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3B30F431-9B54-4D59-BAC1-BF591AA04CA4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5" l="1"/>
  <c r="J3" i="5"/>
  <c r="I4" i="5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D87" i="3" l="1"/>
  <c r="G24" i="3" l="1"/>
  <c r="G13" i="3"/>
  <c r="D13" i="3"/>
  <c r="D24" i="3"/>
  <c r="G39" i="3" l="1"/>
  <c r="D39" i="3"/>
  <c r="M11" i="1"/>
  <c r="M9" i="1"/>
  <c r="M5" i="1"/>
  <c r="G52" i="3" l="1"/>
  <c r="D52" i="3"/>
  <c r="G87" i="3" l="1"/>
  <c r="D81" i="3"/>
  <c r="G81" i="3"/>
  <c r="G79" i="3"/>
  <c r="D79" i="3"/>
  <c r="G65" i="3"/>
  <c r="D65" i="3"/>
  <c r="G69" i="3" l="1"/>
  <c r="D69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<sst xmlns="http://schemas.openxmlformats.org/spreadsheetml/2006/main" count="47438" uniqueCount="2551">
  <si>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</si>
  <si>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</si>
  <si>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</si>
  <si>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</si>
  <si>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</si>
  <si>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</si>
  <si>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</si>
  <si>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</si>
  <si>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</si>
  <si>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</si>
  <si>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</si>
  <si>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</si>
  <si>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</si>
  <si>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</si>
  <si>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</si>
  <si>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</si>
  <si>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</si>
  <si>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</si>
  <si>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</si>
  <si>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</si>
  <si>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</si>
  <si>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</si>
  <si>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</si>
  <si>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</si>
  <si>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</si>
  <si>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</si>
  <si>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</si>
  <si>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</si>
  <si>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</si>
  <si>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</si>
  <si>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</si>
  <si>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</si>
  <si>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</si>
  <si>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</si>
  <si>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</si>
  <si>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</si>
  <si>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</si>
  <si>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</si>
  <si>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</si>
  <si>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</si>
  <si>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</si>
  <si>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</si>
  <si>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</si>
  <si>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</si>
  <si>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</si>
  <si>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</si>
  <si>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</si>
  <si>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</si>
  <si>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</si>
  <si>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</si>
  <si>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</si>
  <si>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</si>
  <si>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</si>
  <si>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</si>
  <si>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</si>
  <si>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</si>
  <si>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</si>
  <si>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</si>
  <si>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</si>
  <si>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</si>
  <si>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</si>
  <si>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</si>
  <si>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</si>
  <si>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</si>
  <si>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</si>
  <si>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</si>
  <si>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</si>
  <si>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</si>
  <si>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</si>
  <si>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</si>
  <si>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</si>
  <si>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</si>
  <si>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</si>
  <si>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</si>
  <si>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</si>
  <si>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PROCESSED</t>
  </si>
  <si>
    <t>PROCESSING</t>
  </si>
  <si>
    <t>REVIEWED</t>
  </si>
  <si>
    <t>BUSINESS OFFRAMP</t>
  </si>
  <si>
    <t>High</t>
  </si>
  <si>
    <t>Address has been updated (</t>
  </si>
  <si>
    <t>SYSTEM OFFRAMP</t>
  </si>
  <si>
    <t>NOT CHARGEABLE</t>
  </si>
  <si>
    <t>Low</t>
  </si>
  <si>
    <t>Address not updated. Addre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</si>
  <si>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</si>
  <si>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</si>
  <si>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</si>
  <si>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</si>
  <si>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Claim Successfully Submitt</t>
  </si>
  <si>
    <t xml:space="preserve">Compensation - 0. Pension </t>
  </si>
  <si>
    <t xml:space="preserve">Compensation - 1. Pension </t>
  </si>
  <si>
    <t>Contentions Successfully A</t>
  </si>
  <si>
    <t>Doc Status: OFFRAMPED. Pac</t>
  </si>
  <si>
    <t>Doc Status: PENDING UPLOAD</t>
  </si>
  <si>
    <t>Failed to find profile for</t>
  </si>
  <si>
    <t>Final Exception Reason: Bu</t>
  </si>
  <si>
    <t>Incomplete POA Form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</si>
  <si>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</si>
  <si>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</si>
  <si>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</si>
  <si>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</si>
  <si>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</si>
  <si>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</si>
  <si>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>Veterans Affairs (VA) Bene</t>
  </si>
  <si>
    <t>Third Party Correspondence</t>
  </si>
  <si>
    <t>OP2</t>
  </si>
  <si>
    <t>BVA_APPEALS_REMAND</t>
  </si>
  <si>
    <t>PENDING UPLOAD</t>
  </si>
  <si>
    <t>Correspondence</t>
  </si>
  <si>
    <t>OFFRAMPED</t>
  </si>
  <si>
    <t>UNKNOWN</t>
  </si>
  <si>
    <t>Profile Valid</t>
  </si>
  <si>
    <t>INCOME_VERIFICATION</t>
  </si>
  <si>
    <t>FOIA_PRIVACYACT</t>
  </si>
  <si>
    <t>HIL_VBMS</t>
  </si>
  <si>
    <t>AUDIT_REQUEST</t>
  </si>
  <si>
    <t>ATTORNEY_FEE_LETTER_FROM_POA</t>
  </si>
  <si>
    <t>VCAA</t>
  </si>
  <si>
    <t>VCAA Notice Acknowledgement</t>
  </si>
  <si>
    <t>Open Claim Exists.</t>
  </si>
  <si>
    <t>NULL</t>
  </si>
  <si>
    <t>VA 21-4142 Authorization for Release of Information</t>
  </si>
  <si>
    <t>VA 21-0820 Report of General Information</t>
  </si>
  <si>
    <t>EVD-VCAADTAL</t>
  </si>
  <si>
    <t>VCAA/DTA Letter</t>
  </si>
  <si>
    <t>VA 21-4138 Statement In Support of Claim</t>
  </si>
  <si>
    <t>VA 21-0845 Authorization to Disclose Personal Info</t>
  </si>
  <si>
    <t>EVD-PTIVA</t>
  </si>
  <si>
    <t>PTIVA Form</t>
  </si>
  <si>
    <t>VA 21-0966 Intent to File</t>
  </si>
  <si>
    <t>VA 21-22 Appointment of Veterans Serv. Org. as Claimant's Representative</t>
  </si>
  <si>
    <t>EVD-BLS</t>
  </si>
  <si>
    <t>Buddy Lay Statement</t>
  </si>
  <si>
    <t>VA 21-526EZ, Fully Developed Claim Compensation</t>
  </si>
  <si>
    <t>EVD-FAXCS</t>
  </si>
  <si>
    <t>Fax Cover Sheet</t>
  </si>
  <si>
    <t>PMR</t>
  </si>
  <si>
    <t>Medical Treatment Record - Non-Government Facility</t>
  </si>
  <si>
    <t>IU</t>
  </si>
  <si>
    <t>VA 21-4192 Request for Employment Information in Connection with claim for Disability Benefit</t>
  </si>
  <si>
    <t>VA 21-0781, Statement in Support of Claim for PTSD</t>
  </si>
  <si>
    <t>EVD-CDG</t>
  </si>
  <si>
    <t>Court Documents - General</t>
  </si>
  <si>
    <t>EVD-NL</t>
  </si>
  <si>
    <t xml:space="preserve">Notification Letter </t>
  </si>
  <si>
    <t>EVD-21-0538</t>
  </si>
  <si>
    <t>VA 21-0538 Mandatory Status of Dependents</t>
  </si>
  <si>
    <t>EVD-TPROI</t>
  </si>
  <si>
    <t>Third Party Release of Information</t>
  </si>
  <si>
    <t>VA 21-8416 Request for Information concerning Medical</t>
  </si>
  <si>
    <t>0820b</t>
  </si>
  <si>
    <t>VA 27-0820b Report of Nursing Home or Assisted Living</t>
  </si>
  <si>
    <t>Medical Treatment Record - Government Facility</t>
  </si>
  <si>
    <t>EVD-EDUGEN</t>
  </si>
  <si>
    <t>Education - General</t>
  </si>
  <si>
    <t>EVD-DC</t>
  </si>
  <si>
    <t>Death Certificate</t>
  </si>
  <si>
    <t>OMPF</t>
  </si>
  <si>
    <t>Certificate of Release or Discharge From Active Duty (e.g. DD 214, NOAA 56-16, PHS 1867)</t>
  </si>
  <si>
    <t>EVD-VA-EXM</t>
  </si>
  <si>
    <t>VA Examination</t>
  </si>
  <si>
    <t>EVD-SSC</t>
  </si>
  <si>
    <t>Social Security Card</t>
  </si>
  <si>
    <t>EVD-MCL</t>
  </si>
  <si>
    <t>Marriage Certificate/License</t>
  </si>
  <si>
    <t>EVD-SSAIL</t>
  </si>
  <si>
    <t>SSA/SSI Letter</t>
  </si>
  <si>
    <t>EVD-CES</t>
  </si>
  <si>
    <t>Care Expense Statement</t>
  </si>
  <si>
    <t>EVD-21P-0969</t>
  </si>
  <si>
    <t>VA 21P-0969 Income and Asset Statement in Support of Claim</t>
  </si>
  <si>
    <t>EVD-IATS</t>
  </si>
  <si>
    <t>Income and Tax Statements</t>
  </si>
  <si>
    <t>EVD-AFF</t>
  </si>
  <si>
    <t>Affidavit</t>
  </si>
  <si>
    <t>EVD-5655</t>
  </si>
  <si>
    <t>VA Form 5655 Financial Status Report</t>
  </si>
  <si>
    <t>Military Personnel Record</t>
  </si>
  <si>
    <t>EVD-EC</t>
  </si>
  <si>
    <t>Email Correspondence</t>
  </si>
  <si>
    <t>EVD-21-0847</t>
  </si>
  <si>
    <t>VA 21-0847 - Request for Substitution of Claimant Upon Death of Claimant</t>
  </si>
  <si>
    <t>EVD-21-0779</t>
  </si>
  <si>
    <t>VA 21-0779 Request for Nursing Home Info In Connection with Claim for Aid and Attendance</t>
  </si>
  <si>
    <t>EVD-IDMAT</t>
  </si>
  <si>
    <t>Identification Materials</t>
  </si>
  <si>
    <t>EVD-PBS</t>
  </si>
  <si>
    <t>Pension Bank Statement</t>
  </si>
  <si>
    <t>EVD-BC</t>
  </si>
  <si>
    <t>Birth Certificate</t>
  </si>
  <si>
    <t>EVD-21-8960</t>
  </si>
  <si>
    <t>VA 21-8960 Certification of School Attendance or Termination</t>
  </si>
  <si>
    <t>EVD-DIVDC</t>
  </si>
  <si>
    <t>Divorce Decree</t>
  </si>
  <si>
    <t>VA Form 21P-0516-1 Improved Pension Eligibility Verification Report (Veteran with No Children))</t>
  </si>
  <si>
    <t>EVD-FBE</t>
  </si>
  <si>
    <t>Funeral Bill/Expenses</t>
  </si>
  <si>
    <t>EVD-26-1880</t>
  </si>
  <si>
    <t xml:space="preserve">VA 26-1880 Request for Certificate of Eligibility </t>
  </si>
  <si>
    <t>EVD-MEDRCPTS</t>
  </si>
  <si>
    <t>Medical Receipts</t>
  </si>
  <si>
    <t>VA 21-4140 Employment Questionnaire</t>
  </si>
  <si>
    <t>VBOTPROCESSING</t>
  </si>
  <si>
    <t>EVD-PHOTO</t>
  </si>
  <si>
    <t>Photographs</t>
  </si>
  <si>
    <t>OCRNOTCLASSIFIED</t>
  </si>
  <si>
    <t>OCRSUCCESS</t>
  </si>
  <si>
    <t>Final Exception Reason: Sy</t>
  </si>
  <si>
    <t>EP Creation successful for COR/TPC, EP created was  510FOIA - FOIA</t>
  </si>
  <si>
    <t>Final Exception Reason: Business Exception The Veteran profile name did not match. (Attempt #0)</t>
  </si>
  <si>
    <t>Final Exception Reason: System Exception Work Queue Button not found (Attempt #0)</t>
  </si>
  <si>
    <t>EP Creation successful for COR/TPC, EP created was 290AFED - Attorney Fee Eligibility Determination</t>
  </si>
  <si>
    <t>EP Creation successful for COR/TPC, EP created was 290AR - Audit Request</t>
  </si>
  <si>
    <t>Final Exception Reason: System Exception Work Queue Button not found (Attempt# 0) (Attempt #0)</t>
  </si>
  <si>
    <t>Final Exception Reason: System Exception Work Queue Button not found (Attempt #0) (Attempt #0)</t>
  </si>
  <si>
    <t>Compensation - 1. Pension - 0. Survivor - 0</t>
  </si>
  <si>
    <t>Final Exception Reason: System Exception The Notes Saved message on VBMS webiste has not appeared (Attempt #0) (Attempt #0)</t>
  </si>
  <si>
    <t>Final Exception Reason: Business Exception The Veteran profile name did not match. (Attempt #0) (Attempt #0)</t>
  </si>
  <si>
    <t>Compensation - 0. Pension - 0. Survivor - 1</t>
  </si>
  <si>
    <t>Final Exception Reason: Business Exception The Veteran profile name did not match. (Attempt #1) (Attempt #1)</t>
  </si>
  <si>
    <t>Final Exception Reason: Business Exception The Veteran profile name did not match. (Attempt# 0) (Attempt #0)</t>
  </si>
  <si>
    <t>Veterans Affairs (VA) Benefits Delivery at Discharge (BDD) Offramp</t>
  </si>
  <si>
    <t>Compensation - 0. Pension - 1. Survivor - 0</t>
  </si>
  <si>
    <t>Compensation - 1. Pension - 1. Survivor - 0</t>
  </si>
  <si>
    <t>EVD-NA-13055</t>
  </si>
  <si>
    <t>NA 13055 Request for Information Needed to Reconstruct Medical Data</t>
  </si>
  <si>
    <t>EVD-MTRSSA</t>
  </si>
  <si>
    <t>Medical Treatment Records - Furnished by SSA</t>
  </si>
  <si>
    <t>Successfully Added Unsolic</t>
  </si>
  <si>
    <t>EVD-119RC</t>
  </si>
  <si>
    <t>VA 119 Report of Contact</t>
  </si>
  <si>
    <t>26JUL2020 0000-2359</t>
  </si>
  <si>
    <t xml:space="preserve">Address Name Match - True </t>
  </si>
  <si>
    <t>Medium</t>
  </si>
  <si>
    <t>Address update complete. C</t>
  </si>
  <si>
    <t>Address update not complet</t>
  </si>
  <si>
    <t xml:space="preserve">API Error getting Claims. </t>
  </si>
  <si>
    <t>CM Packet Num: 21561842 Of</t>
  </si>
  <si>
    <t>CM Packet Num: 21567115 Of</t>
  </si>
  <si>
    <t>CM Packet Num: 21567835 Of</t>
  </si>
  <si>
    <t>CM Packet Num: 21567926 Of</t>
  </si>
  <si>
    <t>CM Packet Num: 21568562 Ad</t>
  </si>
  <si>
    <t>CM Packet Num: 21569419 Ad</t>
  </si>
  <si>
    <t>CM Packet Num: 21569487 Of</t>
  </si>
  <si>
    <t>CM Packet Num: 21569573 Ad</t>
  </si>
  <si>
    <t>CM Packet Num: 21570113 Of</t>
  </si>
  <si>
    <t>CM Packet Num: 21570148 Of</t>
  </si>
  <si>
    <t>CM Packet Num: 21570189 Of</t>
  </si>
  <si>
    <t>CM Packet Num: 21570192 Of</t>
  </si>
  <si>
    <t>CM Packet Num: 21570411 Of</t>
  </si>
  <si>
    <t>CM Packet Num: 21570419 Of</t>
  </si>
  <si>
    <t>CM Packet Num: 21570467 Of</t>
  </si>
  <si>
    <t>CM Packet Num: 21570485 Of</t>
  </si>
  <si>
    <t>CM Packet Num: 21570491 Of</t>
  </si>
  <si>
    <t>CM Packet Num: 21570522 Of</t>
  </si>
  <si>
    <t>CM Packet Num: 21570607 Of</t>
  </si>
  <si>
    <t>CM Packet Num: 21570609 Of</t>
  </si>
  <si>
    <t>CM Packet Num: 21570640 Ad</t>
  </si>
  <si>
    <t>CM Packet Num: 21570643 Ad</t>
  </si>
  <si>
    <t>CM Packet Num: 21570644 Of</t>
  </si>
  <si>
    <t>CM Packet Num: 21570645 Of</t>
  </si>
  <si>
    <t>CM Packet Num: 21570647 Ad</t>
  </si>
  <si>
    <t>CM Packet Num: 21570649 Ad</t>
  </si>
  <si>
    <t>CM Packet Num: 21570650 Ad</t>
  </si>
  <si>
    <t>CM Packet Num: 21570651 Ad</t>
  </si>
  <si>
    <t>CM Packet Num: 21570658 Of</t>
  </si>
  <si>
    <t>CM Packet Num: 21570659 Of</t>
  </si>
  <si>
    <t>CM Packet Num: 21570662 Ad</t>
  </si>
  <si>
    <t>CM Packet Num: 21570663 Of</t>
  </si>
  <si>
    <t>CM Packet Num: 21570664 Ad</t>
  </si>
  <si>
    <t>CM Packet Num: 21570665 Of</t>
  </si>
  <si>
    <t>CM Packet Num: 21570666 Of</t>
  </si>
  <si>
    <t>CM Packet Num: 21570667 Of</t>
  </si>
  <si>
    <t>CM Packet Num: 21570670 Of</t>
  </si>
  <si>
    <t>CM Packet Num: 21570673 Ad</t>
  </si>
  <si>
    <t>CM Packet Num: 21570794 Of</t>
  </si>
  <si>
    <t>CM Packet Num: 21570868 Of</t>
  </si>
  <si>
    <t>CM Packet Num: 21570898 Of</t>
  </si>
  <si>
    <t>CM Packet Num: 21570943 Of</t>
  </si>
  <si>
    <t>CM Packet Num: 21570944 Of</t>
  </si>
  <si>
    <t>CM Packet Num: 21570947 Of</t>
  </si>
  <si>
    <t>CM Packet Num: 21570949 Of</t>
  </si>
  <si>
    <t>CM Packet Num: 21571007 Of</t>
  </si>
  <si>
    <t>CM Packet Num: 21571015 Of</t>
  </si>
  <si>
    <t>CM Packet Num: 21571138 Of</t>
  </si>
  <si>
    <t>CM Packet Num: 21571153 Of</t>
  </si>
  <si>
    <t>CM Packet Num: 21571724 Of</t>
  </si>
  <si>
    <t>CM Packet Num: 21571764 Of</t>
  </si>
  <si>
    <t>CM Packet Num: 21571767 Of</t>
  </si>
  <si>
    <t xml:space="preserve">CM Packet Num: 263801 Off </t>
  </si>
  <si>
    <t xml:space="preserve">CM Packet Num: 264243 Off </t>
  </si>
  <si>
    <t xml:space="preserve">CM Packet Num: 264250 Off </t>
  </si>
  <si>
    <t>Doc Status: VBOTPROCESSING</t>
  </si>
  <si>
    <t>Final Exception Reason: SE</t>
  </si>
  <si>
    <t>HIL Packet Reassigned to A</t>
  </si>
  <si>
    <t>ITF processed - COMPENSATI</t>
  </si>
  <si>
    <t>Outcome: Claim successfull</t>
  </si>
  <si>
    <t>Successfully added unsolic</t>
  </si>
  <si>
    <t>Doc Status: OFFRAMPED. Packet Status: OFF RAMPED. CMP Action: Reassign. Note: Packet Numer 256080 Off ramped based on unsuccessful processing of at least one document in the packet.</t>
  </si>
  <si>
    <t>Final Exception Reason: Business Exception No profile was found for any of the available data. (Attempt #0)</t>
  </si>
  <si>
    <t>Doc Status: OFFRAMPED. Packet Status: OFF RAMPED. CMP Action: Reassign. Note: Packet Numer 263646 Off ramped based on unsuccessful processing of at least one document in the packet.</t>
  </si>
  <si>
    <t>Doc Status: OFFRAMPED. Packet Status: OFF RAMPED. CMP Action: Reassign. Note: Packet Numer 263746 Off ramped based on unsuccessful processing of at least one document in the packet.</t>
  </si>
  <si>
    <t>Doc Status: OFFRAMPED. Packet Status: OFF RAMPED. CMP Action: Reassign. Note: Packet Numer 263638 Off ramped based on unsuccessful processing of at least one document in the packet.</t>
  </si>
  <si>
    <t>RM</t>
  </si>
  <si>
    <t>NON_ESS</t>
  </si>
  <si>
    <t>Doc Status: PENDING UPLOAD. Packet Status: PROCESSING. CMP Action: No Action. Note: Packet Numer 21567281  - No action as per packet hierarchy for EVD-COR..</t>
  </si>
  <si>
    <t>ESS or Unidentified?: TRUE. CM Packet ID: 21567225</t>
  </si>
  <si>
    <t>ESS</t>
  </si>
  <si>
    <t>Doc Status: PENDING UPLOAD. Packet Status: PROCESSING. CMP Action: No Action. Note: Packet Numer 263878  - No action as per packet hierarchy for EVD-COR..</t>
  </si>
  <si>
    <t>Address Name Match - True (CMP packet 21567293 received on 07/25/2020)</t>
  </si>
  <si>
    <t>Address Name Match - True (CMP packet 21567362 received on 07/25/2020)</t>
  </si>
  <si>
    <t>ESS or Unidentified?: TRUE. CM Packet ID: 21567556</t>
  </si>
  <si>
    <t>ESS or Unidentified?: FALSE. CM Packet ID: 21567372</t>
  </si>
  <si>
    <t>ESS or Unidentified?: FALSE. CM Packet ID: 21567516</t>
  </si>
  <si>
    <t>Doc Status: OFFRAMPED. Packet Status: OFF RAMPED. CMP Action: Reassign. Note: Packet Numer 263875 Off ramped based on unsuccessful processing of at least one document in the packet.</t>
  </si>
  <si>
    <t>ESS or Unidentified?: FALSE. CM Packet ID: 21568180</t>
  </si>
  <si>
    <t>ESS or Unidentified?: TRUE. CM Packet ID: 21568127</t>
  </si>
  <si>
    <t>Doc Status: OFFRAMPED. Packet Status: OFF RAMPED. CMP Action: Reassign. Note: Packet Numer 21567738 Off ramped based on unsuccessful processing of at least one document in the packet.</t>
  </si>
  <si>
    <t>Doc Status: PENDING UPLOAD. Packet Status: PROCESSING. CMP Action: No Action. Note: Packet Numer 21567737  - No action as per packet hierarchy for EVD-COR..</t>
  </si>
  <si>
    <t>ESS or Unidentified?: FALSE. CM Packet ID: 21568244</t>
  </si>
  <si>
    <t>Doc Status: OFFRAMPED. Packet Status: OFF RAMPED. CMP Action: Reassign. Note: Packet Numer 257543 Off ramped based on unsuccessful processing of at least one document in the packet.</t>
  </si>
  <si>
    <t>Doc Status: OFFRAMPED. Packet Status: OFF RAMPED. CMP Action: Reassign. Note: Packet Numer 258837 Off ramped based on unsuccessful processing of at least one document in the packet.</t>
  </si>
  <si>
    <t>ESS or Unidentified?: FALSE. CM Packet ID: 21567180</t>
  </si>
  <si>
    <t>Address Name Match - True (CMP packet 21567249 received on 07/25/2020)</t>
  </si>
  <si>
    <t>ESS or Unidentified?: FALSE. CM Packet ID: 21567331</t>
  </si>
  <si>
    <t>Successfully Added Unsolicited evidence. CM Packet Num: 21567035, Receipt Date: 07/25/2020, Document: Correspondence</t>
  </si>
  <si>
    <t>ESS or Unidentified?: FALSE. CM Packet ID: 21567825</t>
  </si>
  <si>
    <t>ESS or Unidentified?: TRUE. CM Packet ID: 21567247</t>
  </si>
  <si>
    <t>Address Name Match - True (CMP packet 21567277 received on 07/25/2020)</t>
  </si>
  <si>
    <t>Doc Status: OFFRAMPED. Packet Status: OFF RAMPED. CMP Action: Reassign. Note: Packet Numer 21567116 Off ramped based on unsuccessful processing of at least one document in the packet.</t>
  </si>
  <si>
    <t>Address Name Match - True (CMP packet 21567267 received on 07/25/2020)</t>
  </si>
  <si>
    <t>ESS or Unidentified?: TRUE. CM Packet ID: 21567771</t>
  </si>
  <si>
    <t>ESS or Unidentified?: TRUE. CM Packet ID: 21568156</t>
  </si>
  <si>
    <t>Doc Status: OFFRAMPED. Packet Status: OFF RAMPED. CMP Action: Reassign. Note: Packet Numer 21567135 Off ramped based on unsuccessful processing of at least one document in the packet.</t>
  </si>
  <si>
    <t>ESS or Unidentified?: FALSE. CM Packet ID: 21567534</t>
  </si>
  <si>
    <t>Address Name Match - True (CMP packet 21568077 received on 07/25/2020)</t>
  </si>
  <si>
    <t>ESS or Unidentified?: FALSE. CM Packet ID: 21568162</t>
  </si>
  <si>
    <t>ESS or Unidentified?: FALSE. CM Packet ID: 21567960</t>
  </si>
  <si>
    <t>Doc Status: OFFRAMPED. Packet Status: OFF RAMPED. CMP Action: Reassign. Note: Packet Numer 257699 Off ramped based on unsuccessful processing of at least one document in the packet.</t>
  </si>
  <si>
    <t>Doc Status: OFFRAMPED. Packet Status: OFF RAMPED. CMP Action: Reassign. Note: Packet Numer 263633 Off ramped based on unsuccessful processing of at least one document in the packet.</t>
  </si>
  <si>
    <t>Successfully Added Unsolicited evidence. CM Packet Num: 263651, Receipt Date: 07/21/2020, Document: Third Party Correspondence</t>
  </si>
  <si>
    <t>Failed to find profile for Doc ID: 1393819. (File Number(MP): 201240832, File Number(OCR): , SSN(MP): , SSN(OCR): ). Error Message: Search term criteria not met; Exception Detail: Values Post Profile Search: (File Number (MP - 1): 201240832, File Number (MP - 2): 201240832, File Number (OCR - 1): , File Number (OCR - 2): , SSN (MP - 1): , SSN (MP - 2): , SSN (OCR - 1): , SSN (OCR - 2): )..</t>
  </si>
  <si>
    <t>CM Packet Num: 263801 Off Ramped because of multiple TPC/CORR in packet 1367531 and there were no claims on the profile.</t>
  </si>
  <si>
    <t>ESS or Unidentified?: FALSE. CM Packet ID: 21567296</t>
  </si>
  <si>
    <t>Address Name Match - True (CMP packet 21567324 received on 07/25/2020)</t>
  </si>
  <si>
    <t>Successfully Added Unsolicited evidence. CM Packet Num: 21567108, Receipt Date: 07/25/2020, Document: Correspondence</t>
  </si>
  <si>
    <t>ESS or Unidentified?: TRUE. CM Packet ID: 21567254</t>
  </si>
  <si>
    <t>Address Name Match - True (CMP packet 21567242 received on 07/25/2020)</t>
  </si>
  <si>
    <t>Address Name Match - True (CMP packet 21567560 received on 07/25/2020)</t>
  </si>
  <si>
    <t>Address Name Match - True (CMP packet 21567774 received on 07/25/2020)</t>
  </si>
  <si>
    <t>ESS or Unidentified?: TRUE. CM Packet ID: 21567355</t>
  </si>
  <si>
    <t>ESS or Unidentified?: TRUE. CM Packet ID: 21568224</t>
  </si>
  <si>
    <t>Doc Status: OFFRAMPED. Packet Status: OFF RAMPED. CMP Action: Reassign. Note: Packet Numer 263935 Off ramped based on unsuccessful processing of at least one document in the packet.</t>
  </si>
  <si>
    <t>Doc Status: PENDING UPLOAD. Packet Status: PROCESSING. CMP Action: No Action. Note: Packet Numer 21567360  - No action as per packet hierarchy for EVD-COR..</t>
  </si>
  <si>
    <t>Doc Status: PENDING UPLOAD. Packet Status: PROCESSING. CMP Action: No Action. Note: Packet Numer 21567401  - No action as per packet hierarchy for EVD-COR..</t>
  </si>
  <si>
    <t>ESS or Unidentified?: FALSE. CM Packet ID: 21567367</t>
  </si>
  <si>
    <t>ESS or Unidentified?: FALSE. CM Packet ID: 21567826</t>
  </si>
  <si>
    <t>Address Name Match - True (CMP packet 21567341 received on 07/25/2020)</t>
  </si>
  <si>
    <t>Doc Status: OFFRAMPED. Packet Status: OFF RAMPED. CMP Action: Reassign. Note: Packet Numer 21567889 Off ramped based on unsuccessful processing of at least one document in the packet.</t>
  </si>
  <si>
    <t>ESS or Unidentified?: FALSE. CM Packet ID: 21567519</t>
  </si>
  <si>
    <t>Doc Status: PENDING UPLOAD. Packet Status: PROCESSING. CMP Action: No Action. Note: Packet Numer 263842  - No action as per packet hierarchy for EVD-COR..</t>
  </si>
  <si>
    <t>Address Name Match - True (CMP packet 21567268 received on 07/25/2020)</t>
  </si>
  <si>
    <t>ESS or Unidentified?: TRUE. CM Packet ID: 21567772</t>
  </si>
  <si>
    <t>ESS or Unidentified?: FALSE. CM Packet ID: 21568248</t>
  </si>
  <si>
    <t>Doc Status: PENDING UPLOAD. Packet Status: PROCESSING. CMP Action: No Action. Note: Packet Numer 21568335  - No action as per packet hierarchy for EVD-COR..</t>
  </si>
  <si>
    <t>ESS or Unidentified?: FALSE. CM Packet ID: 21568175</t>
  </si>
  <si>
    <t>ESS or Unidentified?: TRUE. CM Packet ID: 21567319</t>
  </si>
  <si>
    <t>ESS or Unidentified?: FALSE. CM Packet ID: 21568307</t>
  </si>
  <si>
    <t>ESS or Unidentified?: FALSE. CM Packet ID: 21567830</t>
  </si>
  <si>
    <t>Address Name Match - True (CMP packet 21567854 received on 07/25/2020)</t>
  </si>
  <si>
    <t>ESS or Unidentified?: TRUE. CM Packet ID: 21567273</t>
  </si>
  <si>
    <t>Doc Status: PENDING UPLOAD. Packet Status: PROCESSING. CMP Action: No Action. Note: Packet Numer 263699  - No action as per packet hierarchy for EVD-TPC..</t>
  </si>
  <si>
    <t>Successfully Added Unsolicited evidence. CM Packet Num: 263703, Receipt Date: 07/20/2020, Document: Correspondence</t>
  </si>
  <si>
    <t>Successfully Added Unsolicited evidence. CM Packet Num: 263661, Receipt Date: 07/21/2020, Document: Correspondence</t>
  </si>
  <si>
    <t>Doc Status: PENDING UPLOAD. Packet Status: PROCESSING. CMP Action: No Action. Note: Packet Numer 263799  - No action as per packet hierarchy for EVD-COR..</t>
  </si>
  <si>
    <t>Doc Status: OFFRAMPED. Packet Status: OFF RAMPED. CMP Action: Reassign. Note: Packet Numer 21567131 Off ramped based on unsuccessful processing of at least one document in the packet.</t>
  </si>
  <si>
    <t>Address Name Match - True (CMP packet 21567931 received on 07/25/2020)</t>
  </si>
  <si>
    <t>ESS or Unidentified?: FALSE. CM Packet ID: 21567829</t>
  </si>
  <si>
    <t>Address Name Match - True (CMP packet 21567902 received on 07/25/2020)</t>
  </si>
  <si>
    <t>Address Name Match - True (CMP packet 21567269 received on 07/25/2020)</t>
  </si>
  <si>
    <t>ESS or Unidentified?: FALSE. CM Packet ID: 21567596</t>
  </si>
  <si>
    <t>Address Name Match - True (CMP packet 21568119 received on 07/25/2020)</t>
  </si>
  <si>
    <t>ESS or Unidentified?: FALSE. CM Packet ID: 21567359</t>
  </si>
  <si>
    <t>ESS or Unidentified?: FALSE. CM Packet ID: 21568251</t>
  </si>
  <si>
    <t>Address Name Match - True (CMP packet 21567880 received on 07/25/2020)</t>
  </si>
  <si>
    <t>ESS or Unidentified?: TRUE. CM Packet ID: 21567765</t>
  </si>
  <si>
    <t>ESS or Unidentified?: FALSE. CM Packet ID: 21567459</t>
  </si>
  <si>
    <t>ESS or Unidentified?: FALSE. CM Packet ID: 21567754</t>
  </si>
  <si>
    <t>Doc Status: OFFRAMPED. Packet Status: OFF RAMPED. CMP Action: Reassign. Note: Packet Numer 21567876 Off ramped based on unsuccessful processing of at least one document in the packet.</t>
  </si>
  <si>
    <t>Doc Status: PENDING UPLOAD. Packet Status: PROCESSING. CMP Action: No Action. Note: Packet Numer 263779  - No action as per packet hierarchy for EVD-COR..</t>
  </si>
  <si>
    <t>Doc Status: OFFRAMPED. Packet Status: OFF RAMPED. CMP Action: Reassign. Note: Packet Numer 263892 Off ramped based on unsuccessful processing of at least one document in the packet.</t>
  </si>
  <si>
    <t>ESS or Unidentified?: TRUE. CM Packet ID: 21567227</t>
  </si>
  <si>
    <t>Doc Status: OFFRAMPED. Packet Status: OFF RAMPED. CMP Action: Reassign. Note: Packet Numer 263811 Off ramped based on unsuccessful processing of at least one document in the packet.</t>
  </si>
  <si>
    <t>ESS or Unidentified?: FALSE. CM Packet ID: 21567755</t>
  </si>
  <si>
    <t>ESS or Unidentified?: TRUE. CM Packet ID: 21567475</t>
  </si>
  <si>
    <t>ESS or Unidentified?: FALSE. CM Packet ID: 21567520</t>
  </si>
  <si>
    <t>ESS or Unidentified?: FALSE. CM Packet ID: 21568020</t>
  </si>
  <si>
    <t>ESS or Unidentified?: TRUE. CM Packet ID: 21568125</t>
  </si>
  <si>
    <t>ESS or Unidentified?: TRUE. CM Packet ID: 21568220</t>
  </si>
  <si>
    <t>Successfully Added Unsolicited evidence. CM Packet Num: 21567136, Receipt Date: 07/25/2020, Document: Correspondence</t>
  </si>
  <si>
    <t>ESS or Unidentified?: TRUE. CM Packet ID: 21567850</t>
  </si>
  <si>
    <t>Doc Status: OFFRAMPED. Packet Status: OFF RAMPED. CMP Action: Reassign. Note: Packet Numer 21568065 Off ramped based on unsuccessful processing of at least one document in the packet.</t>
  </si>
  <si>
    <t>ESS or Unidentified?: FALSE. CM Packet ID: 21567482</t>
  </si>
  <si>
    <t>ESS or Unidentified?: FALSE. CM Packet ID: 21567567</t>
  </si>
  <si>
    <t>ESS or Unidentified?: TRUE. CM Packet ID: 21568073</t>
  </si>
  <si>
    <t>ESS or Unidentified?: FALSE. CM Packet ID: 21567527</t>
  </si>
  <si>
    <t>Final Exception Reason: Business Exception No profile was found for any of the available data. (Attempt #1)</t>
  </si>
  <si>
    <t>Doc Status: OFFRAMPED. Packet Status: OFF RAMPED. CMP Action: Reassign. Note: Packet Numer 9744108 Off ramped based on unsuccessful processing of at least one document in the packet.</t>
  </si>
  <si>
    <t>Doc Status: OFFRAMPED. Packet Status: OFF RAMPED. CMP Action: Reassign. Note: Packet Numer 250156 Off ramped based on unsuccessful processing of at least one document in the packet.</t>
  </si>
  <si>
    <t>Failed to find profile for Doc ID: 1393842. (File Number(MP): 302464215, File Number(OCR): , SSN(MP): , SSN(OCR): ). Error Message: Search term criteria not met; Exception Detail: Values Post Profile Search: (File Number (MP - 1): 302464215, File Number (MP - 2): 302464215, File Number (OCR - 1): , File Number (OCR - 2): , SSN (MP - 1): , SSN (MP - 2): , SSN (OCR - 1): , SSN (OCR - 2): )..</t>
  </si>
  <si>
    <t>Successfully Added Unsolicited evidence. CM Packet Num: 263759, Receipt Date: 07/21/2020, Document: Correspondence</t>
  </si>
  <si>
    <t>Doc Status: PENDING UPLOAD. Packet Status: PROCESSING. CMP Action: No Action. Note: Packet Numer 263855  - No action as per packet hierarchy for EVD-COR..</t>
  </si>
  <si>
    <t>ESS or Unidentified?: FALSE. CM Packet ID: 21567177</t>
  </si>
  <si>
    <t>ESS or Unidentified?: TRUE. CM Packet ID: 21567241</t>
  </si>
  <si>
    <t>ESS or Unidentified?: FALSE. CM Packet ID: 21567158</t>
  </si>
  <si>
    <t>ESS or Unidentified?: FALSE. CM Packet ID: 21567246</t>
  </si>
  <si>
    <t>ESS or Unidentified?: TRUE. CM Packet ID: 21567957</t>
  </si>
  <si>
    <t>Address Name Match - True (CMP packet 21567449 received on 07/25/2020)</t>
  </si>
  <si>
    <t>ESS or Unidentified?: FALSE. CM Packet ID: 21567824</t>
  </si>
  <si>
    <t>ESS or Unidentified?: FALSE. CM Packet ID: 21567827</t>
  </si>
  <si>
    <t>ESS or Unidentified?: FALSE. CM Packet ID: 21567371</t>
  </si>
  <si>
    <t>ESS or Unidentified?: TRUE. CM Packet ID: 21567253</t>
  </si>
  <si>
    <t>Successfully Added Unsolicited evidence. CM Packet Num: 21568062, Receipt Date: 07/25/2020, Document: Correspondence</t>
  </si>
  <si>
    <t>ESS or Unidentified?: FALSE. CM Packet ID: 21567358</t>
  </si>
  <si>
    <t>ESS or Unidentified?: FALSE. CM Packet ID: 21568207</t>
  </si>
  <si>
    <t>Address Name Match - True (CMP packet 21568136 received on 07/25/2020)</t>
  </si>
  <si>
    <t>ESS or Unidentified?: FALSE. CM Packet ID: 21567860</t>
  </si>
  <si>
    <t>Doc Status: PENDING UPLOAD. Packet Status: PROCESSING. CMP Action: No Action. Note: Packet Numer 21567415  - No action as per packet hierarchy for EVD-COR..</t>
  </si>
  <si>
    <t>ESS or Unidentified?: FALSE. CM Packet ID: 21568099</t>
  </si>
  <si>
    <t>ESS or Unidentified?: TRUE. CM Packet ID: 21568202</t>
  </si>
  <si>
    <t>ESS or Unidentified?: FALSE. CM Packet ID: 21567967</t>
  </si>
  <si>
    <t>ESS or Unidentified?: FALSE. CM Packet ID: 21568094</t>
  </si>
  <si>
    <t>ESS or Unidentified?: FALSE. CM Packet ID: 21568620</t>
  </si>
  <si>
    <t>ESS or Unidentified?: FALSE. CM Packet ID: 21568303</t>
  </si>
  <si>
    <t>ESS or Unidentified?: FALSE. CM Packet ID: 21568632</t>
  </si>
  <si>
    <t>Doc Status: PENDING UPLOAD. Packet Status: PROCESSING. CMP Action: No Action. Note: Packet Numer 21567422  - No action as per packet hierarchy for EVD-COR..</t>
  </si>
  <si>
    <t>ESS or Unidentified?: FALSE. CM Packet ID: 21568907</t>
  </si>
  <si>
    <t>ESS or Unidentified?: FALSE. CM Packet ID: 21568726</t>
  </si>
  <si>
    <t>ESS or Unidentified?: FALSE. CM Packet ID: 21569269</t>
  </si>
  <si>
    <t>Doc Status: PENDING UPLOAD. Packet Status: PROCESSING. CMP Action: No Action. Note: Packet Numer 21569210  - No action as per packet hierarchy for EVD-COR..</t>
  </si>
  <si>
    <t>ESS or Unidentified?: FALSE. CM Packet ID: 21568629</t>
  </si>
  <si>
    <t>ESS or Unidentified?: FALSE. CM Packet ID: 21569047</t>
  </si>
  <si>
    <t>Doc Status: OFFRAMPED. Packet Status: OFF RAMPED. CMP Action: Reassign. Note: Packet Numer 263704 Off ramped based on unsuccessful processing of at least one document in the packet.</t>
  </si>
  <si>
    <t>ESS or Unidentified?: FALSE. CM Packet ID: 21567147</t>
  </si>
  <si>
    <t>CM Packet Num: 21567063 Added unsolicited evidence because of multiple TPC/CORR in packet 1367586 and there were pending claims on the profile.</t>
  </si>
  <si>
    <t>Doc Status: OFFRAMPED. Packet Status: OFF RAMPED. CMP Action: Reassign. Note: Packet Numer 263798 Off ramped based on unsuccessful processing of at least one document in the packet.</t>
  </si>
  <si>
    <t>ESS or Unidentified?: FALSE. CM Packet ID: 21567178</t>
  </si>
  <si>
    <t>Doc Status: PENDING UPLOAD. Packet Status: PROCESSING. CMP Action: No Action. Note: Packet Numer 263837  - No action as per packet hierarchy for EVD-COR..</t>
  </si>
  <si>
    <t>ESS or Unidentified?: FALSE. CM Packet ID: 21567156</t>
  </si>
  <si>
    <t>Address Name Match - True (CMP packet 21567878 received on 07/25/2020)</t>
  </si>
  <si>
    <t>Address Name Match - True (CMP packet 21567463 received on 07/25/2020)</t>
  </si>
  <si>
    <t>ESS or Unidentified?: FALSE. CM Packet ID: 21567877</t>
  </si>
  <si>
    <t>ESS or Unidentified?: FALSE. CM Packet ID: 21568246</t>
  </si>
  <si>
    <t>ESS or Unidentified?: FALSE. CM Packet ID: 21568242</t>
  </si>
  <si>
    <t>ESS or Unidentified?: FALSE. CM Packet ID: 21568309</t>
  </si>
  <si>
    <t>Doc Status: OFFRAMPED. Packet Status: OFF RAMPED. CMP Action: Reassign. Note: Packet Numer 21567848 Off ramped based on unsuccessful processing of at least one document in the packet.</t>
  </si>
  <si>
    <t>ESS or Unidentified?: FALSE. CM Packet ID: 21567753</t>
  </si>
  <si>
    <t>ESS or Unidentified?: TRUE. CM Packet ID: 21567849</t>
  </si>
  <si>
    <t>ESS or Unidentified?: TRUE. CM Packet ID: 21567858</t>
  </si>
  <si>
    <t>ESS or Unidentified?: FALSE. CM Packet ID: 21567529</t>
  </si>
  <si>
    <t>ESS or Unidentified?: FALSE. CM Packet ID: 21568167</t>
  </si>
  <si>
    <t>Doc Status: OFFRAMPED. Packet Status: OFF RAMPED. CMP Action: Reassign. Note: Packet Numer 238135 Off ramped based on unsuccessful processing of at least one document in the packet.</t>
  </si>
  <si>
    <t>Successfully Added Unsolicited evidence. CM Packet Num: 263718, Receipt Date: 07/21/2020, Document: Correspondence</t>
  </si>
  <si>
    <t>ESS or Unidentified?: FALSE. CM Packet ID: 21567167</t>
  </si>
  <si>
    <t>Doc Status: PENDING UPLOAD. Packet Status: PROCESSING. CMP Action: No Action. Note: Packet Numer 263792  - No action as per packet hierarchy for EVD-COR..</t>
  </si>
  <si>
    <t>ESS or Unidentified?: TRUE. CM Packet ID: 21567557</t>
  </si>
  <si>
    <t>Address Name Match - True (CMP packet 21567517 received on 07/25/2020)</t>
  </si>
  <si>
    <t>Doc Status: OFFRAMPED. Packet Status: OFF RAMPED. CMP Action: Reassign. Note: Packet Numer 21568066 Off ramped based on unsuccessful processing of at least one document in the packet.</t>
  </si>
  <si>
    <t>ESS or Unidentified?: TRUE. CM Packet ID: 21568116</t>
  </si>
  <si>
    <t>ESS or Unidentified?: FALSE. CM Packet ID: 21568243</t>
  </si>
  <si>
    <t>ESS or Unidentified?: FALSE. CM Packet ID: 21568313</t>
  </si>
  <si>
    <t>ESS or Unidentified?: FALSE. CM Packet ID: 21568176</t>
  </si>
  <si>
    <t>ESS or Unidentified?: FALSE. CM Packet ID: 21568301</t>
  </si>
  <si>
    <t>Final Exception Reason: Business Exception Veteran name verification failed (Attempt# 0) (Attempt #0)</t>
  </si>
  <si>
    <t>ESS or Unidentified?: FALSE. CM Packet ID: 21568098</t>
  </si>
  <si>
    <t>ESS or Unidentified?: TRUE. CM Packet ID: 21567859</t>
  </si>
  <si>
    <t>ESS or Unidentified?: FALSE. CM Packet ID: 21567483</t>
  </si>
  <si>
    <t>ESS or Unidentified?: FALSE. CM Packet ID: 21567964</t>
  </si>
  <si>
    <t>Doc Status: OFFRAMPED. Packet Status: OFF RAMPED. CMP Action: Reassign. Note: Packet Numer 21567635 Off ramped based on unsuccessful processing of at least one document in the packet.</t>
  </si>
  <si>
    <t>Doc Status: PENDING UPLOAD. Packet Status: PROCESSING. CMP Action: No Action. Note: Packet Numer 21567504  - No action as per packet hierarchy for EVD-COR..</t>
  </si>
  <si>
    <t>ESS or Unidentified?: TRUE. CM Packet ID: 21568079</t>
  </si>
  <si>
    <t>ESS or Unidentified?: FALSE. CM Packet ID: 21567261</t>
  </si>
  <si>
    <t>ESS or Unidentified?: FALSE. CM Packet ID: 21567488</t>
  </si>
  <si>
    <t>ESS or Unidentified?: FALSE. CM Packet ID: 21567819</t>
  </si>
  <si>
    <t>ESS or Unidentified?: FALSE. CM Packet ID: 21568355</t>
  </si>
  <si>
    <t>Doc Status: OFFRAMPED. Packet Status: OFF RAMPED. CMP Action: Reassign. Note: Packet Numer 21568260 Off ramped based on unsuccessful processing of at least one document in the packet.</t>
  </si>
  <si>
    <t>Doc Status: OFFRAMPED. Packet Status: OFF RAMPED. CMP Action: Reassign. Note: Packet Numer 21567548 Off ramped based on unsuccessful processing of at least one document in the packet.</t>
  </si>
  <si>
    <t>Doc Status: OFFRAMPED. Packet Status: OFF RAMPED. CMP Action: Reassign. Note: Packet Numer 21568029 Off ramped based on unsuccessful processing of at least one document in the packet.</t>
  </si>
  <si>
    <t>ESS or Unidentified?: FALSE. CM Packet ID: 21567559</t>
  </si>
  <si>
    <t>Successfully Added Unsolicited evidence. CM Packet Num: 21568447, Receipt Date: 07/25/2020, Document: Correspondence</t>
  </si>
  <si>
    <t>ESS or Unidentified?: TRUE. CM Packet ID: 21567961</t>
  </si>
  <si>
    <t>ESS or Unidentified?: FALSE. CM Packet ID: 21568618</t>
  </si>
  <si>
    <t>Doc Status: OFFRAMPED. Packet Status: OFF RAMPED. CMP Action: Reassign. Note: Packet Numer 21567834 Off ramped based on unsuccessful processing of at least one document in the packet.</t>
  </si>
  <si>
    <t>Address Name Match - True (CMP packet 21568765 received on 07/25/2020)</t>
  </si>
  <si>
    <t>ESS or Unidentified?: FALSE. CM Packet ID: 21568846</t>
  </si>
  <si>
    <t>ESS or Unidentified?: FALSE. CM Packet ID: 21568880</t>
  </si>
  <si>
    <t>Doc Status: PENDING UPLOAD. Packet Status: PROCESSING. CMP Action: No Action. Note: Packet Numer 21568780  - No action as per packet hierarchy for EVD-COR..</t>
  </si>
  <si>
    <t>Doc Status: PENDING UPLOAD. Packet Status: PROCESSING. CMP Action: No Action. Note: Packet Numer 263776  - No action as per packet hierarchy for EVD-COR..</t>
  </si>
  <si>
    <t>Successfully Added Unsolicited evidence. CM Packet Num: 21567063, Receipt Date: 07/25/2020, Document: Correspondence</t>
  </si>
  <si>
    <t>ESS or Unidentified?: FALSE. CM Packet ID: 21567173</t>
  </si>
  <si>
    <t>Failed to find profile for Doc ID: 1394179. (File Number(MP): 212825707, File Number(OCR): , SSN(MP): , SSN(OCR): ). Error Message: Search term criteria not met; Exception Detail: Values Post Profile Search: (File Number (MP - 1): 212825707, File Number (MP - 2): 212825707, File Number (OCR - 1): , File Number (OCR - 2): , SSN (MP - 1): , SSN (MP - 2): , SSN (OCR - 1): , SSN (OCR - 2): )..</t>
  </si>
  <si>
    <t>Doc Status: OFFRAMPED. Packet Status: OFF RAMPED. CMP Action: Reassign. Note: Packet Numer 21567655 Off ramped based on unsuccessful processing of at least one document in the packet.</t>
  </si>
  <si>
    <t>Doc Status: OFFRAMPED. Packet Status: OFF RAMPED. CMP Action: Reassign. Note: Packet Numer 21567066 Off ramped based on unsuccessful processing of at least one document in the packet.</t>
  </si>
  <si>
    <t>ESS or Unidentified?: TRUE. CM Packet ID: 21567329</t>
  </si>
  <si>
    <t>ESS or Unidentified?: FALSE. CM Packet ID: 21567243</t>
  </si>
  <si>
    <t>ESS or Unidentified?: FALSE. CM Packet ID: 21567951</t>
  </si>
  <si>
    <t>ESS or Unidentified?: FALSE. CM Packet ID: 21567477</t>
  </si>
  <si>
    <t>ESS or Unidentified?: TRUE. CM Packet ID: 21567773</t>
  </si>
  <si>
    <t>ESS or Unidentified?: FALSE. CM Packet ID: 21568095</t>
  </si>
  <si>
    <t>ESS or Unidentified?: FALSE. CM Packet ID: 21568250</t>
  </si>
  <si>
    <t>Address Name Match - True (CMP packet 21568155 received on 07/25/2020)</t>
  </si>
  <si>
    <t>Address Name Match - True (CMP packet 21567565 received on 07/25/2020)</t>
  </si>
  <si>
    <t>ESS or Unidentified?: FALSE. CM Packet ID: 21568177</t>
  </si>
  <si>
    <t>Address Name Match - True (CMP packet 21568145 received on 07/25/2020)</t>
  </si>
  <si>
    <t>Doc Status: PENDING UPLOAD. Packet Status: PROCESSING. CMP Action: No Action. Note: Packet Numer 21567390  - No action as per packet hierarchy for EVD-COR..</t>
  </si>
  <si>
    <t>ESS or Unidentified?: TRUE. CM Packet ID: 21567962</t>
  </si>
  <si>
    <t>Successfully Added Unsolicited evidence. CM Packet Num: 9746924, Receipt Date: 07/22/2020, Document: Third Party Correspondence</t>
  </si>
  <si>
    <t>Doc Status: OFFRAMPED. Packet Status: OFF RAMPED. CMP Action: Reassign. Note: Packet Numer 263708 Off ramped based on unsuccessful processing of at least one document in the packet.</t>
  </si>
  <si>
    <t>Doc Status: OFFRAMPED. Packet Status: OFF RAMPED. CMP Action: Reassign. Note: Packet Numer 263710 Off ramped based on unsuccessful processing of at least one document in the packet.</t>
  </si>
  <si>
    <t>Doc Status: OFFRAMPED. Packet Status: OFF RAMPED. CMP Action: Reassign. Note: Packet Numer 263778 Off ramped based on unsuccessful processing of at least one document in the packet.</t>
  </si>
  <si>
    <t>Doc Status: OFFRAMPED. Packet Status: OFF RAMPED. CMP Action: Reassign. Note: Packet Numer 263845 Off ramped based on unsuccessful processing of at least one document in the packet.</t>
  </si>
  <si>
    <t>Doc Status: OFFRAMPED. Packet Status: OFF RAMPED. CMP Action: Reassign. Note: Packet Numer 21567230 Off ramped based on unsuccessful processing of at least one document in the packet.</t>
  </si>
  <si>
    <t>Final Exception Reason: Business Exception No profile was found for any of the available data. (Attempt #3)</t>
  </si>
  <si>
    <t>ESS or Unidentified?: FALSE. CM Packet ID: 21567154</t>
  </si>
  <si>
    <t>ESS or Unidentified?: FALSE. CM Packet ID: 21567823</t>
  </si>
  <si>
    <t>Doc Status: OFFRAMPED. Packet Status: OFF RAMPED. CMP Action: Reassign. Note: Packet Numer 21567833 Off ramped based on unsuccessful processing of at least one document in the packet.</t>
  </si>
  <si>
    <t>ESS or Unidentified?: FALSE. CM Packet ID: 21567369</t>
  </si>
  <si>
    <t>Doc Status: OFFRAMPED. Packet Status: OFF RAMPED. CMP Action: Reassign. Note: Packet Numer 263881 Off ramped based on unsuccessful processing of at least one document in the packet.</t>
  </si>
  <si>
    <t>Address Name Match - True (CMP packet 21567239 received on 07/25/2020)</t>
  </si>
  <si>
    <t>Doc Status: OFFRAMPED. Packet Status: OFF RAMPED. CMP Action: Reassign. Note: Packet Numer 21567751 Off ramped based on unsuccessful processing of at least one document in the packet.</t>
  </si>
  <si>
    <t>Doc Status: PENDING UPLOAD. Packet Status: PROCESSING. CMP Action: No Action. Note: Packet Numer 21567356  - No action as per packet hierarchy for EVD-COR..</t>
  </si>
  <si>
    <t>ESS or Unidentified?: TRUE. CM Packet ID: 21568154</t>
  </si>
  <si>
    <t>Doc Status: OFFRAMPED. Packet Status: OFF RAMPED. CMP Action: Reassign. Note: Packet Numer 257544 Off ramped based on unsuccessful processing of at least one document in the packet.</t>
  </si>
  <si>
    <t>CM Packet Num: 263724 Added unsolicited evidence because of multiple TPC/CORR in packet 1367513 and there were pending claims on the profile.</t>
  </si>
  <si>
    <t>Doc Status: OFFRAMPED. Packet Status: OFF RAMPED. CMP Action: Reassign. Note: Packet Numer 21567102 Off ramped based on unsuccessful processing of at least one document in the packet.</t>
  </si>
  <si>
    <t>ESS or Unidentified?: FALSE. CM Packet ID: 21567149</t>
  </si>
  <si>
    <t>Address Name Match - True (CMP packet 21567322 received on 07/25/2020)</t>
  </si>
  <si>
    <t>Doc Status: PENDING UPLOAD. Packet Status: PROCESSING. CMP Action: No Action. Note: Packet Numer 21567105  - No action as per packet hierarchy for EVD-COR..</t>
  </si>
  <si>
    <t>Doc Status: PENDING UPLOAD. Packet Status: PROCESSING. CMP Action: No Action. Note: Packet Numer 21567678  - No action as per packet hierarchy for EVD-COR..</t>
  </si>
  <si>
    <t>ESS or Unidentified?: FALSE. CM Packet ID: 21567452</t>
  </si>
  <si>
    <t>Address Name Match - True (CMP packet 21567199 received on 07/25/2020)</t>
  </si>
  <si>
    <t>ESS or Unidentified?: TRUE. CM Packet ID: 21567217</t>
  </si>
  <si>
    <t>ESS or Unidentified?: TRUE. CM Packet ID: 21567252</t>
  </si>
  <si>
    <t>ESS or Unidentified?: TRUE. CM Packet ID: 21567901</t>
  </si>
  <si>
    <t>Doc Status: PENDING UPLOAD. Packet Status: PROCESSING. CMP Action: No Action. Note: Packet Numer 21567907  - No action as per packet hierarchy for EVD-COR..</t>
  </si>
  <si>
    <t>ESS or Unidentified?: FALSE. CM Packet ID: 21568174</t>
  </si>
  <si>
    <t>Doc Status: OFFRAMPED. Packet Status: OFF RAMPED. CMP Action: Reassign. Note: Packet Numer 21567884 Off ramped based on unsuccessful processing of at least one document in the packet.</t>
  </si>
  <si>
    <t>ESS or Unidentified?: TRUE. CM Packet ID: 21568230</t>
  </si>
  <si>
    <t>Doc Status: OFFRAMPED. Packet Status: OFF RAMPED. CMP Action: Reassign. Note: Packet Numer 263636 Off ramped based on unsuccessful processing of at least one document in the packet.</t>
  </si>
  <si>
    <t>Doc Status: OFFRAMPED. Packet Status: OFF RAMPED. CMP Action: Reassign. Note: Packet Numer 263736 Off ramped based on unsuccessful processing of at least one document in the packet.</t>
  </si>
  <si>
    <t>Doc Status: OFFRAMPED. Packet Status: OFF RAMPED. CMP Action: Reassign. Note: Packet Numer 263655 Off ramped based on unsuccessful processing of at least one document in the packet.</t>
  </si>
  <si>
    <t>Doc Status: OFFRAMPED. Packet Status: OFF RAMPED. CMP Action: Reassign. Note: Packet Numer 263695 Off ramped based on unsuccessful processing of at least one document in the packet.</t>
  </si>
  <si>
    <t>Doc Status: OFFRAMPED. Packet Status: OFF RAMPED. CMP Action: Reassign. Note: Packet Numer 263804 Off ramped based on unsuccessful processing of at least one document in the packet.</t>
  </si>
  <si>
    <t>Doc Status: OFFRAMPED. Packet Status: OFF RAMPED. CMP Action: Reassign. Note: Packet Numer 21567130 Off ramped based on unsuccessful processing of at least one document in the packet.</t>
  </si>
  <si>
    <t>Address Name Match - True (CMP packet 21567374 received on 07/25/2020)</t>
  </si>
  <si>
    <t>Address Name Match - True (CMP packet 21567276 received on 07/25/2020)</t>
  </si>
  <si>
    <t>Address Name Match - True (CMP packet 21567240 received on 07/25/2020)</t>
  </si>
  <si>
    <t>ESS or Unidentified?: TRUE. CM Packet ID: 21567481</t>
  </si>
  <si>
    <t>ESS or Unidentified?: FALSE. CM Packet ID: 21567777</t>
  </si>
  <si>
    <t>Doc Status: OFFRAMPED. Packet Status: OFF RAMPED. CMP Action: Reassign. Note: Packet Numer 21567675 Off ramped based on unsuccessful processing of at least one document in the packet.</t>
  </si>
  <si>
    <t>ESS or Unidentified?: TRUE. CM Packet ID: 21567932</t>
  </si>
  <si>
    <t>ESS or Unidentified?: FALSE. CM Packet ID: 21568349</t>
  </si>
  <si>
    <t>ESS or Unidentified?: FALSE. CM Packet ID: 21568282</t>
  </si>
  <si>
    <t>ESS or Unidentified?: FALSE. CM Packet ID: 21567758</t>
  </si>
  <si>
    <t>ESS or Unidentified?: TRUE. CM Packet ID: 21568223</t>
  </si>
  <si>
    <t>Address Name Match - True (CMP packet 21567861 received on 07/25/2020)</t>
  </si>
  <si>
    <t>Address Name Match - True (CMP packet 21568137 received on 07/25/2020)</t>
  </si>
  <si>
    <t>Doc Status: OFFRAMPED. Packet Status: OFF RAMPED. CMP Action: Reassign. Note: Packet Numer 21567203 Off ramped based on unsuccessful processing of at least one document in the packet.</t>
  </si>
  <si>
    <t>ESS or Unidentified?: TRUE. CM Packet ID: 21568225</t>
  </si>
  <si>
    <t>Address Name Match - True (CMP packet 21567862 received on 07/25/2020)</t>
  </si>
  <si>
    <t>ESS or Unidentified?: FALSE. CM Packet ID: 21567531</t>
  </si>
  <si>
    <t>Address Name Match - True (CMP packet 21567215 received on 07/25/2020)</t>
  </si>
  <si>
    <t>ESS or Unidentified?: FALSE. CM Packet ID: 21568238</t>
  </si>
  <si>
    <t>ESS or Unidentified?: FALSE. CM Packet ID: 21567963</t>
  </si>
  <si>
    <t>Doc Status: OFFRAMPED. Packet Status: OFF RAMPED. CMP Action: Reassign. Note: Packet Numer 21567551 Off ramped based on unsuccessful processing of at least one document in the packet.</t>
  </si>
  <si>
    <t>ESS or Unidentified?: FALSE. CM Packet ID: 21568487</t>
  </si>
  <si>
    <t>Failed to find profile for Doc ID: 1395021. (File Number(MP): 232063718, File Number(OCR): , SSN(MP): , SSN(OCR): ). Error Message: Search term criteria not met; Exception Detail: Values Post Profile Search: (File Number (MP - 1): 232063718, File Number (MP - 2): 232063718, File Number (OCR - 1): , File Number (OCR - 2): , SSN (MP - 1): , SSN (MP - 2): , SSN (OCR - 1): , SSN (OCR - 2): )..</t>
  </si>
  <si>
    <t>ESS or Unidentified?: FALSE. CM Packet ID: 21568466</t>
  </si>
  <si>
    <t>ESS or Unidentified?: FALSE. CM Packet ID: 21568348</t>
  </si>
  <si>
    <t>ESS or Unidentified?: FALSE. CM Packet ID: 21567959</t>
  </si>
  <si>
    <t>ESS or Unidentified?: FALSE. CM Packet ID: 21568712</t>
  </si>
  <si>
    <t>ESS or Unidentified?: FALSE. CM Packet ID: 21568526</t>
  </si>
  <si>
    <t>Address Name Match - True (CMP packet 21568875 received on 07/25/2020)</t>
  </si>
  <si>
    <t>ESS or Unidentified?: FALSE. CM Packet ID: 21568724</t>
  </si>
  <si>
    <t>ESS or Unidentified?: FALSE. CM Packet ID: 21568416</t>
  </si>
  <si>
    <t>ESS or Unidentified?: TRUE. CM Packet ID: 21568227</t>
  </si>
  <si>
    <t>ESS or Unidentified?: FALSE. CM Packet ID: 21567603</t>
  </si>
  <si>
    <t>ESS or Unidentified?: FALSE. CM Packet ID: 21567775</t>
  </si>
  <si>
    <t>ESS or Unidentified?: TRUE. CM Packet ID: 21567326</t>
  </si>
  <si>
    <t>Address Name Match - True (CMP packet 21568310 received on 07/25/2020)</t>
  </si>
  <si>
    <t>ESS or Unidentified?: FALSE. CM Packet ID: 21568110</t>
  </si>
  <si>
    <t>Doc Status: PENDING UPLOAD. Packet Status: PROCESSING. CMP Action: No Action. Note: Packet Numer 263941  - No action as per packet hierarchy for EVD-COR..</t>
  </si>
  <si>
    <t>ESS or Unidentified?: TRUE. CM Packet ID: 21567563</t>
  </si>
  <si>
    <t>ESS or Unidentified?: FALSE. CM Packet ID: 21568479</t>
  </si>
  <si>
    <t>ESS or Unidentified?: FALSE. CM Packet ID: 21568279</t>
  </si>
  <si>
    <t>ESS or Unidentified?: FALSE. CM Packet ID: 21568350</t>
  </si>
  <si>
    <t>ESS or Unidentified?: TRUE. CM Packet ID: 21568477</t>
  </si>
  <si>
    <t>ESS or Unidentified?: FALSE. CM Packet ID: 21568544</t>
  </si>
  <si>
    <t>ESS or Unidentified?: FALSE. CM Packet ID: 21568622</t>
  </si>
  <si>
    <t>ESS or Unidentified?: FALSE. CM Packet ID: 21568624</t>
  </si>
  <si>
    <t>ESS or Unidentified?: FALSE. CM Packet ID: 21568681</t>
  </si>
  <si>
    <t>Doc Status: OFFRAMPED. Packet Status: OFF RAMPED. CMP Action: Reassign. Note: Packet Numer 21568184 Off ramped based on unsuccessful processing of at least one document in the packet.</t>
  </si>
  <si>
    <t>Doc Status: OFFRAMPED. Packet Status: OFF RAMPED. CMP Action: Reassign. Note: Packet Numer 21568748 Off ramped based on unsuccessful processing of at least one document in the packet.</t>
  </si>
  <si>
    <t>Successfully Added Unsolicited evidence. CM Packet Num: 263930, Receipt Date: 07/21/2020, Document: Correspondence</t>
  </si>
  <si>
    <t>Address Name Match - True (CMP packet 21567456 received on 07/25/2020)</t>
  </si>
  <si>
    <t>Doc Status: OFFRAMPED. Packet Status: OFF RAMPED. CMP Action: Reassign. Note: Packet Numer 21567888 Off ramped based on unsuccessful processing of at least one document in the packet.</t>
  </si>
  <si>
    <t>ESS or Unidentified?: FALSE. CM Packet ID: 21568182</t>
  </si>
  <si>
    <t>ESS or Unidentified?: FALSE. CM Packet ID: 21568172</t>
  </si>
  <si>
    <t>Doc Status: PENDING UPLOAD. Packet Status: PROCESSING. CMP Action: No Action. Note: Packet Numer 21568370  - No action as per packet hierarchy for EVD-COR..</t>
  </si>
  <si>
    <t>ESS or Unidentified?: FALSE. CM Packet ID: 21568614</t>
  </si>
  <si>
    <t>ESS or Unidentified?: FALSE. CM Packet ID: 21568463</t>
  </si>
  <si>
    <t>ESS or Unidentified?: FALSE. CM Packet ID: 21568101</t>
  </si>
  <si>
    <t>Doc Status: PENDING UPLOAD. Packet Status: PROCESSING. CMP Action: No Action. Note: Packet Numer 21569034  - No action as per packet hierarchy for EVD-COR..</t>
  </si>
  <si>
    <t>Doc Status: OFFRAMPED. Packet Status: OFF RAMPED. CMP Action: Reassign. Note: Packet Numer 21568037 Off ramped based on unsuccessful processing of at least one document in the packet.</t>
  </si>
  <si>
    <t>Doc Status: PENDING UPLOAD. Packet Status: PROCESSING. CMP Action: No Action. Note: Packet Numer 21568648  - No action as per packet hierarchy for EVD-COR..</t>
  </si>
  <si>
    <t>Doc Status: PENDING UPLOAD. Packet Status: PROCESSING. CMP Action: No Action. Note: Packet Numer 21569228  - No action as per packet hierarchy for EVD-COR..</t>
  </si>
  <si>
    <t>ESS or Unidentified?: FALSE. CM Packet ID: 21568417</t>
  </si>
  <si>
    <t>ESS or Unidentified?: FALSE. CM Packet ID: 21568181</t>
  </si>
  <si>
    <t>ESS or Unidentified?: FALSE. CM Packet ID: 21568425</t>
  </si>
  <si>
    <t>ESS or Unidentified?: FALSE. CM Packet ID: 21569087</t>
  </si>
  <si>
    <t>ESS or Unidentified?: TRUE. CM Packet ID: 21569359</t>
  </si>
  <si>
    <t>CM Packet Num: 9746909 Added unsolicited evidence because of multiple TPC/CORR in packet 1367389 and there were pending claims on the profile.</t>
  </si>
  <si>
    <t>Doc Status: PENDING UPLOAD. Packet Status: PROCESSING. CMP Action: No Action. Note: Packet Numer 263706  - No action as per packet hierarchy for EVD-COR..</t>
  </si>
  <si>
    <t>Doc Status: PENDING UPLOAD. Packet Status: PROCESSING. CMP Action: No Action. Note: Packet Numer 263667  - No action as per packet hierarchy for EVD-COR..</t>
  </si>
  <si>
    <t>ESS or Unidentified?: FALSE. CM Packet ID: 21567175</t>
  </si>
  <si>
    <t>Doc Status: OFFRAMPED. Packet Status: OFF RAMPED. CMP Action: Reassign. Note: Packet Numer 263802 Off ramped based on unsuccessful processing of at least one document in the packet.</t>
  </si>
  <si>
    <t>Successfully Added Unsolicited evidence. CM Packet Num: 21567143, Receipt Date: 07/25/2020, Document: Correspondence</t>
  </si>
  <si>
    <t>ESS or Unidentified?: TRUE. CM Packet ID: 21567490</t>
  </si>
  <si>
    <t>Doc Status: PENDING UPLOAD. Packet Status: PROCESSING. CMP Action: No Action. Note: Packet Numer 21567301  - No action as per packet hierarchy for EVD-COR..</t>
  </si>
  <si>
    <t>CM Packet Num: 21567115 Off Ramped because of multiple TPC/CORR in packet 1367696 and there were no pending claims on the profile.</t>
  </si>
  <si>
    <t>Doc Status: PENDING UPLOAD. Packet Status: PROCESSING. CMP Action: No Action. Note: Packet Numer 21567375  - No action as per packet hierarchy for EVD-COR..</t>
  </si>
  <si>
    <t>ESS or Unidentified?: TRUE. CM Packet ID: 21567956</t>
  </si>
  <si>
    <t>ESS or Unidentified?: TRUE. CM Packet ID: 21567260</t>
  </si>
  <si>
    <t>CM Packet Num: 21567835 Off Ramped because of multiple TPC/CORR in packet 1367878 and there were no pending claims on the profile.</t>
  </si>
  <si>
    <t>Address Name Match - True (CMP packet 21567278 received on 07/25/2020)</t>
  </si>
  <si>
    <t>Address Name Match - True (CMP packet 21567335 received on 07/25/2020)</t>
  </si>
  <si>
    <t>Address Name Match - True (CMP packet 21568143 received on 07/25/2020)</t>
  </si>
  <si>
    <t>ESS or Unidentified?: TRUE. CM Packet ID: 21567272</t>
  </si>
  <si>
    <t>ESS or Unidentified?: TRUE. CM Packet ID: 21568144</t>
  </si>
  <si>
    <t>CM Packet Num: 263734 Added unsolicited evidence because of multiple TPC/CORR in packet 1367481 and there were pending claims on the profile.</t>
  </si>
  <si>
    <t>Doc Status: OFFRAMPED. Packet Status: OFF RAMPED. CMP Action: Reassign. Note: Packet Numer 263687 Off ramped based on unsuccessful processing of at least one document in the packet.</t>
  </si>
  <si>
    <t>Doc Status: OFFRAMPED. Packet Status: OFF RAMPED. CMP Action: Reassign. Note: Packet Numer 263807 Off ramped based on unsuccessful processing of at least one document in the packet.</t>
  </si>
  <si>
    <t>ESS or Unidentified?: FALSE. CM Packet ID: 21567949</t>
  </si>
  <si>
    <t>Doc Status: PENDING UPLOAD. Packet Status: PROCESSING. CMP Action: No Action. Note: Packet Numer 21567285  - No action as per packet hierarchy for EVD-COR..</t>
  </si>
  <si>
    <t>ESS or Unidentified?: FALSE. CM Packet ID: 21568097</t>
  </si>
  <si>
    <t>Doc Status: PENDING UPLOAD. Packet Status: PROCESSING. CMP Action: No Action. Note: Packet Numer 21567090  - No action as per packet hierarchy for EVD-COR..</t>
  </si>
  <si>
    <t>Doc Status: OFFRAMPED. Packet Status: OFF RAMPED. CMP Action: Reassign. Note: Packet Numer 21567286 Off ramped based on unsuccessful processing of at least one document in the packet.</t>
  </si>
  <si>
    <t>ESS or Unidentified?: TRUE. CM Packet ID: 21567875</t>
  </si>
  <si>
    <t>ESS or Unidentified?: TRUE. CM Packet ID: 21567764</t>
  </si>
  <si>
    <t>ESS or Unidentified?: TRUE. CM Packet ID: 21567474</t>
  </si>
  <si>
    <t>ESS or Unidentified?: FALSE. CM Packet ID: 21567473</t>
  </si>
  <si>
    <t>ESS or Unidentified?: FALSE. CM Packet ID: 21568357</t>
  </si>
  <si>
    <t>ESS or Unidentified?: FALSE. CM Packet ID: 21568283</t>
  </si>
  <si>
    <t>ESS or Unidentified?: FALSE. CM Packet ID: 21568100</t>
  </si>
  <si>
    <t>ESS or Unidentified?: FALSE. CM Packet ID: 21568575</t>
  </si>
  <si>
    <t>CM Packet Num: 21567926 Off ramped because of open but no eligible claims..</t>
  </si>
  <si>
    <t>ESS or Unidentified?: FALSE. CM Packet ID: 21568351</t>
  </si>
  <si>
    <t>Doc Status: OFFRAMPED. Packet Status: OFF RAMPED. CMP Action: Reassign. Note: Packet Numer 263960 Off ramped based on unsuccessful processing of at least one document in the packet.</t>
  </si>
  <si>
    <t>Successfully Added Unsolicited evidence. CM Packet Num: 21569365, Receipt Date: 07/25/2020, Document: Correspondence</t>
  </si>
  <si>
    <t>ESS or Unidentified?: FALSE. CM Packet ID: 21568830</t>
  </si>
  <si>
    <t>ESS or Unidentified?: FALSE. CM Packet ID: 21568831</t>
  </si>
  <si>
    <t>ESS or Unidentified?: FALSE. CM Packet ID: 21569050</t>
  </si>
  <si>
    <t>Doc Status: OFFRAMPED. Packet Status: OFF RAMPED. CMP Action: Reassign. Note: Packet Numer 21568668 Off ramped based on unsuccessful processing of at least one document in the packet.</t>
  </si>
  <si>
    <t>ESS or Unidentified?: FALSE. CM Packet ID: 21569341</t>
  </si>
  <si>
    <t>Address Name Match - True (CMP packet 21569411 received on 07/25/2020)</t>
  </si>
  <si>
    <t>Doc Status: OFFRAMPED. Packet Status: OFF RAMPED. CMP Action: Reassign. Note: Packet Numer 21568698 Off ramped based on unsuccessful processing of at least one document in the packet.</t>
  </si>
  <si>
    <t>Address Name Match - True (CMP packet 21569434 received on 07/25/2020)</t>
  </si>
  <si>
    <t>Successfully Added Unsolicited evidence. CM Packet Num: 263870, Receipt Date: 07/21/2020, Document: Correspondence</t>
  </si>
  <si>
    <t>Address Name Match - True (CMP packet 21568217 received on 07/25/2020)</t>
  </si>
  <si>
    <t>Successfully Added Unsolicited evidence. CM Packet Num: 21567344, Receipt Date: 07/25/2020, Document: Correspondence</t>
  </si>
  <si>
    <t>ESS or Unidentified?: TRUE. CM Packet ID: 21568120</t>
  </si>
  <si>
    <t>ESS or Unidentified?: FALSE. CM Packet ID: 21567524</t>
  </si>
  <si>
    <t>ESS or Unidentified?: TRUE. CM Packet ID: 21567231</t>
  </si>
  <si>
    <t>ESS or Unidentified?: FALSE. CM Packet ID: 21568364</t>
  </si>
  <si>
    <t>ESS or Unidentified?: FALSE. CM Packet ID: 21568165</t>
  </si>
  <si>
    <t>ESS or Unidentified?: FALSE. CM Packet ID: 21567530</t>
  </si>
  <si>
    <t>ESS or Unidentified?: FALSE. CM Packet ID: 21568102</t>
  </si>
  <si>
    <t>ESS or Unidentified?: FALSE. CM Packet ID: 21568617</t>
  </si>
  <si>
    <t>Failed to find profile for Doc ID: 1395264. (File Number(MP): 604707020, File Number(OCR): , SSN(MP): , SSN(OCR): ). Error Message: Search term criteria not met; Exception Detail: Values Post Profile Search: (File Number (MP - 1): 604707020, File Number (MP - 2): 604707020, File Number (OCR - 1): , File Number (OCR - 2): , SSN (MP - 1): , SSN (MP - 2): , SSN (OCR - 1): , SSN (OCR - 2): )..</t>
  </si>
  <si>
    <t>ESS or Unidentified?: FALSE. CM Packet ID: 21568163</t>
  </si>
  <si>
    <t>ESS or Unidentified?: TRUE. CM Packet ID: 21568072</t>
  </si>
  <si>
    <t>ESS or Unidentified?: TRUE. CM Packet ID: 21568210</t>
  </si>
  <si>
    <t>ESS or Unidentified?: FALSE. CM Packet ID: 21568056</t>
  </si>
  <si>
    <t>Doc Status: OFFRAMPED. Packet Status: OFF RAMPED. CMP Action: Reassign. Note: Packet Numer 21568862 Off ramped based on unsuccessful processing of at least one document in the packet.</t>
  </si>
  <si>
    <t>Address Name Match - True (CMP packet 21568779 received on 07/25/2020)</t>
  </si>
  <si>
    <t>Address Name Match - True (CMP packet 21568858 received on 07/25/2020)</t>
  </si>
  <si>
    <t>Doc Status: PENDING UPLOAD. Packet Status: PROCESSING. CMP Action: No Action. Note: Packet Numer 21569371  - No action as per packet hierarchy for EVD-COR..</t>
  </si>
  <si>
    <t>Doc Status: OFFRAMPED. Packet Status: OFF RAMPED. CMP Action: Reassign. Note: Packet Numer 21568670 Off ramped based on unsuccessful processing of at least one document in the packet.</t>
  </si>
  <si>
    <t>ESS or Unidentified?: FALSE. CM Packet ID: 21568883</t>
  </si>
  <si>
    <t>ESS or Unidentified?: FALSE. CM Packet ID: 21569279</t>
  </si>
  <si>
    <t>ESS or Unidentified?: FALSE. CM Packet ID: 21569343</t>
  </si>
  <si>
    <t>Doc Status: OFFRAMPED. Packet Status: OFF RAMPED. CMP Action: Reassign. Note: Packet Numer 21568967 Off ramped based on unsuccessful processing of at least one document in the packet.</t>
  </si>
  <si>
    <t>ESS or Unidentified?: FALSE. CM Packet ID: 21568852</t>
  </si>
  <si>
    <t>CM Packet Num: 21569419 Added unsolicited evidence because of multiple TPC/CORR in packet 1369238 and there were pending claims on the profile.</t>
  </si>
  <si>
    <t>ESS or Unidentified?: FALSE. CM Packet ID: 21569127</t>
  </si>
  <si>
    <t>Address Name Match - True (CMP packet 21568785 received on 07/25/2020)</t>
  </si>
  <si>
    <t>ESS or Unidentified?: FALSE. CM Packet ID: 21568656</t>
  </si>
  <si>
    <t>Address Name Match - True (CMP packet 21568915 received on 07/25/2020)</t>
  </si>
  <si>
    <t>Doc Status: PENDING UPLOAD. Packet Status: PROCESSING. CMP Action: No Action. Note: Packet Numer 21569624  - No action as per packet hierarchy for EVD-COR..</t>
  </si>
  <si>
    <t>ESS or Unidentified?: FALSE. CM Packet ID: 21569851</t>
  </si>
  <si>
    <t>Failed to find profile for Doc ID: 1396441. (File Number(MP): 710558359, File Number(OCR): , SSN(MP): , SSN(OCR): ). Error Message: Search term criteria not met; Exception Detail: Values Post Profile Search: (File Number (MP - 1): 710558359, File Number (MP - 2): 710558359, File Number (OCR - 1): , File Number (OCR - 2): , SSN (MP - 1): , SSN (MP - 2): , SSN (OCR - 1): , SSN (OCR - 2): )..</t>
  </si>
  <si>
    <t>Successfully Added Unsolicited evidence. CM Packet Num: 21569057, Receipt Date: 07/25/2020, Document: Correspondence</t>
  </si>
  <si>
    <t>ESS or Unidentified?: FALSE. CM Packet ID: 21569144</t>
  </si>
  <si>
    <t>Address Name Match - True (CMP packet 21569361 received on 07/25/2020)</t>
  </si>
  <si>
    <t>Doc Status: OFFRAMPED. Packet Status: OFF RAMPED. CMP Action: Reassign. Note: Packet Numer 21568750 Off ramped based on unsuccessful processing of at least one document in the packet.</t>
  </si>
  <si>
    <t>ESS or Unidentified?: FALSE. CM Packet ID: 21568588</t>
  </si>
  <si>
    <t>ESS or Unidentified?: FALSE. CM Packet ID: 21569016</t>
  </si>
  <si>
    <t>CM Packet Num: 21569573 Added unsolicited evidence because of multiple TPC/CORR in packet 1369056 and there were pending claims on the profile.</t>
  </si>
  <si>
    <t>ESS or Unidentified?: FALSE. CM Packet ID: 21568983</t>
  </si>
  <si>
    <t>ESS or Unidentified?: FALSE. CM Packet ID: 21569554</t>
  </si>
  <si>
    <t>Doc Status: OFFRAMPED. Packet Status: OFF RAMPED. CMP Action: Reassign. Note: Packet Numer 21568675 Off ramped based on unsuccessful processing of at least one document in the packet.</t>
  </si>
  <si>
    <t>ESS or Unidentified?: FALSE. CM Packet ID: 21568543</t>
  </si>
  <si>
    <t>Address Name Match - True (CMP packet 21568811 received on 07/25/2020)</t>
  </si>
  <si>
    <t>ESS or Unidentified?: FALSE. CM Packet ID: 21568730</t>
  </si>
  <si>
    <t>Address Name Match - True (CMP packet 21569423 received on 07/25/2020)</t>
  </si>
  <si>
    <t>ESS or Unidentified?: FALSE. CM Packet ID: 21569125</t>
  </si>
  <si>
    <t>ESS or Unidentified?: FALSE. CM Packet ID: 21569308</t>
  </si>
  <si>
    <t>ESS or Unidentified?: FALSE. CM Packet ID: 21569845</t>
  </si>
  <si>
    <t>ESS or Unidentified?: FALSE. CM Packet ID: 21568358</t>
  </si>
  <si>
    <t>Address Name Match - True (CMP packet 21567222 received on 07/25/2020)</t>
  </si>
  <si>
    <t>Address Name Match - True (CMP packet 21568148 received on 07/25/2020)</t>
  </si>
  <si>
    <t>ESS or Unidentified?: FALSE. CM Packet ID: 21568356</t>
  </si>
  <si>
    <t>ESS or Unidentified?: FALSE. CM Packet ID: 21567763</t>
  </si>
  <si>
    <t>ESS or Unidentified?: TRUE. CM Packet ID: 21568482</t>
  </si>
  <si>
    <t>CM Packet Num: 21568561 Added unsolicited evidence because of multiple TPC/CORR in packet 1368490 and there were pending claims on the profile.</t>
  </si>
  <si>
    <t>ESS or Unidentified?: FALSE. CM Packet ID: 21568464</t>
  </si>
  <si>
    <t>Address Name Match - True (CMP packet 21568135 received on 07/25/2020)</t>
  </si>
  <si>
    <t>ESS or Unidentified?: FALSE. CM Packet ID: 21568277</t>
  </si>
  <si>
    <t>Doc Status: OFFRAMPED. Packet Status: OFF RAMPED. CMP Action: Reassign. Note: Packet Numer 263916 Off ramped based on unsuccessful processing of at least one document in the packet.</t>
  </si>
  <si>
    <t>ESS or Unidentified?: FALSE. CM Packet ID: 21568713</t>
  </si>
  <si>
    <t>ESS or Unidentified?: FALSE. CM Packet ID: 21568626</t>
  </si>
  <si>
    <t>ESS or Unidentified?: FALSE. CM Packet ID: 21568625</t>
  </si>
  <si>
    <t>Address Name Match - True (CMP packet 21568912 received on 07/25/2020)</t>
  </si>
  <si>
    <t>Address Name Match - True (CMP packet 21568582 received on 07/25/2020)</t>
  </si>
  <si>
    <t>Address Name Match - True (CMP packet 21569122 received on 07/25/2020)</t>
  </si>
  <si>
    <t>ESS or Unidentified?: FALSE. CM Packet ID: 21568422</t>
  </si>
  <si>
    <t>ESS or Unidentified?: FALSE. CM Packet ID: 21568539</t>
  </si>
  <si>
    <t>Address Name Match - True (CMP packet 21568211 received on 07/25/2020)</t>
  </si>
  <si>
    <t>ESS or Unidentified?: FALSE. CM Packet ID: 21568394</t>
  </si>
  <si>
    <t>ESS or Unidentified?: TRUE. CM Packet ID: 21567968</t>
  </si>
  <si>
    <t>Address Name Match - True (CMP packet 21567853 received on 07/25/2020)</t>
  </si>
  <si>
    <t>Address Name Match - True (CMP packet 21568124 received on 07/25/2020)</t>
  </si>
  <si>
    <t>ESS or Unidentified?: FALSE. CM Packet ID: 21568302</t>
  </si>
  <si>
    <t>ESS or Unidentified?: FALSE. CM Packet ID: 21568542</t>
  </si>
  <si>
    <t>ESS or Unidentified?: FALSE. CM Packet ID: 21568576</t>
  </si>
  <si>
    <t>ESS or Unidentified?: FALSE. CM Packet ID: 21568275</t>
  </si>
  <si>
    <t>Doc Status: PENDING UPLOAD. Packet Status: PROCESSING. CMP Action: No Action. Note: Packet Numer 21568641  - No action as per packet hierarchy for EVD-COR..</t>
  </si>
  <si>
    <t>ESS or Unidentified?: TRUE. CM Packet ID: 21568206</t>
  </si>
  <si>
    <t>ESS or Unidentified?: TRUE. CM Packet ID: 21568140</t>
  </si>
  <si>
    <t>ESS or Unidentified?: FALSE. CM Packet ID: 21569407</t>
  </si>
  <si>
    <t>ESS or Unidentified?: TRUE. CM Packet ID: 21569404</t>
  </si>
  <si>
    <t>ESS or Unidentified?: FALSE. CM Packet ID: 21568974</t>
  </si>
  <si>
    <t>ESS or Unidentified?: FALSE. CM Packet ID: 21569076</t>
  </si>
  <si>
    <t>ESS or Unidentified?: FALSE. CM Packet ID: 21568677</t>
  </si>
  <si>
    <t>Address Name Match - True (CMP packet 21569170 received on 07/25/2020)</t>
  </si>
  <si>
    <t>Doc Status: OFFRAMPED. Packet Status: OFF RAMPED. CMP Action: Reassign. Note: Packet Numer 21569252 Off ramped based on unsuccessful processing of at least one document in the packet.</t>
  </si>
  <si>
    <t>ESS or Unidentified?: TRUE. CM Packet ID: 21568839</t>
  </si>
  <si>
    <t>Doc Status: OFFRAMPED. Packet Status: OFF RAMPED. CMP Action: Reassign. Note: Packet Numer 21569540 Off ramped based on unsuccessful processing of at least one document in the packet.</t>
  </si>
  <si>
    <t>ESS or Unidentified?: FALSE. CM Packet ID: 21568314</t>
  </si>
  <si>
    <t>Doc Status: PENDING UPLOAD. Packet Status: PROCESSING. CMP Action: No Action. Note: Packet Numer 21567432  - No action as per packet hierarchy for EVD-COR..</t>
  </si>
  <si>
    <t>ESS or Unidentified?: FALSE. CM Packet ID: 21567172</t>
  </si>
  <si>
    <t>ESS or Unidentified?: TRUE. CM Packet ID: 21567958</t>
  </si>
  <si>
    <t>ESS or Unidentified?: FALSE. CM Packet ID: 21568280</t>
  </si>
  <si>
    <t>Doc Status: OFFRAMPED. Packet Status: OFF RAMPED. CMP Action: Reassign. Note: Packet Numer 21567935 Off ramped based on unsuccessful processing of at least one document in the packet.</t>
  </si>
  <si>
    <t>Doc Status: OFFRAMPED. Packet Status: OFF RAMPED. CMP Action: Reassign. Note: Packet Numer 21567845 Off ramped based on unsuccessful processing of at least one document in the packet.</t>
  </si>
  <si>
    <t>ESS or Unidentified?: TRUE. CM Packet ID: 21567462</t>
  </si>
  <si>
    <t>Address Name Match - True (CMP packet 21567202 received on 07/25/2020)</t>
  </si>
  <si>
    <t>Doc Status: PENDING UPLOAD. Packet Status: PROCESSING. CMP Action: No Action. Note: Packet Numer 21567303  - No action as per packet hierarchy for EVD-COR..</t>
  </si>
  <si>
    <t>ESS or Unidentified?: FALSE. CM Packet ID: 21568312</t>
  </si>
  <si>
    <t>ESS or Unidentified?: TRUE. CM Packet ID: 21567257</t>
  </si>
  <si>
    <t>ESS or Unidentified?: FALSE. CM Packet ID: 21567600</t>
  </si>
  <si>
    <t>ESS or Unidentified?: FALSE. CM Packet ID: 21568361</t>
  </si>
  <si>
    <t>ESS or Unidentified?: TRUE. CM Packet ID: 21568354</t>
  </si>
  <si>
    <t>Doc Status: OFFRAMPED. Packet Status: OFF RAMPED. CMP Action: Reassign. Note: Packet Numer 263927 Off ramped based on unsuccessful processing of at least one document in the packet.</t>
  </si>
  <si>
    <t>ESS or Unidentified?: FALSE. CM Packet ID: 21568085</t>
  </si>
  <si>
    <t>ESS or Unidentified?: FALSE. CM Packet ID: 21568456</t>
  </si>
  <si>
    <t>ESS or Unidentified?: FALSE. CM Packet ID: 21568274</t>
  </si>
  <si>
    <t>ESS or Unidentified?: TRUE. CM Packet ID: 21568478</t>
  </si>
  <si>
    <t>ESS or Unidentified?: TRUE. CM Packet ID: 21568033</t>
  </si>
  <si>
    <t>Address Name Match - True (CMP packet 21567325 received on 07/25/2020)</t>
  </si>
  <si>
    <t>ESS or Unidentified?: FALSE. CM Packet ID: 21568362</t>
  </si>
  <si>
    <t>ESS or Unidentified?: FALSE. CM Packet ID: 21567487</t>
  </si>
  <si>
    <t>ESS or Unidentified?: FALSE. CM Packet ID: 21567489</t>
  </si>
  <si>
    <t>ESS or Unidentified?: TRUE. CM Packet ID: 21567460</t>
  </si>
  <si>
    <t>Doc Status: OFFRAMPED. Packet Status: OFF RAMPED. CMP Action: Reassign. Note: Packet Numer 21567840 Off ramped based on unsuccessful processing of at least one document in the packet.</t>
  </si>
  <si>
    <t>ESS or Unidentified?: FALSE. CM Packet ID: 21567599</t>
  </si>
  <si>
    <t>CM Packet Num: 21568324 Added unsolicited evidence because of multiple TPC/CORR in packet 1368325 and there were pending claims on the profile.</t>
  </si>
  <si>
    <t>ESS or Unidentified?: FALSE. CM Packet ID: 21568360</t>
  </si>
  <si>
    <t>ESS or Unidentified?: FALSE. CM Packet ID: 21568397</t>
  </si>
  <si>
    <t>Doc Status: OFFRAMPED. Packet Status: OFF RAMPED. CMP Action: Reassign. Note: Packet Numer 21567841 Off ramped based on unsuccessful processing of at least one document in the packet.</t>
  </si>
  <si>
    <t>ESS or Unidentified?: FALSE. CM Packet ID: 21568585</t>
  </si>
  <si>
    <t>Address Name Match - True (CMP packet 21567561 received on 07/25/2020)</t>
  </si>
  <si>
    <t>Successfully Added Unsolicited evidence. CM Packet Num: 21568776, Receipt Date: 07/25/2020, Document: Correspondence</t>
  </si>
  <si>
    <t>CM Packet Num: 21568776 Added unsolicited evidence because of multiple TPC/CORR in packet 1368620 and there were pending claims on the profile.</t>
  </si>
  <si>
    <t>ESS or Unidentified?: FALSE. CM Packet ID: 21568239</t>
  </si>
  <si>
    <t>ESS or Unidentified?: FALSE. CM Packet ID: 21567611</t>
  </si>
  <si>
    <t>ESS or Unidentified?: FALSE. CM Packet ID: 21568308</t>
  </si>
  <si>
    <t>Doc Status: OFFRAMPED. Packet Status: OFF RAMPED. CMP Action: Reassign. Note: Packet Numer 21567731 Off ramped based on unsuccessful processing of at least one document in the packet.</t>
  </si>
  <si>
    <t>ESS or Unidentified?: FALSE. CM Packet ID: 21568300</t>
  </si>
  <si>
    <t>Successfully Added Unsolicited evidence. CM Packet Num: 263943, Receipt Date: 07/21/2020, Document: Correspondence</t>
  </si>
  <si>
    <t>ESS or Unidentified?: FALSE. CM Packet ID: 21568396</t>
  </si>
  <si>
    <t>Address Name Match - True (CMP packet 21569116 received on 07/25/2020)</t>
  </si>
  <si>
    <t>ESS or Unidentified?: FALSE. CM Packet ID: 21568054</t>
  </si>
  <si>
    <t>ESS or Unidentified?: FALSE. CM Packet ID: 21568742</t>
  </si>
  <si>
    <t>ESS or Unidentified?: FALSE. CM Packet ID: 21568691</t>
  </si>
  <si>
    <t>ESS or Unidentified?: FALSE. CM Packet ID: 21568420</t>
  </si>
  <si>
    <t>Doc Status: OFFRAMPED. Packet Status: OFF RAMPED. CMP Action: Reassign. Note: Packet Numer 21569377 Off ramped based on unsuccessful processing of at least one document in the packet.</t>
  </si>
  <si>
    <t>ESS or Unidentified?: FALSE. CM Packet ID: 21569118</t>
  </si>
  <si>
    <t>ESS or Unidentified?: FALSE. CM Packet ID: 21568455</t>
  </si>
  <si>
    <t>ESS or Unidentified?: FALSE. CM Packet ID: 21568491</t>
  </si>
  <si>
    <t>ESS or Unidentified?: FALSE. CM Packet ID: 21569399</t>
  </si>
  <si>
    <t>Doc Status: OFFRAMPED. Packet Status: OFF RAMPED. CMP Action: Reassign. Note: Packet Numer 21568374 Off ramped based on unsuccessful processing of at least one document in the packet.</t>
  </si>
  <si>
    <t>ESS or Unidentified?: FALSE. CM Packet ID: 21569017</t>
  </si>
  <si>
    <t>ESS or Unidentified?: FALSE. CM Packet ID: 21568579</t>
  </si>
  <si>
    <t>CM Packet Num: 21568562 Added unsolicited evidence because of multiple TPC/CORR in packet 1369143 and there were pending claims on the profile.</t>
  </si>
  <si>
    <t>Doc Status: PENDING UPLOAD. Packet Status: PROCESSING. CMP Action: No Action. Note: Packet Numer 21569250  - No action as per packet hierarchy for EVD-COR..</t>
  </si>
  <si>
    <t>Doc Status: PENDING UPLOAD. Packet Status: PROCESSING. CMP Action: No Action. Note: Packet Numer 21568783  - No action as per packet hierarchy for EVD-COR..</t>
  </si>
  <si>
    <t>Successfully Added Unsolicited evidence. CM Packet Num: 21568671, Receipt Date: 07/25/2020, Document: Third Party Correspondence</t>
  </si>
  <si>
    <t>Doc Status: PENDING UPLOAD. Packet Status: PROCESSING. CMP Action: No Action. Note: Packet Numer 21568960  - No action as per packet hierarchy for EVD-COR..</t>
  </si>
  <si>
    <t>Address Name Match - True (CMP packet 21568454 received on 07/25/2020)</t>
  </si>
  <si>
    <t>ESS or Unidentified?: FALSE. CM Packet ID: 21569135</t>
  </si>
  <si>
    <t>ESS or Unidentified?: FALSE. CM Packet ID: 21569409</t>
  </si>
  <si>
    <t>Address Name Match - True (CMP packet 21569486 received on 07/25/2020)</t>
  </si>
  <si>
    <t>ESS or Unidentified?: FALSE. CM Packet ID: 21568819</t>
  </si>
  <si>
    <t>ESS or Unidentified?: FALSE. CM Packet ID: 21568489</t>
  </si>
  <si>
    <t>ESS or Unidentified?: TRUE. CM Packet ID: 21569499</t>
  </si>
  <si>
    <t>ESS or Unidentified?: FALSE. CM Packet ID: 21568836</t>
  </si>
  <si>
    <t>Address Name Match - True (CMP packet 21568921 received on 07/25/2020)</t>
  </si>
  <si>
    <t>ESS or Unidentified?: TRUE. CM Packet ID: 21568488</t>
  </si>
  <si>
    <t>ESS or Unidentified?: FALSE. CM Packet ID: 21568874</t>
  </si>
  <si>
    <t>ESS or Unidentified?: TRUE. CM Packet ID: 21569400</t>
  </si>
  <si>
    <t>ESS or Unidentified?: FALSE. CM Packet ID: 21569301</t>
  </si>
  <si>
    <t>Doc Status: OFFRAMPED. Packet Status: OFF RAMPED. CMP Action: Reassign. Note: Packet Numer 9746965 Off ramped based on unsuccessful processing of at least one document in the packet.</t>
  </si>
  <si>
    <t>ESS or Unidentified?: FALSE. CM Packet ID: 21569345</t>
  </si>
  <si>
    <t>ESS or Unidentified?: FALSE. CM Packet ID: 21568395</t>
  </si>
  <si>
    <t>ESS or Unidentified?: TRUE. CM Packet ID: 21568483</t>
  </si>
  <si>
    <t>ESS or Unidentified?: FALSE. CM Packet ID: 21569344</t>
  </si>
  <si>
    <t>ESS or Unidentified?: FALSE. CM Packet ID: 21569283</t>
  </si>
  <si>
    <t>Doc Status: PENDING UPLOAD. Packet Status: PROCESSING. CMP Action: No Action. Note: Packet Numer 21569324  - No action as per packet hierarchy for EVD-COR..</t>
  </si>
  <si>
    <t>ESS or Unidentified?: TRUE. CM Packet ID: 21568982</t>
  </si>
  <si>
    <t>ESS or Unidentified?: FALSE. CM Packet ID: 21568854</t>
  </si>
  <si>
    <t>Address Name Match - True (CMP packet 21569149 received on 07/25/2020)</t>
  </si>
  <si>
    <t>ESS or Unidentified?: FALSE. CM Packet ID: 21568655</t>
  </si>
  <si>
    <t>Doc Status: OFFRAMPED. Packet Status: OFF RAMPED. CMP Action: Reassign. Note: Packet Numer 21568749 Off ramped based on unsuccessful processing of at least one document in the packet.</t>
  </si>
  <si>
    <t>ESS or Unidentified?: FALSE. CM Packet ID: 21567568</t>
  </si>
  <si>
    <t>ESS or Unidentified?: FALSE. CM Packet ID: 21567528</t>
  </si>
  <si>
    <t>ESS or Unidentified?: FALSE. CM Packet ID: 21567263</t>
  </si>
  <si>
    <t>ESS or Unidentified?: FALSE. CM Packet ID: 21567604</t>
  </si>
  <si>
    <t>Doc Status: OFFRAMPED. Packet Status: OFF RAMPED. CMP Action: Reassign. Note: Packet Numer 21567499 Off ramped based on unsuccessful processing of at least one document in the packet.</t>
  </si>
  <si>
    <t>ESS or Unidentified?: TRUE. CM Packet ID: 21568080</t>
  </si>
  <si>
    <t>ESS or Unidentified?: FALSE. CM Packet ID: 21568051</t>
  </si>
  <si>
    <t>ESS or Unidentified?: FALSE. CM Packet ID: 21568481</t>
  </si>
  <si>
    <t>ESS or Unidentified?: FALSE. CM Packet ID: 21568304</t>
  </si>
  <si>
    <t>ESS or Unidentified?: TRUE. CM Packet ID: 21568306</t>
  </si>
  <si>
    <t>Successfully Added Unsolicited evidence. CM Packet Num: 263943, Receipt Date: 7/21/2020, Document: Third Party Correspondence</t>
  </si>
  <si>
    <t>Failed to find profile for Doc ID: 1395338. (File Number(MP): 029597907, File Number(OCR): , SSN(MP): , SSN(OCR): ). Error Message: Search term criteria not met; Exception Detail: Values Post Profile Search: (File Number (MP - 1): 029597907, File Number (MP - 2): 029597907, File Number (OCR - 1): , File Number (OCR - 2): , SSN (MP - 1): , SSN (MP - 2): , SSN (OCR - 1): , SSN (OCR - 2): )..</t>
  </si>
  <si>
    <t>ESS or Unidentified?: FALSE. CM Packet ID: 21567762</t>
  </si>
  <si>
    <t>ESS or Unidentified?: FALSE. CM Packet ID: 21568057</t>
  </si>
  <si>
    <t>Doc Status: OFFRAMPED. Packet Status: OFF RAMPED. CMP Action: Reassign. Note: Packet Numer 21568754 Off ramped based on unsuccessful processing of at least one document in the packet.</t>
  </si>
  <si>
    <t>ESS or Unidentified?: FALSE. CM Packet ID: 21568052</t>
  </si>
  <si>
    <t>ESS or Unidentified?: FALSE. CM Packet ID: 21568619</t>
  </si>
  <si>
    <t>ESS or Unidentified?: FALSE. CM Packet ID: 21568421</t>
  </si>
  <si>
    <t>Doc Status: OFFRAMPED. Packet Status: OFF RAMPED. CMP Action: Reassign. Note: Packet Numer 260756 Off ramped based on unsuccessful processing of at least one document in the packet.</t>
  </si>
  <si>
    <t>Doc Status: OFFRAMPED. Packet Status: OFF RAMPED. CMP Action: Reassign. Note: Packet Numer 263686 Off ramped based on unsuccessful processing of at least one document in the packet.</t>
  </si>
  <si>
    <t>Doc Status: OFFRAMPED. Packet Status: OFF RAMPED. CMP Action: Reassign. Note: Packet Numer 263748 Off ramped based on unsuccessful processing of at least one document in the packet.</t>
  </si>
  <si>
    <t>ESS or Unidentified?: FALSE. CM Packet ID: 21567280</t>
  </si>
  <si>
    <t>Doc Status: OFFRAMPED. Packet Status: OFF RAMPED. CMP Action: Reassign. Note: Packet Numer 21567288 Off ramped based on unsuccessful processing of at least one document in the packet.</t>
  </si>
  <si>
    <t>Failed to find profile for Doc ID: 1394158. (File Number(MP): 422765801, File Number(OCR): , SSN(MP): , SSN(OCR): ). Error Message: Search term criteria not met; Exception Detail: Values Post Profile Search: (File Number (MP - 1): 422765801, File Number (MP - 2): 422765801, File Number (OCR - 1): , File Number (OCR - 2): , SSN (MP - 1): , SSN (MP - 2): , SSN (OCR - 1): , SSN (OCR - 2): )..</t>
  </si>
  <si>
    <t>Failed to find profile for Doc ID: 1394172. (File Number(MP): 310908088, File Number(OCR): , SSN(MP): , SSN(OCR): ). Error Message: Search term criteria not met; Exception Detail: Values Post Profile Search: (File Number (MP - 1): 310908088, File Number (MP - 2): 310908088, File Number (OCR - 1): , File Number (OCR - 2): , SSN (MP - 1): , SSN (MP - 2): , SSN (OCR - 1): , SSN (OCR - 2): )..</t>
  </si>
  <si>
    <t>ESS or Unidentified?: FALSE. CM Packet ID: 21567150</t>
  </si>
  <si>
    <t>Failed to find profile for Doc ID: 1394222. (File Number(MP): 390344274, File Number(OCR): , SSN(MP): , SSN(OCR): ). Error Message: Search term criteria not met; Exception Detail: Values Post Profile Search: (File Number (MP - 1): 390344274, File Number (MP - 2): 390344274, File Number (OCR - 1): , File Number (OCR - 2): , SSN (MP - 1): , SSN (MP - 2): , SSN (OCR - 1): , SSN (OCR - 2): )..</t>
  </si>
  <si>
    <t>ESS or Unidentified?: FALSE. CM Packet ID: 21567184</t>
  </si>
  <si>
    <t>Address Name Match - True (CMP packet 21567229 received on 07/25/2020)</t>
  </si>
  <si>
    <t>ESS or Unidentified?: TRUE. CM Packet ID: 21567476</t>
  </si>
  <si>
    <t>ESS or Unidentified?: TRUE. CM Packet ID: 21568123</t>
  </si>
  <si>
    <t>CM Packet Num: 21568254 Added unsolicited evidence because of multiple TPC/CORR in packet 1367920 and there were pending claims on the profile.</t>
  </si>
  <si>
    <t>Doc Status: OFFRAMPED. Packet Status: OFF RAMPED. CMP Action: Reassign. Note: Packet Numer 21567733 Off ramped based on unsuccessful processing of at least one document in the packet.</t>
  </si>
  <si>
    <t>Successfully Added Unsolicited evidence. CM Packet Num: 21567139, Receipt Date: 07/25/2020, Document: Correspondence</t>
  </si>
  <si>
    <t>ESS or Unidentified?: FALSE. CM Packet ID: 21568178</t>
  </si>
  <si>
    <t>ESS or Unidentified?: FALSE. CM Packet ID: 21568075</t>
  </si>
  <si>
    <t>ESS or Unidentified?: TRUE. CM Packet ID: 21568078</t>
  </si>
  <si>
    <t>ESS or Unidentified?: TRUE. CM Packet ID: 21567333</t>
  </si>
  <si>
    <t>ESS or Unidentified?: FALSE. CM Packet ID: 21567262</t>
  </si>
  <si>
    <t>Successfully Added Unsolicited evidence. CM Packet Num: 21568324, Receipt Date: 07/25/2020, Document: Correspondence</t>
  </si>
  <si>
    <t>Failed to find profile for Doc ID: 1395124. (File Number(MP): 324642769, File Number(OCR): , SSN(MP): , SSN(OCR): ). Error Message: Search term criteria not met; Exception Detail: Values Post Profile Search: (File Number (MP - 1): 324642769, File Number (MP - 2): 324642769, File Number (OCR - 1): , File Number (OCR - 2): , SSN (MP - 1): , SSN (MP - 2): , SSN (OCR - 1): , SSN (OCR - 2): )..</t>
  </si>
  <si>
    <t>ESS or Unidentified?: FALSE. CM Packet ID: 21568201</t>
  </si>
  <si>
    <t>ESS or Unidentified?: FALSE. CM Packet ID: 21567761</t>
  </si>
  <si>
    <t>ESS or Unidentified?: FALSE. CM Packet ID: 21568475</t>
  </si>
  <si>
    <t>Failed to find profile for Doc ID: 1395310. (File Number(MP): 296771080, File Number(OCR): , SSN(MP): , SSN(OCR): ). Error Message: Search term criteria not met; Exception Detail: Values Post Profile Search: (File Number (MP - 1): 296771080, File Number (MP - 2): 296771080, File Number (OCR - 1): , File Number (OCR - 2): , SSN (MP - 1): , SSN (MP - 2): , SSN (OCR - 1): , SSN (OCR - 2): )..</t>
  </si>
  <si>
    <t>ESS or Unidentified?: FALSE. CM Packet ID: 21568276</t>
  </si>
  <si>
    <t>Doc Status: OFFRAMPED. Packet Status: OFF RAMPED. CMP Action: Reassign. Note: Packet Numer 21568676 Off ramped based on unsuccessful processing of at least one document in the packet.</t>
  </si>
  <si>
    <t>ESS or Unidentified?: FALSE. CM Packet ID: 21567966</t>
  </si>
  <si>
    <t>ESS or Unidentified?: FALSE. CM Packet ID: 21569045</t>
  </si>
  <si>
    <t>ESS or Unidentified?: FALSE. CM Packet ID: 21568587</t>
  </si>
  <si>
    <t>Address Name Match - True (CMP packet 21569173 received on 07/25/2020)</t>
  </si>
  <si>
    <t>ESS or Unidentified?: FALSE. CM Packet ID: 21568654</t>
  </si>
  <si>
    <t>Doc Status: OFFRAMPED. Packet Status: OFF RAMPED. CMP Action: Reassign. Note: Packet Numer 21569070 Off ramped based on unsuccessful processing of at least one document in the packet.</t>
  </si>
  <si>
    <t>ESS or Unidentified?: FALSE. CM Packet ID: 21569281</t>
  </si>
  <si>
    <t>ESS or Unidentified?: FALSE. CM Packet ID: 21568616</t>
  </si>
  <si>
    <t>Address Name Match - True (CMP packet 21569425 received on 07/25/2020)</t>
  </si>
  <si>
    <t>ESS or Unidentified?: FALSE. CM Packet ID: 21568580</t>
  </si>
  <si>
    <t>ESS or Unidentified?: TRUE. CM Packet ID: 21568490</t>
  </si>
  <si>
    <t>Address Name Match - True (CMP packet 21568911 received on 07/25/2020)</t>
  </si>
  <si>
    <t>ESS or Unidentified?: FALSE. CM Packet ID: 21568721</t>
  </si>
  <si>
    <t>Address Name Match - True (CMP packet 21569810 received on 07/25/2020)</t>
  </si>
  <si>
    <t>ESS or Unidentified?: FALSE. CM Packet ID: 21569852</t>
  </si>
  <si>
    <t>Address Name Match - True (CMP packet 21569916 received on 07/25/2020)</t>
  </si>
  <si>
    <t>Successfully Added Unsolicited evidence. CM Packet Num: 21569504, Receipt Date: 07/25/2020, Document: Correspondence</t>
  </si>
  <si>
    <t>ESS or Unidentified?: FALSE. CM Packet ID: 21568908</t>
  </si>
  <si>
    <t>ESS or Unidentified?: FALSE. CM Packet ID: 21569219</t>
  </si>
  <si>
    <t>ESS or Unidentified?: TRUE. CM Packet ID: 21569920</t>
  </si>
  <si>
    <t>Address Name Match - True (CMP packet 21569773 received on 07/25/2020)</t>
  </si>
  <si>
    <t>Address Name Match - True (CMP packet 21568228 received on 07/25/2020)</t>
  </si>
  <si>
    <t>ESS or Unidentified?: FALSE. CM Packet ID: 21568577</t>
  </si>
  <si>
    <t>ESS or Unidentified?: FALSE. CM Packet ID: 21568631</t>
  </si>
  <si>
    <t>Doc Status: PENDING UPLOAD. Packet Status: PROCESSING. CMP Action: No Action. Note: Packet Numer 263911  - No action as per packet hierarchy for EVD-COR..</t>
  </si>
  <si>
    <t>ESS or Unidentified?: TRUE. CM Packet ID: 21569397</t>
  </si>
  <si>
    <t>ESS or Unidentified?: FALSE. CM Packet ID: 21568873</t>
  </si>
  <si>
    <t>ESS or Unidentified?: FALSE. CM Packet ID: 21569263</t>
  </si>
  <si>
    <t>Successfully Added Unsolicited evidence. CM Packet Num: 21568673, Receipt Date: 07/25/2020, Document: Third Party Correspondence</t>
  </si>
  <si>
    <t>Address Name Match - True (CMP packet 21568916 received on 07/25/2020)</t>
  </si>
  <si>
    <t>ESS or Unidentified?: FALSE. CM Packet ID: 21569051</t>
  </si>
  <si>
    <t>ESS or Unidentified?: TRUE. CM Packet ID: 21568690</t>
  </si>
  <si>
    <t>ESS or Unidentified?: FALSE. CM Packet ID: 21569287</t>
  </si>
  <si>
    <t>Address Name Match - True (CMP packet 21568981 received on 07/25/2020)</t>
  </si>
  <si>
    <t>Failed to find profile for Doc ID: 1396017. (File Number(MP): 734624358, File Number(OCR): , SSN(MP): , SSN(OCR): ). Error Message: Search term criteria not met; Exception Detail: Values Post Profile Search: (File Number (MP - 1): 734624358, File Number (MP - 2): 734624358, File Number (OCR - 1): , File Number (OCR - 2): , SSN (MP - 1): , SSN (MP - 2): , SSN (OCR - 1): , SSN (OCR - 2): )..</t>
  </si>
  <si>
    <t>ESS or Unidentified?: FALSE. CM Packet ID: 21568984</t>
  </si>
  <si>
    <t>Doc Status: OFFRAMPED. Packet Status: OFF RAMPED. CMP Action: Reassign. Note: Packet Numer 21569642 Off ramped based on unsuccessful processing of at least one document in the packet.</t>
  </si>
  <si>
    <t>Address Name Match - True (CMP packet 21568918 received on 07/25/2020)</t>
  </si>
  <si>
    <t>ESS or Unidentified?: FALSE. CM Packet ID: 21569216</t>
  </si>
  <si>
    <t>Doc Status: OFFRAMPED. Packet Status: OFF RAMPED. CMP Action: Reassign. Note: Packet Numer 21568366 Off ramped based on unsuccessful processing of at least one document in the packet.</t>
  </si>
  <si>
    <t>ESS or Unidentified?: FALSE. CM Packet ID: 21568688</t>
  </si>
  <si>
    <t>ESS or Unidentified?: TRUE. CM Packet ID: 21569166</t>
  </si>
  <si>
    <t>ESS or Unidentified?: FALSE. CM Packet ID: 21568813</t>
  </si>
  <si>
    <t>ESS or Unidentified?: TRUE. CM Packet ID: 21568857</t>
  </si>
  <si>
    <t>ESS or Unidentified?: TRUE. CM Packet ID: 21568844</t>
  </si>
  <si>
    <t>ESS or Unidentified?: FALSE. CM Packet ID: 21568823</t>
  </si>
  <si>
    <t>Doc Status: PENDING UPLOAD. Packet Status: PROCESSING. CMP Action: No Action. Note: Packet Numer 21568903  - No action as per packet hierarchy for EVD-COR..</t>
  </si>
  <si>
    <t>ESS or Unidentified?: FALSE. CM Packet ID: 21569600</t>
  </si>
  <si>
    <t>Doc Status: PENDING UPLOAD. Packet Status: PROCESSING. CMP Action: No Action. Note: Packet Numer 21569950  - No action as per packet hierarchy for EVD-COR..</t>
  </si>
  <si>
    <t>ESS or Unidentified?: FALSE. CM Packet ID: 21569403</t>
  </si>
  <si>
    <t>ESS or Unidentified?: FALSE. CM Packet ID: 21569889</t>
  </si>
  <si>
    <t>ESS or Unidentified?: FALSE. CM Packet ID: 21569593</t>
  </si>
  <si>
    <t>ESS or Unidentified?: TRUE. CM Packet ID: 21569433</t>
  </si>
  <si>
    <t>Address Name Match - True (CMP packet 21569508 received on 07/25/2020)</t>
  </si>
  <si>
    <t>CM Packet Num: 21569487 Off Ramped because of multiple TPC/CORR in packet 1369568 and there were no pending claims on the profile.</t>
  </si>
  <si>
    <t>ESS or Unidentified?: FALSE. CM Packet ID: 21569932</t>
  </si>
  <si>
    <t>ESS or Unidentified?: FALSE. CM Packet ID: 21569866</t>
  </si>
  <si>
    <t>ESS or Unidentified?: FALSE. CM Packet ID: 21570009</t>
  </si>
  <si>
    <t>ESS or Unidentified?: TRUE. CM Packet ID: 21569935</t>
  </si>
  <si>
    <t>ESS or Unidentified?: FALSE. CM Packet ID: 21569922</t>
  </si>
  <si>
    <t>ESS or Unidentified?: FALSE. CM Packet ID: 21569892</t>
  </si>
  <si>
    <t>ESS or Unidentified?: FALSE. CM Packet ID: 21570017</t>
  </si>
  <si>
    <t>Doc Status: OFFRAMPED. Packet Status: OFF RAMPED. CMP Action: Reassign. Note: Packet Numer 264076 Off ramped based on unsuccessful processing of at least one document in the packet.</t>
  </si>
  <si>
    <t>Doc Status: PENDING UPLOAD. Packet Status: PROCESSING. CMP Action: No Action. Note: Packet Numer 21570280  - No action as per packet hierarchy for EVD-COR..</t>
  </si>
  <si>
    <t>CM Packet Num: 21570607 Off Ramped because of multiple TPC/CORR in packet 1370255 and there were no pending claims on the profile.</t>
  </si>
  <si>
    <t>CM Packet Num: 21570467 Off Ramped because of multiple TPC/CORR in packet 1370256 and there were no pending claims on the profile.</t>
  </si>
  <si>
    <t>Doc Status: OFFRAMPED. Packet Status: OFF RAMPED. CMP Action: Reassign. Note: Packet Numer 21570336 Off ramped based on unsuccessful processing of at least one document in the packet.</t>
  </si>
  <si>
    <t>ESS or Unidentified?: FALSE. CM Packet ID: 21570840</t>
  </si>
  <si>
    <t>Doc Status: OFFRAMPED. Packet Status: OFF RAMPED. CMP Action: Reassign. Note: Packet Numer 21570882 Off ramped based on unsuccessful processing of at least one document in the packet.</t>
  </si>
  <si>
    <t>Doc Status: OFFRAMPED. Packet Status: OFF RAMPED. CMP Action: Reassign. Note: Packet Numer 21570614 Off ramped based on unsuccessful processing of at least one document in the packet.</t>
  </si>
  <si>
    <t>Doc Status: OFFRAMPED. Packet Status: OFF RAMPED. CMP Action: Reassign. Note: Packet Numer 21570936 Off ramped based on unsuccessful processing of at least one document in the packet.</t>
  </si>
  <si>
    <t>ESS or Unidentified?: FALSE. CM Packet ID: 21569304</t>
  </si>
  <si>
    <t>ESS or Unidentified?: TRUE. CM Packet ID: 21568786</t>
  </si>
  <si>
    <t>ESS or Unidentified?: FALSE. CM Packet ID: 21569007</t>
  </si>
  <si>
    <t>ESS or Unidentified?: FALSE. CM Packet ID: 21569018</t>
  </si>
  <si>
    <t>Doc Status: PENDING UPLOAD. Packet Status: PROCESSING. CMP Action: No Action. Note: Packet Numer 21568977  - No action as per packet hierarchy for EVD-COR..</t>
  </si>
  <si>
    <t>Doc Status: PENDING UPLOAD. Packet Status: PROCESSING. CMP Action: No Action. Note: Packet Numer 21568368  - No action as per packet hierarchy for EVD-COR..</t>
  </si>
  <si>
    <t>ESS or Unidentified?: FALSE. CM Packet ID: 21568519</t>
  </si>
  <si>
    <t>ESS or Unidentified?: TRUE. CM Packet ID: 21569941</t>
  </si>
  <si>
    <t>Failed to find profile for Doc ID: 1396665. (File Number(MP): 507909028, File Number(OCR): , SSN(MP): , SSN(OCR): ). Error Message: Search term criteria not met; Exception Detail: Values Post Profile Search: (File Number (MP - 1): 507909028, File Number (MP - 2): 507909028, File Number (OCR - 1): , File Number (OCR - 2): , SSN (MP - 1): , SSN (MP - 2): , SSN (OCR - 1): , SSN (OCR - 2): )..</t>
  </si>
  <si>
    <t>Successfully Added Unsolicited evidence. CM Packet Num: 21568682, Receipt Date: 07/25/2020, Document: Correspondence</t>
  </si>
  <si>
    <t>Doc Status: PENDING UPLOAD. Packet Status: PROCESSING. CMP Action: No Action. Note: Packet Numer 21569656  - No action as per packet hierarchy for EVD-COR..</t>
  </si>
  <si>
    <t>Doc Status: PENDING UPLOAD. Packet Status: PROCESSING. CMP Action: No Action. Note: Packet Numer 21569728  - No action as per packet hierarchy for EVD-COR..</t>
  </si>
  <si>
    <t>Address Name Match - True (CMP packet 21568784 received on 07/25/2020)</t>
  </si>
  <si>
    <t>Doc Status: PENDING UPLOAD. Packet Status: PROCESSING. CMP Action: No Action. Note: Packet Numer 21570161  - No action as per packet hierarchy for EVD-COR..</t>
  </si>
  <si>
    <t>ESS or Unidentified?: FALSE. CM Packet ID: 21569846</t>
  </si>
  <si>
    <t>Successfully Added Unsolicited evidence. CM Packet Num: 21569729, Receipt Date: 07/25/2020, Document: Correspondence</t>
  </si>
  <si>
    <t>Failed to find profile for Doc ID: 1395512. (File Number(MP): 434435541, File Number(OCR): , SSN(MP): , SSN(OCR): ). Error Message: Search term criteria not met; Exception Detail: Values Post Profile Search: (File Number (MP - 1): 434435541, File Number (MP - 2): 434435541, File Number (OCR - 1): , File Number (OCR - 2): , SSN (MP - 1): , SSN (MP - 2): , SSN (OCR - 1): , SSN (OCR - 2): )..</t>
  </si>
  <si>
    <t>ESS or Unidentified?: FALSE. CM Packet ID: 21568536</t>
  </si>
  <si>
    <t>ESS or Unidentified?: FALSE. CM Packet ID: 21569220</t>
  </si>
  <si>
    <t>Address Name Match - True (CMP packet 21569146 received on 07/25/2020)</t>
  </si>
  <si>
    <t>ESS or Unidentified?: FALSE. CM Packet ID: 21569406</t>
  </si>
  <si>
    <t>ESS or Unidentified?: FALSE. CM Packet ID: 21569303</t>
  </si>
  <si>
    <t>Successfully Added Unsolicited evidence. CM Packet Num: 21569519, Receipt Date: 07/25/2020, Document: Correspondence</t>
  </si>
  <si>
    <t>ESS or Unidentified?: FALSE. CM Packet ID: 21569128</t>
  </si>
  <si>
    <t>ESS or Unidentified?: FALSE. CM Packet ID: 21569129</t>
  </si>
  <si>
    <t>Doc Status: OFFRAMPED. Packet Status: OFF RAMPED. CMP Action: Reassign. Note: Packet Numer 21568667 Off ramped based on unsuccessful processing of at least one document in the packet.</t>
  </si>
  <si>
    <t>ESS or Unidentified?: FALSE. CM Packet ID: 21568679</t>
  </si>
  <si>
    <t>ESS or Unidentified?: FALSE. CM Packet ID: 21568717</t>
  </si>
  <si>
    <t>Doc Status: OFFRAMPED. Packet Status: OFF RAMPED. CMP Action: Reassign. Note: Packet Numer 21568745 Off ramped based on unsuccessful processing of at least one document in the packet.</t>
  </si>
  <si>
    <t>ESS or Unidentified?: FALSE. CM Packet ID: 21568741</t>
  </si>
  <si>
    <t>ESS or Unidentified?: FALSE. CM Packet ID: 21569300</t>
  </si>
  <si>
    <t>Address Name Match - True (CMP packet 21569153 received on 07/25/2020)</t>
  </si>
  <si>
    <t>ESS or Unidentified?: FALSE. CM Packet ID: 21569131</t>
  </si>
  <si>
    <t>ESS or Unidentified?: FALSE. CM Packet ID: 21569271</t>
  </si>
  <si>
    <t>ESS or Unidentified?: FALSE. CM Packet ID: 21568621</t>
  </si>
  <si>
    <t>ESS or Unidentified?: FALSE. CM Packet ID: 21568299</t>
  </si>
  <si>
    <t>ESS or Unidentified?: FALSE. CM Packet ID: 21568727</t>
  </si>
  <si>
    <t>ESS or Unidentified?: FALSE. CM Packet ID: 21568161</t>
  </si>
  <si>
    <t>ESS or Unidentified?: FALSE. CM Packet ID: 21567778</t>
  </si>
  <si>
    <t>Doc Status: PENDING UPLOAD. Packet Status: PROCESSING. CMP Action: No Action. Note: Packet Numer 21568393  - No action as per packet hierarchy for EVD-COR..</t>
  </si>
  <si>
    <t>Doc Status: OFFRAMPED. Packet Status: OFF RAMPED. CMP Action: Reassign. Note: Packet Numer 21568747 Off ramped based on unsuccessful processing of at least one document in the packet.</t>
  </si>
  <si>
    <t>Address Name Match - True (CMP packet 21568392 received on 07/25/2020)</t>
  </si>
  <si>
    <t>Doc Status: OFFRAMPED. Packet Status: OFF RAMPED. CMP Action: Reassign. Note: Packet Numer 21569190 Off ramped based on unsuccessful processing of at least one document in the packet.</t>
  </si>
  <si>
    <t>ESS or Unidentified?: FALSE. CM Packet ID: 21568465</t>
  </si>
  <si>
    <t>ESS or Unidentified?: FALSE. CM Packet ID: 21569553</t>
  </si>
  <si>
    <t>Final Exception Reason: Business Exception Veteran name verification failed (Attempt# 1) (Attempt #1)</t>
  </si>
  <si>
    <t>ESS or Unidentified?: FALSE. CM Packet ID: 21569270</t>
  </si>
  <si>
    <t>ESS or Unidentified?: FALSE. CM Packet ID: 21568714</t>
  </si>
  <si>
    <t>ESS or Unidentified?: FALSE. CM Packet ID: 21568453</t>
  </si>
  <si>
    <t>Address Name Match - True (CMP packet 21568816 received on 07/25/2020)</t>
  </si>
  <si>
    <t>ESS or Unidentified?: TRUE. CM Packet ID: 21569121</t>
  </si>
  <si>
    <t>Successfully Added Unsolicited evidence. CM Packet Num: 21569516, Receipt Date: 07/25/2020, Document: Correspondence</t>
  </si>
  <si>
    <t>Doc Status: PENDING UPLOAD. Packet Status: PROCESSING. CMP Action: No Action. Note: Packet Numer 21569195  - No action as per packet hierarchy for EVD-COR..</t>
  </si>
  <si>
    <t>ESS or Unidentified?: FALSE. CM Packet ID: 21570053</t>
  </si>
  <si>
    <t>ESS or Unidentified?: FALSE. CM Packet ID: 21569863</t>
  </si>
  <si>
    <t>ESS or Unidentified?: FALSE. CM Packet ID: 21570124</t>
  </si>
  <si>
    <t>ESS or Unidentified?: FALSE. CM Packet ID: 21570111</t>
  </si>
  <si>
    <t>ESS or Unidentified?: FALSE. CM Packet ID: 21570023</t>
  </si>
  <si>
    <t>ESS or Unidentified?: FALSE. CM Packet ID: 21570024</t>
  </si>
  <si>
    <t>Doc Status: PENDING UPLOAD. Packet Status: PROCESSING. CMP Action: No Action. Note: Packet Numer 21570084  - No action as per packet hierarchy for EVD-COR..</t>
  </si>
  <si>
    <t>Doc Status: OFFRAMPED. Packet Status: OFF RAMPED. CMP Action: Reassign. Note: Packet Numer 21570275 Off ramped based on unsuccessful processing of at least one document in the packet.</t>
  </si>
  <si>
    <t>ESS or Unidentified?: FALSE. CM Packet ID: 21570584</t>
  </si>
  <si>
    <t>Doc Status: OFFRAMPED. Packet Status: OFF RAMPED. CMP Action: Reassign. Note: Packet Numer 21570298 Off ramped based on unsuccessful processing of at least one document in the packet.</t>
  </si>
  <si>
    <t>ESS or Unidentified?: FALSE. CM Packet ID: 21570862</t>
  </si>
  <si>
    <t>Address Name Match - True (CMP packet 21570863 received on 07/17/2020)</t>
  </si>
  <si>
    <t>CM Packet Num: 21570664 Added unsolicited evidence because of multiple TPC/CORR in packet 1370222 and there were pending claims on the profile.</t>
  </si>
  <si>
    <t>CM Packet Num: 21570898 Off ramped because of open but no eligible claims..</t>
  </si>
  <si>
    <t>Doc Status: OFFRAMPED. Packet Status: OFF RAMPED. CMP Action: Reassign. Note: Packet Numer 21570323 Off ramped based on unsuccessful processing of at least one document in the packet.</t>
  </si>
  <si>
    <t>Doc Status: PENDING UPLOAD. Packet Status: PROCESSING. CMP Action: No Action. Note: Packet Numer 21570413  - No action as per packet hierarchy for EVD-COR..</t>
  </si>
  <si>
    <t>ESS or Unidentified?: FALSE. CM Packet ID: 21570989</t>
  </si>
  <si>
    <t>CM Packet Num: 21570650 Added unsolicited evidence because of multiple TPC/CORR in packet 1370409 and there were pending claims on the profile.</t>
  </si>
  <si>
    <t>Doc Status: OFFRAMPED. Packet Status: OFF RAMPED. CMP Action: Reassign. Note: Packet Numer 21568494 Off ramped based on unsuccessful processing of at least one document in the packet.</t>
  </si>
  <si>
    <t>Doc Status: PENDING UPLOAD. Packet Status: PROCESSING. CMP Action: No Action. Note: Packet Numer 21568955  - No action as per packet hierarchy for EVD-COR..</t>
  </si>
  <si>
    <t>Successfully Added Unsolicited evidence. CM Packet Num: 21569546, Receipt Date: 07/25/2020, Document: Correspondence</t>
  </si>
  <si>
    <t>ESS or Unidentified?: TRUE. CM Packet ID: 21569894</t>
  </si>
  <si>
    <t>Doc Status: OFFRAMPED. Packet Status: OFF RAMPED. CMP Action: Reassign. Note: Packet Numer 264051 Off ramped based on unsuccessful processing of at least one document in the packet.</t>
  </si>
  <si>
    <t>Address Name Match - True (CMP packet 21569817 received on 07/25/2020)</t>
  </si>
  <si>
    <t>ESS or Unidentified?: FALSE. CM Packet ID: 21569921</t>
  </si>
  <si>
    <t>ESS or Unidentified?: TRUE. CM Packet ID: 21569649</t>
  </si>
  <si>
    <t>ESS or Unidentified?: TRUE. CM Packet ID: 21569971</t>
  </si>
  <si>
    <t>ESS or Unidentified?: FALSE. CM Packet ID: 21569770</t>
  </si>
  <si>
    <t>ESS or Unidentified?: FALSE. CM Packet ID: 21570054</t>
  </si>
  <si>
    <t>Doc Status: PENDING UPLOAD. Packet Status: PROCESSING. CMP Action: No Action. Note: Packet Numer 21569760  - No action as per packet hierarchy for EVD-COR..</t>
  </si>
  <si>
    <t>ESS or Unidentified?: FALSE. CM Packet ID: 21569597</t>
  </si>
  <si>
    <t>Doc Status: PENDING UPLOAD. Packet Status: PROCESSING. CMP Action: No Action. Note: Packet Numer 264085  - No action as per packet hierarchy for EVD-COR..</t>
  </si>
  <si>
    <t>ESS or Unidentified?: FALSE. CM Packet ID: 21570068</t>
  </si>
  <si>
    <t>ESS or Unidentified?: FALSE. CM Packet ID: 21569862</t>
  </si>
  <si>
    <t>ESS or Unidentified?: FALSE. CM Packet ID: 21569779</t>
  </si>
  <si>
    <t>Doc Status: PENDING UPLOAD. Packet Status: PROCESSING. CMP Action: No Action. Note: Packet Numer 21570471  - No action as per packet hierarchy for EVD-COR..</t>
  </si>
  <si>
    <t>Doc Status: OFFRAMPED. Packet Status: OFF RAMPED. CMP Action: Reassign. Note: Packet Numer 21570333 Off ramped based on unsuccessful processing of at least one document in the packet.</t>
  </si>
  <si>
    <t>ESS or Unidentified?: FALSE. CM Packet ID: 21570003</t>
  </si>
  <si>
    <t>Doc Status: PENDING UPLOAD. Packet Status: PROCESSING. CMP Action: No Action. Note: Packet Numer 21569502  - No action as per packet hierarchy for EVD-COR..</t>
  </si>
  <si>
    <t>ESS or Unidentified?: TRUE. CM Packet ID: 21568913</t>
  </si>
  <si>
    <t>ESS or Unidentified?: FALSE. CM Packet ID: 21568391</t>
  </si>
  <si>
    <t>ESS or Unidentified?: FALSE. CM Packet ID: 21568689</t>
  </si>
  <si>
    <t>ESS or Unidentified?: FALSE. CM Packet ID: 21568686</t>
  </si>
  <si>
    <t>Doc Status: OFFRAMPED. Packet Status: OFF RAMPED. CMP Action: Reassign. Note: Packet Numer 21569233 Off ramped based on unsuccessful processing of at least one document in the packet.</t>
  </si>
  <si>
    <t>ESS or Unidentified?: FALSE. CM Packet ID: 21569310</t>
  </si>
  <si>
    <t>Doc Status: OFFRAMPED. Packet Status: OFF RAMPED. CMP Action: Reassign. Note: Packet Numer 21568669 Off ramped based on unsuccessful processing of at least one document in the packet.</t>
  </si>
  <si>
    <t>Doc Status: PENDING UPLOAD. Packet Status: PROCESSING. CMP Action: No Action. Note: Packet Numer 21569338  - No action as per packet hierarchy for EVD-COR..</t>
  </si>
  <si>
    <t>ESS or Unidentified?: TRUE. CM Packet ID: 21569178</t>
  </si>
  <si>
    <t>ESS or Unidentified?: FALSE. CM Packet ID: 21568680</t>
  </si>
  <si>
    <t>Address Name Match - True (CMP packet 21568927 received on 07/25/2020)</t>
  </si>
  <si>
    <t>ESS or Unidentified?: FALSE. CM Packet ID: 21569402</t>
  </si>
  <si>
    <t>Doc Status: OFFRAMPED. Packet Status: OFF RAMPED. CMP Action: Reassign. Note: Packet Numer 21569277 Off ramped based on unsuccessful processing of at least one document in the packet.</t>
  </si>
  <si>
    <t>ESS or Unidentified?: TRUE. CM Packet ID: 21568613</t>
  </si>
  <si>
    <t>Address Name Match - True (CMP packet 21569150 received on 07/25/2020)</t>
  </si>
  <si>
    <t>ESS or Unidentified?: FALSE. CM Packet ID: 21568881</t>
  </si>
  <si>
    <t>Doc Status: OFFRAMPED. Packet Status: OFF RAMPED. CMP Action: Reassign. Note: Packet Numer 21569881 Off ramped based on unsuccessful processing of at least one document in the packet.</t>
  </si>
  <si>
    <t>ESS or Unidentified?: TRUE. CM Packet ID: 21569806</t>
  </si>
  <si>
    <t>Successfully Added Unsolicited evidence. CM Packet Num: 21569415, Receipt Date: 07/25/2020, Document: Correspondence</t>
  </si>
  <si>
    <t>ESS or Unidentified?: FALSE. CM Packet ID: 21568458</t>
  </si>
  <si>
    <t>Doc Status: OFFRAMPED. Packet Status: OFF RAMPED. CMP Action: Reassign. Note: Packet Numer 21568650 Off ramped based on unsuccessful processing of at least one document in the packet.</t>
  </si>
  <si>
    <t>ESS or Unidentified?: TRUE. CM Packet ID: 21569266</t>
  </si>
  <si>
    <t>ESS or Unidentified?: FALSE. CM Packet ID: 21568524</t>
  </si>
  <si>
    <t>Doc Status: OFFRAMPED. Packet Status: OFF RAMPED. CMP Action: Reassign. Note: Packet Numer 21569940 Off ramped based on unsuccessful processing of at least one document in the packet.</t>
  </si>
  <si>
    <t>ESS or Unidentified?: FALSE. CM Packet ID: 21568872</t>
  </si>
  <si>
    <t>Address Name Match - True (CMP packet 21568855 received on 07/25/2020)</t>
  </si>
  <si>
    <t>ESS or Unidentified?: FALSE. CM Packet ID: 21568480</t>
  </si>
  <si>
    <t>Doc Status: OFFRAMPED. Packet Status: OFF RAMPED. CMP Action: Reassign. Note: Packet Numer 21568560 Off ramped based on unsuccessful processing of at least one document in the packet.</t>
  </si>
  <si>
    <t>ESS or Unidentified?: TRUE. CM Packet ID: 21569148</t>
  </si>
  <si>
    <t>ESS or Unidentified?: FALSE. CM Packet ID: 21569587</t>
  </si>
  <si>
    <t>ESS or Unidentified?: TRUE. CM Packet ID: 21568841</t>
  </si>
  <si>
    <t>Doc Status: PENDING UPLOAD. Packet Status: PROCESSING. CMP Action: No Action. Note: Packet Numer 264046  - No action as per packet hierarchy for EVD-COR..</t>
  </si>
  <si>
    <t>ESS or Unidentified?: TRUE. CM Packet ID: 21569896</t>
  </si>
  <si>
    <t>Address Name Match - True (CMP packet 21569975 received on 07/25/2020)</t>
  </si>
  <si>
    <t>Doc Status: OFFRAMPED. Packet Status: OFF RAMPED. CMP Action: Reassign. Note: Packet Numer 21570349 Off ramped based on unsuccessful processing of at least one document in the packet.</t>
  </si>
  <si>
    <t>Address Name Match - True (CMP packet 21570130 received on 07/25/2020)</t>
  </si>
  <si>
    <t>ESS or Unidentified?: FALSE. CM Packet ID: 21569843</t>
  </si>
  <si>
    <t>Doc Status: OFFRAMPED. Packet Status: OFF RAMPED. CMP Action: Reassign. Note: Packet Numer 21570406 Off ramped based on unsuccessful processing of at least one document in the packet.</t>
  </si>
  <si>
    <t>CM Packet Num: 21570662 Added unsolicited evidence because of multiple TPC/CORR in packet 1370120 and there were pending claims on the profile.</t>
  </si>
  <si>
    <t>ESS or Unidentified?: FALSE. CM Packet ID: 21571024</t>
  </si>
  <si>
    <t>Doc Status: OFFRAMPED. Packet Status: OFF RAMPED. CMP Action: Reassign. Note: Packet Numer 21570939 Off ramped based on unsuccessful processing of at least one document in the packet.</t>
  </si>
  <si>
    <t>Doc Status: OFFRAMPED. Packet Status: OFF RAMPED. CMP Action: Reassign. Note: Packet Numer 21570901 Off ramped based on unsuccessful processing of at least one document in the packet.</t>
  </si>
  <si>
    <t>Doc Status: OFFRAMPED. Packet Status: OFF RAMPED. CMP Action: Reassign. Note: Packet Numer 21570274 Off ramped based on unsuccessful processing of at least one document in the packet.</t>
  </si>
  <si>
    <t>Doc Status: OFFRAMPED. Packet Status: OFF RAMPED. CMP Action: Reassign. Note: Packet Numer 21570309 Off ramped based on unsuccessful processing of at least one document in the packet.</t>
  </si>
  <si>
    <t>ESS or Unidentified?: FALSE. CM Packet ID: 21570842</t>
  </si>
  <si>
    <t>ESS or Unidentified?: FALSE. CM Packet ID: 21570846</t>
  </si>
  <si>
    <t>Address Name Match - True (CMP packet 21571199 received on 07/20/2020)</t>
  </si>
  <si>
    <t>ESS or Unidentified?: FALSE. CM Packet ID: 21571051</t>
  </si>
  <si>
    <t>Doc Status: OFFRAMPED. Packet Status: OFF RAMPED. CMP Action: Reassign. Note: Packet Numer 21570778 Off ramped based on unsuccessful processing of at least one document in the packet.</t>
  </si>
  <si>
    <t>Address Name Match - True (CMP packet 21570994 received on 07/16/2020)</t>
  </si>
  <si>
    <t>ESS or Unidentified?: FALSE. CM Packet ID: 21571025</t>
  </si>
  <si>
    <t>Doc Status: OFFRAMPED. Packet Status: OFF RAMPED. CMP Action: Reassign. Note: Packet Numer 21571125 Off ramped based on unsuccessful processing of at least one document in the packet.</t>
  </si>
  <si>
    <t>Doc Status: PENDING UPLOAD. Packet Status: PROCESSING. CMP Action: No Action. Note: Packet Numer 21572027  - No action as per packet hierarchy for EVD-COR..</t>
  </si>
  <si>
    <t>Doc Status: PENDING UPLOAD. Packet Status: PROCESSING. CMP Action: No Action. Note: Packet Numer 21571143  - No action as per packet hierarchy for EVD-COR..</t>
  </si>
  <si>
    <t>ESS or Unidentified?: TRUE. CM Packet ID: 21568996</t>
  </si>
  <si>
    <t>ESS or Unidentified?: TRUE. CM Packet ID: 21568991</t>
  </si>
  <si>
    <t>ESS or Unidentified?: FALSE. CM Packet ID: 21568586</t>
  </si>
  <si>
    <t>Doc Status: PENDING UPLOAD. Packet Status: PROCESSING. CMP Action: No Action. Note: Packet Numer 264020  - No action as per packet hierarchy for EVD-COR..</t>
  </si>
  <si>
    <t>ESS or Unidentified?: FALSE. CM Packet ID: 21568989</t>
  </si>
  <si>
    <t>ESS or Unidentified?: FALSE. CM Packet ID: 21568997</t>
  </si>
  <si>
    <t>Doc Status: PENDING UPLOAD. Packet Status: PROCESSING. CMP Action: No Action. Note: Packet Numer 21569515  - No action as per packet hierarchy for EVD-COR..</t>
  </si>
  <si>
    <t>ESS or Unidentified?: FALSE. CM Packet ID: 21569130</t>
  </si>
  <si>
    <t>Address Name Match - True (CMP packet 21568815 received on 07/25/2020)</t>
  </si>
  <si>
    <t>Doc Status: OFFRAMPED. Packet Status: OFF RAMPED. CMP Action: Reassign. Note: Packet Numer 21569716 Off ramped based on unsuccessful processing of at least one document in the packet.</t>
  </si>
  <si>
    <t>ESS or Unidentified?: FALSE. CM Packet ID: 21569340</t>
  </si>
  <si>
    <t>Doc Status: OFFRAMPED. Packet Status: OFF RAMPED. CMP Action: Reassign. Note: Packet Numer 21570022 Off ramped based on unsuccessful processing of at least one document in the packet.</t>
  </si>
  <si>
    <t>ESS or Unidentified?: FALSE. CM Packet ID: 21570026</t>
  </si>
  <si>
    <t>ESS or Unidentified?: TRUE. CM Packet ID: 21569904</t>
  </si>
  <si>
    <t>Doc Status: OFFRAMPED. Packet Status: OFF RAMPED. CMP Action: Reassign. Note: Packet Numer 21568751 Off ramped based on unsuccessful processing of at least one document in the packet.</t>
  </si>
  <si>
    <t>Address Name Match - True (CMP packet 21569179 received on 07/25/2020)</t>
  </si>
  <si>
    <t>Doc Status: PENDING UPLOAD. Packet Status: PROCESSING. CMP Action: No Action. Note: Packet Numer 21569952  - No action as per packet hierarchy for EVD-COR..</t>
  </si>
  <si>
    <t>Doc Status: OFFRAMPED. Packet Status: OFF RAMPED. CMP Action: Reassign. Note: Packet Numer 264043 Off ramped based on unsuccessful processing of at least one document in the packet.</t>
  </si>
  <si>
    <t>Doc Status: OFFRAMPED. Packet Status: OFF RAMPED. CMP Action: Reassign. Note: Packet Numer 21568755 Off ramped based on unsuccessful processing of at least one document in the packet.</t>
  </si>
  <si>
    <t>ESS or Unidentified?: FALSE. CM Packet ID: 21568879</t>
  </si>
  <si>
    <t>Address Name Match - True (CMP packet 21569978 received on 07/25/2020)</t>
  </si>
  <si>
    <t>ESS or Unidentified?: TRUE. CM Packet ID: 21569265</t>
  </si>
  <si>
    <t>ESS or Unidentified?: FALSE. CM Packet ID: 21570027</t>
  </si>
  <si>
    <t>ESS or Unidentified?: FALSE. CM Packet ID: 21570000</t>
  </si>
  <si>
    <t>ESS or Unidentified?: FALSE. CM Packet ID: 21569944</t>
  </si>
  <si>
    <t>ESS or Unidentified?: TRUE. CM Packet ID: 21569987</t>
  </si>
  <si>
    <t>CM Packet Num: 21570113 Off ramped because of open but no eligible claims..</t>
  </si>
  <si>
    <t>ESS or Unidentified?: TRUE. CM Packet ID: 21569981</t>
  </si>
  <si>
    <t>Successfully Added Unsolicited evidence. CM Packet Num: 21570316, Receipt Date: 07/25/2020, Document: Correspondence</t>
  </si>
  <si>
    <t>ESS or Unidentified?: FALSE. CM Packet ID: 21570010</t>
  </si>
  <si>
    <t>Doc Status: OFFRAMPED. Packet Status: OFF RAMPED. CMP Action: Reassign. Note: Packet Numer 21570427 Off ramped based on unsuccessful processing of at least one document in the packet.</t>
  </si>
  <si>
    <t>CM Packet Num: 21570658 Off ramped because of open but no eligible claims..</t>
  </si>
  <si>
    <t>Doc Status: OFFRAMPED. Packet Status: OFF RAMPED. CMP Action: Reassign. Note: Packet Numer 21570441 Off ramped based on unsuccessful processing of at least one document in the packet.</t>
  </si>
  <si>
    <t>Doc Status: PENDING UPLOAD. Packet Status: PROCESSING. CMP Action: No Action. Note: Packet Numer 264172  - No action as per packet hierarchy for EVD-COR..</t>
  </si>
  <si>
    <t>CM Packet Num: 21570672 Added unsolicited evidence because of multiple TPC/CORR in packet 1370479 and there were pending claims on the profile.</t>
  </si>
  <si>
    <t>CM Packet Num: 21570668 Added unsolicited evidence because of multiple TPC/CORR in packet 1370466 and there were pending claims on the profile.</t>
  </si>
  <si>
    <t>Failed to find profile for Doc ID: 1397930. (File Number(MP): 427941518, File Number(OCR): , SSN(MP): , SSN(OCR): ). Error Message: Search term criteria not met; Exception Detail: Values Post Profile Search: (File Number (MP - 1): 427941518, File Number (MP - 2): 427941518, File Number (OCR - 1): , File Number (OCR - 2): , SSN (MP - 1): , SSN (MP - 2): , SSN (OCR - 1): , SSN (OCR - 2): )..</t>
  </si>
  <si>
    <t>ESS or Unidentified?: FALSE. CM Packet ID: 21570833</t>
  </si>
  <si>
    <t>ESS or Unidentified?: FALSE. CM Packet ID: 21571865</t>
  </si>
  <si>
    <t>CM Packet Num: 21571724 Off Ramped because of multiple TPC/CORR in packet 1370756 and there were no pending claims on the profile.</t>
  </si>
  <si>
    <t>Address Name Match - True (CMP packet 21571582 received on 07/25/2020)</t>
  </si>
  <si>
    <t>ESS or Unidentified?: FALSE. CM Packet ID: 21571510</t>
  </si>
  <si>
    <t>Failed to find profile for Doc ID: 1398381. (File Number(MP): 552628498, File Number(OCR): , SSN(MP): , SSN(OCR): ). Error Message: Search term criteria not met; Exception Detail: Values Post Profile Search: (File Number (MP - 1): 552628498, File Number (MP - 2): 552628498, File Number (OCR - 1): , File Number (OCR - 2): , SSN (MP - 1): , SSN (MP - 2): , SSN (OCR - 1): , SSN (OCR - 2): )..</t>
  </si>
  <si>
    <t>Doc Status: PENDING UPLOAD. Packet Status: PROCESSING. CMP Action: No Action. Note: Packet Numer 21571544  - No action as per packet hierarchy for EVD-COR..</t>
  </si>
  <si>
    <t>Failed to find profile for Doc ID: 1398530. (File Number(MP): 430705803, File Number(OCR): , SSN(MP): , SSN(OCR): ). Error Message: Search term criteria not met; Exception Detail: Values Post Profile Search: (File Number (MP - 1): 430705803, File Number (MP - 2): 430705803, File Number (OCR - 1): , File Number (OCR - 2): , SSN (MP - 1): , SSN (MP - 2): , SSN (OCR - 1): , SSN (OCR - 2): )..</t>
  </si>
  <si>
    <t>MEDICAL_REQUEST_REJECT_NOTICE</t>
  </si>
  <si>
    <t>Successfully Added Unsolicited evidence. CM Packet Num: 21570660, Receipt Date: 7/25/2020, Document: Third Party Correspondence</t>
  </si>
  <si>
    <t>Successfully Added Unsolicited evidence. CM Packet Num: 264215, Receipt Date: 7/21/2020, Document: Third Party Correspondence</t>
  </si>
  <si>
    <t>ESS or Unidentified?: FALSE. CM Packet ID: 21568828</t>
  </si>
  <si>
    <t>ESS or Unidentified?: FALSE. CM Packet ID: 21569214</t>
  </si>
  <si>
    <t>ESS or Unidentified?: TRUE. CM Packet ID: 21569159</t>
  </si>
  <si>
    <t>ESS or Unidentified?: FALSE. CM Packet ID: 21569215</t>
  </si>
  <si>
    <t>Doc Status: PENDING UPLOAD. Packet Status: PROCESSING. CMP Action: No Action. Note: Packet Numer 21568405  - No action as per packet hierarchy for EVD-COR..</t>
  </si>
  <si>
    <t>Address Name Match - True (CMP packet 21569410 received on 07/25/2020)</t>
  </si>
  <si>
    <t>ESS or Unidentified?: FALSE. CM Packet ID: 21569075</t>
  </si>
  <si>
    <t>ESS or Unidentified?: FALSE. CM Packet ID: 21569294</t>
  </si>
  <si>
    <t>ESS or Unidentified?: FALSE. CM Packet ID: 21569342</t>
  </si>
  <si>
    <t>Address Name Match - True (CMP packet 21568716 received on 07/25/2020)</t>
  </si>
  <si>
    <t>Address Name Match - True (CMP packet 21568910 received on 07/25/2020)</t>
  </si>
  <si>
    <t>ESS or Unidentified?: FALSE. CM Packet ID: 21568695</t>
  </si>
  <si>
    <t>ESS or Unidentified?: FALSE. CM Packet ID: 21568994</t>
  </si>
  <si>
    <t>ESS or Unidentified?: FALSE. CM Packet ID: 21569295</t>
  </si>
  <si>
    <t>ESS or Unidentified?: FALSE. CM Packet ID: 21569398</t>
  </si>
  <si>
    <t>Address Name Match - True (CMP packet 21569903 received on 07/25/2020)</t>
  </si>
  <si>
    <t>Address Name Match - True (CMP packet 21569808 received on 07/25/2020)</t>
  </si>
  <si>
    <t>ESS or Unidentified?: FALSE. CM Packet ID: 21569307</t>
  </si>
  <si>
    <t>Doc Status: PENDING UPLOAD. Packet Status: PROCESSING. CMP Action: No Action. Note: Packet Numer 21569619  - No action as per packet hierarchy for EVD-COR..</t>
  </si>
  <si>
    <t>ESS or Unidentified?: TRUE. CM Packet ID: 21569176</t>
  </si>
  <si>
    <t>ESS or Unidentified?: FALSE. CM Packet ID: 21569858</t>
  </si>
  <si>
    <t>ESS or Unidentified?: FALSE. CM Packet ID: 21569483</t>
  </si>
  <si>
    <t>ESS or Unidentified?: FALSE. CM Packet ID: 21569005</t>
  </si>
  <si>
    <t>ESS or Unidentified?: FALSE. CM Packet ID: 21569213</t>
  </si>
  <si>
    <t>ESS or Unidentified?: TRUE. CM Packet ID: 21569815</t>
  </si>
  <si>
    <t>ESS or Unidentified?: FALSE. CM Packet ID: 21569311</t>
  </si>
  <si>
    <t>Doc Status: OFFRAMPED. Packet Status: OFF RAMPED. CMP Action: Reassign. Note: Packet Numer 21569703 Off ramped based on unsuccessful processing of at least one document in the packet.</t>
  </si>
  <si>
    <t>Doc Status: OFFRAMPED. Packet Status: OFF RAMPED. CMP Action: Reassign. Note: Packet Numer 264055 Off ramped based on unsuccessful processing of at least one document in the packet.</t>
  </si>
  <si>
    <t>ESS or Unidentified?: FALSE. CM Packet ID: 21569457</t>
  </si>
  <si>
    <t>Doc Status: PENDING UPLOAD. Packet Status: PROCESSING. CMP Action: No Action. Note: Packet Numer 21569643  - No action as per packet hierarchy for EVD-COR..</t>
  </si>
  <si>
    <t>ESS or Unidentified?: FALSE. CM Packet ID: 21570001</t>
  </si>
  <si>
    <t>ESS or Unidentified?: FALSE. CM Packet ID: 21570006</t>
  </si>
  <si>
    <t>ESS or Unidentified?: FALSE. CM Packet ID: 21569778</t>
  </si>
  <si>
    <t>CM Packet Num: 21570189 Off Ramped because of multiple TPC/CORR in packet 1369907 and there were no pending claims on the profile.</t>
  </si>
  <si>
    <t>Doc Status: PENDING UPLOAD. Packet Status: PROCESSING. CMP Action: No Action. Note: Packet Numer 21570162  - No action as per packet hierarchy for EVD-COR..</t>
  </si>
  <si>
    <t>CM Packet Num: 21570673 Added unsolicited evidence because of multiple TPC/CORR in packet 1370454 and there were pending claims on the profile.</t>
  </si>
  <si>
    <t>Doc Status: OFFRAMPED. Packet Status: OFF RAMPED. CMP Action: Reassign. Note: Packet Numer 21571208 Off ramped based on unsuccessful processing of at least one document in the packet.</t>
  </si>
  <si>
    <t>CM Packet Num: 21570654 Added unsolicited evidence because of multiple TPC/CORR in packet 1370471 and there were pending claims on the profile.</t>
  </si>
  <si>
    <t>Failed to find profile for Doc ID: 1397752. (File Number(MP): 483381020, File Number(OCR): , SSN(MP): , SSN(OCR): ). Error Message: Search term criteria not met; Exception Detail: Values Post Profile Search: (File Number (MP - 1): 483381020, File Number (MP - 2): 483381020, File Number (OCR - 1): , File Number (OCR - 2): , SSN (MP - 1): , SSN (MP - 2): , SSN (OCR - 1): , SSN (OCR - 2): )..</t>
  </si>
  <si>
    <t>Address Name Match - True (CMP packet 21571179 received on 07/21/2020)</t>
  </si>
  <si>
    <t>CM Packet Num: 21570609 Off ramped because of open but no eligible claims..</t>
  </si>
  <si>
    <t>Doc Status: OFFRAMPED. Packet Status: OFF RAMPED. CMP Action: Reassign. Note: Packet Numer 21571152 Off ramped based on unsuccessful processing of at least one document in the packet.</t>
  </si>
  <si>
    <t>Doc Status: OFFRAMPED. Packet Status: OFF RAMPED. CMP Action: Reassign. Note: Packet Numer 21571315 Off ramped based on unsuccessful processing of at least one document in the packet.</t>
  </si>
  <si>
    <t>ESS or Unidentified?: TRUE. CM Packet ID: 21571528</t>
  </si>
  <si>
    <t>Doc Status: OFFRAMPED. Packet Status: OFF RAMPED. CMP Action: Reassign. Note: Packet Numer 21571270 Off ramped based on unsuccessful processing of at least one document in the packet.</t>
  </si>
  <si>
    <t>Failed to find profile for Doc ID: 1398220. (File Number(MP): 040305048, File Number(OCR): , SSN(MP): , SSN(OCR): ). Error Message: Search term criteria not met; Exception Detail: Values Post Profile Search: (File Number (MP - 1): 040305048, File Number (MP - 2): 040305048, File Number (OCR - 1): , File Number (OCR - 2): , SSN (MP - 1): , SSN (MP - 2): , SSN (OCR - 1): , SSN (OCR - 2): )..</t>
  </si>
  <si>
    <t>Doc Status: PENDING UPLOAD. Packet Status: PROCESSING. CMP Action: No Action. Note: Packet Numer 21571762  - No action as per packet hierarchy for EVD-COR..</t>
  </si>
  <si>
    <t>Failed to find profile for Doc ID: 1398355. (File Number(MP): 547311016, File Number(OCR): , SSN(MP): , SSN(OCR): ). Error Message: Search term criteria not met; Exception Detail: Values Post Profile Search: (File Number (MP - 1): 547311016, File Number (MP - 2): 547311016, File Number (OCR - 1): , File Number (OCR - 2): , SSN (MP - 1): , SSN (MP - 2): , SSN (OCR - 1): , SSN (OCR - 2): )..</t>
  </si>
  <si>
    <t>Address Name Match - True (CMP packet 21571777 received on 07/25/2020)</t>
  </si>
  <si>
    <t>Address Name Match - True (CMP packet 21571517 received on 07/25/2020)</t>
  </si>
  <si>
    <t xml:space="preserve">EP Creation successful for COR/TPC, EP created was 290ARPMC - PMC - Audit Request </t>
  </si>
  <si>
    <t>Doc Status: OFFRAMPED. Packet Status: OFF RAMPED. CMP Action: Reassign. Note: Packet Numer 264272 Off ramped based on unsuccessful processing of at least one document in the packet.</t>
  </si>
  <si>
    <t>CM Packet Num: 21570655 Added unsolicited evidence because of multiple TPC/CORR in packet 1370469 and there were pending claims on the profile.</t>
  </si>
  <si>
    <t>ESS or Unidentified?: FALSE. CM Packet ID: 21571260</t>
  </si>
  <si>
    <t>Doc Status: PENDING UPLOAD. Packet Status: PROCESSING. CMP Action: No Action. Note: Packet Numer 264170  - No action as per packet hierarchy for EVD-COR..</t>
  </si>
  <si>
    <t>CM Packet Num: 21561842 Off Ramped because of multiple TPC/CORR in packet 1370555 and there were no pending claims on the profile.</t>
  </si>
  <si>
    <t>Successfully Added Unsolicited evidence. CM Packet Num: 21571800, Receipt Date: 07/25/2020, Document: Correspondence</t>
  </si>
  <si>
    <t>Address Name Match - True (CMP packet 21571607 received on 07/25/2020)</t>
  </si>
  <si>
    <t>Successfully Added Unsolicited evidence. CM Packet Num: 21571549, Receipt Date: 07/25/2020, Document: Correspondence</t>
  </si>
  <si>
    <t>Doc Status: OFFRAMPED. Packet Status: OFF RAMPED. CMP Action: Reassign. Note: Packet Numer 21571657 Off ramped based on unsuccessful processing of at least one document in the packet.</t>
  </si>
  <si>
    <t>Address Name Match - True (CMP packet 21571511 received on 07/25/2020)</t>
  </si>
  <si>
    <t>CM Packet Num: 21571138 Off Ramped because of multiple TPC/CORR in packet 1370668 and there were no claims on the profile.</t>
  </si>
  <si>
    <t>Doc Status: OFFRAMPED. Packet Status: OFF RAMPED. CMP Action: Reassign. Note: Packet Numer 21571639 Off ramped based on unsuccessful processing of at least one document in the packet.</t>
  </si>
  <si>
    <t>Address Name Match - True (CMP packet 21571678 received on 07/25/2020)</t>
  </si>
  <si>
    <t>Doc Status: PENDING UPLOAD. Packet Status: PROCESSING. CMP Action: No Action. Note: Packet Numer 21571688  - No action as per packet hierarchy for EVD-COR..</t>
  </si>
  <si>
    <t>Address Name Match - True (CMP packet 21571629 received on 07/25/2020)</t>
  </si>
  <si>
    <t>CM Packet Num: 264243 Off ramped because of open but no eligible claims..</t>
  </si>
  <si>
    <t>Successfully Added Unsolicited evidence. CM Packet Num: 21565632, Receipt Date: 07/24/2020, Document: Correspondence</t>
  </si>
  <si>
    <t>Successfully Added Unsolicited evidence. CM Packet Num: 21567431, Receipt Date: 7/25/2020, Document: Correspondence</t>
  </si>
  <si>
    <t>Doc Status: OFFRAMPED. Packet Status: OFF RAMPED. CMP Action: Reassign. Note: Packet Numer 264347 Off ramped based on unsuccessful processing of at least one document in the packet.</t>
  </si>
  <si>
    <t>Doc Status: OFFRAMPED. Packet Status: OFF RAMPED. CMP Action: Reassign. Note: Packet Numer 21569668 Off ramped based on unsuccessful processing of at least one document in the packet.</t>
  </si>
  <si>
    <t>ESS or Unidentified?: TRUE. CM Packet ID: 21569937</t>
  </si>
  <si>
    <t>Doc Status: PENDING UPLOAD. Packet Status: PROCESSING. CMP Action: No Action. Note: Packet Numer 21570157  - No action as per packet hierarchy for EVD-COR..</t>
  </si>
  <si>
    <t>ESS or Unidentified?: FALSE. CM Packet ID: 21570110</t>
  </si>
  <si>
    <t>Address Name Match - True (CMP packet 21570091 received on 07/25/2020)</t>
  </si>
  <si>
    <t>ESS or Unidentified?: FALSE. CM Packet ID: 21570871</t>
  </si>
  <si>
    <t>Failed to find profile for Doc ID: 1397503. (File Number(MP): 048589625, File Number(OCR): , SSN(MP): , SSN(OCR): ). Error Message: Search term criteria not met; Exception Detail: Values Post Profile Search: (File Number (MP - 1): 048589625, File Number (MP - 2): 048589625, File Number (OCR - 1): , File Number (OCR - 2): , SSN (MP - 1): , SSN (MP - 2): , SSN (OCR - 1): , SSN (OCR - 2): )..</t>
  </si>
  <si>
    <t>CM Packet Num: 21571015 Off Ramped because of multiple TPC/CORR in packet 1370307 and there were no pending claims on the profile.</t>
  </si>
  <si>
    <t>Doc Status: OFFRAMPED. Packet Status: OFF RAMPED. CMP Action: Reassign. Note: Packet Numer 21570475 Off ramped based on unsuccessful processing of at least one document in the packet.</t>
  </si>
  <si>
    <t>ESS or Unidentified?: FALSE. CM Packet ID: 21570850</t>
  </si>
  <si>
    <t>Failed to find profile for Doc ID: 1397653. (File Number(MP): 234568622, File Number(OCR): , SSN(MP): , SSN(OCR): ). Error Message: Search term criteria not met; Exception Detail: Values Post Profile Search: (File Number (MP - 1): 234568622, File Number (MP - 2): 234568622, File Number (OCR - 1): , File Number (OCR - 2): , SSN (MP - 1): , SSN (MP - 2): , SSN (OCR - 1): , SSN (OCR - 2): )..</t>
  </si>
  <si>
    <t>ESS or Unidentified?: FALSE. CM Packet ID: 21570925</t>
  </si>
  <si>
    <t>CM Packet Num: 21570949 Off ramped because of open but no eligible claims..</t>
  </si>
  <si>
    <t>Doc Status: OFFRAMPED. Packet Status: OFF RAMPED. CMP Action: Reassign. Note: Packet Numer 263482 Off ramped based on unsuccessful processing of at least one document in the packet.</t>
  </si>
  <si>
    <t>Address Name Match - True (CMP packet 21571640 received on 07/25/2020)</t>
  </si>
  <si>
    <t>Doc Status: OFFRAMPED. Packet Status: OFF RAMPED. CMP Action: Reassign. Note: Packet Numer 21571635 Off ramped based on unsuccessful processing of at least one document in the packet.</t>
  </si>
  <si>
    <t>ESS or Unidentified?: FALSE. CM Packet ID: 21568876</t>
  </si>
  <si>
    <t>ESS or Unidentified?: TRUE. CM Packet ID: 21569812</t>
  </si>
  <si>
    <t>Failed to find profile for Doc ID: 1396495. (File Number(MP): 49035510, File Number(OCR): , SSN(MP): , SSN(OCR): ). Error Message: Search term criteria not met; Exception Detail: Values Post Profile Search: (File Number (MP - 1): 49035510, File Number (MP - 2): 49035510, File Number (OCR - 1): , File Number (OCR - 2): , SSN (MP - 1): , SSN (MP - 2): , SSN (OCR - 1): , SSN (OCR - 2): )..</t>
  </si>
  <si>
    <t>ESS or Unidentified?: FALSE. CM Packet ID: 21569588</t>
  </si>
  <si>
    <t>ESS or Unidentified?: TRUE. CM Packet ID: 21569895</t>
  </si>
  <si>
    <t>ESS or Unidentified?: FALSE. CM Packet ID: 21569840</t>
  </si>
  <si>
    <t>Address Name Match - True (CMP packet 21569156 received on 07/25/2020)</t>
  </si>
  <si>
    <t>Address Name Match - True (CMP packet 21569595 received on 07/25/2020)</t>
  </si>
  <si>
    <t>ESS or Unidentified?: FALSE. CM Packet ID: 21569589</t>
  </si>
  <si>
    <t>Successfully Added Unsolicited evidence. CM Packet Num: 21569715, Receipt Date: 07/25/2020, Document: Correspondence</t>
  </si>
  <si>
    <t>ESS or Unidentified?: FALSE. CM Packet ID: 21569860</t>
  </si>
  <si>
    <t>Doc Status: PENDING UPLOAD. Packet Status: PROCESSING. CMP Action: No Action. Note: Packet Numer 21570409  - No action as per packet hierarchy for EVD-COR..</t>
  </si>
  <si>
    <t>ESS or Unidentified?: TRUE. CM Packet ID: 21570012</t>
  </si>
  <si>
    <t>Doc Status: OFFRAMPED. Packet Status: OFF RAMPED. CMP Action: Reassign. Note: Packet Numer 21570481 Off ramped based on unsuccessful processing of at least one document in the packet.</t>
  </si>
  <si>
    <t>ESS or Unidentified?: TRUE. CM Packet ID: 21570029</t>
  </si>
  <si>
    <t>Doc Status: OFFRAMPED. Packet Status: OFF RAMPED. CMP Action: Reassign. Note: Packet Numer 21570516 Off ramped based on unsuccessful processing of at least one document in the packet.</t>
  </si>
  <si>
    <t>Successfully Added Unsolicited evidence. CM Packet Num: 264419, Receipt Date: 7/20/2020, Document: Third Party Correspondence</t>
  </si>
  <si>
    <t>Doc Status: OFFRAMPED. Packet Status: OFF RAMPED. CMP Action: Reassign. Note: Packet Numer 264417 Off ramped based on unsuccessful processing of at least one document in the packet.</t>
  </si>
  <si>
    <t>Outcome: Business Rule - No open Claim/EP and no keyword identified - Adding Unsolicited Evidence</t>
  </si>
  <si>
    <t>Doc Status: PENDING UPLOAD. Packet Status: PROCESSING. CMP Action: No Action. Note: Packet Numer 9746983  - No action as per packet hierarchy for OMPF..</t>
  </si>
  <si>
    <t>No claims open, pending and/or Doc ID deemed RFA Ineligible. CM Packet ID: 21569060, Receipt Date: 7/25/2020, Document: Birth Certificate</t>
  </si>
  <si>
    <t>No claims open, pending and/or Doc ID deemed RFA Ineligible. CM Packet ID: 21568549, Receipt Date: 7/25/2020, Document: VCAA/DTA Letter</t>
  </si>
  <si>
    <t>No claims open, pending and/or Doc ID deemed RFA Ineligible. CM Packet ID: 21569750, Receipt Date: 7/25/2020, Document: VA 21-0538 Mandatory Status of Dependents</t>
  </si>
  <si>
    <t>No claims open, pending and/or Doc ID deemed RFA Ineligible. CM Packet ID: 21568378, Receipt Date: 7/25/2020, Document: VA 21-0538 Mandatory Status of Dependents</t>
  </si>
  <si>
    <t>No claims open, pending and/or Doc ID deemed RFA Ineligible. CM Packet ID: 9746949, Receipt Date: 7/23/2020, Document: VA 21-4138 Statement In Support of Claim</t>
  </si>
  <si>
    <t>No claims open, pending and/or Doc ID deemed RFA Ineligible. CM Packet ID: 21567113, Receipt Date: 7/25/2020, Document: VA 21-0538 Mandatory Status of Dependents</t>
  </si>
  <si>
    <t>Claim Successfully Submitted for Packet Number: 264279.</t>
  </si>
  <si>
    <t>Doc Status: OFFRAMPED. Packet Status: OFF RAMPED. CMP Action: Reassign. Note: Packet Numer 21570913 Off ramped based on unsuccessful processing of at least one document in the packet.</t>
  </si>
  <si>
    <t>Doc Status: OFFRAMPED. Packet Status: OFF RAMPED. CMP Action: Reassign. Note: Packet Numer 21569460 Off ramped based on unsuccessful processing of at least one document in the packet.</t>
  </si>
  <si>
    <t>Doc Status: PENDING UPLOAD. Packet Status: PROCESSING. CMP Action: No Action. Note: Packet Numer 21569618  - No action as per packet hierarchy for EVD-COR..</t>
  </si>
  <si>
    <t>Address Name Match - True (CMP packet 21569813 received on 07/25/2020)</t>
  </si>
  <si>
    <t>Address Name Match - True (CMP packet 21569539 received on 07/25/2020)</t>
  </si>
  <si>
    <t>ESS or Unidentified?: TRUE. CM Packet ID: 21569974</t>
  </si>
  <si>
    <t>Address Name Match - True (CMP packet 21569842 received on 07/25/2020)</t>
  </si>
  <si>
    <t>Doc Status: OFFRAMPED. Packet Status: OFF RAMPED. CMP Action: Reassign. Note: Packet Numer 21569444 Off ramped based on unsuccessful processing of at least one document in the packet.</t>
  </si>
  <si>
    <t>Doc Status: OFFRAMPED. Packet Status: OFF RAMPED. CMP Action: Reassign. Note: Packet Numer 21569448 Off ramped based on unsuccessful processing of at least one document in the packet.</t>
  </si>
  <si>
    <t>ESS or Unidentified?: TRUE. CM Packet ID: 21569816</t>
  </si>
  <si>
    <t>Address Name Match - True (CMP packet 21569859 received on 07/25/2020)</t>
  </si>
  <si>
    <t>ESS or Unidentified?: FALSE. CM Packet ID: 21569864</t>
  </si>
  <si>
    <t>ESS or Unidentified?: FALSE. CM Packet ID: 21570073</t>
  </si>
  <si>
    <t>Doc Status: PENDING UPLOAD. Packet Status: PROCESSING. CMP Action: No Action. Note: Packet Numer 21570191  - No action as per packet hierarchy for EVD-COR..</t>
  </si>
  <si>
    <t>ESS or Unidentified?: FALSE. CM Packet ID: 21570051</t>
  </si>
  <si>
    <t>CM Packet Num: 21570947 Off ramped because of open but no eligible claims..</t>
  </si>
  <si>
    <t>Successfully Added Unsolicited evidence. CM Packet Num: 21570559, Receipt Date: 07/25/2020, Document: Correspondence</t>
  </si>
  <si>
    <t>ESS or Unidentified?: FALSE. CM Packet ID: 21570973</t>
  </si>
  <si>
    <t>ESS or Unidentified?: FALSE. CM Packet ID: 21571062</t>
  </si>
  <si>
    <t>Doc Status: OFFRAMPED. Packet Status: OFF RAMPED. CMP Action: Reassign. Note: Packet Numer 264155 Off ramped based on unsuccessful processing of at least one document in the packet.</t>
  </si>
  <si>
    <t>Successfully Added Unsolicited evidence. CM Packet Num: 264202, Receipt Date: 7/20/2020, Document: Correspondence</t>
  </si>
  <si>
    <t>Doc Status: OFFRAMPED. Packet Status: OFF RAMPED. CMP Action: Reassign. Note: Packet Numer 264403 Off ramped based on unsuccessful processing of at least one document in the packet.</t>
  </si>
  <si>
    <t>Doc Status: OFFRAMPED. Packet Status: OFF RAMPED. CMP Action: Reassign. Note: Packet Numer 21569651 Off ramped based on unsuccessful processing of at least one document in the packet.</t>
  </si>
  <si>
    <t>No claims open, pending and/or Doc ID deemed RFA Ineligible. CM Packet ID: 21570045, Receipt Date: 7/25/2020, Document: VA 21-0538 Mandatory Status of Dependents</t>
  </si>
  <si>
    <t>No claims open, pending and/or Doc ID deemed RFA Ineligible. CM Packet ID: 21567112, Receipt Date: 7/25/2020, Document: VA 21-0538 Mandatory Status of Dependents</t>
  </si>
  <si>
    <t>No claims open, pending and/or Doc ID deemed RFA Ineligible. CM Packet ID: 21569314, Receipt Date: 7/25/2020, Document: VA 21-0538 Mandatory Status of Dependents</t>
  </si>
  <si>
    <t>No claims open, pending and/or Doc ID deemed RFA Ineligible. CM Packet ID: 21562148, Receipt Date: 7/24/2020, Document: VA 21-0538 Mandatory Status of Dependents</t>
  </si>
  <si>
    <t>Failed to find profile for Doc ID: 1394344. (File Number(MP): 112856138, File Number(OCR): , SSN(MP): , SSN(OCR): ). Error Message: Search term criteria not met; Exception Detail: Values Post Profile Search: (File Number (MP - 1): 112856138, File Number (MP - 2): 112856138, File Number (OCR - 1): , File Number (OCR - 2): , SSN (MP - 1): , SSN (MP - 2): , SSN (OCR - 1): , SSN (OCR - 2): )..</t>
  </si>
  <si>
    <t>Failed to find profile for Doc ID: 1398474. (File Number(MP): 075406923, File Number(OCR): , SSN(MP): , SSN(OCR): 075406923). Error Message: No veteran found; Exception Detail: Values Post Profile Search: (File Number (MP - 1): 075406923, File Number (MP - 2): 075406923, File Number (OCR - 1): , File Number (OCR - 2): , SSN (MP - 1): , SSN (MP - 2): , SSN (OCR - 1): 075406923, SSN (OCR - 2): 075406923)..</t>
  </si>
  <si>
    <t>ESS or Unidentified?: TRUE. CM Packet ID: 21569899</t>
  </si>
  <si>
    <t>Doc Status: PENDING UPLOAD. Packet Status: PROCESSING. CMP Action: No Action. Note: Packet Numer 21570506  - No action as per packet hierarchy for EVD-COR..</t>
  </si>
  <si>
    <t>CM Packet Num: 21570491 Off ramped because of open but no eligible claims..</t>
  </si>
  <si>
    <t>CM Packet Num: 21570192 Off Ramped because of multiple TPC/CORR in packet 1370163 and there were no pending claims on the profile.</t>
  </si>
  <si>
    <t>Address Name Match - True (CMP packet 21570869 received on 07/17/2020)</t>
  </si>
  <si>
    <t>Doc Status: OFFRAMPED. Packet Status: OFF RAMPED. CMP Action: Reassign. Note: Packet Numer 21570266 Off ramped based on unsuccessful processing of at least one document in the packet.</t>
  </si>
  <si>
    <t>ESS or Unidentified?: FALSE. CM Packet ID: 21570587</t>
  </si>
  <si>
    <t>Successfully Added Unsolicited evidence. CM Packet Num: 21570324, Receipt Date: 07/25/2020, Document: Correspondence</t>
  </si>
  <si>
    <t>ESS or Unidentified?: FALSE. CM Packet ID: 21570848</t>
  </si>
  <si>
    <t>ESS or Unidentified?: FALSE. CM Packet ID: 21570877</t>
  </si>
  <si>
    <t>CM Packet Num: 21570640 Added unsolicited evidence because of multiple TPC/CORR in packet 1370339 and there were pending claims on the profile.</t>
  </si>
  <si>
    <t>CM Packet Num: 21570485 Off ramped because of open but no eligible claims..</t>
  </si>
  <si>
    <t>ESS or Unidentified?: FALSE. CM Packet ID: 21570876</t>
  </si>
  <si>
    <t>ESS or Unidentified?: FALSE. CM Packet ID: 21570983</t>
  </si>
  <si>
    <t>ESS or Unidentified?: FALSE. CM Packet ID: 21570875</t>
  </si>
  <si>
    <t>CM Packet Num: 21570648 Added unsolicited evidence because of multiple TPC/CORR in packet 1370465 and there were pending claims on the profile.</t>
  </si>
  <si>
    <t>CM Packet Num: 21570643 Added unsolicited evidence because of multiple TPC/CORR in packet 1370472 and there were pending claims on the profile.</t>
  </si>
  <si>
    <t>ESS or Unidentified?: FALSE. CM Packet ID: 21571174</t>
  </si>
  <si>
    <t>Doc Status: OFFRAMPED. Packet Status: OFF RAMPED. CMP Action: Reassign. Note: Packet Numer 21571236 Off ramped based on unsuccessful processing of at least one document in the packet.</t>
  </si>
  <si>
    <t>Address Name Match - True (CMP packet 21571662 received on 07/25/2020)</t>
  </si>
  <si>
    <t>Address Name Match - True (CMP packet 21571523 received on 07/25/2020)</t>
  </si>
  <si>
    <t>Address Name Match - True (CMP packet 21571596 received on 07/25/2020)</t>
  </si>
  <si>
    <t>Doc Status: OFFRAMPED. Packet Status: OFF RAMPED. CMP Action: Reassign. Note: Packet Numer 9747004 Off ramped based on unsuccessful processing of at least one document in the packet.</t>
  </si>
  <si>
    <t>Successfully Added Unsolicited evidence. CM Packet Num: 264303, Receipt Date: 7/21/2020, Document: Third Party Correspondence</t>
  </si>
  <si>
    <t>Final Exception Reason: Business Exception No profile was found for any of the available data. (Attempt #4) (Attempt #4)</t>
  </si>
  <si>
    <t>Doc Status: OFFRAMPED. Packet Status: OFF RAMPED. CMP Action: Reassign. Note: Packet Numer 9725317 Off ramped based on unsuccessful processing of at least one document in the packet.</t>
  </si>
  <si>
    <t>Final Exception Reason: Exception The SSN Label on the Veteran Profile Page was not found (Attempt# 0) (Attempt #0)</t>
  </si>
  <si>
    <t>Final Exception Reason: Business Exception No profile was found for any of the available data. (Attempt# 0) (Attempt #0)</t>
  </si>
  <si>
    <t>No claims open, pending and/or Doc ID deemed RFA Ineligible. CM Packet ID: 9746929, Receipt Date: 7/22/2020, Document: Death Certificate</t>
  </si>
  <si>
    <t xml:space="preserve">No claims open, pending and/or Doc ID deemed RFA Ineligible. CM Packet ID: 21570946, Receipt Date: 7/25/2020, Document: Notification Letter </t>
  </si>
  <si>
    <t>Successfully Added Unsolicited evidence. CM Packet Num: 9743956, Receipt Date: 07/23/2020, Document: VA 21-4138 Statement In Support of Claim</t>
  </si>
  <si>
    <t>ESS or Unidentified?: FALSE. CM Packet ID: 21570849</t>
  </si>
  <si>
    <t>ESS or Unidentified?: FALSE. CM Packet ID: 21570873</t>
  </si>
  <si>
    <t>ESS or Unidentified?: FALSE. CM Packet ID: 21570984</t>
  </si>
  <si>
    <t>CM Packet Num: 21570670 Off Ramped because of multiple TPC/CORR in packet 1370396 and there were no pending claims on the profile.</t>
  </si>
  <si>
    <t>Doc Status: OFFRAMPED. Packet Status: OFF RAMPED. CMP Action: Reassign. Note: Packet Numer 21571127 Off ramped based on unsuccessful processing of at least one document in the packet.</t>
  </si>
  <si>
    <t>Doc Status: OFFRAMPED. Packet Status: OFF RAMPED. CMP Action: Reassign. Note: Packet Numer 21570554 Off ramped based on unsuccessful processing of at least one document in the packet.</t>
  </si>
  <si>
    <t>CM Packet Num: 21570944 Off Ramped because of multiple TPC/CORR in packet 1370484 and there were no pending claims on the profile.</t>
  </si>
  <si>
    <t>Address Name Match - True (CMP packet 21571855 received on 07/23/2020)</t>
  </si>
  <si>
    <t>ESS or Unidentified?: FALSE. CM Packet ID: 21571854</t>
  </si>
  <si>
    <t>Failed to find profile for Doc ID: 1398120. (File Number(MP): 030648853, File Number(OCR): , SSN(MP): , SSN(OCR): ). Error Message: Search term criteria not met; Exception Detail: Values Post Profile Search: (File Number (MP - 1): 030648853, File Number (MP - 2): 030648853, File Number (OCR - 1): , File Number (OCR - 2): , SSN (MP - 1): , SSN (MP - 2): , SSN (OCR - 1): , SSN (OCR - 2): )..</t>
  </si>
  <si>
    <t>Doc Status: OFFRAMPED. Packet Status: OFF RAMPED. CMP Action: Reassign. Note: Packet Numer 21571750 Off ramped based on unsuccessful processing of at least one document in the packet.</t>
  </si>
  <si>
    <t>Address Name Match - True (CMP packet 21571753 received on 07/25/2020)</t>
  </si>
  <si>
    <t>Address Name Match - True (CMP packet 21571521 received on 07/25/2020)</t>
  </si>
  <si>
    <t>Doc Status: OFFRAMPED. Packet Status: OFF RAMPED. CMP Action: Reassign. Note: Packet Numer 21571335 Off ramped based on unsuccessful processing of at least one document in the packet.</t>
  </si>
  <si>
    <t>ESS or Unidentified?: FALSE. CM Packet ID: 21571739</t>
  </si>
  <si>
    <t>Doc Status: OFFRAMPED. Packet Status: OFF RAMPED. CMP Action: Reassign. Note: Packet Numer 21571506 Off ramped based on unsuccessful processing of at least one document in the packet.</t>
  </si>
  <si>
    <t>Address Name Match - True (CMP packet 21571778 received on 07/25/2020)</t>
  </si>
  <si>
    <t>Successfully Added Unsolicited evidence. CM Packet Num: 21570969, Receipt Date: 07/23/2020, Document: Correspondence</t>
  </si>
  <si>
    <t>Doc Status: OFFRAMPED. Packet Status: OFF RAMPED. CMP Action: Reassign. Note: Packet Numer 264255 Off ramped based on unsuccessful processing of at least one document in the packet.</t>
  </si>
  <si>
    <t>No claims open, pending and/or Doc ID deemed RFA Ineligible. CM Packet ID: 21568739, Receipt Date: 7/25/2020, Document: VA 21-0538 Mandatory Status of Dependents</t>
  </si>
  <si>
    <t>No claims open, pending and/or Doc ID deemed RFA Ineligible. CM Packet ID: 9744215, Receipt Date: 7/23/2020, Document: Medical Treatment Record - Government Facility</t>
  </si>
  <si>
    <t>Final Exception Reason: Business Exception No profile was found for any of the available data. (Attempt# 1) (Attempt #1)</t>
  </si>
  <si>
    <t>No claims open, pending and/or Doc ID deemed RFA Ineligible. CM Packet ID: 21569069, Receipt Date: 7/25/2020, Document: VA 21-4138 Statement In Support of Claim</t>
  </si>
  <si>
    <t>API Error getting Claims. CM Packet ID: 9722224, Receipt Date: 7/21/2020</t>
  </si>
  <si>
    <t>Final Exception Reason: Business Exception No profile was found for any of the available data. (Attempt #1) (Attempt #1)</t>
  </si>
  <si>
    <t>Successfully Added Unsolicited evidence. CM Packet Num: 21570105, Receipt Date: 07/25/2020, Document: Correspondence</t>
  </si>
  <si>
    <t>Doc Status: OFFRAMPED. Packet Status: OFF RAMPED. CMP Action: Reassign. Note: Packet Numer 21570514 Off ramped based on unsuccessful processing of at least one document in the packet.</t>
  </si>
  <si>
    <t>CM Packet Num: 21570419 Off Ramped because of multiple TPC/CORR in packet 1370242 and there were no pending claims on the profile.</t>
  </si>
  <si>
    <t>Address Name Match - True (CMP packet 21570922 received on 07/17/2020)</t>
  </si>
  <si>
    <t>Doc Status: PENDING UPLOAD. Packet Status: PROCESSING. CMP Action: No Action. Note: Packet Numer 21570505  - No action as per packet hierarchy for EVD-COR..</t>
  </si>
  <si>
    <t>CM Packet Num: 21570647 Added unsolicited evidence because of multiple TPC/CORR in packet 1370361 and there were pending claims on the profile.</t>
  </si>
  <si>
    <t>Doc Status: OFFRAMPED. Packet Status: OFF RAMPED. CMP Action: Reassign. Note: Packet Numer 21570796 Off ramped based on unsuccessful processing of at least one document in the packet.</t>
  </si>
  <si>
    <t>Doc Status: OFFRAMPED. Packet Status: OFF RAMPED. CMP Action: Reassign. Note: Packet Numer 21570766 Off ramped based on unsuccessful processing of at least one document in the packet.</t>
  </si>
  <si>
    <t>Doc Status: OFFRAMPED. Packet Status: OFF RAMPED. CMP Action: Reassign. Note: Packet Numer 21570761 Off ramped based on unsuccessful processing of at least one document in the packet.</t>
  </si>
  <si>
    <t>CM Packet Num: 21570943 Off ramped because of open but no eligible claims..</t>
  </si>
  <si>
    <t>CM Packet Num: 21570642 Added unsolicited evidence because of multiple TPC/CORR in packet 1370473 and there were pending claims on the profile.</t>
  </si>
  <si>
    <t>CM Packet Num: 21570794 Off Ramped because of multiple TPC/CORR in packet 1370405 and there were no pending claims on the profile.</t>
  </si>
  <si>
    <t>CM Packet Num: 21570661 Added unsolicited evidence because of multiple TPC/CORR in packet 1370467 and there were pending claims on the profile.</t>
  </si>
  <si>
    <t>Doc Status: OFFRAMPED. Packet Status: OFF RAMPED. CMP Action: Reassign. Note: Packet Numer 264169 Off ramped based on unsuccessful processing of at least one document in the packet.</t>
  </si>
  <si>
    <t>No claims open, pending and/or Doc ID deemed RFA Ineligible. CM Packet ID: 263948, Receipt Date: 7/21/2020, Document: VA 21-4138 Statement In Support of Claim</t>
  </si>
  <si>
    <t>No claims open, pending and/or Doc ID deemed RFA Ineligible. CM Packet ID: 21568763, Receipt Date: 7/25/2020, Document: VA 21-0538 Mandatory Status of Dependents</t>
  </si>
  <si>
    <t>Doc Status: OFFRAMPED. Packet Status: OFF RAMPED. CMP Action: Reassign. Note: Packet Numer 9714060 Off ramped based on unsuccessful processing of at least one document in the packet.</t>
  </si>
  <si>
    <t>STR</t>
  </si>
  <si>
    <t>STR - Medical</t>
  </si>
  <si>
    <t>API Error getting Claims. CM Packet ID: 264058, Receipt Date: 7/20/2020</t>
  </si>
  <si>
    <t>No claims open, pending and/or Doc ID deemed RFA Ineligible. CM Packet ID: 21567574, Receipt Date: 7/25/2020, Document: VA 21-0538 Mandatory Status of Dependents</t>
  </si>
  <si>
    <t>Doc Status: OFFRAMPED. Packet Status: OFF RAMPED. CMP Action: Reassign. Note: Packet Numer 21571243 Off ramped based on unsuccessful processing of at least one document in the packet.</t>
  </si>
  <si>
    <t>Doc Status: OFFRAMPED. Packet Status: OFF RAMPED. CMP Action: Reassign. Note: Packet Numer 21571500 Off ramped based on unsuccessful processing of at least one document in the packet.</t>
  </si>
  <si>
    <t>CM Packet Num: 21570652 Added unsolicited evidence because of multiple TPC/CORR in packet 1370481 and there were pending claims on the profile.</t>
  </si>
  <si>
    <t>CM Packet Num: 21570653 Added unsolicited evidence because of multiple TPC/CORR in packet 1370463 and there were pending claims on the profile.</t>
  </si>
  <si>
    <t>Address Name Match - True (CMP packet 21571508 received on 07/25/2020)</t>
  </si>
  <si>
    <t>Doc Status: OFFRAMPED. Packet Status: OFF RAMPED. CMP Action: Reassign. Note: Packet Numer 21565695 Off ramped based on unsuccessful processing of at least one document in the packet.</t>
  </si>
  <si>
    <t>Doc Status: OFFRAMPED. Packet Status: OFF RAMPED. CMP Action: Reassign. Note: Packet Numer 21571177 Off ramped based on unsuccessful processing of at least one document in the packet.</t>
  </si>
  <si>
    <t>Doc Status: OFFRAMPED. Packet Status: OFF RAMPED. CMP Action: Reassign. Note: Packet Numer 21571323 Off ramped based on unsuccessful processing of at least one document in the packet.</t>
  </si>
  <si>
    <t>ESS or Unidentified?: FALSE. CM Packet ID: 21571883</t>
  </si>
  <si>
    <t>ESS or Unidentified?: FALSE. CM Packet ID: 21571696</t>
  </si>
  <si>
    <t>Address Name Match - True (CMP packet 21571597 received on 07/25/2020)</t>
  </si>
  <si>
    <t>Doc Status: PENDING UPLOAD. Packet Status: PROCESSING. CMP Action: No Action. Note: Packet Numer 21571824  - No action as per packet hierarchy for EVD-COR..</t>
  </si>
  <si>
    <t>Address Name Match - True (CMP packet 21571670 received on 07/25/2020)</t>
  </si>
  <si>
    <t>Address Name Match - True (CMP packet 21571773 received on 07/25/2020)</t>
  </si>
  <si>
    <t>Doc Status: PENDING UPLOAD. Packet Status: PROCESSED. CMP Action: No Action. Note: Packet Numer 9743980  - No action as per packet hierarchy for EVD-COR..</t>
  </si>
  <si>
    <t>CM Packet Num: 264250 Off Ramped because of multiple TPC/CORR in packet 1371099 and there were no pending claims on the profile.</t>
  </si>
  <si>
    <t>Successfully Added Unsolicited evidence. CM Packet Num: 264276, Receipt Date: 7/21/2020, Document: Third Party Correspondence</t>
  </si>
  <si>
    <t>Address Name Match - True (CMP packet 21569803 received on 07/25/2020)</t>
  </si>
  <si>
    <t>Doc Status: OFFRAMPED. Packet Status: OFF RAMPED. CMP Action: Reassign. Note: Packet Numer 21569794 Off ramped based on unsuccessful processing of at least one document in the packet.</t>
  </si>
  <si>
    <t>Doc Status: OFFRAMPED. Packet Status: OFF RAMPED. CMP Action: Reassign. Note: Packet Numer 21570342 Off ramped based on unsuccessful processing of at least one document in the packet.</t>
  </si>
  <si>
    <t>Successfully Added Unsolicited evidence. CM Packet Num: 21570656, Receipt Date: 07/25/2020, Document: Correspondence</t>
  </si>
  <si>
    <t>Doc Status: OFFRAMPED. Packet Status: OFF RAMPED. CMP Action: Reassign. Note: Packet Numer 21570594 Off ramped based on unsuccessful processing of at least one document in the packet.</t>
  </si>
  <si>
    <t>ESS or Unidentified?: FALSE. CM Packet ID: 21570588</t>
  </si>
  <si>
    <t>CM Packet Num: 21570649 Added unsolicited evidence because of multiple TPC/CORR in packet 1370276 and there were pending claims on the profile.</t>
  </si>
  <si>
    <t>Successfully Added Unsolicited evidence. CM Packet Num: 21570959, Receipt Date: 07/25/2020, Document: Correspondence</t>
  </si>
  <si>
    <t>ESS or Unidentified?: FALSE. CM Packet ID: 21570845</t>
  </si>
  <si>
    <t>Doc Status: OFFRAMPED. Packet Status: OFF RAMPED. CMP Action: Reassign. Note: Packet Numer 21570500 Off ramped based on unsuccessful processing of at least one document in the packet.</t>
  </si>
  <si>
    <t>CM Packet Num: 21570651 Added unsolicited evidence because of multiple TPC/CORR in packet 1370464 and there were pending claims on the profile.</t>
  </si>
  <si>
    <t>CM Packet Num: 21570666 Off Ramped because of multiple TPC/CORR in packet 1370478 and there were no pending claims on the profile.</t>
  </si>
  <si>
    <t>ESS or Unidentified?: FALSE. CM Packet ID: 21571866</t>
  </si>
  <si>
    <t>ESS or Unidentified?: FALSE. CM Packet ID: 21571868</t>
  </si>
  <si>
    <t>Address Name Match - True (CMP packet 21571507 received on 07/25/2020)</t>
  </si>
  <si>
    <t>Address Name Match - True (CMP packet 21571799 received on 07/25/2020)</t>
  </si>
  <si>
    <t>Address Name Match - True (CMP packet 21571677 received on 07/25/2020)</t>
  </si>
  <si>
    <t>ESS or Unidentified?: FALSE. CM Packet ID: 21571885</t>
  </si>
  <si>
    <t>ESS or Unidentified?: FALSE. CM Packet ID: 21569590</t>
  </si>
  <si>
    <t>ESS or Unidentified?: FALSE. CM Packet ID: 21569847</t>
  </si>
  <si>
    <t>ESS or Unidentified?: FALSE. CM Packet ID: 21569982</t>
  </si>
  <si>
    <t>ESS or Unidentified?: TRUE. CM Packet ID: 21569646</t>
  </si>
  <si>
    <t>ESS or Unidentified?: FALSE. CM Packet ID: 21569844</t>
  </si>
  <si>
    <t>Doc Status: OFFRAMPED. Packet Status: OFF RAMPED. CMP Action: Reassign. Note: Packet Numer 21570268 Off ramped based on unsuccessful processing of at least one document in the packet.</t>
  </si>
  <si>
    <t>Address Name Match - True (CMP packet 21569908 received on 07/25/2020)</t>
  </si>
  <si>
    <t>ESS or Unidentified?: TRUE. CM Packet ID: 21569719</t>
  </si>
  <si>
    <t>Doc Status: OFFRAMPED. Packet Status: OFF RAMPED. CMP Action: Reassign. Note: Packet Numer 21570376 Off ramped based on unsuccessful processing of at least one document in the packet.</t>
  </si>
  <si>
    <t>Successfully Added Unsolicited evidence. CM Packet Num: 21570317, Receipt Date: 07/25/2020, Document: Correspondence</t>
  </si>
  <si>
    <t>Doc Status: PENDING UPLOAD. Packet Status: PROCESSING. CMP Action: No Action. Note: Packet Numer 21570077  - No action as per packet hierarchy for EVD-COR..</t>
  </si>
  <si>
    <t>Doc Status: OFFRAMPED. Packet Status: OFF RAMPED. CMP Action: Reassign. Note: Packet Numer 21570776 Off ramped based on unsuccessful processing of at least one document in the packet.</t>
  </si>
  <si>
    <t>CM Packet Num: 21570641 Added unsolicited evidence because of multiple TPC/CORR in packet 1370162 and there were pending claims on the profile.</t>
  </si>
  <si>
    <t>ESS or Unidentified?: FALSE. CM Packet ID: 21569986</t>
  </si>
  <si>
    <t>Doc Status: OFFRAMPED. Packet Status: OFF RAMPED. CMP Action: Reassign. Note: Packet Numer 21570892 Off ramped based on unsuccessful processing of at least one document in the packet.</t>
  </si>
  <si>
    <t>Doc Status: OFFRAMPED. Packet Status: OFF RAMPED. CMP Action: Reassign. Note: Packet Numer 21570354 Off ramped based on unsuccessful processing of at least one document in the packet.</t>
  </si>
  <si>
    <t>ESS or Unidentified?: FALSE. CM Packet ID: 21570583</t>
  </si>
  <si>
    <t>No claims open, pending and/or Doc ID deemed RFA Ineligible. CM Packet ID: 21571266, Receipt Date: 7/9/2020, Document: VA 21-4138 Statement In Support of Claim</t>
  </si>
  <si>
    <t>No claims open, pending and/or Doc ID deemed RFA Ineligible. CM Packet ID: 21568645, Receipt Date: 7/25/2020, Document: Certificate of Release or Discharge From Active Duty (e.g. DD 214, NOAA 56-16, PHS 1867)</t>
  </si>
  <si>
    <t>No claims open, pending and/or Doc ID deemed RFA Ineligible. CM Packet ID: 21568947, Receipt Date: 7/25/2020, Document: VA 21-4138 Statement In Support of Claim</t>
  </si>
  <si>
    <t>No claims open, pending and/or Doc ID deemed RFA Ineligible. CM Packet ID: 264087, Receipt Date: 7/25/2020, Document: VA 21-0538 Mandatory Status of Dependents</t>
  </si>
  <si>
    <t>No claims open, pending and/or Doc ID deemed RFA Ineligible. CM Packet ID: 21569185, Receipt Date: 7/25/2020, Document: VA 21-0538 Mandatory Status of Dependents</t>
  </si>
  <si>
    <t>EVD-MEMO</t>
  </si>
  <si>
    <t>VA Memo</t>
  </si>
  <si>
    <t>Drop Mail - Successfully added unsolicited evidence. CM Packet ID: 21570446, Receipt Date: 7/25/2020, Document: VA Memo</t>
  </si>
  <si>
    <t>API Error getting Claims. CM Packet ID: 9717596, Receipt Date: 7/20/2020</t>
  </si>
  <si>
    <t>Failed to find profile for Doc ID: 1396382. (File Number(MP): 560786795, File Number(OCR): , SSN(MP): , SSN(OCR): ). Error Message: Search term criteria not met; Exception Detail: Values Post Profile Search: (File Number (MP - 1): 560786795, File Number (MP - 2): 560786795, File Number (OCR - 1): , File Number (OCR - 2): , SSN (MP - 1): , SSN (MP - 2): , SSN (OCR - 1): , SSN (OCR - 2): )..</t>
  </si>
  <si>
    <t>ESS or Unidentified?: FALSE. CM Packet ID: 21568817</t>
  </si>
  <si>
    <t>ESS or Unidentified?: FALSE. CM Packet ID: 21569839</t>
  </si>
  <si>
    <t>ESS or Unidentified?: FALSE. CM Packet ID: 21568878</t>
  </si>
  <si>
    <t>Address Name Match - True (CMP packet 21569158 received on 07/25/2020)</t>
  </si>
  <si>
    <t>ESS or Unidentified?: TRUE. CM Packet ID: 21569809</t>
  </si>
  <si>
    <t>ESS or Unidentified?: FALSE. CM Packet ID: 21569598</t>
  </si>
  <si>
    <t>Address Name Match - True (CMP packet 21569506 received on 07/25/2020)</t>
  </si>
  <si>
    <t>ESS or Unidentified?: TRUE. CM Packet ID: 21569942</t>
  </si>
  <si>
    <t>ESS or Unidentified?: FALSE. CM Packet ID: 21569766</t>
  </si>
  <si>
    <t>Doc Status: OFFRAMPED. Packet Status: OFF RAMPED. CMP Action: Reassign. Note: Packet Numer 264057 Off ramped based on unsuccessful processing of at least one document in the packet.</t>
  </si>
  <si>
    <t>Doc Status: OFFRAMPED. Packet Status: OFF RAMPED. CMP Action: Reassign. Note: Packet Numer 21570429 Off ramped based on unsuccessful processing of at least one document in the packet.</t>
  </si>
  <si>
    <t>Doc Status: PENDING UPLOAD. Packet Status: PROCESSING. CMP Action: No Action. Note: Packet Numer 21570226  - No action as per packet hierarchy for EVD-COR..</t>
  </si>
  <si>
    <t>ESS or Unidentified?: FALSE. CM Packet ID: 21569645</t>
  </si>
  <si>
    <t>ESS or Unidentified?: TRUE. CM Packet ID: 21570013</t>
  </si>
  <si>
    <t>CM Packet Num: 21570411 Off Ramped because of multiple TPC/CORR in packet 1370092 and there were no pending claims on the profile.</t>
  </si>
  <si>
    <t>ESS or Unidentified?: FALSE. CM Packet ID: 21570585</t>
  </si>
  <si>
    <t>CM Packet Num: 21570868 Off Ramped because of multiple TPC/CORR in packet 1370294 and there were no pending claims on the profile.</t>
  </si>
  <si>
    <t>ESS or Unidentified?: FALSE. CM Packet ID: 21570991</t>
  </si>
  <si>
    <t>No claims open, pending and/or Doc ID deemed RFA Ineligible. CM Packet ID: 21570349, Receipt Date: 7/25/2020, Document: Third Party Release of Information</t>
  </si>
  <si>
    <t>No claims open, pending and/or Doc ID deemed RFA Ineligible. CM Packet ID: 21569640, Receipt Date: 7/25/2020, Document: VA 21-4138 Statement In Support of Claim</t>
  </si>
  <si>
    <t>No claims open, pending and/or Doc ID deemed RFA Ineligible. CM Packet ID: 21570688, Receipt Date: 7/25/2020, Document: VA 21-4138 Statement In Support of Claim</t>
  </si>
  <si>
    <t>No claims open, pending and/or Doc ID deemed RFA Ineligible. CM Packet ID: 21569232, Receipt Date: 7/25/2020, Document: VA 21-0538 Mandatory Status of Dependents</t>
  </si>
  <si>
    <t>Claim Successfully Submitted for Packet Number: 9741707.</t>
  </si>
  <si>
    <t>Contentions Successfully Added on Packet Number: 9746994</t>
  </si>
  <si>
    <t>Outcome : POA updated, Successfully added unsolicited evidence</t>
  </si>
  <si>
    <t>Doc Status: VBOTPROCESSING. Packet Status: PROCESSED. CMP Action: No Action. Note: Packet Numer 250418  - No action as per packet hierarchy for 4138..</t>
  </si>
  <si>
    <t>No claims open, pending and/or Doc ID deemed RFA Ineligible. CM Packet ID: 21569065, Receipt Date: 7/25/2020, Document: VA 21-0538 Mandatory Status of Dependents</t>
  </si>
  <si>
    <t>Claim Successfully Submitted for Packet Number: 9741590.</t>
  </si>
  <si>
    <t>No claims open, pending and/or Doc ID deemed RFA Ineligible. CM Packet ID: 21569636, Receipt Date: 7/25/2020, Document: VA 21-0538 Mandatory Status of Dependents</t>
  </si>
  <si>
    <t>Doc Status: OFFRAMPED. Packet Status: OFF RAMPED. CMP Action: Reassign. Note: Packet Numer 21567625 Off ramped based on unsuccessful processing of at least one document in the packet.</t>
  </si>
  <si>
    <t>Doc Status: OFFRAMPED. Packet Status: OFF RAMPED. CMP Action: Reassign. Note: Packet Numer 263796 Off ramped based on unsuccessful processing of at least one document in the packet.</t>
  </si>
  <si>
    <t>No claims open, pending and/or Doc ID deemed RFA Ineligible. CM Packet ID: 21569237, Receipt Date: 7/25/2020, Document: VA 21-0538 Mandatory Status of Dependents</t>
  </si>
  <si>
    <t>No claims open, pending and/or Doc ID deemed RFA Ineligible. CM Packet ID: 21570532, Receipt Date: 7/25/2020, Document: Third Party Release of Information</t>
  </si>
  <si>
    <t>Doc Status: OFFRAMPED. Packet Status: OFF RAMPED. CMP Action: Reassign. Note: Packet Numer 21571122 Off ramped based on unsuccessful processing of at least one document in the packet.</t>
  </si>
  <si>
    <t>ESS or Unidentified?: FALSE. CM Packet ID: 21571181</t>
  </si>
  <si>
    <t>ESS or Unidentified?: FALSE. CM Packet ID: 21571867</t>
  </si>
  <si>
    <t>Failed to find profile for Doc ID: 1398174. (File Number(MP): 52270697, File Number(OCR): , SSN(MP): , SSN(OCR): ). Error Message: Search term criteria not met; Exception Detail: Values Post Profile Search: (File Number (MP - 1): 52270697, File Number (MP - 2): 52270697, File Number (OCR - 1): , File Number (OCR - 2): , SSN (MP - 1): , SSN (MP - 2): , SSN (OCR - 1): , SSN (OCR - 2): )..</t>
  </si>
  <si>
    <t>ESS or Unidentified?: FALSE. CM Packet ID: 21571609</t>
  </si>
  <si>
    <t>ESS or Unidentified?: FALSE. CM Packet ID: 21571740</t>
  </si>
  <si>
    <t>Address Name Match - True (CMP packet 21571691 received on 07/25/2020)</t>
  </si>
  <si>
    <t>Address Name Match - True (CMP packet 21571695 received on 07/25/2020)</t>
  </si>
  <si>
    <t>Doc Status: PENDING UPLOAD. Packet Status: PROCESSING. CMP Action: No Action. Note: Packet Numer 21570802  - No action as per packet hierarchy for EVD-COR..</t>
  </si>
  <si>
    <t>Doc Status: OFFRAMPED. Packet Status: OFF RAMPED. CMP Action: Reassign. Note: Packet Numer 21571660 Off ramped based on unsuccessful processing of at least one document in the packet.</t>
  </si>
  <si>
    <t>ESS or Unidentified?: FALSE. CM Packet ID: 21571747</t>
  </si>
  <si>
    <t>Address Name Match - True (CMP packet 21571509 received on 07/25/2020)</t>
  </si>
  <si>
    <t>Doc Status: OFFRAMPED. Packet Status: OFF RAMPED. CMP Action: Reassign. Note: Packet Numer 9746986 Off ramped based on unsuccessful processing of at least one document in the packet.</t>
  </si>
  <si>
    <t>Doc Status: OFFRAMPED. Packet Status: OFF RAMPED. CMP Action: Reassign. Note: Packet Numer 21570341 Off ramped based on unsuccessful processing of at least one document in the packet.</t>
  </si>
  <si>
    <t>No claims open, pending and/or Doc ID deemed RFA Ineligible. CM Packet ID: 21571137, Receipt Date: 7/25/2020, Document: Education - General</t>
  </si>
  <si>
    <t>Doc Status: OFFRAMPED. Packet Status: OFF RAMPED. CMP Action: Reassign. Note: Packet Numer 21571685 Off ramped based on unsuccessful processing of at least one document in the packet.</t>
  </si>
  <si>
    <t>Doc Status: PENDING UPLOAD. Packet Status: PROCESSING. CMP Action: No Action. Note: Packet Numer 264353  - No action as per packet hierarchy for EVD-TPC..</t>
  </si>
  <si>
    <t>False Because of Successful Message Bar did not appear.</t>
  </si>
  <si>
    <t>Doc Status: PENDING UPLOAD. Packet Status: PROCESSING. CMP Action: No Action. Note: Packet Numer 264313  - No action as per packet hierarchy for EVD-VA-EXM..</t>
  </si>
  <si>
    <t>Doc Status: OFFRAMPED. Packet Status: OFF RAMPED. CMP Action: Reassign. Note: Packet Numer 21568853 Off ramped based on unsuccessful processing of at least one document in the packet.</t>
  </si>
  <si>
    <t>Doc Status: OFFRAMPED. Packet Status: OFF RAMPED. CMP Action: Reassign. Note: Packet Numer 21569323 Off ramped based on unsuccessful processing of at least one document in the packet.</t>
  </si>
  <si>
    <t>No claims open, pending and/or Doc ID deemed RFA Ineligible. CM Packet ID: 21567584, Receipt Date: 7/25/2020, Document: VA 21-0538 Mandatory Status of Dependents</t>
  </si>
  <si>
    <t>Address has been updated (CMP packet 264345 received on 07/24/2020)</t>
  </si>
  <si>
    <t>Doc Status: OFFRAMPED. Packet Status: OFF RAMPED. CMP Action: Reassign. Note: Packet Numer 21570555 Off ramped based on unsuccessful processing of at least one document in the packet.</t>
  </si>
  <si>
    <t>CM Packet Num: 21570663 Off Ramped because of multiple TPC/CORR in packet 1370475 and there were no pending claims on the profile.</t>
  </si>
  <si>
    <t>Failed to find profile for Doc ID: 1397918. (File Number(MP): 428861591, File Number(OCR): , SSN(MP): , SSN(OCR): ). Error Message: Search term criteria not met; Exception Detail: Values Post Profile Search: (File Number (MP - 1): 428861591, File Number (MP - 2): 428861591, File Number (OCR - 1): , File Number (OCR - 2): , SSN (MP - 1): , SSN (MP - 2): , SSN (OCR - 1): , SSN (OCR - 2): )..</t>
  </si>
  <si>
    <t>ESS or Unidentified?: FALSE. CM Packet ID: 21571056</t>
  </si>
  <si>
    <t>Doc Status: PENDING UPLOAD. Packet Status: PROCESSING. CMP Action: No Action. Note: Packet Numer 21571651  - No action as per packet hierarchy for EVD-COR..</t>
  </si>
  <si>
    <t>Doc Status: PENDING UPLOAD. Packet Status: PROCESSING. CMP Action: No Action. Note: Packet Numer 21571499  - No action as per packet hierarchy for EVD-COR..</t>
  </si>
  <si>
    <t>Address Name Match - True (CMP packet 21571643 received on 07/25/2020)</t>
  </si>
  <si>
    <t>ESS or Unidentified?: FALSE. CM Packet ID: 21571884</t>
  </si>
  <si>
    <t>ESS or Unidentified?: FALSE. CM Packet ID: 21571512</t>
  </si>
  <si>
    <t>Failed to find profile for Doc ID: 1398361. (File Number(MP): 451929321, File Number(OCR): , SSN(MP): , SSN(OCR): ). Error Message: Search term criteria not met; Exception Detail: Values Post Profile Search: (File Number (MP - 1): 451929321, File Number (MP - 2): 451929321, File Number (OCR - 1): , File Number (OCR - 2): , SSN (MP - 1): , SSN (MP - 2): , SSN (OCR - 1): , SSN (OCR - 2): )..</t>
  </si>
  <si>
    <t>Doc Status: OFFRAMPED. Packet Status: OFF RAMPED. CMP Action: Reassign. Note: Packet Numer 21571575 Off ramped based on unsuccessful processing of at least one document in the packet.</t>
  </si>
  <si>
    <t>ESS or Unidentified?: FALSE. CM Packet ID: 21571173</t>
  </si>
  <si>
    <t>CM Packet Num: 21569055 Added unsolicited evidence because of multiple TPC/CORR in packet 1371036 and there were pending claims on the profile.</t>
  </si>
  <si>
    <t>No claims open, pending and/or Doc ID deemed RFA Ineligible. CM Packet ID: 21567470, Receipt Date: 7/25/2020, Document: VA 21-0538 Mandatory Status of Dependents</t>
  </si>
  <si>
    <t>Doc Status: OFFRAMPED. Packet Status: OFF RAMPED. CMP Action: Reassign. Note: Packet Numer 21567497 Off ramped based on unsuccessful processing of at least one document in the packet.</t>
  </si>
  <si>
    <t>No claims open, pending and/or Doc ID deemed RFA Ineligible. CM Packet ID: 21571878, Receipt Date: 7/25/2020, Document: VA 21-4138 Statement In Support of Claim</t>
  </si>
  <si>
    <t>Claim Successfully Submitted for Packet Number: 264195.</t>
  </si>
  <si>
    <t>No claims open, pending and/or Doc ID deemed RFA Ineligible. CM Packet ID: 21567999, Receipt Date: 7/25/2020, Document: VA 21-0538 Mandatory Status of Dependents</t>
  </si>
  <si>
    <t>Address not updated. Address validation error received. (OCR quality issue/Invalid Address) (CMP packet 9726653 received on 07/21/2020)</t>
  </si>
  <si>
    <t>No claims open, pending and/or Doc ID deemed RFA Ineligible. CM Packet ID: 264315, Receipt Date: 7/20/2020, Document: Certificate of Release or Discharge From Active Duty (e.g. DD 214, NOAA 56-16, PHS 1867)</t>
  </si>
  <si>
    <t>No claims open, pending and/or Doc ID deemed RFA Ineligible. CM Packet ID: 21570065, Receipt Date: 7/25/2020, Document: VA 21-0538 Mandatory Status of Dependents</t>
  </si>
  <si>
    <t>Claim Successfully Submitted for Packet Number: 264393.</t>
  </si>
  <si>
    <t>Doc Status: PENDING UPLOAD. Packet Status: PROCESSING. CMP Action: No Action. Note: Packet Numer 21565632  - No action as per packet hierarchy for PMR..</t>
  </si>
  <si>
    <t>CM Packet Num: 21570669 Added unsolicited evidence because of multiple TPC/CORR in packet 1370470 and there were pending claims on the profile.</t>
  </si>
  <si>
    <t>Doc Status: PENDING UPLOAD. Packet Status: PROCESSING. CMP Action: No Action. Note: Packet Numer 21571385  - No action as per packet hierarchy for EVD-COR..</t>
  </si>
  <si>
    <t>Doc Status: OFFRAMPED. Packet Status: OFF RAMPED. CMP Action: Reassign. Note: Packet Numer 21571430 Off ramped based on unsuccessful processing of at least one document in the packet.</t>
  </si>
  <si>
    <t>Doc Status: OFFRAMPED. Packet Status: OFF RAMPED. CMP Action: Reassign. Note: Packet Numer 21571566 Off ramped based on unsuccessful processing of at least one document in the packet.</t>
  </si>
  <si>
    <t>Doc Status: OFFRAMPED. Packet Status: OFF RAMPED. CMP Action: Reassign. Note: Packet Numer 21571126 Off ramped based on unsuccessful processing of at least one document in the packet.</t>
  </si>
  <si>
    <t>Doc Status: OFFRAMPED. Packet Status: OFF RAMPED. CMP Action: Reassign. Note: Packet Numer 21571564 Off ramped based on unsuccessful processing of at least one document in the packet.</t>
  </si>
  <si>
    <t>Doc Status: OFFRAMPED. Packet Status: OFF RAMPED. CMP Action: Reassign. Note: Packet Numer 21570829 Off ramped based on unsuccessful processing of at least one document in the packet.</t>
  </si>
  <si>
    <t>ESS or Unidentified?: FALSE. CM Packet ID: 21571183</t>
  </si>
  <si>
    <t>Address Name Match - True (CMP packet 21571574 received on 07/25/2020)</t>
  </si>
  <si>
    <t>CM Packet Num: 21571767 Off Ramped because of multiple TPC/CORR in packet 1370752 and there were no pending claims on the profile.</t>
  </si>
  <si>
    <t>Doc Status: PENDING UPLOAD. Packet Status: PROCESSING. CMP Action: No Action. Note: Packet Numer 21571659  - No action as per packet hierarchy for EVD-COR..</t>
  </si>
  <si>
    <t>Address Name Match - True (CMP packet 21571694 received on 07/25/2020)</t>
  </si>
  <si>
    <t>Address Name Match - True (CMP packet 21571676 received on 07/25/2020)</t>
  </si>
  <si>
    <t>ESS or Unidentified?: FALSE. CM Packet ID: 21570864</t>
  </si>
  <si>
    <t>ESS or Unidentified?: FALSE. CM Packet ID: 21570865</t>
  </si>
  <si>
    <t>CM Packet Num: 21570522 Off ramped because of open but no eligible claims..</t>
  </si>
  <si>
    <t>Address Name Match - True (CMP packet 21571027 received on 07/20/2020)</t>
  </si>
  <si>
    <t>Successfully Added Unsolicited evidence. CM Packet Num: 21570827, Receipt Date: 07/25/2020, Document: Correspondence</t>
  </si>
  <si>
    <t>ESS or Unidentified?: FALSE. CM Packet ID: 21570978</t>
  </si>
  <si>
    <t>CM Packet Num: 21570644 Off Ramped because of multiple TPC/CORR in packet 1370476 and there were no pending claims on the profile.</t>
  </si>
  <si>
    <t>Doc Status: PENDING UPLOAD. Packet Status: PROCESSING. CMP Action: No Action. Note: Packet Numer 21571813  - No action as per packet hierarchy for EVD-COR..</t>
  </si>
  <si>
    <t>Doc Status: OFFRAMPED. Packet Status: OFF RAMPED. CMP Action: Reassign. Note: Packet Numer 21570955 Off ramped based on unsuccessful processing of at least one document in the packet.</t>
  </si>
  <si>
    <t>ESS or Unidentified?: FALSE. CM Packet ID: 21571184</t>
  </si>
  <si>
    <t>Address Name Match - True (CMP packet 21571636 received on 07/25/2020)</t>
  </si>
  <si>
    <t>Doc Status: OFFRAMPED. Packet Status: OFF RAMPED. CMP Action: Reassign. Note: Packet Numer 21572045 Off ramped based on unsuccessful processing of at least one document in the packet.</t>
  </si>
  <si>
    <t>Address Name Match - True (CMP packet 21571692 received on 07/25/2020)</t>
  </si>
  <si>
    <t>ESS or Unidentified?: FALSE. CM Packet ID: 21571737</t>
  </si>
  <si>
    <t>Address Name Match - True (CMP packet 21571602 received on 07/25/2020)</t>
  </si>
  <si>
    <t>ESS or Unidentified?: FALSE. CM Packet ID: 21571687</t>
  </si>
  <si>
    <t>Address Name Match - True (CMP packet 21571611 received on 07/25/2020)</t>
  </si>
  <si>
    <t>Successfully Added Unsolicited evidence. CM Packet Num: 264238, Receipt Date: 7/21/2020, Document: Third Party Correspondence</t>
  </si>
  <si>
    <t>Doc Status: PENDING UPLOAD. Packet Status: PROCESSED. CMP Action: No Action. Note: Packet Numer 264237  - No action as per packet hierarchy for EVD-TPC..</t>
  </si>
  <si>
    <t>Doc Status: OFFRAMPED. Packet Status: OFF RAMPED. CMP Action: Reassign. Note: Packet Numer 264189 Off ramped based on unsuccessful processing of at least one document in the packet.</t>
  </si>
  <si>
    <t>No claims open, pending and/or Doc ID deemed RFA Ineligible. CM Packet ID: 21571444, Receipt Date: 7/25/2020, Document: VA 21-0779 Request for Nursing Home Info In Connection with Claim for Aid and Attendance</t>
  </si>
  <si>
    <t>No claims open, pending and/or Doc ID deemed RFA Ineligible. CM Packet ID: 21569037, Receipt Date: 7/25/2020, Document: VA 21-0538 Mandatory Status of Dependents</t>
  </si>
  <si>
    <t>Final Exception Reason: Business Exception No profile was found for any of the available data. (Attempt #0) (Attempt #0)</t>
  </si>
  <si>
    <t>Doc Status: OFFRAMPED. Packet Status: OFF RAMPED. CMP Action: Reassign. Note: Packet Numer 9746776 Off ramped based on unsuccessful processing of at least one document in the packet.</t>
  </si>
  <si>
    <t>No claims open, pending and/or Doc ID deemed RFA Ineligible. CM Packet ID: 21569081, Receipt Date: 7/25/2020, Document: VA 21-0538 Mandatory Status of Dependents</t>
  </si>
  <si>
    <t>Doc Status: OFFRAMPED. Packet Status: OFF RAMPED. CMP Action: Reassign. Note: Packet Numer 9746981 Off ramped based on unsuccessful processing of at least one document in the packet.</t>
  </si>
  <si>
    <t>Final Exception Reason: Business Exception The Veteran profile name did not match. (Attempt #1)</t>
  </si>
  <si>
    <t>Doc Status: OFFRAMPED. Packet Status: OFF RAMPED. CMP Action: Reassign. Note: Packet Numer 264343 Off ramped based on unsuccessful processing of at least one document in the packet.</t>
  </si>
  <si>
    <t>Doc Status: OFFRAMPED. Packet Status: OFF RAMPED. CMP Action: Reassign. Note: Packet Numer 264349 Off ramped based on unsuccessful processing of at least one document in the packet.</t>
  </si>
  <si>
    <t>Doc Status: OFFRAMPED. Packet Status: OFF RAMPED. CMP Action: Reassign. Note: Packet Numer 264421 Off ramped based on unsuccessful processing of at least one document in the packet.</t>
  </si>
  <si>
    <t>No claims open, pending and/or Doc ID deemed RFA Ineligible. CM Packet ID: 9746942, Receipt Date: 7/22/2020, Document: Military Personnel Record</t>
  </si>
  <si>
    <t>No claims open, pending and/or Doc ID deemed RFA Ineligible. CM Packet ID: 21569699, Receipt Date: 7/25/2020, Document: VA 21-4138 Statement In Support of Claim</t>
  </si>
  <si>
    <t>No claims open, pending and/or Doc ID deemed RFA Ineligible. CM Packet ID: 21570677, Receipt Date: 7/25/2020, Document: Certificate of Release or Discharge From Active Duty (e.g. DD 214, NOAA 56-16, PHS 1867)</t>
  </si>
  <si>
    <t>No claims open, pending and/or Doc ID deemed RFA Ineligible. CM Packet ID: 21565019, Receipt Date: 7/24/2020, Document: VA 21-0538 Mandatory Status of Dependents</t>
  </si>
  <si>
    <t>Claim Successfully Submitted for Packet Number: 9743980.</t>
  </si>
  <si>
    <t>No claims open, pending and/or Doc ID deemed RFA Ineligible. CM Packet ID: 21569471, Receipt Date: 7/25/2020, Document: VA 21-0538 Mandatory Status of Dependents</t>
  </si>
  <si>
    <t>Claim Successfully Submitted for Packet Number: 9744842.</t>
  </si>
  <si>
    <t>No claims open, pending and/or Doc ID deemed RFA Ineligible. CM Packet ID: 21568401, Receipt Date: 7/25/2020, Document: VA 21-0538 Mandatory Status of Dependents</t>
  </si>
  <si>
    <t>Doc Status: OFFRAMPED. Packet Status: OFF RAMPED. CMP Action: Reassign. Note: Packet Numer 9746429 Off ramped based on unsuccessful processing of at least one document in the packet.</t>
  </si>
  <si>
    <t>No claims open, pending and/or Doc ID deemed RFA Ineligible. CM Packet ID: 21567467, Receipt Date: 7/25/2020, Document: VA 21-4138 Statement In Support of Claim</t>
  </si>
  <si>
    <t>No claims open, pending and/or Doc ID deemed RFA Ineligible. CM Packet ID: 21570038, Receipt Date: 7/25/2020, Document: VA 21-0538 Mandatory Status of Dependents</t>
  </si>
  <si>
    <t>Doc Status: PENDING UPLOAD. Packet Status: PROCESSING. CMP Action: No Action. Note: Packet Numer 9720377  - No action as per packet hierarchy for OMPF..</t>
  </si>
  <si>
    <t>No claims open, pending and/or Doc ID deemed RFA Ineligible. CM Packet ID: 21570606, Receipt Date: 7/25/2020, Document: Third Party Release of Information</t>
  </si>
  <si>
    <t>No claims open, pending and/or Doc ID deemed RFA Ineligible. CM Packet ID: 21567057, Receipt Date: 7/25/2020, Document: VA 21-0538 Mandatory Status of Dependents</t>
  </si>
  <si>
    <t>ESS or Unidentified?: FALSE. CM Packet ID: 21568158</t>
  </si>
  <si>
    <t>ESS or Unidentified?: FALSE. CM Packet ID: 21569268</t>
  </si>
  <si>
    <t>ESS or Unidentified?: FALSE. CM Packet ID: 21568719</t>
  </si>
  <si>
    <t>ESS or Unidentified?: FALSE. CM Packet ID: 21569596</t>
  </si>
  <si>
    <t>Doc Status: PENDING UPLOAD. Packet Status: PROCESSING. CMP Action: No Action. Note: Packet Numer 21568404  - No action as per packet hierarchy for EVD-COR..</t>
  </si>
  <si>
    <t>ESS or Unidentified?: FALSE. CM Packet ID: 21568685</t>
  </si>
  <si>
    <t>ESS or Unidentified?: FALSE. CM Packet ID: 21568492</t>
  </si>
  <si>
    <t>Address Name Match - True (CMP packet 21568657 received on 07/25/2020)</t>
  </si>
  <si>
    <t>ESS or Unidentified?: FALSE. CM Packet ID: 21568987</t>
  </si>
  <si>
    <t>ESS or Unidentified?: TRUE. CM Packet ID: 21569412</t>
  </si>
  <si>
    <t>Doc Status: OFFRAMPED. Packet Status: OFF RAMPED. CMP Action: Reassign. Note: Packet Numer 21569229 Off ramped based on unsuccessful processing of at least one document in the packet.</t>
  </si>
  <si>
    <t>ESS or Unidentified?: TRUE. CM Packet ID: 21568522</t>
  </si>
  <si>
    <t>Address Name Match - True (CMP packet 21569542 received on 07/25/2020)</t>
  </si>
  <si>
    <t>ESS or Unidentified?: FALSE. CM Packet ID: 21569408</t>
  </si>
  <si>
    <t>ESS or Unidentified?: FALSE. CM Packet ID: 21569856</t>
  </si>
  <si>
    <t>EVD-SHAREPS</t>
  </si>
  <si>
    <t>SHARE Print Screens</t>
  </si>
  <si>
    <t>Drop Mail - Successfully added unsolicited evidence. CM Packet ID: 21571346, Receipt Date: 7/25/2020, Document: SHARE Print Screens</t>
  </si>
  <si>
    <t xml:space="preserve">No claims open, pending and/or Doc ID deemed RFA Ineligible. CM Packet ID: 21569000, Receipt Date: 7/25/2020, Document: Notification Letter </t>
  </si>
  <si>
    <t>No claims open, pending and/or Doc ID deemed RFA Ineligible. CM Packet ID: 21568900, Receipt Date: 7/25/2020, Document: VA 21-0538 Mandatory Status of Dependents</t>
  </si>
  <si>
    <t>Final Exception Reason: Business Exception No profile was found for any of the available data. (Attempt# 3) (Attempt #3)</t>
  </si>
  <si>
    <t>No claims open, pending and/or Doc ID deemed RFA Ineligible. CM Packet ID: 21571250, Receipt Date: 7/22/2020, Document: Third Party Release of Information</t>
  </si>
  <si>
    <t>No claims open, pending and/or Doc ID deemed RFA Ineligible. CM Packet ID: 21568187, Receipt Date: 7/25/2020, Document: VA 21-0538 Mandatory Status of Dependents</t>
  </si>
  <si>
    <t>No claims open, pending and/or Doc ID deemed RFA Ineligible. CM Packet ID: 21568610, Receipt Date: 7/25/2020, Document: VA 21-0538 Mandatory Status of Dependents</t>
  </si>
  <si>
    <t>No claims open, pending and/or Doc ID deemed RFA Ineligible. CM Packet ID: 21567690, Receipt Date: 7/25/2020, Document: VA 21-0538 Mandatory Status of Dependents</t>
  </si>
  <si>
    <t>No claims open, pending and/or Doc ID deemed RFA Ineligible. CM Packet ID: 263995, Receipt Date: 7/20/2020, Document: VA 21-4138 Statement In Support of Claim</t>
  </si>
  <si>
    <t>No claims open, pending and/or Doc ID deemed RFA Ineligible. CM Packet ID: 9741555, Receipt Date: 7/23/2020, Document: VA 21-4138 Statement In Support of Claim</t>
  </si>
  <si>
    <t>Successfully Added Unsolicited evidence. CM Packet Num: 263930, Receipt Date: 07/21/2020, Document: VA 21-4138 Statement In Support of Claim</t>
  </si>
  <si>
    <t>Successfully added unsolicited evidence (CM Packet Num: 9746976, Receipt Date: 07/22/2020, Document: VA 21-0845 Authorization to Disclose Personal Information to a Third Party)</t>
  </si>
  <si>
    <t>No claims open, pending and/or Doc ID deemed RFA Ineligible. CM Packet ID: 263996, Receipt Date: 7/20/2020, Document: Medical Treatment Record - Non-Government Facility</t>
  </si>
  <si>
    <t>Doc Status: OFFRAMPED. Packet Status: OFF RAMPED. CMP Action: Reassign. Note: Packet Numer 264280 Off ramped based on unsuccessful processing of at least one document in the packet.</t>
  </si>
  <si>
    <t>Successfully Added Unsolicited evidence. CM Packet Num: 264201, Receipt Date: 7/20/2020, Document: Third Party Correspondence</t>
  </si>
  <si>
    <t>Doc Status: OFFRAMPED. Packet Status: OFF RAMPED. CMP Action: Reassign. Note: Packet Numer 9746667 Off ramped based on unsuccessful processing of at least one document in the packet.</t>
  </si>
  <si>
    <t>No claims open, pending and/or Doc ID deemed RFA Ineligible. CM Packet ID: 21569320, Receipt Date: 7/25/2020, Document: VA 21-0538 Mandatory Status of Dependents</t>
  </si>
  <si>
    <t>Successfully Added Unsolicited evidence. CM Packet Num: 264201, Receipt Date: 07/20/2020, Document: VA 21-4138 Statement In Support of Claim</t>
  </si>
  <si>
    <t>Failed to find profile for Doc ID: 1394527. (File Number(MP): 043826225, File Number(OCR): , SSN(MP): , SSN(OCR): ). Error Message: Search term criteria not met; Exception Detail: Values Post Profile Search: (File Number (MP - 1): 043826225, File Number (MP - 2): 043826225, File Number (OCR - 1): , File Number (OCR - 2): , SSN (MP - 1): , SSN (MP - 2): , SSN (OCR - 1): , SSN (OCR - 2): )..</t>
  </si>
  <si>
    <t>No claims open, pending and/or Doc ID deemed RFA Ineligible. CM Packet ID: 21568957, Receipt Date: 7/25/2020, Document: VA 21-0538 Mandatory Status of Dependents</t>
  </si>
  <si>
    <t>No claims open, pending and/or Doc ID deemed RFA Ineligible. CM Packet ID: 21567995, Receipt Date: 7/25/2020, Document: VA 21-0538 Mandatory Status of Dependents</t>
  </si>
  <si>
    <t>Doc Status: OFFRAMPED. Packet Status: OFF RAMPED. CMP Action: Reassign. Note: Packet Numer 21570736 Off ramped based on unsuccessful processing of at least one document in the packet.</t>
  </si>
  <si>
    <t>API Error getting Claims. CM Packet ID: 9716332, Receipt Date: 7/20/2020</t>
  </si>
  <si>
    <t>No claims open, pending and/or Doc ID deemed RFA Ineligible. CM Packet ID: 21568970, Receipt Date: 7/25/2020, Document: VA 21-0538 Mandatory Status of Dependents</t>
  </si>
  <si>
    <t>No claims open, pending and/or Doc ID deemed RFA Ineligible. CM Packet ID: 21570035, Receipt Date: 7/25/2020, Document: VA 21-0538 Mandatory Status of Dependents</t>
  </si>
  <si>
    <t>Final Exception Reason: System Exception The Veteran Profile Button on the POA Page was not found (Attempt# 0) (Attempt #0)</t>
  </si>
  <si>
    <t>Failed to find profile for Doc ID: 1397262. (File Number(MP): 37178199, File Number(OCR): , SSN(MP): , SSN(OCR): ). Error Message: Search term criteria not met; Exception Detail: Values Post Profile Search: (File Number (MP - 1): 37178199, File Number (MP - 2): 37178199, File Number (OCR - 1): , File Number (OCR - 2): , SSN (MP - 1): , SSN (MP - 2): , SSN (OCR - 1): , SSN (OCR - 2): )..</t>
  </si>
  <si>
    <t>No claims open, pending and/or Doc ID deemed RFA Ineligible. CM Packet ID: 21569474, Receipt Date: 7/25/2020, Document: VA 21-0538 Mandatory Status of Dependents</t>
  </si>
  <si>
    <t>Failed to find profile for Doc ID: 1398181. (File Number(MP): 395644497, File Number(OCR): , SSN(MP): , SSN(OCR): ). Error Message: Search term criteria not met; Exception Detail: Values Post Profile Search: (File Number (MP - 1): 395644497, File Number (MP - 2): 395644497, File Number (OCR - 1): , File Number (OCR - 2): , SSN (MP - 1): , SSN (MP - 2): , SSN (OCR - 1): , SSN (OCR - 2): )..</t>
  </si>
  <si>
    <t>Doc Status: OFFRAMPED. Packet Status: OFF RAMPED. CMP Action: Reassign. Note: Packet Numer 9746487 Off ramped based on unsuccessful processing of at least one document in the packet.</t>
  </si>
  <si>
    <t>Claim Successfully Submitted for Packet Number: 264422.</t>
  </si>
  <si>
    <t>No claims open, pending and/or Doc ID deemed RFA Ineligible. CM Packet ID: 21562113, Receipt Date: 7/24/2020, Document: VA 21-0538 Mandatory Status of Dependents</t>
  </si>
  <si>
    <t>No claims open, pending and/or Doc ID deemed RFA Ineligible. CM Packet ID: 263948, Receipt Date: 7/21/2020, Document: Identification Materials</t>
  </si>
  <si>
    <t>Claim Successfully Submitted for Packet Number: 264303.</t>
  </si>
  <si>
    <t>Contentions Successfully Added on Packet Number: 9746722</t>
  </si>
  <si>
    <t>No claims open, pending and/or Doc ID deemed RFA Ineligible. CM Packet ID: 21569880, Receipt Date: 7/25/2020, Document: VA 21-0538 Mandatory Status of Dependents</t>
  </si>
  <si>
    <t>No claims open, pending and/or Doc ID deemed RFA Ineligible. CM Packet ID: 21568757, Receipt Date: 7/25/2020, Document: VA 21-0538 Mandatory Status of Dependents</t>
  </si>
  <si>
    <t>No claims open, pending and/or Doc ID deemed RFA Ineligible. CM Packet ID: 9742678, Receipt Date: 7/23/2020, Document: Medical Treatment Record - Non-Government Facility</t>
  </si>
  <si>
    <t>Doc Status: OFFRAMPED. Packet Status: OFF RAMPED. CMP Action: Reassign. Note: Packet Numer 9747009 Off ramped based on unsuccessful processing of at least one document in the packet.</t>
  </si>
  <si>
    <t>No claims open, pending and/or Doc ID deemed RFA Ineligible. CM Packet ID: 21568190, Receipt Date: 7/25/2020, Document: VA 21-0538 Mandatory Status of Dependents</t>
  </si>
  <si>
    <t>Final Exception Reason: Business Exception No profile was found for any of the available data. (Attempt #2) (Attempt #2)</t>
  </si>
  <si>
    <t>No claims open, pending and/or Doc ID deemed RFA Ineligible. CM Packet ID: 21568288, Receipt Date: 7/25/2020, Document: VA 21-0538 Mandatory Status of Dependents</t>
  </si>
  <si>
    <t>Final Exception Reason: System Exception Failed to attach to VBMS window (Attempt #0)</t>
  </si>
  <si>
    <t>Failed to find profile for Doc ID: 1397252. (File Number(MP): 37178199, File Number(OCR): , SSN(MP): , SSN(OCR): ). Error Message: Search term criteria not met; Exception Detail: Values Post Profile Search: (File Number (MP - 1): 37178199, File Number (MP - 2): 37178199, File Number (OCR - 1): , File Number (OCR - 2): , SSN (MP - 1): , SSN (MP - 2): , SSN (OCR - 1): , SSN (OCR - 2): )..</t>
  </si>
  <si>
    <t>VA 21-8049 Request for Details of Expenses</t>
  </si>
  <si>
    <t>Final Exception Reason: Business Exception No profile was found for any of the available data. (Attempt #3) (Attempt #3)</t>
  </si>
  <si>
    <t>Failed to find profile for Doc ID: 1398623.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</si>
  <si>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No claims open, pending and/or Doc ID deemed RFA Ineligible. CM Packet ID: 21567493, Receipt Date: 7/25/2020, Document: VA 21-0538 Mandatory Status of Dependents</t>
  </si>
  <si>
    <t>No claims open, pending and/or Doc ID deemed RFA Ineligible. CM Packet ID: 263778, Receipt Date: 6/29/2020, Document: Fax Cover Sheet</t>
  </si>
  <si>
    <t>Doc Status: OFFRAMPED. Packet Status: OFF RAMPED. CMP Action: Reassign. Note: Packet Numer 9735641 Off ramped based on unsuccessful processing of at least one document in the packet.</t>
  </si>
  <si>
    <t>API Error getting Claims. CM Packet ID: 9725412, Receipt Date: 7/21/2020</t>
  </si>
  <si>
    <t>No claims open, pending and/or Doc ID deemed RFA Ineligible. CM Packet ID: 238172, Receipt Date: 7/16/2020, Document: Certificate of Release or Discharge From Active Duty (e.g. DD 214, NOAA 56-16, PHS 1867)</t>
  </si>
  <si>
    <t>No claims open, pending and/or Doc ID deemed RFA Ineligible. CM Packet ID: 21570940, Receipt Date: 7/25/2020, Document: SSA/SSI Letter</t>
  </si>
  <si>
    <t>Doc Status: OFFRAMPED. Packet Status: OFF RAMPED. CMP Action: Reassign. Note: Packet Numer 264379 Off ramped based on unsuccessful processing of at least one document in the packet.</t>
  </si>
  <si>
    <t>Failed to find profile for Doc ID: 1398624.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</si>
  <si>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API Error getting Claims. CM Packet ID: 9726524, Receipt Date: 7/21/2020</t>
  </si>
  <si>
    <t>Claim Successfully Submitted for Packet Number: 9744242.</t>
  </si>
  <si>
    <t>EVD-MSFCOAAA</t>
  </si>
  <si>
    <t>Medical Statement for Consideration of Aid and Attendance</t>
  </si>
  <si>
    <t>Contentions Successfully Added on Packet Number: 9742453</t>
  </si>
  <si>
    <t>Address not updated. Address validation error received. (OCR quality issue/Invalid Address) (CMP packet 9740460 received on 07/22/2020)</t>
  </si>
  <si>
    <t>No claims open, pending and/or Doc ID deemed RFA Ineligible. CM Packet ID: 9746487, Receipt Date: 7/23/2020, Document: VA 21-4138 Statement In Support of Claim</t>
  </si>
  <si>
    <t>No claims open, pending and/or Doc ID deemed RFA Ineligible. CM Packet ID: 21569477, Receipt Date: 7/25/2020, Document: VA 21-0538 Mandatory Status of Dependents</t>
  </si>
  <si>
    <t>No claims open, pending and/or Doc ID deemed RFA Ineligible. CM Packet ID: 9743406, Receipt Date: 7/23/2020, Document: VA Examination</t>
  </si>
  <si>
    <t>No claims open, pending and/or Doc ID deemed RFA Ineligible. CM Packet ID: 21568549, Receipt Date: 7/25/2020, Document: Affidavit</t>
  </si>
  <si>
    <t>API Error getting Claims. CM Packet ID: 264062, Receipt Date: 7/24/2020</t>
  </si>
  <si>
    <t>No claims open, pending and/or Doc ID deemed RFA Ineligible. CM Packet ID: 21570064, Receipt Date: 7/25/2020, Document: VA 21-4138 Statement In Support of Claim</t>
  </si>
  <si>
    <t>Failed to find profile for Doc ID: 1398669. (File Number(MP): 154306586, File Number(OCR): , SSN(MP): , SSN(OCR): ). Error Message: Search term criteria not met; Exception Detail: Values Post Profile Search: (File Number (MP - 1): 154306586, File Number (MP - 2): 154306586, File Number (OCR - 1): , File Number (OCR - 2): , SSN (MP - 1): , SSN (MP - 2): , SSN (OCR - 1): , SSN (OCR - 2): )..</t>
  </si>
  <si>
    <t>Doc Status: PENDING UPLOAD. Packet Status: PROCESSING. CMP Action: No Action. Note: Packet Numer 263699  - No action as per packet hierarchy for OMPF..</t>
  </si>
  <si>
    <t>No claims open, pending and/or Doc ID deemed RFA Ineligible. CM Packet ID: 21569200, Receipt Date: 7/25/2020, Document: VA 21-0538 Mandatory Status of Dependents</t>
  </si>
  <si>
    <t>No claims open, pending and/or Doc ID deemed RFA Ineligible. CM Packet ID: 21567288, Receipt Date: 7/25/2020, Document: Medical Treatment Record - Non-Government Facility</t>
  </si>
  <si>
    <t>Doc Status: OFFRAMPED. Packet Status: OFF RAMPED. CMP Action: Reassign. Note: Packet Numer 21569455 Off ramped based on unsuccessful processing of at least one document in the packet.</t>
  </si>
  <si>
    <t>No claims open, pending and/or Doc ID deemed RFA Ineligible. CM Packet ID: 21568186, Receipt Date: 7/25/2020, Document: VA 21-0538 Mandatory Status of Dependents</t>
  </si>
  <si>
    <t>Claim Successfully Submitted for Packet Number: 264276.</t>
  </si>
  <si>
    <t>Doc Status: OFFRAMPED. Packet Status: OFF RAMPED. CMP Action: Reassign. Note: Packet Numer 21562172 Off ramped based on unsuccessful processing of at least one document in the packet.</t>
  </si>
  <si>
    <t xml:space="preserve">No claims open, pending and/or Doc ID deemed RFA Ineligible. CM Packet ID: 21568957, Receipt Date: 7/25/2020, Document: Notification Letter </t>
  </si>
  <si>
    <t>No claims open, pending and/or Doc ID deemed RFA Ineligible. CM Packet ID: 21568316, Receipt Date: 7/25/2020, Document: VA 21-0538 Mandatory Status of Dependents</t>
  </si>
  <si>
    <t>No claims open, pending and/or Doc ID deemed RFA Ineligible. CM Packet ID: 21567712, Receipt Date: 7/25/2020, Document: VA 21-0538 Mandatory Status of Dependents</t>
  </si>
  <si>
    <t>Successfully Added Unsolicited evidence. CM Packet Num: 9734351, Receipt Date: 07/20/2020, Document: VA 21-4138 Statement In Support of Claim</t>
  </si>
  <si>
    <t>No claims open, pending and/or Doc ID deemed RFA Ineligible. CM Packet ID: 21569769, Receipt Date: 7/25/2020, Document: VA 21-0538 Mandatory Status of Dependents</t>
  </si>
  <si>
    <t>Doc Status: OFFRAMPED. Packet Status: OFF RAMPED. CMP Action: Reassign. Note: Packet Numer 9741555 Off ramped based on unsuccessful processing of at least one document in the packet.</t>
  </si>
  <si>
    <t>No claims open, pending and/or Doc ID deemed RFA Ineligible. CM Packet ID: 21568682, Receipt Date: 7/25/2020, Document: Certificate of Release or Discharge From Active Duty (e.g. DD 214, NOAA 56-16, PHS 1867)</t>
  </si>
  <si>
    <t>No claims open, pending and/or Doc ID deemed RFA Ineligible. CM Packet ID: 9746942, Receipt Date: 7/22/2020, Document: Certificate of Release or Discharge From Active Duty (e.g. DD 214, NOAA 56-16, PHS 1867)</t>
  </si>
  <si>
    <t>No claims open, pending and/or Doc ID deemed RFA Ineligible. CM Packet ID: 21569580, Receipt Date: 7/25/2020, Document: SSA/SSI Letter</t>
  </si>
  <si>
    <t>Doc Status: OFFRAMPED. Packet Status: OFF RAMPED. CMP Action: Reassign. Note: Packet Numer 264398 Off ramped based on unsuccessful processing of at least one document in the packet.</t>
  </si>
  <si>
    <t>Successfully Added Unsolicited evidence. CM Packet Num: 21571623, Receipt Date: 07/25/2020, Document: VA 21-4138 Statement In Support of Claim</t>
  </si>
  <si>
    <t>Doc Status: PENDING UPLOAD. Packet Status: PROCESSING. CMP Action: No Action. Note: Packet Numer 9705071  - No action as per packet hierarchy for EVD-IDMAT..</t>
  </si>
  <si>
    <t>Claim Successfully Submitted for Packet Number: 264321.</t>
  </si>
  <si>
    <t>Claim Successfully Submitted for Packet Number: 21570920.</t>
  </si>
  <si>
    <t>No claims open, pending and/or Doc ID deemed RFA Ineligible. CM Packet ID: 21568636, Receipt Date: 7/25/2020, Document: VA 21-0538 Mandatory Status of Dependents</t>
  </si>
  <si>
    <t>Failed to find profile for Doc ID: 1398189. (File Number(MP): 395644497, File Number(OCR): , SSN(MP): , SSN(OCR): ). Error Message: Search term criteria not met; Exception Detail: Values Post Profile Search: (File Number (MP - 1): 395644497, File Number (MP - 2): 395644497, File Number (OCR - 1): , File Number (OCR - 2): , SSN (MP - 1): , SSN (MP - 2): , SSN (OCR - 1): , SSN (OCR - 2): )..</t>
  </si>
  <si>
    <t>Contentions Successfully Added on Packet Number: 264324</t>
  </si>
  <si>
    <t>Claim Successfully Submitted for Packet Number: 264394.</t>
  </si>
  <si>
    <t>No claims open, pending and/or Doc ID deemed RFA Ineligible. CM Packet ID: 21571804, Receipt Date: 7/25/2020, Document: Marriage Certificate/License</t>
  </si>
  <si>
    <t>Doc Status: OFFRAMPED. Packet Status: OFF RAMPED. CMP Action: Reassign. Note: Packet Numer 9746494 Off ramped based on unsuccessful processing of at least one document in the packet.</t>
  </si>
  <si>
    <t>Failed to find profile for Doc ID: 1395081. (File Number(MP): 910488778, File Number(OCR): , SSN(MP): , SSN(OCR): ). Error Message: Search term criteria not met; Exception Detail: Values Post Profile Search: (File Number (MP - 1): 910488778, File Number (MP - 2): 910488778, File Number (OCR - 1): , File Number (OCR - 2): , SSN (MP - 1): , SSN (MP - 2): , SSN (OCR - 1): , SSN (OCR - 2): )..</t>
  </si>
  <si>
    <t>No claims open, pending and/or Doc ID deemed RFA Ineligible. CM Packet ID: 21569333, Receipt Date: 7/25/2020, Document: Medical Treatment Record - Non-Government Facility</t>
  </si>
  <si>
    <t>No claims open, pending and/or Doc ID deemed RFA Ineligible. CM Packet ID: 21570753, Receipt Date: 7/25/2020, Document: Certificate of Release or Discharge From Active Duty (e.g. DD 214, NOAA 56-16, PHS 1867)</t>
  </si>
  <si>
    <t>Contentions Successfully Added on Packet Number: 264265</t>
  </si>
  <si>
    <t>No claims open, pending and/or Doc ID deemed RFA Ineligible. CM Packet ID: 21567503, Receipt Date: 7/25/2020, Document: VA 21-0538 Mandatory Status of Dependents</t>
  </si>
  <si>
    <t>Claim Successfully Submitted for Packet Number: 264237.</t>
  </si>
  <si>
    <t>Doc Status: PENDING UPLOAD. Packet Status: PROCESSING. CMP Action: No Action. Note: Packet Numer 264195  - No action as per packet hierarchy for OMPF..</t>
  </si>
  <si>
    <t>Address has been updated (CMP packet 264349 received on 07/21/2020)</t>
  </si>
  <si>
    <t>No claims open, pending and/or Doc ID deemed RFA Ineligible. CM Packet ID: 21570598, Receipt Date: 7/25/2020, Document: Third Party Release of Information</t>
  </si>
  <si>
    <t xml:space="preserve">No claims open, pending and/or Doc ID deemed RFA Ineligible. CM Packet ID: 238130, Receipt Date: 7/16/2020, Document: VA 26-1880 Request for Certificate of Eligibility </t>
  </si>
  <si>
    <t>No claims open, pending and/or Doc ID deemed RFA Ineligible. CM Packet ID: 21569140, Receipt Date: 7/25/2020, Document: Social Security Card</t>
  </si>
  <si>
    <t>Successfully Added Unsolicited evidence. CM Packet Num: 261168, Receipt Date: 07/20/2020, Document: VA 21-4138 Statement In Support of Claim</t>
  </si>
  <si>
    <t>No claims open, pending and/or Doc ID deemed RFA Ineligible. CM Packet ID: 21569333, Receipt Date: 7/25/2020, Document: Affidavit</t>
  </si>
  <si>
    <t>No claims open, pending and/or Doc ID deemed RFA Ineligible. CM Packet ID: 21567244, Receipt Date: 7/25/2020, Document: VA 21-0538 Mandatory Status of Dependents</t>
  </si>
  <si>
    <t>No claims open, pending and/or Doc ID deemed RFA Ineligible. CM Packet ID: 21571210, Receipt Date: 7/22/2020, Document: Death Certificate</t>
  </si>
  <si>
    <t>No claims open, pending and/or Doc ID deemed RFA Ineligible. CM Packet ID: 9743405, Receipt Date: 7/23/2020, Document: VA 21-4138 Statement In Support of Claim</t>
  </si>
  <si>
    <t>Claim Successfully Submitted for Packet Number: 264236.</t>
  </si>
  <si>
    <t>Claim Successfully Submitted for Packet Number: 9746983.</t>
  </si>
  <si>
    <t>No claims open, pending and/or Doc ID deemed RFA Ineligible. CM Packet ID: 263894, Receipt Date: 7/20/2020, Document: Fax Cover Sheet</t>
  </si>
  <si>
    <t>No claims open, pending and/or Doc ID deemed RFA Ineligible. CM Packet ID: 21568661, Receipt Date: 7/25/2020, Document: VA 21-0538 Mandatory Status of Dependents</t>
  </si>
  <si>
    <t>No claims open, pending and/or Doc ID deemed RFA Ineligible. CM Packet ID: 21569699, Receipt Date: 7/25/2020, Document: VA 21-4142 Authorization for Release of Information</t>
  </si>
  <si>
    <t>Successfully Added Unsolicited evidence. CM Packet Num: 21570559, Receipt Date: 07/25/2020, Document: VA 21-4138 Statement In Support of Claim</t>
  </si>
  <si>
    <t>Successfully Added Unsolicited evidence. CM Packet Num: 264223, Receipt Date: 7/20/2020, Document: Third Party Correspondence</t>
  </si>
  <si>
    <t>Final Exception Reason: Business Exception No profile was found for any of the available data. (Attempt #2)</t>
  </si>
  <si>
    <t>Address not updated. Address validation error received. (OCR quality issue/Invalid Address) (CMP packet 21567431 received on 07/25/2020)</t>
  </si>
  <si>
    <t>No claims open, pending and/or Doc ID deemed RFA Ineligible. CM Packet ID: 21571804, Receipt Date: 7/25/2020, Document: VA 21-4142 Authorization for Release of Information</t>
  </si>
  <si>
    <t>No claims open, pending and/or Doc ID deemed RFA Ineligible. CM Packet ID: 21570610, Receipt Date: 7/25/2020, Document: SSA/SSI Letter</t>
  </si>
  <si>
    <t>No claims open, pending and/or Doc ID deemed RFA Ineligible. CM Packet ID: 264078, Receipt Date: 7/24/2020, Document: VA 21-4138 Statement In Support of Claim</t>
  </si>
  <si>
    <t>No claims open, pending and/or Doc ID deemed RFA Ineligible. CM Packet ID: 21567283, Receipt Date: 7/25/2020, Document: VA 21-0538 Mandatory Status of Dependents</t>
  </si>
  <si>
    <t>Doc Status: OFFRAMPED. Packet Status: OFF RAMPED. CMP Action: Reassign. Note: Packet Numer 9746607 Off ramped based on unsuccessful processing of at least one document in the packet.</t>
  </si>
  <si>
    <t>Address Name Match - True (CMP packet 21569145 received on 07/25/2020)</t>
  </si>
  <si>
    <t>Address Name Match - True (CMP packet 21569124 received on 07/25/2020)</t>
  </si>
  <si>
    <t>ESS or Unidentified?: TRUE. CM Packet ID: 21569682</t>
  </si>
  <si>
    <t>ESS or Unidentified?: FALSE. CM Packet ID: 21569132</t>
  </si>
  <si>
    <t>ESS or Unidentified?: FALSE. CM Packet ID: 21568825</t>
  </si>
  <si>
    <t>Doc Status: OFFRAMPED. Packet Status: OFF RAMPED. CMP Action: Reassign. Note: Packet Numer 21568746 Off ramped based on unsuccessful processing of at least one document in the packet.</t>
  </si>
  <si>
    <t>ESS or Unidentified?: FALSE. CM Packet ID: 21569312</t>
  </si>
  <si>
    <t>ESS or Unidentified?: FALSE. CM Packet ID: 21569979</t>
  </si>
  <si>
    <t>Address Name Match - True (CMP packet 21569507 received on 07/25/2020)</t>
  </si>
  <si>
    <t>ESS or Unidentified?: TRUE. CM Packet ID: 21569919</t>
  </si>
  <si>
    <t>Doc Status: OFFRAMPED. Packet Status: OFF RAMPED. CMP Action: Reassign. Note: Packet Numer 21569458 Off ramped based on unsuccessful processing of at least one document in the packet.</t>
  </si>
  <si>
    <t>ESS or Unidentified?: TRUE. CM Packet ID: 21570025</t>
  </si>
  <si>
    <t>CM Packet Num: 21570146 Added unsolicited evidence because of multiple TPC/CORR in packet 1369857 and there were pending claims on the profile.</t>
  </si>
  <si>
    <t>Doc Status: OFFRAMPED. Packet Status: OFF RAMPED. CMP Action: Reassign. Note: Packet Numer 21570310 Off ramped based on unsuccessful processing of at least one document in the packet.</t>
  </si>
  <si>
    <t>ESS or Unidentified?: TRUE. CM Packet ID: 21569980</t>
  </si>
  <si>
    <t>Failed to find profile for Doc ID: 1397024. (File Number(MP): 062443078, File Number(OCR): , SSN(MP): , SSN(OCR): ). Error Message: Search term criteria not met; Exception Detail: Values Post Profile Search: (File Number (MP - 1): 062443078, File Number (MP - 2): 062443078, File Number (OCR - 1): , File Number (OCR - 2): , SSN (MP - 1): , SSN (MP - 2): , SSN (OCR - 1): , SSN (OCR - 2): )..</t>
  </si>
  <si>
    <t>ESS or Unidentified?: FALSE. CM Packet ID: 21570072</t>
  </si>
  <si>
    <t>Doc Status: PENDING UPLOAD. Packet Status: PROCESSING. CMP Action: No Action. Note: Packet Numer 264080  - No action as per packet hierarchy for EVD-COR..</t>
  </si>
  <si>
    <t>ESS or Unidentified?: FALSE. CM Packet ID: 21570844</t>
  </si>
  <si>
    <t>No claims open, pending and/or Doc ID deemed RFA Ineligible. CM Packet ID: 21569230, Receipt Date: 7/25/2020, Document: VA 21-0538 Mandatory Status of Dependents</t>
  </si>
  <si>
    <t>Successfully Added Unsolicited evidence. CM Packet Num: 263943, Receipt Date: 07/21/2020, Document: VA 21-4138 Statement In Support of Claim</t>
  </si>
  <si>
    <t>No claims open, pending and/or Doc ID deemed RFA Ineligible. CM Packet ID: 21568571, Receipt Date: 7/25/2020, Document: VA 21-0538 Mandatory Status of Dependents</t>
  </si>
  <si>
    <t>Contentions Successfully Added on Packet Number: 9704959</t>
  </si>
  <si>
    <t>No claims open, pending and/or Doc ID deemed RFA Ineligible. CM Packet ID: 21567494, Receipt Date: 7/25/2020, Document: VA 21-0538 Mandatory Status of Dependents</t>
  </si>
  <si>
    <t>Contentions Successfully Added on Packet Number: 9714684</t>
  </si>
  <si>
    <t>Final Exception Reason: Business Exception No profile was found for any of the available data. (Attempt# 6) (Attempt #6)</t>
  </si>
  <si>
    <t>Failed to find profile for Doc ID: 1397436. (File Number(MP): 528601824, File Number(OCR): , SSN(MP): , SSN(OCR): ). Error Message: Search term criteria not met; Exception Detail: Values Post Profile Search: (File Number (MP - 1): 528601824, File Number (MP - 2): 528601824, File Number (OCR - 1): , File Number (OCR - 2): , SSN (MP - 1): , SSN (MP - 2): , SSN (OCR - 1): , SSN (OCR - 2): )..</t>
  </si>
  <si>
    <t>No claims open, pending and/or Doc ID deemed RFA Ineligible. CM Packet ID: 263778, Receipt Date: 6/29/2020, Document: Medical Treatment Record - Non-Government Facility</t>
  </si>
  <si>
    <t>No claims open, pending and/or Doc ID deemed RFA Ineligible. CM Packet ID: 21568318, Receipt Date: 7/25/2020, Document: VA 21-4138 Statement In Support of Claim</t>
  </si>
  <si>
    <t>Successfully Added Unsolicited evidence. CM Packet Num: 9744108, Receipt Date: 07/23/2020, Document: VA 21-4138 Statement In Support of Claim</t>
  </si>
  <si>
    <t>No claims open, pending and/or Doc ID deemed RFA Ineligible. CM Packet ID: 21569140, Receipt Date: 7/25/2020, Document: VA 21-0538 Mandatory Status of Dependents</t>
  </si>
  <si>
    <t>Claim Successfully Submitted for Packet Number: 21571186.</t>
  </si>
  <si>
    <t>Doc Status: OFFRAMPED. Packet Status: OFF RAMPED. CMP Action: Reassign. Note: Packet Numer 9742340 Off ramped based on unsuccessful processing of at least one document in the packet.</t>
  </si>
  <si>
    <t>No claims open, pending and/or Doc ID deemed RFA Ineligible. CM Packet ID: 21568602, Receipt Date: 7/25/2020, Document: VA 21-4138 Statement In Support of Claim</t>
  </si>
  <si>
    <t>Doc Status: OFFRAMPED. Packet Status: OFF RAMPED. CMP Action: Reassign. Note: Packet Numer 263922 Off ramped based on unsuccessful processing of at least one document in the packet.</t>
  </si>
  <si>
    <t>ESS or Unidentified?: TRUE. CM Packet ID: 21567905</t>
  </si>
  <si>
    <t>ESS or Unidentified?: TRUE. CM Packet ID: 21568153</t>
  </si>
  <si>
    <t>Address Name Match - True (CMP packet 21568221 received on 07/25/2020)</t>
  </si>
  <si>
    <t>ESS or Unidentified?: FALSE. CM Packet ID: 21568096</t>
  </si>
  <si>
    <t>ESS or Unidentified?: TRUE. CM Packet ID: 21567857</t>
  </si>
  <si>
    <t>ESS or Unidentified?: TRUE. CM Packet ID: 21567900</t>
  </si>
  <si>
    <t>ESS or Unidentified?: FALSE. CM Packet ID: 21567480</t>
  </si>
  <si>
    <t>ESS or Unidentified?: FALSE. CM Packet ID: 21568344</t>
  </si>
  <si>
    <t>ESS or Unidentified?: FALSE. CM Packet ID: 21568363</t>
  </si>
  <si>
    <t>ESS or Unidentified?: TRUE. CM Packet ID: 21568305</t>
  </si>
  <si>
    <t>ESS or Unidentified?: FALSE. CM Packet ID: 21567566</t>
  </si>
  <si>
    <t>ESS or Unidentified?: TRUE. CM Packet ID: 21567446</t>
  </si>
  <si>
    <t>ESS or Unidentified?: FALSE. CM Packet ID: 21568347</t>
  </si>
  <si>
    <t>ESS or Unidentified?: FALSE. CM Packet ID: 21568485</t>
  </si>
  <si>
    <t>ESS or Unidentified?: FALSE. CM Packet ID: 21568581</t>
  </si>
  <si>
    <t>Doc Status: OFFRAMPED. Packet Status: OFF RAMPED. CMP Action: Reassign. Note: Packet Numer 21568529 Off ramped based on unsuccessful processing of at least one document in the packet.</t>
  </si>
  <si>
    <t>Address Name Match - True (CMP packet 21569174 received on 07/25/2020)</t>
  </si>
  <si>
    <t>ESS or Unidentified?: TRUE. CM Packet ID: 21568131</t>
  </si>
  <si>
    <t>Doc Status: OFFRAMPED. Packet Status: OFF RAMPED. CMP Action: Reassign. Note: Packet Numer 21568744 Off ramped based on unsuccessful processing of at least one document in the packet.</t>
  </si>
  <si>
    <t>Failed to find profile for Doc ID: 1393798.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</si>
  <si>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Doc Status: OFFRAMPED. Packet Status: OFF RAMPED. CMP Action: Reassign. Note: Packet Numer 9745507 Off ramped based on unsuccessful processing of at least one document in the packet.</t>
  </si>
  <si>
    <t>Final Exception Reason: System Exception Work Queue Button not found (Attempt #2) (Attempt #2)</t>
  </si>
  <si>
    <t>Failed to find profile for Doc ID: 1397599. (File Number(MP): 043684478, File Number(OCR): , SSN(MP): , SSN(OCR): ). Error Message: Search term criteria not met; Exception Detail: Values Post Profile Search: (File Number (MP - 1): 043684478, File Number (MP - 2): 043684478, File Number (OCR - 1): , File Number (OCR - 2): , SSN (MP - 1): , SSN (MP - 2): , SSN (OCR - 1): , SSN (OCR - 2): )..</t>
  </si>
  <si>
    <t xml:space="preserve">No claims open, pending and/or Doc ID deemed RFA Ineligible. CM Packet ID: 21568555, Receipt Date: 7/25/2020, Document: Notification Letter </t>
  </si>
  <si>
    <t xml:space="preserve">No claims open, pending and/or Doc ID deemed RFA Ineligible. CM Packet ID: 21570915, Receipt Date: 7/17/2020, Document: Notification Letter </t>
  </si>
  <si>
    <t>No claims open, pending and/or Doc ID deemed RFA Ineligible. CM Packet ID: 21569097, Receipt Date: 7/25/2020, Document: VA 21-0538 Mandatory Status of Dependents</t>
  </si>
  <si>
    <t>No claims open, pending and/or Doc ID deemed RFA Ineligible. CM Packet ID: 21570995, Receipt Date: 7/16/2020, Document: VA 21-0538 Mandatory Status of Dependents</t>
  </si>
  <si>
    <t>Successfully Added Unsolicited evidence. CM Packet Num: 263718, Receipt Date: 07/21/2020, Document: VA 21-4138 Statement In Support of Claim</t>
  </si>
  <si>
    <t>Claim Successfully Submitted for Packet Number: 21570736.</t>
  </si>
  <si>
    <t>No claims open, pending and/or Doc ID deemed RFA Ineligible. CM Packet ID: 21567605, Receipt Date: 7/25/2020, Document: VA 21-0538 Mandatory Status of Dependents</t>
  </si>
  <si>
    <t>Doc Status: OFFRAMPED. Packet Status: OFF RAMPED. CMP Action: Reassign. Note: Packet Numer 9743692 Off ramped based on unsuccessful processing of at least one document in the packet.</t>
  </si>
  <si>
    <t>No claims open, pending and/or Doc ID deemed RFA Ineligible. CM Packet ID: 21568990, Receipt Date: 7/25/2020, Document: Court Documents - General</t>
  </si>
  <si>
    <t>No claims open, pending and/or Doc ID deemed RFA Ineligible. CM Packet ID: 238172, Receipt Date: 7/16/2020, Document: Identification Materials</t>
  </si>
  <si>
    <t>No claims open, pending and/or Doc ID deemed RFA Ineligible. CM Packet ID: 21570677, Receipt Date: 7/25/2020, Document: Military Personnel Record</t>
  </si>
  <si>
    <t>No claims open, pending and/or Doc ID deemed RFA Ineligible. CM Packet ID: 21570633, Receipt Date: 7/25/2020, Document: VA 21-4192 Request for Employment Information in Connection with claim for Disability Benefit</t>
  </si>
  <si>
    <t>Doc Status: OFFRAMPED. Packet Status: OFF RAMPED. CMP Action: Reassign. Note: Packet Numer 9744252 Off ramped based on unsuccessful processing of at least one document in the packet.</t>
  </si>
  <si>
    <t>No claims open, pending and/or Doc ID deemed RFA Ineligible. CM Packet ID: 21570042, Receipt Date: 7/25/2020, Document: VA 21-0538 Mandatory Status of Dependents</t>
  </si>
  <si>
    <t>Doc Status: OFFRAMPED. Packet Status: OFF RAMPED. CMP Action: Reassign. Note: Packet Numer 21570987 Off ramped based on unsuccessful processing of at least one document in the packet.</t>
  </si>
  <si>
    <t>No claims open, pending and/or Doc ID deemed RFA Ineligible. CM Packet ID: 21570048, Receipt Date: 7/25/2020, Document: VA 21-0538 Mandatory Status of Dependents</t>
  </si>
  <si>
    <t>No claims open, pending and/or Doc ID deemed RFA Ineligible. CM Packet ID: 21567987, Receipt Date: 7/25/2020, Document: VA 21-0538 Mandatory Status of Dependents</t>
  </si>
  <si>
    <t>No claims open, pending and/or Doc ID deemed RFA Ineligible. CM Packet ID: 21570916, Receipt Date: 7/17/2020, Document: VA 21-4138 Statement In Support of Claim</t>
  </si>
  <si>
    <t>No claims open, pending and/or Doc ID deemed RFA Ineligible. CM Packet ID: 238172, Receipt Date: 7/16/2020, Document: Birth Certificate</t>
  </si>
  <si>
    <t>Final Exception Reason: Business Exception The Veteran profile name did not match. (Attempt #2) (Attempt #2)</t>
  </si>
  <si>
    <t>No claims open, pending and/or Doc ID deemed RFA Ineligible. CM Packet ID: 21568329, Receipt Date: 7/25/2020, Document: VA 21-0538 Mandatory Status of Dependents</t>
  </si>
  <si>
    <t>No claims open, pending and/or Doc ID deemed RFA Ineligible. CM Packet ID: 21567204, Receipt Date: 7/25/2020, Document: VA 21-0538 Mandatory Status of Dependents</t>
  </si>
  <si>
    <t>No claims open, pending and/or Doc ID deemed RFA Ineligible. CM Packet ID: 21567782, Receipt Date: 7/25/2020, Document: Third Party Release of Information</t>
  </si>
  <si>
    <t>No claims open, pending and/or Doc ID deemed RFA Ineligible. CM Packet ID: 21569886, Receipt Date: 7/25/2020, Document: VA 21-0538 Mandatory Status of Dependents</t>
  </si>
  <si>
    <t>Contentions Successfully Added on Packet Number: 9720939</t>
  </si>
  <si>
    <t>No claims open, pending and/or Doc ID deemed RFA Ineligible. CM Packet ID: 21568968, Receipt Date: 7/25/2020, Document: VA 21-0538 Mandatory Status of Dependents</t>
  </si>
  <si>
    <t>No claims open, pending and/or Doc ID deemed RFA Ineligible. CM Packet ID: 21567624, Receipt Date: 7/25/2020, Document: VA 21-4138 Statement In Support of Claim</t>
  </si>
  <si>
    <t>EVD-RDN</t>
  </si>
  <si>
    <t>Rating Decision - Narrative</t>
  </si>
  <si>
    <t>No claims open, pending and/or Doc ID deemed RFA Ineligible. CM Packet ID: 21569495, Receipt Date: 7/25/2020, Document: Rating Decision - Narrative</t>
  </si>
  <si>
    <t>No claims open, pending and/or Doc ID deemed RFA Ineligible. CM Packet ID: 21568596, Receipt Date: 7/25/2020, Document: Death Certificate</t>
  </si>
  <si>
    <t>EVD-RRAW</t>
  </si>
  <si>
    <t>Radiation Risk Activity Worksheet</t>
  </si>
  <si>
    <t>Doc Status: OFFRAMPED. Packet Status: OFF RAMPED. CMP Action: Reassign. Note: Packet Numer 9743609 Off ramped based on unsuccessful processing of at least one document in the packet.</t>
  </si>
  <si>
    <t>No claims open, pending and/or Doc ID deemed RFA Ineligible. CM Packet ID: 21567619, Receipt Date: 7/25/2020, Document: VA 21-0538 Mandatory Status of Dependents</t>
  </si>
  <si>
    <t>Claim Successfully Submitted for Packet Number: 264389.</t>
  </si>
  <si>
    <t xml:space="preserve">No claims open, pending and/or Doc ID deemed RFA Ineligible. CM Packet ID: 21570598, Receipt Date: 7/25/2020, Document: Notification Letter </t>
  </si>
  <si>
    <t>Doc Status: OFFRAMPED. Packet Status: OFF RAMPED. CMP Action: Reassign. Note: Packet Numer 9746365 Off ramped based on unsuccessful processing of at least one document in the packet.</t>
  </si>
  <si>
    <t>Claim Successfully Submitted for Packet Number: 264277.</t>
  </si>
  <si>
    <t>Doc Status: PENDING UPLOAD. Packet Status: PROCESSING. CMP Action: No Action. Note: Packet Numer 21571668  - No action as per packet hierarchy for EVD-DC..</t>
  </si>
  <si>
    <t>Final Exception Reason: Business Exception No profile was found for any of the available data. (Attempt# 2) (Attempt #2)</t>
  </si>
  <si>
    <t>No claims open, pending and/or Doc ID deemed RFA Ineligible. CM Packet ID: 21570410, Receipt Date: 7/25/2020, Document: VA 21-0538 Mandatory Status of Dependents</t>
  </si>
  <si>
    <t>Claim Successfully Submitted for Packet Number: 264256.</t>
  </si>
  <si>
    <t>No claims open, pending and/or Doc ID deemed RFA Ineligible. CM Packet ID: 21567873, Receipt Date: 7/25/2020, Document: VA 21-0538 Mandatory Status of Dependents</t>
  </si>
  <si>
    <t>No claims open, pending and/or Doc ID deemed RFA Ineligible. CM Packet ID: 21571187, Receipt Date: 7/20/2020, Document: VA 21-4138 Statement In Support of Claim</t>
  </si>
  <si>
    <t>No claims open, pending and/or Doc ID deemed RFA Ineligible. CM Packet ID: 21561841, Receipt Date: 7/24/2020, Document: VA 21-0538 Mandatory Status of Dependents</t>
  </si>
  <si>
    <t>API Error getting Claims. CM Packet ID: 250197, Receipt Date: 7/21/2020</t>
  </si>
  <si>
    <t>No claims open, pending and/or Doc ID deemed RFA Ineligible. CM Packet ID: 21568548, Receipt Date: 7/25/2020, Document: Birth Certificate</t>
  </si>
  <si>
    <t>POA Not Updated, but POA managed as Unsolicited Evidence. CM Packet Number: 264215 received on 7/21/2020</t>
  </si>
  <si>
    <t>No claims open, pending and/or Doc ID deemed RFA Ineligible. CM Packet ID: 21570718, Receipt Date: 7/25/2020, Document: Certificate of Release or Discharge From Active Duty (e.g. DD 214, NOAA 56-16, PHS 1867)</t>
  </si>
  <si>
    <t>Doc Status: OFFRAMPED. Packet Status: OFF RAMPED. CMP Action: Reassign. Note: Packet Numer 21570565 Off ramped based on unsuccessful processing of at least one document in the packet.</t>
  </si>
  <si>
    <t>ESS or Unidentified?: TRUE. CM Packet ID: 21569807</t>
  </si>
  <si>
    <t>ESS or Unidentified?: FALSE. CM Packet ID: 21570836</t>
  </si>
  <si>
    <t>ESS or Unidentified?: FALSE. CM Packet ID: 21570879</t>
  </si>
  <si>
    <t>ESS or Unidentified?: FALSE. CM Packet ID: 21571058</t>
  </si>
  <si>
    <t>Doc Status: OFFRAMPED. Packet Status: OFF RAMPED. CMP Action: Reassign. Note: Packet Numer 21570529 Off ramped based on unsuccessful processing of at least one document in the packet.</t>
  </si>
  <si>
    <t>ESS or Unidentified?: FALSE. CM Packet ID: 21570928</t>
  </si>
  <si>
    <t>Doc Status: OFFRAMPED. Packet Status: OFF RAMPED. CMP Action: Reassign. Note: Packet Numer 21570375 Off ramped based on unsuccessful processing of at least one document in the packet.</t>
  </si>
  <si>
    <t>CM Packet Num: 21570671 Added unsolicited evidence because of multiple TPC/CORR in packet 1370480 and there were pending claims on the profile.</t>
  </si>
  <si>
    <t>Address Name Match - True (CMP packet 21571679 received on 07/25/2020)</t>
  </si>
  <si>
    <t>ESS or Unidentified?: FALSE. CM Packet ID: 21571775</t>
  </si>
  <si>
    <t>Failed to find profile for Doc ID: 1398126. (File Number(MP): 207301955, File Number(OCR): , SSN(MP): , SSN(OCR): ). Error Message: Search term criteria not met; Exception Detail: Values Post Profile Search: (File Number (MP - 1): 207301955, File Number (MP - 2): 207301955, File Number (OCR - 1): , File Number (OCR - 2): , SSN (MP - 1): , SSN (MP - 2): , SSN (OCR - 1): , SSN (OCR - 2): )..</t>
  </si>
  <si>
    <t>Doc Status: OFFRAMPED. Packet Status: OFF RAMPED. CMP Action: Reassign. Note: Packet Numer 21571545 Off ramped based on unsuccessful processing of at least one document in the packet.</t>
  </si>
  <si>
    <t>No claims open, pending and/or Doc ID deemed RFA Ineligible. CM Packet ID: 21571757, Receipt Date: 7/25/2020, Document: VA 21-0779 Request for Nursing Home Info In Connection with Claim for Aid and Attendance</t>
  </si>
  <si>
    <t>No claims open, pending and/or Doc ID deemed RFA Ineligible. CM Packet ID: 21568945, Receipt Date: 7/25/2020, Document: Court Documents - General</t>
  </si>
  <si>
    <t>No claims open, pending and/or Doc ID deemed RFA Ineligible. CM Packet ID: 21568963, Receipt Date: 7/25/2020, Document: VA 21-0538 Mandatory Status of Dependents</t>
  </si>
  <si>
    <t>Failed to find profile for Doc ID: 1394528. (File Number(MP): 043826225, File Number(OCR): , SSN(MP): , SSN(OCR): ). Error Message: Search term criteria not met; Exception Detail: Values Post Profile Search: (File Number (MP - 1): 043826225, File Number (MP - 2): 043826225, File Number (OCR - 1): , File Number (OCR - 2): , SSN (MP - 1): , SSN (MP - 2): , SSN (OCR - 1): , SSN (OCR - 2): )..</t>
  </si>
  <si>
    <t>No claims open, pending and/or Doc ID deemed RFA Ineligible. CM Packet ID: 21568897, Receipt Date: 7/25/2020, Document: VA 21-0538 Mandatory Status of Dependents</t>
  </si>
  <si>
    <t>No claims open, pending and/or Doc ID deemed RFA Ineligible. CM Packet ID: 21567062, Receipt Date: 7/25/2020, Document: VA 21-0538 Mandatory Status of Dependents</t>
  </si>
  <si>
    <t>No claims open, pending and/or Doc ID deemed RFA Ineligible. CM Packet ID: 21569954, Receipt Date: 7/25/2020, Document: VA 21P-0969 Income and Asset Statement in Support of Claim</t>
  </si>
  <si>
    <t>Address not updated. ITF Received Date earlier than Last Address Update Date. (CMP packet 264386 received on 07/20/2020)</t>
  </si>
  <si>
    <t>No claims open, pending and/or Doc ID deemed RFA Ineligible. CM Packet ID: 21568406, Receipt Date: 7/25/2020, Document: VA 21-0538 Mandatory Status of Dependents</t>
  </si>
  <si>
    <t>Doc Status: OFFRAMPED. Packet Status: OFF RAMPED. CMP Action: Reassign. Note: Packet Numer 21569112 Off ramped based on unsuccessful processing of at least one document in the packet.</t>
  </si>
  <si>
    <t>No claims open, pending and/or Doc ID deemed RFA Ineligible. CM Packet ID: 21568471, Receipt Date: 7/25/2020, Document: VA 21-0538 Mandatory Status of Dependents</t>
  </si>
  <si>
    <t>No claims open, pending and/or Doc ID deemed RFA Ineligible. CM Packet ID: 21571457, Receipt Date: 7/25/2020, Document: SSA/SSI Letter</t>
  </si>
  <si>
    <t>No claims open, pending and/or Doc ID deemed RFA Ineligible. CM Packet ID: 21571878, Receipt Date: 7/25/2020, Document: Medical Treatment Record - Government Facility</t>
  </si>
  <si>
    <t>Failed to find profile for Doc ID: 1394346. (File Number(MP): 112856138, File Number(OCR): , SSN(MP): , SSN(OCR): ). Error Message: Search term criteria not met; Exception Detail: Values Post Profile Search: (File Number (MP - 1): 112856138, File Number (MP - 2): 112856138, File Number (OCR - 1): , File Number (OCR - 2): , SSN (MP - 1): , SSN (MP - 2): , SSN (OCR - 1): , SSN (OCR - 2): )..</t>
  </si>
  <si>
    <t>No claims open, pending and/or Doc ID deemed RFA Ineligible. CM Packet ID: 21567994, Receipt Date: 7/25/2020, Document: Certificate of Release or Discharge From Active Duty (e.g. DD 214, NOAA 56-16, PHS 1867)</t>
  </si>
  <si>
    <t>Successfully Added Unsolicited evidence. CM Packet Num: 21567035, Receipt Date: 07/25/2020, Document: VA 21-4138 Statement In Support of Claim</t>
  </si>
  <si>
    <t>No claims open, pending and/or Doc ID deemed RFA Ineligible. CM Packet ID: 21568700, Receipt Date: 7/25/2020, Document: VA 21-0538 Mandatory Status of Dependents</t>
  </si>
  <si>
    <t>Doc Status: PENDING UPLOAD. Packet Status: PROCESSING. CMP Action: No Action. Note: Packet Numer 264195  - No action as per packet hierarchy for PMR..</t>
  </si>
  <si>
    <t>No claims open, pending and/or Doc ID deemed RFA Ineligible. CM Packet ID: 21568428, Receipt Date: 7/25/2020, Document: VA 21-0538 Mandatory Status of Dependents</t>
  </si>
  <si>
    <t>Address not updated. Address validation error received. (OCR quality issue/Invalid Address) (CMP packet 264232 received on 07/21/2020)</t>
  </si>
  <si>
    <t>No claims open, pending and/or Doc ID deemed RFA Ineligible. CM Packet ID: 21568565, Receipt Date: 7/25/2020, Document: VA 21-4138 Statement In Support of Claim</t>
  </si>
  <si>
    <t>Address has been updated (CMP packet 9746972 received on 07/22/2020)</t>
  </si>
  <si>
    <t>Claim Successfully Submitted for Packet Number: 21570741.</t>
  </si>
  <si>
    <t>Claim Successfully Submitted for Packet Number: 264226.</t>
  </si>
  <si>
    <t>Contentions Successfully Added on Packet Number: 9742153</t>
  </si>
  <si>
    <t>Address not updated. Address validation error received. (OCR quality issue/Invalid Address) (CMP packet 9746980 received on 07/22/2020)</t>
  </si>
  <si>
    <t xml:space="preserve">No claims open, pending and/or Doc ID deemed RFA Ineligible. CM Packet ID: 21569333, Receipt Date: 7/25/2020, Document: Notification Letter </t>
  </si>
  <si>
    <t>No claims open, pending and/or Doc ID deemed RFA Ineligible. CM Packet ID: 21567700, Receipt Date: 7/25/2020, Document: VA 21-0538 Mandatory Status of Dependents</t>
  </si>
  <si>
    <t>Address Name Match - True (CMP packet 21570682 received on 07/25/2020)</t>
  </si>
  <si>
    <t>Successfully Added Unsolicited evidence. CM Packet Num: 264313, Receipt Date: 7/21/2020, Document: Third Party Correspondence</t>
  </si>
  <si>
    <t>Contentions Successfully Added on Packet Number: 9720377</t>
  </si>
  <si>
    <t>No claims open, pending and/or Doc ID deemed RFA Ineligible. CM Packet ID: 21568066, Receipt Date: 7/25/2020, Document: VA 21-4142 Authorization for Release of Information</t>
  </si>
  <si>
    <t>Outcome : POA on record is the same as the POA submitted, Successfully added unsolicited evidence</t>
  </si>
  <si>
    <t>Final Exception Reason: System Exception Work Queue Button not found (Attempt #1) (Attempt #1)</t>
  </si>
  <si>
    <t>No claims open, pending and/or Doc ID deemed RFA Ineligible. CM Packet ID: 21569747, Receipt Date: 7/25/2020, Document: VA 21-4138 Statement In Support of Claim</t>
  </si>
  <si>
    <t>CM Packet Num: 21568759 Added unsolicited evidence because of multiple TPC/CORR in packet 1368623 and there were pending claims on the profile.</t>
  </si>
  <si>
    <t>Doc Status: OFFRAMPED. Packet Status: OFF RAMPED. CMP Action: Reassign. Note: Packet Numer 21568753 Off ramped based on unsuccessful processing of at least one document in the packet.</t>
  </si>
  <si>
    <t>ESS or Unidentified?: TRUE. CM Packet ID: 21568139</t>
  </si>
  <si>
    <t>Failed to find profile for Doc ID: 1395626. (File Number(MP): 34020155, File Number(OCR): , SSN(MP): , SSN(OCR): ). Error Message: Search term criteria not met; Exception Detail: Values Post Profile Search: (File Number (MP - 1): 34020155, File Number (MP - 2): 34020155, File Number (OCR - 1): , File Number (OCR - 2): , SSN (MP - 1): , SSN (MP - 2): , SSN (OCR - 1): , SSN (OCR - 2): )..</t>
  </si>
  <si>
    <t>ESS or Unidentified?: FALSE. CM Packet ID: 21568476</t>
  </si>
  <si>
    <t>ESS or Unidentified?: TRUE. CM Packet ID: 21569395</t>
  </si>
  <si>
    <t>Address Name Match - True (CMP packet 21569272 received on 07/25/2020)</t>
  </si>
  <si>
    <t>Address Name Match - True (CMP packet 21569420 received on 07/25/2020)</t>
  </si>
  <si>
    <t>ESS or Unidentified?: TRUE. CM Packet ID: 21568528</t>
  </si>
  <si>
    <t>ESS or Unidentified?: FALSE. CM Packet ID: 21569046</t>
  </si>
  <si>
    <t>Doc Status: PENDING UPLOAD. Packet Status: PROCESSING. CMP Action: No Action. Note: Packet Numer 21569253  - No action as per packet hierarchy for EVD-COR..</t>
  </si>
  <si>
    <t>Doc Status: OFFRAMPED. Packet Status: OFF RAMPED. CMP Action: Reassign. Note: Packet Numer 21568664 Off ramped based on unsuccessful processing of at least one document in the packet.</t>
  </si>
  <si>
    <t>Doc Status: OFFRAMPED. Packet Status: OFF RAMPED. CMP Action: Reassign. Note: Packet Numer 21568665 Off ramped based on unsuccessful processing of at least one document in the packet.</t>
  </si>
  <si>
    <t>Address Name Match - True (CMP packet 21568809 received on 07/25/2020)</t>
  </si>
  <si>
    <t>ESS or Unidentified?: FALSE. CM Packet ID: 21568818</t>
  </si>
  <si>
    <t>ESS or Unidentified?: FALSE. CM Packet ID: 21568590</t>
  </si>
  <si>
    <t>ESS or Unidentified?: FALSE. CM Packet ID: 21568696</t>
  </si>
  <si>
    <t>No claims open, pending and/or Doc ID deemed RFA Ineligible. CM Packet ID: 21571457, Receipt Date: 7/25/2020, Document: VA 21-8416 Request for Information concerning Medical</t>
  </si>
  <si>
    <t>Doc Status: OFFRAMPED. Packet Status: OFF RAMPED. CMP Action: Reassign. Note: Packet Numer 257646 Off ramped based on unsuccessful processing of at least one document in the packet.</t>
  </si>
  <si>
    <t>No claims open, pending and/or Doc ID deemed RFA Ineligible. CM Packet ID: 21571312, Receipt Date: 7/25/2020, Document: VA 21-4138 Statement In Support of Claim</t>
  </si>
  <si>
    <t>No claims open, pending and/or Doc ID deemed RFA Ineligible. CM Packet ID: 21571804, Receipt Date: 7/25/2020, Document: Medical Treatment Record - Non-Government Facility</t>
  </si>
  <si>
    <t>Final Exception Reason: Exception The SSN Label on the Veteran Profile Page was not found (Attempt# 1) (Attempt #1)</t>
  </si>
  <si>
    <t xml:space="preserve">No claims open, pending and/or Doc ID deemed RFA Ineligible. CM Packet ID: 21571457, Receipt Date: 7/25/2020, Document: Notification Letter </t>
  </si>
  <si>
    <t>Doc Status: OFFRAMPED. Packet Status: OFF RAMPED. CMP Action: Reassign. Note: Packet Numer 21569417 Off ramped based on unsuccessful processing of at least one document in the packet.</t>
  </si>
  <si>
    <t>No claims open, pending and/or Doc ID deemed RFA Ineligible. CM Packet ID: 21567928, Receipt Date: 7/25/2020, Document: VA 21-0538 Mandatory Status of Dependents</t>
  </si>
  <si>
    <t>Doc Status: OFFRAMPED. Packet Status: OFF RAMPED. CMP Action: Reassign. Note: Packet Numer 21569183 Off ramped based on unsuccessful processing of at least one document in the packet.</t>
  </si>
  <si>
    <t>Failed to find profile for Doc ID: 1398622.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</si>
  <si>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No claims open, pending and/or Doc ID deemed RFA Ineligible. CM Packet ID: 21568435, Receipt Date: 7/25/2020, Document: VA 21-0538 Mandatory Status of Dependents</t>
  </si>
  <si>
    <t>No claims open, pending and/or Doc ID deemed RFA Ineligible. CM Packet ID: 21567505, Receipt Date: 7/25/2020, Document: VA 21-0538 Mandatory Status of Dependents</t>
  </si>
  <si>
    <t>Failed to find profile for Doc ID: 1397371. (File Number(MP): 353489896, File Number(OCR): , SSN(MP): , SSN(OCR): ). Error Message: Search term criteria not met; Exception Detail: Values Post Profile Search: (File Number (MP - 1): 353489896, File Number (MP - 2): 353489896, File Number (OCR - 1): , File Number (OCR - 2): , SSN (MP - 1): , SSN (MP - 2): , SSN (OCR - 1): , SSN (OCR - 2): )..</t>
  </si>
  <si>
    <t>Claim Successfully Submitted for Packet Number: 264261.</t>
  </si>
  <si>
    <t>Address has been updated (CMP packet 9742035 received on 07/22/2020)</t>
  </si>
  <si>
    <t>No claims open, pending and/or Doc ID deemed RFA Ineligible. CM Packet ID: 21568264, Receipt Date: 7/25/2020, Document: VA 21-0538 Mandatory Status of Dependents</t>
  </si>
  <si>
    <t>No claims open, pending and/or Doc ID deemed RFA Ineligible. CM Packet ID: 21568707, Receipt Date: 7/25/2020, Document: VA 21-0538 Mandatory Status of Dependents</t>
  </si>
  <si>
    <t>No claims open, pending and/or Doc ID deemed RFA Ineligible. CM Packet ID: 21569257, Receipt Date: 7/25/2020, Document: VA 21-0538 Mandatory Status of Dependents</t>
  </si>
  <si>
    <t>Doc Status: OFFRAMPED. Packet Status: OFF RAMPED. CMP Action: Reassign. Note: Packet Numer 9726974 Off ramped based on unsuccessful processing of at least one document in the packet.</t>
  </si>
  <si>
    <t>No claims open, pending and/or Doc ID deemed RFA Ineligible. CM Packet ID: 21567188, Receipt Date: 7/25/2020, Document: VA 21-0538 Mandatory Status of Dependents</t>
  </si>
  <si>
    <t xml:space="preserve">No claims open, pending and/or Doc ID deemed RFA Ineligible. CM Packet ID: 21569103, Receipt Date: 7/25/2020, Document: Notification Letter </t>
  </si>
  <si>
    <t>No claims open, pending and/or Doc ID deemed RFA Ineligible. CM Packet ID: 21568414, Receipt Date: 7/25/2020, Document: Funeral Bill/Expenses</t>
  </si>
  <si>
    <t>Successfully Added Unsolicited evidence. CM Packet Num: 21567136, Receipt Date: 07/25/2020, Document: VA 21-4138 Statement In Support of Claim</t>
  </si>
  <si>
    <t>No claims open, pending and/or Doc ID deemed RFA Ineligible. CM Packet ID: 21567514, Receipt Date: 7/25/2020, Document: VA 21-0538 Mandatory Status of Dependents</t>
  </si>
  <si>
    <t>Doc Status: OFFRAMPED. Packet Status: OFF RAMPED. CMP Action: Reassign. Note: Packet Numer 9742306 Off ramped based on unsuccessful processing of at least one document in the packet.</t>
  </si>
  <si>
    <t>API Error getting Claims. CM Packet ID: 264310, Receipt Date: 7/20/2020</t>
  </si>
  <si>
    <t xml:space="preserve">No claims open, pending and/or Doc ID deemed RFA Ineligible. CM Packet ID: 21571664, Receipt Date: 7/25/2020, Document: Notification Letter </t>
  </si>
  <si>
    <t>Doc Status: OFFRAMPED. Packet Status: OFF RAMPED. CMP Action: Reassign. Note: Packet Numer 261239 Off ramped based on unsuccessful processing of at least one document in the packet.</t>
  </si>
  <si>
    <t>Doc Status: PENDING UPLOAD. Packet Status: PROCESSING. CMP Action: No Action. Note: Packet Numer 21565632  - No action as per packet hierarchy for EVD-NL..</t>
  </si>
  <si>
    <t>Address not updated. VBMS Error - Mailing Address Update Failed (CMP packet 264392 received on 07/24/2020)</t>
  </si>
  <si>
    <t>No claims open, pending and/or Doc ID deemed RFA Ineligible. CM Packet ID: 21570785, Receipt Date: 7/23/2020, Document: Death Certificate</t>
  </si>
  <si>
    <t>No claims open, pending and/or Doc ID deemed RFA Ineligible. CM Packet ID: 238130, Receipt Date: 7/16/2020, Document: Certificate of Release or Discharge From Active Duty (e.g. DD 214, NOAA 56-16, PHS 1867)</t>
  </si>
  <si>
    <t>No claims open, pending and/or Doc ID deemed RFA Ineligible. CM Packet ID: 21567704, Receipt Date: 7/25/2020, Document: VA 21-0538 Mandatory Status of Dependents</t>
  </si>
  <si>
    <t>No claims open, pending and/or Doc ID deemed RFA Ineligible. CM Packet ID: 21569276, Receipt Date: 7/25/2020, Document: VA 21-0538 Mandatory Status of Dependents</t>
  </si>
  <si>
    <t>Contentions Successfully Added on Packet Number: 9746194</t>
  </si>
  <si>
    <t xml:space="preserve">No claims open, pending and/or Doc ID deemed RFA Ineligible. CM Packet ID: 21568992, Receipt Date: 7/25/2020, Document: Notification Letter </t>
  </si>
  <si>
    <t>No claims open, pending and/or Doc ID deemed RFA Ineligible. CM Packet ID: 21569289, Receipt Date: 7/25/2020, Document: VA 21-0538 Mandatory Status of Dependents</t>
  </si>
  <si>
    <t>Doc Status: VBOTPROCESSING. Packet Status: REVIEWED. CMP Action: No Action. Note: Packet Numer 21557844  - No action as per packet hierarchy for 4138..</t>
  </si>
  <si>
    <t>No claims open, pending and/or Doc ID deemed RFA Ineligible. CM Packet ID: 21568969, Receipt Date: 7/25/2020, Document: VA 21-0538 Mandatory Status of Dependents</t>
  </si>
  <si>
    <t>Failed to find profile for Doc ID: 1398035. (File Number(MP): 289084958, File Number(OCR): , SSN(MP): , SSN(OCR): ). Error Message: Search term criteria not met; Exception Detail: Values Post Profile Search: (File Number (MP - 1): 289084958, File Number (MP - 2): 289084958, File Number (OCR - 1): , File Number (OCR - 2): , SSN (MP - 1): , SSN (MP - 2): , SSN (OCR - 1): , SSN (OCR - 2): )..</t>
  </si>
  <si>
    <t>No claims open, pending and/or Doc ID deemed RFA Ineligible. CM Packet ID: 21569319, Receipt Date: 7/25/2020, Document: VA 21-0538 Mandatory Status of Dependents</t>
  </si>
  <si>
    <t>Failed to find profile for Doc ID: 1395470. (File Number(MP): 27716105, File Number(OCR): , SSN(MP): , SSN(OCR): ). Error Message: Search term criteria not met; Exception Detail: Values Post Profile Search: (File Number (MP - 1): 27716105, File Number (MP - 2): 27716105, File Number (OCR - 1): , File Number (OCR - 2): , SSN (MP - 1): , SSN (MP - 2): , SSN (OCR - 1): , SSN (OCR - 2): )..</t>
  </si>
  <si>
    <t>Doc Status: OFFRAMPED. Packet Status: OFF RAMPED. CMP Action: Reassign. Note: Packet Numer 9746188 Off ramped based on unsuccessful processing of at least one document in the packet.</t>
  </si>
  <si>
    <t>Doc Status: VBOTPROCESSING. Packet Status: REVIEWED. CMP Action: No Action. Note: Packet Numer 9721465  - No action as per packet hierarchy for 4138..</t>
  </si>
  <si>
    <t>No claims open, pending and/or Doc ID deemed RFA Ineligible. CM Packet ID: 21569349, Receipt Date: 7/25/2020, Document: VA 21-0538 Mandatory Status of Dependents</t>
  </si>
  <si>
    <t>Doc Status: OFFRAMPED. Packet Status: OFF RAMPED. CMP Action: Reassign. Note: Packet Numer 264290 Off ramped based on unsuccessful processing of at least one document in the packet.</t>
  </si>
  <si>
    <t>Failed to find profile for Doc ID: 1394830. (File Number(MP): 305024979, File Number(OCR): , SSN(MP): , SSN(OCR): ). Error Message: Search term criteria not met; Exception Detail: Values Post Profile Search: (File Number (MP - 1): 305024979, File Number (MP - 2): 305024979, File Number (OCR - 1): , File Number (OCR - 2): , SSN (MP - 1): , SSN (MP - 2): , SSN (OCR - 1): , SSN (OCR - 2): )..</t>
  </si>
  <si>
    <t>POA Updated based on 21-22 received in CM Packet Number: 9742451 received on 7/23/2020</t>
  </si>
  <si>
    <t>No claims open, pending and/or Doc ID deemed RFA Ineligible. CM Packet ID: 21568898, Receipt Date: 7/25/2020, Document: VA 21-0538 Mandatory Status of Dependents</t>
  </si>
  <si>
    <t>Doc Status: OFFRAMPED. Packet Status: OFF RAMPED. CMP Action: Reassign. Note: Packet Numer 263774 Off ramped based on unsuccessful processing of at least one document in the packet.</t>
  </si>
  <si>
    <t>No claims open, pending and/or Doc ID deemed RFA Ineligible. CM Packet ID: 21568645, Receipt Date: 7/25/2020, Document: VCAA/DTA Letter</t>
  </si>
  <si>
    <t>Address not updated. Same address. (CMP packet 264277 received on 07/21/2020)</t>
  </si>
  <si>
    <t>Doc Status: OFFRAMPED. Packet Status: OFF RAMPED. CMP Action: Reassign. Note: Packet Numer 21569418 Off ramped based on unsuccessful processing of at least one document in the packet.</t>
  </si>
  <si>
    <t>Successfully Added Unsolicited evidence. CM Packet Num: 261043, Receipt Date: 07/21/2020, Document: VA 21-4138 Statement In Support of Claim</t>
  </si>
  <si>
    <t>No claims open, pending and/or Doc ID deemed RFA Ineligible. CM Packet ID: 21569923, Receipt Date: 7/25/2020, Document: VA 21-0538 Mandatory Status of Dependents</t>
  </si>
  <si>
    <t>Failed to find profile for Doc ID: 1394328. (File Number(MP): 446906007, File Number(OCR): , SSN(MP): , SSN(OCR): ). Error Message: Search term criteria not met; Exception Detail: Values Post Profile Search: (File Number (MP - 1): 446906007, File Number (MP - 2): 446906007, File Number (OCR - 1): , File Number (OCR - 2): , SSN (MP - 1): , SSN (MP - 2): , SSN (OCR - 1): , SSN (OCR - 2): )..</t>
  </si>
  <si>
    <t>No claims open, pending and/or Doc ID deemed RFA Ineligible. CM Packet ID: 21567185, Receipt Date: 7/25/2020, Document: VA 21-4138 Statement In Support of Claim</t>
  </si>
  <si>
    <t>Doc Status: OFFRAMPED. Packet Status: OFF RAMPED. CMP Action: Reassign. Note: Packet Numer 264348 Off ramped based on unsuccessful processing of at least one document in the packet.</t>
  </si>
  <si>
    <t>Claim Successfully Submitted for Packet Number: 264419.</t>
  </si>
  <si>
    <t>ESS or Unidentified?: TRUE. CM Packet ID: 21569931</t>
  </si>
  <si>
    <t>ESS or Unidentified?: FALSE. CM Packet ID: 21569841</t>
  </si>
  <si>
    <t>Address Name Match - True (CMP packet 21569897 received on 07/25/2020)</t>
  </si>
  <si>
    <t>ESS or Unidentified?: FALSE. CM Packet ID: 21569837</t>
  </si>
  <si>
    <t>ESS or Unidentified?: TRUE. CM Packet ID: 21569796</t>
  </si>
  <si>
    <t>Address Name Match - True (CMP packet 21569795 received on 07/25/2020)</t>
  </si>
  <si>
    <t>Address Name Match - True (CMP packet 21569430 received on 07/25/2020)</t>
  </si>
  <si>
    <t>Successfully Added Unsolicited evidence. CM Packet Num: 21570102, Receipt Date: 07/25/2020, Document: Correspondence</t>
  </si>
  <si>
    <t>ESS or Unidentified?: FALSE. CM Packet ID: 21569926</t>
  </si>
  <si>
    <t>Doc Status: PENDING UPLOAD. Packet Status: PROCESSING. CMP Action: No Action. Note: Packet Numer 21570494  - No action as per packet hierarchy for EVD-COR..</t>
  </si>
  <si>
    <t>ESS or Unidentified?: TRUE. CM Packet ID: 21569911</t>
  </si>
  <si>
    <t>Doc Status: OFFRAMPED. Packet Status: OFF RAMPED. CMP Action: Reassign. Note: Packet Numer 21570582 Off ramped based on unsuccessful processing of at least one document in the packet.</t>
  </si>
  <si>
    <t>ESS or Unidentified?: FALSE. CM Packet ID: 21570874</t>
  </si>
  <si>
    <t>Doc Status: OFFRAMPED. Packet Status: OFF RAMPED. CMP Action: Reassign. Note: Packet Numer 21571123 Off ramped based on unsuccessful processing of at least one document in the packet.</t>
  </si>
  <si>
    <t>ESS or Unidentified?: FALSE. CM Packet ID: 21569296</t>
  </si>
  <si>
    <t>ESS or Unidentified?: TRUE. CM Packet ID: 21568845</t>
  </si>
  <si>
    <t>ESS or Unidentified?: FALSE. CM Packet ID: 21569302</t>
  </si>
  <si>
    <t>Address Name Match - True (CMP packet 21569169 received on 07/25/2020)</t>
  </si>
  <si>
    <t>ESS or Unidentified?: FALSE. CM Packet ID: 21569555</t>
  </si>
  <si>
    <t>ESS or Unidentified?: TRUE. CM Packet ID: 21568523</t>
  </si>
  <si>
    <t>ESS or Unidentified?: TRUE. CM Packet ID: 21569976</t>
  </si>
  <si>
    <t>ESS or Unidentified?: TRUE. CM Packet ID: 21568814</t>
  </si>
  <si>
    <t>Doc Status: PENDING UPLOAD. Packet Status: PROCESSING. CMP Action: No Action. Note: Packet Numer 21568962  - No action as per packet hierarchy for EVD-COR..</t>
  </si>
  <si>
    <t>Doc Status: OFFRAMPED. Packet Status: OFF RAMPED. CMP Action: Reassign. Note: Packet Numer 21569239 Off ramped based on unsuccessful processing of at least one document in the packet.</t>
  </si>
  <si>
    <t>Doc Status: PENDING UPLOAD. Packet Status: PROCESSING. CMP Action: No Action. Note: Packet Numer 264052  - No action as per packet hierarchy for EVD-COR..</t>
  </si>
  <si>
    <t>ESS or Unidentified?: FALSE. CM Packet ID: 21569396</t>
  </si>
  <si>
    <t>ESS or Unidentified?: FALSE. CM Packet ID: 21570028</t>
  </si>
  <si>
    <t>Doc Status: PENDING UPLOAD. Packet Status: PROCESSING. CMP Action: No Action. Note: Packet Numer 21569722  - No action as per packet hierarchy for EVD-COR..</t>
  </si>
  <si>
    <t>CM Packet Num: 21570148 Off ramped because of open but no eligible claims..</t>
  </si>
  <si>
    <t>Address Name Match - True (CMP packet 21569913 received on 07/25/2020)</t>
  </si>
  <si>
    <t>Doc Status: OFFRAMPED. Packet Status: OFF RAMPED. CMP Action: Reassign. Note: Packet Numer 21570426 Off ramped based on unsuccessful processing of at least one document in the packet.</t>
  </si>
  <si>
    <t>No claims open, pending and/or Doc ID deemed RFA Ineligible. CM Packet ID: 263662, Receipt Date: 7/20/2020, Document: Certificate of Release or Discharge From Active Duty (e.g. DD 214, NOAA 56-16, PHS 1867)</t>
  </si>
  <si>
    <t>Doc Status: PENDING UPLOAD. Packet Status: PROCESSED. CMP Action: No Action. Note: Packet Numer 264303  - No action as per packet hierarchy for EVD-VA-EXM..</t>
  </si>
  <si>
    <t>POA Not Updated, but POA managed as Unsolicited Evidence. CM Packet Number: 9746986 received on 7/22/2020</t>
  </si>
  <si>
    <t>No claims open, pending and/or Doc ID deemed RFA Ineligible. CM Packet ID: 263665, Receipt Date: 7/21/2020, Document: Certificate of Release or Discharge From Active Duty (e.g. DD 214, NOAA 56-16, PHS 1867)</t>
  </si>
  <si>
    <t>Claim Successfully Submitted for Packet Number: 21571161.</t>
  </si>
  <si>
    <t>Doc Status: PENDING UPLOAD. Packet Status: PROCESSING. CMP Action: No Action. Note: Packet Numer 264332  - No action as per packet hierarchy for 4138..</t>
  </si>
  <si>
    <t>Doc Status: OFFRAMPED. Packet Status: OFF RAMPED. CMP Action: Reassign. Note: Packet Numer 9743405 Off ramped based on unsuccessful processing of at least one document in the packet.</t>
  </si>
  <si>
    <t>Doc Status: PENDING UPLOAD. Packet Status: PROCESSING. CMP Action: No Action. Note: Packet Numer 264303  - No action as per packet hierarchy for PMR..</t>
  </si>
  <si>
    <t>ESS or Unidentified?: TRUE. CM Packet ID: 21569405</t>
  </si>
  <si>
    <t>ESS or Unidentified?: FALSE. CM Packet ID: 21569591</t>
  </si>
  <si>
    <t>ESS or Unidentified?: FALSE. CM Packet ID: 21568998</t>
  </si>
  <si>
    <t>Address Name Match - True (CMP packet 21569177 received on 07/25/2020)</t>
  </si>
  <si>
    <t>ESS or Unidentified?: FALSE. CM Packet ID: 21569834</t>
  </si>
  <si>
    <t>Address Name Match - True (CMP packet 21568832 received on 07/25/2020)</t>
  </si>
  <si>
    <t>ESS or Unidentified?: FALSE. CM Packet ID: 21568909</t>
  </si>
  <si>
    <t>Doc Status: OFFRAMPED. Packet Status: OFF RAMPED. CMP Action: Reassign. Note: Packet Numer 21569611 Off ramped based on unsuccessful processing of at least one document in the packet.</t>
  </si>
  <si>
    <t>ESS or Unidentified?: FALSE. CM Packet ID: 21569599</t>
  </si>
  <si>
    <t>ESS or Unidentified?: TRUE. CM Packet ID: 21569428</t>
  </si>
  <si>
    <t>ESS or Unidentified?: FALSE. CM Packet ID: 21569482</t>
  </si>
  <si>
    <t>ESS or Unidentified?: FALSE. CM Packet ID: 21570070</t>
  </si>
  <si>
    <t>Address Name Match - True (CMP packet 21569732 received on 07/25/2020)</t>
  </si>
  <si>
    <t>Successfully Added Unsolicited evidence. CM Packet Num: 21569570, Receipt Date: 07/25/2020, Document: Correspondence</t>
  </si>
  <si>
    <t>ESS or Unidentified?: TRUE. CM Packet ID: 21569918</t>
  </si>
  <si>
    <t>ESS or Unidentified?: FALSE. CM Packet ID: 21569999</t>
  </si>
  <si>
    <t>ESS or Unidentified?: FALSE. CM Packet ID: 21570112</t>
  </si>
  <si>
    <t>Doc Status: OFFRAMPED. Packet Status: OFF RAMPED. CMP Action: Reassign. Note: Packet Numer 21570269 Off ramped based on unsuccessful processing of at least one document in the packet.</t>
  </si>
  <si>
    <t>Doc Status: OFFRAMPED. Packet Status: OFF RAMPED. CMP Action: Reassign. Note: Packet Numer 21569742 Off ramped based on unsuccessful processing of at least one document in the packet.</t>
  </si>
  <si>
    <t>ESS or Unidentified?: FALSE. CM Packet ID: 21569893</t>
  </si>
  <si>
    <t>Doc Status: PENDING UPLOAD. Packet Status: PROCESSING. CMP Action: No Action. Note: Packet Numer 21570119  - No action as per packet hierarchy for EVD-COR..</t>
  </si>
  <si>
    <t>Failed to find profile for Doc ID: 1397241. (File Number(MP): 374364067, File Number(OCR): , SSN(MP): , SSN(OCR): ). Error Message: Search term criteria not met; Exception Detail: Values Post Profile Search: (File Number (MP - 1): 374364067, File Number (MP - 2): 374364067, File Number (OCR - 1): , File Number (OCR - 2): , SSN (MP - 1): , SSN (MP - 2): , SSN (OCR - 1): , SSN (OCR - 2): )..</t>
  </si>
  <si>
    <t>No claims open, pending and/or Doc ID deemed RFA Ineligible. CM Packet ID: 21567705, Receipt Date: 7/25/2020, Document: VA 21-0538 Mandatory Status of Dependents</t>
  </si>
  <si>
    <t>No claims open, pending and/or Doc ID deemed RFA Ineligible. CM Packet ID: 21571645, Receipt Date: 7/25/2020, Document: Death Certificate</t>
  </si>
  <si>
    <t>Final Exception Reason: Business Exception No profile was found for any of the available data. (Attempt# 5) (Attempt #5)</t>
  </si>
  <si>
    <t>Doc Status: OFFRAMPED. Packet Status: OFF RAMPED. CMP Action: Reassign. Note: Packet Numer 9746380 Off ramped based on unsuccessful processing of at least one document in the packet.</t>
  </si>
  <si>
    <t>No claims open, pending and/or Doc ID deemed RFA Ineligible. CM Packet ID: 21568090, Receipt Date: 7/25/2020, Document: VA 21-0538 Mandatory Status of Dependents</t>
  </si>
  <si>
    <t>Successfully added unsolicited evidence (CM Packet Num: 21569418, Receipt Date: 07/25/2020, Document: VA 21-0820 Report of General Information)</t>
  </si>
  <si>
    <t>Doc Status: VBOTPROCESSING. Packet Status: REVIEWED. CMP Action: No Action. Note: Packet Numer 21555452  - No action as per packet hierarchy for 4138..</t>
  </si>
  <si>
    <t>No claims open, pending and/or Doc ID deemed RFA Ineligible. CM Packet ID: 21568606, Receipt Date: 7/25/2020, Document: VA 21-0538 Mandatory Status of Dependents</t>
  </si>
  <si>
    <t>Doc Status: PENDING UPLOAD. Packet Status: PROCESSING. CMP Action: No Action. Note: Packet Numer 21570970  - No action as per packet hierarchy for OMPF..</t>
  </si>
  <si>
    <t>Failed to find profile for Doc ID: 1394809. (File Number(MP): 106637113, File Number(OCR): , SSN(MP): , SSN(OCR): ). Error Message: Search term criteria not met; Exception Detail: Values Post Profile Search: (File Number (MP - 1): 106637113, File Number (MP - 2): 106637113, File Number (OCR - 1): , File Number (OCR - 2): , SSN (MP - 1): , SSN (MP - 2): , SSN (OCR - 1): , SSN (OCR - 2): )..</t>
  </si>
  <si>
    <t>No claims open, pending and/or Doc ID deemed RFA Ineligible. CM Packet ID: 21568374, Receipt Date: 7/25/2020, Document: VA 21-0538 Mandatory Status of Dependents</t>
  </si>
  <si>
    <t>Doc Status: OFFRAMPED. Packet Status: OFF RAMPED. CMP Action: Reassign. Note: Packet Numer 264401 Off ramped based on unsuccessful processing of at least one document in the packet.</t>
  </si>
  <si>
    <t>No claims open, pending and/or Doc ID deemed RFA Ineligible. CM Packet ID: 21569787, Receipt Date: 7/25/2020, Document: VA 21-0538 Mandatory Status of Dependents</t>
  </si>
  <si>
    <t>No claims open, pending and/or Doc ID deemed RFA Ineligible. CM Packet ID: 21570116, Receipt Date: 7/25/2020, Document: VA 21-0538 Mandatory Status of Dependents</t>
  </si>
  <si>
    <t>No claims open, pending and/or Doc ID deemed RFA Ineligible. CM Packet ID: 21569246, Receipt Date: 7/25/2020, Document: VA 21-0538 Mandatory Status of Dependents</t>
  </si>
  <si>
    <t>No claims open, pending and/or Doc ID deemed RFA Ineligible. CM Packet ID: 21569274, Receipt Date: 7/25/2020, Document: VA 21-0538 Mandatory Status of Dependents</t>
  </si>
  <si>
    <t>No claims open, pending and/or Doc ID deemed RFA Ineligible. CM Packet ID: 21569699, Receipt Date: 7/25/2020, Document: VCAA Notice Acknowledgement</t>
  </si>
  <si>
    <t>Successfully added unsolicited evidence. CM Packet ID: 263646, Receipt Date: 7/8/2020, Document: Third Party Release of Information</t>
  </si>
  <si>
    <t>No claims open, pending and/or Doc ID deemed RFA Ineligible. CM Packet ID: 21571265, Receipt Date: 7/9/2020, Document: VA 21-4138 Statement In Support of Claim</t>
  </si>
  <si>
    <t>Claim Successfully Submitted for Packet Number: 264395.</t>
  </si>
  <si>
    <t>No claims open, pending and/or Doc ID deemed RFA Ineligible. CM Packet ID: 264371, Receipt Date: 7/24/2020, Document: VA 21-4138 Statement In Support of Claim</t>
  </si>
  <si>
    <t>Doc Status: OFFRAMPED. Packet Status: OFF RAMPED. CMP Action: Reassign. Note: Packet Numer 9746396 Off ramped based on unsuccessful processing of at least one document in the packet.</t>
  </si>
  <si>
    <t>No claims open, pending and/or Doc ID deemed RFA Ineligible. CM Packet ID: 21567686, Receipt Date: 7/25/2020, Document: VA 21-0538 Mandatory Status of Dependents</t>
  </si>
  <si>
    <t>No claims open, pending and/or Doc ID deemed RFA Ineligible. CM Packet ID: 21569567, Receipt Date: 7/25/2020, Document: VA 21-0538 Mandatory Status of Dependents</t>
  </si>
  <si>
    <t>Contentions Successfully Added on Packet Number: 9709650</t>
  </si>
  <si>
    <t>Contentions Successfully Added on Packet Number: 9705071</t>
  </si>
  <si>
    <t>No claims open, pending and/or Doc ID deemed RFA Ineligible. CM Packet ID: 21568559, Receipt Date: 7/25/2020, Document: VA 21-0538 Mandatory Status of Dependents</t>
  </si>
  <si>
    <t>Address not updated. Same address. (CMP packet 264383 received on 07/20/2020)</t>
  </si>
  <si>
    <t>No claims open, pending and/or Doc ID deemed RFA Ineligible. CM Packet ID: 21568548, Receipt Date: 7/25/2020, Document: Social Security Card</t>
  </si>
  <si>
    <t>No claims open, pending and/or Doc ID deemed RFA Ineligible. CM Packet ID: 21569352, Receipt Date: 7/25/2020, Document: VA 21-0538 Mandatory Status of Dependents</t>
  </si>
  <si>
    <t>CM Packet Num: 21570639 Added unsolicited evidence because of multiple TPC/CORR in packet 1370468 and there were pending claims on the profile.</t>
  </si>
  <si>
    <t>Failed to find profile for Doc ID: 1397746. (File Number(MP): 060327395, File Number(OCR): , SSN(MP): , SSN(OCR): ). Error Message: Search term criteria not met; Exception Detail: Values Post Profile Search: (File Number (MP - 1): 060327395, File Number (MP - 2): 060327395, File Number (OCR - 1): , File Number (OCR - 2): , SSN (MP - 1): , SSN (MP - 2): , SSN (OCR - 1): , SSN (OCR - 2): )..</t>
  </si>
  <si>
    <t>Doc Status: OFFRAMPED. Packet Status: OFF RAMPED. CMP Action: Reassign. Note: Packet Numer 21565259 Off ramped based on unsuccessful processing of at least one document in the packet.</t>
  </si>
  <si>
    <t>CM Packet Num: 21571153 Off ramped because of open but no eligible claims..</t>
  </si>
  <si>
    <t>Address Name Match - True (CMP packet 21571863 received on 07/21/2020)</t>
  </si>
  <si>
    <t>Address Name Match - True (CMP packet 21571759 received on 07/25/2020)</t>
  </si>
  <si>
    <t>Address Name Match - True (CMP packet 21571761 received on 07/25/2020)</t>
  </si>
  <si>
    <t>Failed to find profile for Doc ID: 1398346. (File Number(MP): 384307611, File Number(OCR): , SSN(MP): , SSN(OCR): ). Error Message: Search term criteria not met; Exception Detail: Values Post Profile Search: (File Number (MP - 1): 384307611, File Number (MP - 2): 384307611, File Number (OCR - 1): , File Number (OCR - 2): , SSN (MP - 1): , SSN (MP - 2): , SSN (OCR - 1): , SSN (OCR - 2): )..</t>
  </si>
  <si>
    <t>CM Packet Num: 21571764 Off Ramped because of multiple TPC/CORR in packet 1370864 and there were no pending claims on the profile.</t>
  </si>
  <si>
    <t>Doc Status: PENDING UPLOAD. Packet Status: PROCESSING. CMP Action: No Action. Note: Packet Numer 21570822  - No action as per packet hierarchy for EVD-COR..</t>
  </si>
  <si>
    <t>ESS or Unidentified?: FALSE. CM Packet ID: 21571615</t>
  </si>
  <si>
    <t>Address Name Match - True (CMP packet 21571801 received on 07/25/2020)</t>
  </si>
  <si>
    <t>Doc Status: PENDING UPLOAD. Packet Status: PROCESSING. CMP Action: No Action. Note: Packet Numer 264267  - No action as per packet hierarchy for EVD-COR..</t>
  </si>
  <si>
    <t>Outcome: Claim successfully created for COR/TPC, EP created was  510FOIA - FOIA</t>
  </si>
  <si>
    <t>Claim Successfully Submitted for Packet Number: 264426.</t>
  </si>
  <si>
    <t>No claims open, pending and/or Doc ID deemed RFA Ineligible. CM Packet ID: 21570917, Receipt Date: 7/17/2020, Document: VA 21-4138 Statement In Support of Claim</t>
  </si>
  <si>
    <t>No claims open, pending and/or Doc ID deemed RFA Ineligible. CM Packet ID: 21569440, Receipt Date: 7/25/2020, Document: VA 21-0538 Mandatory Status of Dependents</t>
  </si>
  <si>
    <t>API Error getting Claims. CM Packet ID: 9713132, Receipt Date: 7/20/2020</t>
  </si>
  <si>
    <t>No claims open, pending and/or Doc ID deemed RFA Ineligible. CM Packet ID: 21569248, Receipt Date: 7/25/2020, Document: VA 21-0538 Mandatory Status of Dependents</t>
  </si>
  <si>
    <t xml:space="preserve">No claims open, pending and/or Doc ID deemed RFA Ineligible. CM Packet ID: 21571210, Receipt Date: 7/22/2020, Document: Notification Letter </t>
  </si>
  <si>
    <t>Address has been updated (CMP packet 9726396 received on 07/21/2020)</t>
  </si>
  <si>
    <t>No claims open, pending and/or Doc ID deemed RFA Ineligible. CM Packet ID: 21568897, Receipt Date: 7/25/2020, Document: Identification Materials</t>
  </si>
  <si>
    <t>Successfully added unsolicited evidence. CM Packet ID: 21569703, Receipt Date: 7/25/2020, Document: Medical Treatment Record - Government Facility</t>
  </si>
  <si>
    <t>Address not updated. Address validation error received. (OCR quality issue/Invalid Address) (CMP packet 9741590 received on 07/23/2020)</t>
  </si>
  <si>
    <t>ESS or Unidentified?: FALSE. CM Packet ID: 21570011</t>
  </si>
  <si>
    <t>Failed to find profile for Doc ID: 1397316. (File Number(MP): 070646436, File Number(OCR): , SSN(MP): , SSN(OCR): ). Error Message: Search term criteria not met; Exception Detail: Values Post Profile Search: (File Number (MP - 1): 070646436, File Number (MP - 2): 070646436, File Number (OCR - 1): , File Number (OCR - 2): , SSN (MP - 1): , SSN (MP - 2): , SSN (OCR - 1): , SSN (OCR - 2): )..</t>
  </si>
  <si>
    <t>Doc Status: OFFRAMPED. Packet Status: OFF RAMPED. CMP Action: Reassign. Note: Packet Numer 21570398 Off ramped based on unsuccessful processing of at least one document in the packet.</t>
  </si>
  <si>
    <t>ESS or Unidentified?: FALSE. CM Packet ID: 21570839</t>
  </si>
  <si>
    <t>Doc Status: OFFRAMPED. Packet Status: OFF RAMPED. CMP Action: Reassign. Note: Packet Numer 21570599 Off ramped based on unsuccessful processing of at least one document in the packet.</t>
  </si>
  <si>
    <t>ESS or Unidentified?: FALSE. CM Packet ID: 21570872</t>
  </si>
  <si>
    <t>ESS or Unidentified?: FALSE. CM Packet ID: 21570851</t>
  </si>
  <si>
    <t>ESS or Unidentified?: FALSE. CM Packet ID: 21571054</t>
  </si>
  <si>
    <t>ESS or Unidentified?: FALSE. CM Packet ID: 21570798</t>
  </si>
  <si>
    <t>Failed to find profile for Doc ID: 1397791. (File Number(MP): 147248898, File Number(OCR): , SSN(MP): , SSN(OCR): ). Error Message: Search term criteria not met; Exception Detail: Values Post Profile Search: (File Number (MP - 1): 147248898, File Number (MP - 2): 147248898, File Number (OCR - 1): , File Number (OCR - 2): , SSN (MP - 1): , SSN (MP - 2): , SSN (OCR - 1): , SSN (OCR - 2): )..</t>
  </si>
  <si>
    <t>Doc Status: OFFRAMPED. Packet Status: OFF RAMPED. CMP Action: Reassign. Note: Packet Numer 260898 Off ramped based on unsuccessful processing of at least one document in the packet.</t>
  </si>
  <si>
    <t>Doc Status: OFFRAMPED. Packet Status: OFF RAMPED. CMP Action: Reassign. Note: Packet Numer 21571354 Off ramped based on unsuccessful processing of at least one document in the packet.</t>
  </si>
  <si>
    <t>Doc Status: PENDING UPLOAD. Packet Status: PROCESSING. CMP Action: No Action. Note: Packet Numer 21571148  - No action as per packet hierarchy for EVD-COR..</t>
  </si>
  <si>
    <t>ESS or Unidentified?: FALSE. CM Packet ID: 21571193</t>
  </si>
  <si>
    <t>Address Name Match - True (CMP packet 21571633 received on 07/25/2020)</t>
  </si>
  <si>
    <t>No claims open, pending and/or Doc ID deemed RFA Ineligible. CM Packet ID: 21569446, Receipt Date: 7/25/2020, Document: Medical Treatment Record - Non-Government Facility</t>
  </si>
  <si>
    <t>Claim Successfully Submitted for Packet Number: 9745408.</t>
  </si>
  <si>
    <t>No claims open, pending and/or Doc ID deemed RFA Ineligible. CM Packet ID: 21567782, Receipt Date: 7/25/2020, Document: VA 21-4142 Authorization for Release of Information</t>
  </si>
  <si>
    <t>No claims open, pending and/or Doc ID deemed RFA Ineligible. CM Packet ID: 21567067, Receipt Date: 7/25/2020, Document: VA 21-0538 Mandatory Status of Dependents</t>
  </si>
  <si>
    <t>Doc Status: OFFRAMPED. Packet Status: OFF RAMPED. CMP Action: Reassign. Note: Packet Numer 9746963 Off ramped based on unsuccessful processing of at least one document in the packet.</t>
  </si>
  <si>
    <t>No claims open, pending and/or Doc ID deemed RFA Ineligible. CM Packet ID: 21570965, Receipt Date: 7/25/2020, Document: VA 21-4138 Statement In Support of Claim</t>
  </si>
  <si>
    <t>No claims open, pending and/or Doc ID deemed RFA Ineligible. CM Packet ID: 21570324, Receipt Date: 7/25/2020, Document: Rating Decision - Narrative</t>
  </si>
  <si>
    <t>Doc Status: OFFRAMPED. Packet Status: OFF RAMPED. CMP Action: Reassign. Note: Packet Numer 21567380 Off ramped based on unsuccessful processing of at least one document in the packet.</t>
  </si>
  <si>
    <t>No claims open, pending and/or Doc ID deemed RFA Ineligible. CM Packet ID: 21569954, Receipt Date: 7/25/2020, Document: VA 21-4138 Statement In Support of Claim</t>
  </si>
  <si>
    <t>No claims open, pending and/or Doc ID deemed RFA Ineligible. CM Packet ID: 9746993, Receipt Date: 7/22/2020, Document: VA 21-4138 Statement In Support of Claim</t>
  </si>
  <si>
    <t>No claims open, pending and/or Doc ID deemed RFA Ineligible. CM Packet ID: 21569654, Receipt Date: 7/25/2020, Document: Income and Tax Statements</t>
  </si>
  <si>
    <t>Doc Status: OFFRAMPED. Packet Status: OFF RAMPED. CMP Action: Reassign. Note: Packet Numer 9717091 Off ramped based on unsuccessful processing of at least one document in the packet.</t>
  </si>
  <si>
    <t>Doc Status: OFFRAMPED. Packet Status: OFF RAMPED. CMP Action: Reassign. Note: Packet Numer 9743027 Off ramped based on unsuccessful processing of at least one document in the packet.</t>
  </si>
  <si>
    <t>EVD-DMCWGL</t>
  </si>
  <si>
    <t>DMC - Waiver Grant Letter</t>
  </si>
  <si>
    <t>No claims open, pending and/or Doc ID deemed RFA Ineligible. CM Packet ID: 21571589, Receipt Date: 7/25/2020, Document: VA 21-4138 Statement In Support of Claim</t>
  </si>
  <si>
    <t>No claims open, pending and/or Doc ID deemed RFA Ineligible. CM Packet ID: 21567790, Receipt Date: 7/25/2020, Document: Certificate of Release or Discharge From Active Duty (e.g. DD 214, NOAA 56-16, PHS 1867)</t>
  </si>
  <si>
    <t>No claims open, pending and/or Doc ID deemed RFA Ineligible. CM Packet ID: 21569654, Receipt Date: 7/25/2020, Document: VA 21-0538 Mandatory Status of Dependents</t>
  </si>
  <si>
    <t>Claim Successfully Submitted for Packet Number: 9746910.</t>
  </si>
  <si>
    <t xml:space="preserve">No claims open, pending and/or Doc ID deemed RFA Ineligible. CM Packet ID: 21571751, Receipt Date: 7/25/2020, Document: Notification Letter </t>
  </si>
  <si>
    <t>Address not updated. Address greater than 20 characters. (CMP packet 264209 received on 07/20/2020)</t>
  </si>
  <si>
    <t>No claims open, pending and/or Doc ID deemed RFA Ineligible. CM Packet ID: 21568889, Receipt Date: 7/25/2020, Document: VA 21-0538 Mandatory Status of Dependents</t>
  </si>
  <si>
    <t>Failed to find profile for Doc ID: 1397249. (File Number(MP): 37178199, File Number(OCR): , SSN(MP): , SSN(OCR): ). Error Message: Search term criteria not met; Exception Detail: Values Post Profile Search: (File Number (MP - 1): 37178199, File Number (MP - 2): 37178199, File Number (OCR - 1): , File Number (OCR - 2): , SSN (MP - 1): , SSN (MP - 2): , SSN (OCR - 1): , SSN (OCR - 2): )..</t>
  </si>
  <si>
    <t>No claims open, pending and/or Doc ID deemed RFA Ineligible. CM Packet ID: 21568323, Receipt Date: 7/25/2020, Document: VA 21-0538 Mandatory Status of Dependents</t>
  </si>
  <si>
    <t>Doc Status: OFFRAMPED. Packet Status: OFF RAMPED. CMP Action: Reassign. Note: Packet Numer 9744082 Off ramped based on unsuccessful processing of at least one document in the packet.</t>
  </si>
  <si>
    <t>Doc Status: OFFRAMPED. Packet Status: OFF RAMPED. CMP Action: Reassign. Note: Packet Numer 9739610 Off ramped based on unsuccessful processing of at least one document in the packet.</t>
  </si>
  <si>
    <t>No claims open, pending and/or Doc ID deemed RFA Ineligible. CM Packet ID: 21568121, Receipt Date: 7/25/2020, Document: VA 21-0538 Mandatory Status of Dependents</t>
  </si>
  <si>
    <t>No claims open, pending and/or Doc ID deemed RFA Ineligible. CM Packet ID: 21567924, Receipt Date: 7/25/2020, Document: VA 21-0538 Mandatory Status of Dependents</t>
  </si>
  <si>
    <t>Doc Status: OFFRAMPED. Packet Status: OFF RAMPED. CMP Action: Reassign. Note: Packet Numer 21571543 Off ramped based on unsuccessful processing of at least one document in the packet.</t>
  </si>
  <si>
    <t>No claims open, pending and/or Doc ID deemed RFA Ineligible. CM Packet ID: 21568646, Receipt Date: 7/25/2020, Document: VA 21-0538 Mandatory Status of Dependents</t>
  </si>
  <si>
    <t>Successfully Added Unsolicited evidence. CM Packet Num: 263661, Receipt Date: 07/21/2020, Document: VA 21-4138 Statement In Support of Claim</t>
  </si>
  <si>
    <t>Contentions Successfully Added on Packet Number: 256080</t>
  </si>
  <si>
    <t>No claims open, pending and/or Doc ID deemed RFA Ineligible. CM Packet ID: 21567039, Receipt Date: 7/25/2020, Document: VA 21-4138 Statement In Support of Claim</t>
  </si>
  <si>
    <t>Doc Status: OFFRAMPED. Packet Status: OFF RAMPED. CMP Action: Reassign. Note: Packet Numer 264352 Off ramped based on unsuccessful processing of at least one document in the packet.</t>
  </si>
  <si>
    <t>Successfully Added Unsolicited evidence. CM Packet Num: 9743949, Receipt Date: 07/23/2020, Document: VA 21-4138 Statement In Support of Claim</t>
  </si>
  <si>
    <t>Doc Status: OFFRAMPED. Packet Status: OFF RAMPED. CMP Action: Reassign. Note: Packet Numer 21571674 Off ramped based on unsuccessful processing of at least one document in the packet.</t>
  </si>
  <si>
    <t>Address Name Match - True (CMP packet 21571680 received on 07/25/2020)</t>
  </si>
  <si>
    <t>Address Name Match - True (CMP packet 21571628 received on 07/25/2020)</t>
  </si>
  <si>
    <t>Failed to find profile for Doc ID: 1398520. (File Number(MP): 413860428, File Number(OCR): , SSN(MP): , SSN(OCR): ). Error Message: Search term criteria not met; Exception Detail: Values Post Profile Search: (File Number (MP - 1): 413860428, File Number (MP - 2): 413860428, File Number (OCR - 1): , File Number (OCR - 2): , SSN (MP - 1): , SSN (MP - 2): , SSN (OCR - 1): , SSN (OCR - 2): )..</t>
  </si>
  <si>
    <t>Doc Status: OFFRAMPED. Packet Status: OFF RAMPED. CMP Action: Reassign. Note: Packet Numer 264309 Off ramped based on unsuccessful processing of at least one document in the packet.</t>
  </si>
  <si>
    <t>Doc Status: PENDING UPLOAD. Packet Status: PROCESSING. CMP Action: No Action. Note: Packet Numer 264295  - No action as per packet hierarchy for EVD-TPC..</t>
  </si>
  <si>
    <t>Doc Status: OFFRAMPED. Packet Status: OFF RAMPED. CMP Action: Reassign. Note: Packet Numer 264327 Off ramped based on unsuccessful processing of at least one document in the packet.</t>
  </si>
  <si>
    <t>No claims open, pending and/or Doc ID deemed RFA Ineligible. CM Packet ID: 21567874, Receipt Date: 7/25/2020, Document: VA 21-0538 Mandatory Status of Dependents</t>
  </si>
  <si>
    <t>No claims open, pending and/or Doc ID deemed RFA Ineligible. CM Packet ID: 9746954, Receipt Date: 7/23/2020, Document: Fax Cover Sheet</t>
  </si>
  <si>
    <t>No claims open, pending and/or Doc ID deemed RFA Ineligible. CM Packet ID: 21568990, Receipt Date: 7/25/2020, Document: VA 21-0538 Mandatory Status of Dependents</t>
  </si>
  <si>
    <t>Doc Status: OFFRAMPED. Packet Status: OFF RAMPED. CMP Action: Reassign. Note: Packet Numer 9742451 Off ramped based on unsuccessful processing of at least one document in the packet.</t>
  </si>
  <si>
    <t>No claims open, pending and/or Doc ID deemed RFA Ineligible. CM Packet ID: 21569761, Receipt Date: 7/25/2020, Document: VA 21-0538 Mandatory Status of Dependents</t>
  </si>
  <si>
    <t>Doc Status: OFFRAMPED. Packet Status: OFF RAMPED. CMP Action: Reassign. Note: Packet Numer 9744215 Off ramped based on unsuccessful processing of at least one document in the packet.</t>
  </si>
  <si>
    <t>Successfully Added Unsolicited evidence. CM Packet Num: 263870, Receipt Date: 07/21/2020, Document: VA 21-4138 Statement In Support of Claim</t>
  </si>
  <si>
    <t>Claim Successfully Submitted for Packet Number: 21570779.</t>
  </si>
  <si>
    <t xml:space="preserve">No claims open, pending and/or Doc ID deemed RFA Ineligible. CM Packet ID: 21569878, Receipt Date: 7/25/2020, Document: Notification Letter </t>
  </si>
  <si>
    <t>No claims open, pending and/or Doc ID deemed RFA Ineligible. CM Packet ID: 21570439, Receipt Date: 7/25/2020, Document: Third Party Release of Information</t>
  </si>
  <si>
    <t>Doc Status: OFFRAMPED. Packet Status: OFF RAMPED. CMP Action: Reassign. Note: Packet Numer 9741598 Off ramped based on unsuccessful processing of at least one document in the packet.</t>
  </si>
  <si>
    <t>Address has been updated (CMP packet 264330 received on 07/24/2020)</t>
  </si>
  <si>
    <t>No claims open, pending and/or Doc ID deemed RFA Ineligible. CM Packet ID: 21571390, Receipt Date: 7/10/2020, Document: VA 21-4138 Statement In Support of Claim</t>
  </si>
  <si>
    <t>Doc Status: OFFRAMPED. Packet Status: OFF RAMPED. CMP Action: Reassign. Note: Packet Numer 9746127 Off ramped based on unsuccessful processing of at least one document in the packet.</t>
  </si>
  <si>
    <t>No claims open, pending and/or Doc ID deemed RFA Ineligible. CM Packet ID: 21569938, Receipt Date: 7/25/2020, Document: VA 21-0538 Mandatory Status of Dependents</t>
  </si>
  <si>
    <t>No claims open, pending and/or Doc ID deemed RFA Ineligible. CM Packet ID: 21569224, Receipt Date: 7/25/2020, Document: VA 21-0538 Mandatory Status of Dependents</t>
  </si>
  <si>
    <t>POA Updated based on 21-22 received in CM Packet Number: 264201 received on 7/20/2020</t>
  </si>
  <si>
    <t>Doc Status: PENDING UPLOAD. Packet Status: PROCESSING. CMP Action: No Action. Note: Packet Numer 264276  - No action as per packet hierarchy for 4142..</t>
  </si>
  <si>
    <t>No claims open, pending and/or Doc ID deemed RFA Ineligible. CM Packet ID: 21568193, Receipt Date: 7/25/2020, Document: VA 21-0538 Mandatory Status of Dependents</t>
  </si>
  <si>
    <t>No claims open, pending and/or Doc ID deemed RFA Ineligible. CM Packet ID: 21568733, Receipt Date: 7/25/2020, Document: VA 21-0538 Mandatory Status of Dependents</t>
  </si>
  <si>
    <t>No claims open, pending and/or Doc ID deemed RFA Ineligible. CM Packet ID: 21568596, Receipt Date: 7/25/2020, Document: VA 21-4138 Statement In Support of Claim</t>
  </si>
  <si>
    <t>No claims open, pending and/or Doc ID deemed RFA Ineligible. CM Packet ID: 21570728, Receipt Date: 7/25/2020, Document: Certificate of Release or Discharge From Active Duty (e.g. DD 214, NOAA 56-16, PHS 1867)</t>
  </si>
  <si>
    <t>API Error getting Claims. CM Packet ID: 264206, Receipt Date: 7/20/2020</t>
  </si>
  <si>
    <t>ITF processed - COMPENSATION+Pension (CMP Packet ID 9744252 received on 07/23/2020)</t>
  </si>
  <si>
    <t>ESS or Unidentified?: FALSE. CM Packet ID: 21570878</t>
  </si>
  <si>
    <t>Doc Status: OFFRAMPED. Packet Status: OFF RAMPED. CMP Action: Reassign. Note: Packet Numer 21570941 Off ramped based on unsuccessful processing of at least one document in the packet.</t>
  </si>
  <si>
    <t>Failed to find profile for Doc ID: 1397684. (File Number(MP): 073701750, File Number(OCR): , SSN(MP): , SSN(OCR): ). Error Message: Search term criteria not met; Exception Detail: Values Post Profile Search: (File Number (MP - 1): 073701750, File Number (MP - 2): 073701750, File Number (OCR - 1): , File Number (OCR - 2): , SSN (MP - 1): , SSN (MP - 2): , SSN (OCR - 1): , SSN (OCR - 2): )..</t>
  </si>
  <si>
    <t>CM Packet Num: 21570667 Off Ramped because of multiple TPC/CORR in packet 1370446 and there were no pending claims on the profile.</t>
  </si>
  <si>
    <t>Doc Status: OFFRAMPED. Packet Status: OFF RAMPED. CMP Action: Reassign. Note: Packet Numer 264164 Off ramped based on unsuccessful processing of at least one document in the packet.</t>
  </si>
  <si>
    <t>Doc Status: OFFRAMPED. Packet Status: OFF RAMPED. CMP Action: Reassign. Note: Packet Numer 21560911 Off ramped based on unsuccessful processing of at least one document in the packet.</t>
  </si>
  <si>
    <t>ESS or Unidentified?: FALSE. CM Packet ID: 21571190</t>
  </si>
  <si>
    <t>Failed to find profile for Doc ID: 1398023. (File Number(MP): 228574365, File Number(OCR): , SSN(MP): , SSN(OCR): ). Error Message: Search term criteria not met; Exception Detail: Values Post Profile Search: (File Number (MP - 1): 228574365, File Number (MP - 2): 228574365, File Number (OCR - 1): , File Number (OCR - 2): , SSN (MP - 1): , SSN (MP - 2): , SSN (OCR - 1): , SSN (OCR - 2): )..</t>
  </si>
  <si>
    <t>Doc Status: OFFRAMPED. Packet Status: OFF RAMPED. CMP Action: Reassign. Note: Packet Numer 21571513 Off ramped based on unsuccessful processing of at least one document in the packet.</t>
  </si>
  <si>
    <t>ESS or Unidentified?: FALSE. CM Packet ID: 21571258</t>
  </si>
  <si>
    <t>Doc Status: OFFRAMPED. Packet Status: OFF RAMPED. CMP Action: Reassign. Note: Packet Numer 21571516 Off ramped based on unsuccessful processing of at least one document in the packet.</t>
  </si>
  <si>
    <t>Address Name Match - True (CMP packet 21571693 received on 07/25/2020)</t>
  </si>
  <si>
    <t>ESS or Unidentified?: FALSE. CM Packet ID: 21571742</t>
  </si>
  <si>
    <t>Address Name Match - True (CMP packet 21571756 received on 07/25/2020)</t>
  </si>
  <si>
    <t>No claims open, pending and/or Doc ID deemed RFA Ineligible. CM Packet ID: 21568157, Receipt Date: 7/25/2020, Document: VA 21-0538 Mandatory Status of Dependents</t>
  </si>
  <si>
    <t>No claims open, pending and/or Doc ID deemed RFA Ineligible. CM Packet ID: 21569608, Receipt Date: 7/25/2020, Document: VA 21-0538 Mandatory Status of Dependents</t>
  </si>
  <si>
    <t>Doc Status: PENDING UPLOAD. Packet Status: PROCESSING. CMP Action: No Action. Note: Packet Numer 21568061  - No action as per packet hierarchy for EVD-21-0538..</t>
  </si>
  <si>
    <t>No claims open, pending and/or Doc ID deemed RFA Ineligible. CM Packet ID: 21568271, Receipt Date: 7/25/2020, Document: VA 21-0538 Mandatory Status of Dependents</t>
  </si>
  <si>
    <t>Doc Status: OFFRAMPED. Packet Status: OFF RAMPED. CMP Action: Reassign. Note: Packet Numer 264368 Off ramped based on unsuccessful processing of at least one document in the packet.</t>
  </si>
  <si>
    <t>No claims open, pending and/or Doc ID deemed RFA Ineligible. CM Packet ID: 264371, Receipt Date: 7/24/2020, Document: Fax Cover Sheet</t>
  </si>
  <si>
    <t>No claims open, pending and/or Doc ID deemed RFA Ineligible. CM Packet ID: 21569094, Receipt Date: 7/25/2020, Document: VA 21-0538 Mandatory Status of Dependents</t>
  </si>
  <si>
    <t xml:space="preserve">No claims open, pending and/or Doc ID deemed RFA Ineligible. CM Packet ID: 21570945, Receipt Date: 7/14/2020, Document: Notification Letter </t>
  </si>
  <si>
    <t>Address not updated. ITF Received Date earlier than Last Address Update Date. (CMP packet 264389 received on 07/20/2020)</t>
  </si>
  <si>
    <t>Doc Status: OFFRAMPED. Packet Status: OFF RAMPED. CMP Action: Reassign. Note: Packet Numer 9746557 Off ramped based on unsuccessful processing of at least one document in the packet.</t>
  </si>
  <si>
    <t>No claims open, pending and/or Doc ID deemed RFA Ineligible. CM Packet ID: 263988, Receipt Date: 7/21/2020, Document: Certificate of Release or Discharge From Active Duty (e.g. DD 214, NOAA 56-16, PHS 1867)</t>
  </si>
  <si>
    <t>Doc Status: OFFRAMPED. Packet Status: OFF RAMPED. CMP Action: Reassign. Note: Packet Numer 9745494 Off ramped based on unsuccessful processing of at least one document in the packet.</t>
  </si>
  <si>
    <t xml:space="preserve">No claims open, pending and/or Doc ID deemed RFA Ineligible. CM Packet ID: 21569091, Receipt Date: 7/25/2020, Document: Notification Letter </t>
  </si>
  <si>
    <t>No claims open, pending and/or Doc ID deemed RFA Ineligible. CM Packet ID: 9746916, Receipt Date: 7/22/2020, Document: VA 21-4138 Statement In Support of Claim</t>
  </si>
  <si>
    <t>Contentions Successfully Added on Packet Number: 264200</t>
  </si>
  <si>
    <t>Doc Status: OFFRAMPED. Packet Status: OFF RAMPED. CMP Action: Reassign. Note: Packet Numer 9746353 Off ramped based on unsuccessful processing of at least one document in the packet.</t>
  </si>
  <si>
    <t>Failed to find profile for Doc ID: 1397255. (File Number(MP): 37178199, File Number(OCR): , SSN(MP): , SSN(OCR): ). Error Message: Search term criteria not met; Exception Detail: Values Post Profile Search: (File Number (MP - 1): 37178199, File Number (MP - 2): 37178199, File Number (OCR - 1): , File Number (OCR - 2): , SSN (MP - 1): , SSN (MP - 2): , SSN (OCR - 1): , SSN (OCR - 2): )..</t>
  </si>
  <si>
    <t>Successfully Added Unsolicited evidence. CM Packet Num: 21569617, Receipt Date: 07/25/2020, Document: VA 21-4138 Statement In Support of Claim</t>
  </si>
  <si>
    <t>Address not updated. Same address. (CMP packet 264316 received on 07/24/2020)</t>
  </si>
  <si>
    <t>No claims open, pending and/or Doc ID deemed RFA Ineligible. CM Packet ID: 21571245, Receipt Date: 7/22/2020, Document: Third Party Release of Information</t>
  </si>
  <si>
    <t>Doc Status: OFFRAMPED. Packet Status: OFF RAMPED. CMP Action: Reassign. Note: Packet Numer 21568803 Off ramped based on unsuccessful processing of at least one document in the packet.</t>
  </si>
  <si>
    <t>Doc Status: OFFRAMPED. Packet Status: OFF RAMPED. CMP Action: Reassign. Note: Packet Numer 21569416 Off ramped based on unsuccessful processing of at least one document in the packet.</t>
  </si>
  <si>
    <t>No claims open, pending and/or Doc ID deemed RFA Ineligible. CM Packet ID: 9747017, Receipt Date: 7/22/2020, Document: Certificate of Release or Discharge From Active Duty (e.g. DD 214, NOAA 56-16, PHS 1867)</t>
  </si>
  <si>
    <t>HIL Packet Reassigned to Assignment Queue MA-1</t>
  </si>
  <si>
    <t>Successfully Added Unsolicited evidence. CM Packet Num: 9720377, Receipt Date: 07/21/2020, Document: VA 21-4138 Statement In Support of Claim</t>
  </si>
  <si>
    <t>Claim Successfully Submitted for Packet Number: 9739996.</t>
  </si>
  <si>
    <t>No claims open, pending and/or Doc ID deemed RFA Ineligible. CM Packet ID: 21568548, Receipt Date: 7/25/2020, Document: VA 21-0538 Mandatory Status of Dependents</t>
  </si>
  <si>
    <t>Claim Successfully Submitted for Packet Number: 264345.</t>
  </si>
  <si>
    <t>No claims open, pending and/or Doc ID deemed RFA Ineligible. CM Packet ID: 21567920, Receipt Date: 7/25/2020, Document: VA 21-0538 Mandatory Status of Dependents</t>
  </si>
  <si>
    <t>Final Exception Reason: Business Exception No profile was found for any of the available data. (Attempt #8) (Attempt #8)</t>
  </si>
  <si>
    <t>Failed to find profile for Doc ID: 1398031. (File Number(MP): 289084958, File Number(OCR): , SSN(MP): , SSN(OCR): ). Error Message: Search term criteria not met; Exception Detail: Values Post Profile Search: (File Number (MP - 1): 289084958, File Number (MP - 2): 289084958, File Number (OCR - 1): , File Number (OCR - 2): , SSN (MP - 1): , SSN (MP - 2): , SSN (OCR - 1): , SSN (OCR - 2): )..</t>
  </si>
  <si>
    <t>No claims open, pending and/or Doc ID deemed RFA Ineligible. CM Packet ID: 21569091, Receipt Date: 7/25/2020, Document: Medical Treatment Record - Government Facility</t>
  </si>
  <si>
    <t>Successfully added unsolicited evidence. CM Packet ID: 9744082, Receipt Date: 7/23/2020, Document: VA 21-0781, Statement in Support of Claim for PTSD</t>
  </si>
  <si>
    <t>No claims open, pending and/or Doc ID deemed RFA Ineligible. CM Packet ID: 21567784, Receipt Date: 7/25/2020, Document: VA 21-0538 Mandatory Status of Dependents</t>
  </si>
  <si>
    <t>No claims open, pending and/or Doc ID deemed RFA Ineligible. CM Packet ID: 21569883, Receipt Date: 7/25/2020, Document: VA 21-0538 Mandatory Status of Dependents</t>
  </si>
  <si>
    <t>Claim Successfully Submitted for Packet Number: 264300.</t>
  </si>
  <si>
    <t>No claims open, pending and/or Doc ID deemed RFA Ineligible. CM Packet ID: 21569435, Receipt Date: 7/25/2020, Document: VA 21-0538 Mandatory Status of Dependents</t>
  </si>
  <si>
    <t>No claims open, pending and/or Doc ID deemed RFA Ineligible. CM Packet ID: 21569060, Receipt Date: 7/25/2020, Document: VA 21-0538 Mandatory Status of Dependents</t>
  </si>
  <si>
    <t>No claims open, pending and/or Doc ID deemed RFA Ineligible. CM Packet ID: 21568286, Receipt Date: 7/25/2020, Document: VA 21-0538 Mandatory Status of Dependents</t>
  </si>
  <si>
    <t>No claims open, pending and/or Doc ID deemed RFA Ineligible. CM Packet ID: 21570123, Receipt Date: 7/25/2020, Document: VA 21-0538 Mandatory Status of Dependents</t>
  </si>
  <si>
    <t>Address not updated. Different address. Address greater than 20 characters. Offramp (CMP packet 9746905 received on 07/22/2020)</t>
  </si>
  <si>
    <t>Claim Successfully Submitted for Packet Number: 264386.</t>
  </si>
  <si>
    <t>Doc Status: PENDING UPLOAD. Packet Status: PROCESSED. CMP Action: No Action. Note: Packet Numer 264249  - No action as per packet hierarchy for PMR..</t>
  </si>
  <si>
    <t>Doc Status: PENDING UPLOAD. Packet Status: PROCESSING. CMP Action: No Action. Note: Packet Numer 21571526  - No action as per packet hierarchy for EVD-COR..</t>
  </si>
  <si>
    <t>Doc Status: OFFRAMPED. Packet Status: OFF RAMPED. CMP Action: Reassign. Note: Packet Numer 21571168 Off ramped based on unsuccessful processing of at least one document in the packet.</t>
  </si>
  <si>
    <t>Successfully Added Unsolicited evidence. CM Packet Num: 264313, Receipt Date: 7/21/2020, Document: Correspondence</t>
  </si>
  <si>
    <t>CM Packet Num: 21570665 Off Ramped because of multiple TPC/CORR in packet 1371041 and there were no pending claims on the profile.</t>
  </si>
  <si>
    <t>Address Name Match - True (CMP packet 21571244 received on 07/25/2020)</t>
  </si>
  <si>
    <t>Doc Status: OFFRAMPED. Packet Status: OFF RAMPED. CMP Action: Reassign. Note: Packet Numer 264356 Off ramped based on unsuccessful processing of at least one document in the packet.</t>
  </si>
  <si>
    <t>No claims open, pending and/or Doc ID deemed RFA Ineligible. CM Packet ID: 21570044, Receipt Date: 7/25/2020, Document: VA 21-0538 Mandatory Status of Dependents</t>
  </si>
  <si>
    <t>No claims open, pending and/or Doc ID deemed RFA Ineligible. CM Packet ID: 9744215, Receipt Date: 7/23/2020, Document: Medical Treatment Record - Non-Government Facility</t>
  </si>
  <si>
    <t>Address has been updated (CMP packet 264249 received on 07/21/2020)</t>
  </si>
  <si>
    <t>Doc Status: PENDING UPLOAD. Packet Status: PROCESSED. CMP Action: No Action. Note: Packet Numer 264345  - No action as per packet hierarchy for OMPF..</t>
  </si>
  <si>
    <t>Doc Status: OFFRAMPED. Packet Status: OFF RAMPED. CMP Action: Reassign. Note: Packet Numer 264363 Off ramped based on unsuccessful processing of at least one document in the packet.</t>
  </si>
  <si>
    <t>Address not updated. Same address. (CMP packet 9746984 received on 07/22/2020)</t>
  </si>
  <si>
    <t>Doc Status: OFFRAMPED. Packet Status: OFF RAMPED. CMP Action: Reassign. Note: Packet Numer 9744372 Off ramped based on unsuccessful processing of at least one document in the packet.</t>
  </si>
  <si>
    <t>Doc Status: OFFRAMPED. Packet Status: OFF RAMPED. CMP Action: Reassign. Note: Packet Numer 21570738 Off ramped based on unsuccessful processing of at least one document in the packet.</t>
  </si>
  <si>
    <t>No claims open, pending and/or Doc ID deemed RFA Ineligible. CM Packet ID: 9746925, Receipt Date: 7/22/2020, Document: Fax Cover Sheet</t>
  </si>
  <si>
    <t>No claims open, pending and/or Doc ID deemed RFA Ineligible. CM Packet ID: 21571140, Receipt Date: 7/22/2020, Document: VA 21-0779 Request for Nursing Home Info In Connection with Claim for Aid and Attendance</t>
  </si>
  <si>
    <t>No claims open, pending and/or Doc ID deemed RFA Ineligible. CM Packet ID: 21568558, Receipt Date: 7/25/2020, Document: VA 21-0538 Mandatory Status of Dependents</t>
  </si>
  <si>
    <t xml:space="preserve">No claims open, pending and/or Doc ID deemed RFA Ineligible. CM Packet ID: 21569495, Receipt Date: 7/25/2020, Document: Notification Letter </t>
  </si>
  <si>
    <t>Doc Status: OFFRAMPED. Packet Status: OFF RAMPED. CMP Action: Reassign. Note: Packet Numer 9746762 Off ramped based on unsuccessful processing of at least one document in the packet.</t>
  </si>
  <si>
    <t>Doc Status: OFFRAMPED. Packet Status: OFF RAMPED. CMP Action: Reassign. Note: Packet Numer 9746440 Off ramped based on unsuccessful processing of at least one document in the packet.</t>
  </si>
  <si>
    <t>Address update complete. CMP packet 264423 received on 07/24/2020</t>
  </si>
  <si>
    <t>No claims open, pending and/or Doc ID deemed RFA Ineligible. CM Packet ID: 21569140, Receipt Date: 7/25/2020, Document: Birth Certificate</t>
  </si>
  <si>
    <t>No claims open, pending and/or Doc ID deemed RFA Ineligible. CM Packet ID: 21561409, Receipt Date: 7/24/2020, Document: VA 21-0538 Mandatory Status of Dependents</t>
  </si>
  <si>
    <t>Address not updated. Different address. Address greater than 20 characters. Offramp (CMP packet 264291 received on 07/20/2020)</t>
  </si>
  <si>
    <t>No claims open, pending and/or Doc ID deemed RFA Ineligible. CM Packet ID: 21570907, Receipt Date: 7/17/2020, Document: VA 21-4138 Statement In Support of Claim</t>
  </si>
  <si>
    <t>No claims open, pending and/or Doc ID deemed RFA Ineligible. CM Packet ID: 21569872, Receipt Date: 7/25/2020, Document: VA 21-4138 Statement In Support of Claim</t>
  </si>
  <si>
    <t>Failed to find profile for Doc ID: 1397263. (File Number(MP): 37178199, File Number(OCR): , SSN(MP): , SSN(OCR): ). Error Message: Search term criteria not met; Exception Detail: Values Post Profile Search: (File Number (MP - 1): 37178199, File Number (MP - 2): 37178199, File Number (OCR - 1): , File Number (OCR - 2): , SSN (MP - 1): , SSN (MP - 2): , SSN (OCR - 1): , SSN (OCR - 2): )..</t>
  </si>
  <si>
    <t>No claims open, pending and/or Doc ID deemed RFA Ineligible. CM Packet ID: 21570197, Receipt Date: 7/25/2020, Document: VA 21-4138 Statement In Support of Claim</t>
  </si>
  <si>
    <t>No claims open, pending and/or Doc ID deemed RFA Ineligible. CM Packet ID: 21561968, Receipt Date: 7/24/2020, Document: VA 21-0538 Mandatory Status of Dependents</t>
  </si>
  <si>
    <t>Claim Successfully Submitted for Packet Number: 264413.</t>
  </si>
  <si>
    <t>Claim Successfully Submitted for Packet Number: 9742035.</t>
  </si>
  <si>
    <t>No claims open, pending and/or Doc ID deemed RFA Ineligible. CM Packet ID: 21569574, Receipt Date: 7/25/2020, Document: VA 21-0538 Mandatory Status of Dependents</t>
  </si>
  <si>
    <t>Address not updated. Address validation error received. (OCR quality issue/Invalid Address) (CMP packet 21571161 received on 07/25/2020)</t>
  </si>
  <si>
    <t>No claims open, pending and/or Doc ID deemed RFA Ineligible. CM Packet ID: 21567593, Receipt Date: 7/25/2020, Document: VA 21-0538 Mandatory Status of Dependents</t>
  </si>
  <si>
    <t>Address not updated. ITF Received Date earlier than Last Address Update Date. (CMP packet 264423 received on 07/24/2020)</t>
  </si>
  <si>
    <t>No claims open, pending and/or Doc ID deemed RFA Ineligible. CM Packet ID: 9746946, Receipt Date: 7/22/2020, Document: VA 21-4138 Statement In Support of Claim</t>
  </si>
  <si>
    <t>No claims open, pending and/or Doc ID deemed RFA Ineligible. CM Packet ID: 21568682, Receipt Date: 7/25/2020, Document: STR - Medical</t>
  </si>
  <si>
    <t>Drop Mail - Successfully added unsolicited evidence. CM Packet ID: 21570092, Receipt Date: 7/25/2020, Document: Rating Decision - Narrative</t>
  </si>
  <si>
    <t>Successfully added unsolicited evidence. CM Packet ID: 9744995, Receipt Date: 7/23/2020, Document: Certificate of Release or Discharge From Active Duty (e.g. DD 214, NOAA 56-16, PHS 1867)</t>
  </si>
  <si>
    <t>No claims open, pending and/or Doc ID deemed RFA Ineligible. CM Packet ID: 21570031, Receipt Date: 7/25/2020, Document: VA 21-0538 Mandatory Status of Dependents</t>
  </si>
  <si>
    <t>No claims open, pending and/or Doc ID deemed RFA Ineligible. CM Packet ID: 21570478, Receipt Date: 7/25/2020, Document: VA 21-4138 Statement In Support of Claim</t>
  </si>
  <si>
    <t>No claims open, pending and/or Doc ID deemed RFA Ineligible. CM Packet ID: 21567922, Receipt Date: 7/25/2020, Document: VA 21-0538 Mandatory Status of Dependents</t>
  </si>
  <si>
    <t>No claims open, pending and/or Doc ID deemed RFA Ineligible. CM Packet ID: 21569329, Receipt Date: 7/25/2020, Document: VA 21-0538 Mandatory Status of Dependents</t>
  </si>
  <si>
    <t>No claims open, pending and/or Doc ID deemed RFA Ineligible. CM Packet ID: 21568439, Receipt Date: 7/25/2020, Document: VA 21-4138 Statement In Support of Claim</t>
  </si>
  <si>
    <t>Final Exception Reason: Business Exception No profile was found for any of the available data. (Attempt #7) (Attempt #7)</t>
  </si>
  <si>
    <t>No claims open, pending and/or Doc ID deemed RFA Ineligible. CM Packet ID: 21571683, Receipt Date: 7/25/2020, Document: Medical Treatment Record - Non-Government Facility</t>
  </si>
  <si>
    <t>No claims open, pending and/or Doc ID deemed RFA Ineligible. CM Packet ID: 21568549, Receipt Date: 7/25/2020, Document: Death Certificate</t>
  </si>
  <si>
    <t>No claims open, pending and/or Doc ID deemed RFA Ineligible. CM Packet ID: 21567808, Receipt Date: 7/25/2020, Document: VA 21-0538 Mandatory Status of Dependents</t>
  </si>
  <si>
    <t>Successfully added unsolicited evidence. CM Packet ID: 9745494, Receipt Date: 7/23/2020, Document: VA 21-4138 Statement In Support of Claim</t>
  </si>
  <si>
    <t>No claims open, pending and/or Doc ID deemed RFA Ineligible. CM Packet ID: 21567300, Receipt Date: 7/25/2020, Document: VA 21-0538 Mandatory Status of Dependents</t>
  </si>
  <si>
    <t>Claim Successfully Submitted for Packet Number: 264362.</t>
  </si>
  <si>
    <t>Address update complete. CMP packet 264365 received on 07/20/2020</t>
  </si>
  <si>
    <t>Failed to find profile for Doc ID: 1397659. (File Number(MP): 167229708, File Number(OCR): , SSN(MP): , SSN(OCR): ). Error Message: Search term criteria not met; Exception Detail: Values Post Profile Search: (File Number (MP - 1): 167229708, File Number (MP - 2): 167229708, File Number (OCR - 1): , File Number (OCR - 2): , SSN (MP - 1): , SSN (MP - 2): , SSN (OCR - 1): , SSN (OCR - 2): )..</t>
  </si>
  <si>
    <t>Doc Status: OFFRAMPED. Packet Status: OFF RAMPED. CMP Action: Reassign. Note: Packet Numer 21568772 Off ramped based on unsuccessful processing of at least one document in the packet.</t>
  </si>
  <si>
    <t>No claims open, pending and/or Doc ID deemed RFA Ineligible. CM Packet ID: 9746936, Receipt Date: 7/22/2020, Document: Marriage Certificate/License</t>
  </si>
  <si>
    <t>Fail to get tracked items - The Open Evidence List on the  Manage Evidence Page was not found (CASE ATTEMPT #0)</t>
  </si>
  <si>
    <t>API Error getting Claims. CM Packet ID: 264246, Receipt Date: 7/21/2020</t>
  </si>
  <si>
    <t>Doc Status: PENDING UPLOAD. Packet Status: PROCESSING. CMP Action: No Action. Note: Packet Numer 264237  - No action as per packet hierarchy for PMR..</t>
  </si>
  <si>
    <t>No claims open, pending and/or Doc ID deemed RFA Ineligible. CM Packet ID: 9742678, Receipt Date: 7/23/2020, Document: VA 21-4138 Statement In Support of Claim</t>
  </si>
  <si>
    <t>No claims open, pending and/or Doc ID deemed RFA Ineligible. CM Packet ID: 21569003, Receipt Date: 7/25/2020, Document: VA 21-0538 Mandatory Status of Dependents</t>
  </si>
  <si>
    <t>No claims open, pending and/or Doc ID deemed RFA Ineligible. CM Packet ID: 21569878, Receipt Date: 7/25/2020, Document: VA 21-0538 Mandatory Status of Dependents</t>
  </si>
  <si>
    <t>No claims open, pending and/or Doc ID deemed RFA Ineligible. CM Packet ID: 21568194, Receipt Date: 7/25/2020, Document: VA 21-4140 Employment Questionnaire</t>
  </si>
  <si>
    <t>POA Updated based on 21-22 received in CM Packet Number: 9746983 received on 7/22/2020</t>
  </si>
  <si>
    <t>Address not updated. Address validation error received. (OCR quality issue/Invalid Address) (CMP packet 9740191 received on 07/22/2020)</t>
  </si>
  <si>
    <t>No claims open, pending and/or Doc ID deemed RFA Ineligible. CM Packet ID: 21570128, Receipt Date: 7/25/2020, Document: VA 21-0538 Mandatory Status of Dependents</t>
  </si>
  <si>
    <t>No claims open, pending and/or Doc ID deemed RFA Ineligible. CM Packet ID: 21567098, Receipt Date: 7/25/2020, Document: VA 21-0538 Mandatory Status of Dependents</t>
  </si>
  <si>
    <t>No claims open, pending and/or Doc ID deemed RFA Ineligible. CM Packet ID: 21569068, Receipt Date: 7/25/2020, Document: VA 21-0538 Mandatory Status of Dependents</t>
  </si>
  <si>
    <t>No claims open, pending and/or Doc ID deemed RFA Ineligible. CM Packet ID: 21570184, Receipt Date: 7/25/2020, Document: VA 21-0538 Mandatory Status of Dependents</t>
  </si>
  <si>
    <t>No claims open, pending and/or Doc ID deemed RFA Ineligible. CM Packet ID: 21567679, Receipt Date: 7/25/2020, Document: VA 21-4192 Request for Employment Information in Connection with claim for Disability Benefit</t>
  </si>
  <si>
    <t>No claims open, pending and/or Doc ID deemed RFA Ineligible. CM Packet ID: 21569194, Receipt Date: 7/25/2020, Document: VA 21-0538 Mandatory Status of Dependents</t>
  </si>
  <si>
    <t>No claims open, pending and/or Doc ID deemed RFA Ineligible. CM Packet ID: 264227, Receipt Date: 7/21/2020, Document: Medical Treatment Record - Non-Government Facility</t>
  </si>
  <si>
    <t>Doc Status: OFFRAMPED. Packet Status: OFF RAMPED. CMP Action: Reassign. Note: Packet Numer 264192 Off ramped based on unsuccessful processing of at least one document in the packet.</t>
  </si>
  <si>
    <t>No claims open, pending and/or Doc ID deemed RFA Ineligible. CM Packet ID: 21569884, Receipt Date: 7/25/2020, Document: VA 21-0538 Mandatory Status of Dependents</t>
  </si>
  <si>
    <t>Failed to find profile for Doc ID: 1397260. (File Number(MP): 37178199, File Number(OCR): , SSN(MP): , SSN(OCR): ). Error Message: Search term criteria not met; Exception Detail: Values Post Profile Search: (File Number (MP - 1): 37178199, File Number (MP - 2): 37178199, File Number (OCR - 1): , File Number (OCR - 2): , SSN (MP - 1): , SSN (MP - 2): , SSN (OCR - 1): , SSN (OCR - 2): )..</t>
  </si>
  <si>
    <t>No claims open, pending and/or Doc ID deemed RFA Ineligible. CM Packet ID: 21567291, Receipt Date: 7/25/2020, Document: VA 21-0538 Mandatory Status of Dependents</t>
  </si>
  <si>
    <t>Claim Successfully Submitted for Packet Number: 9720667.</t>
  </si>
  <si>
    <t>API Error getting Claims. CM Packet ID: 263783, Receipt Date: 7/20/2020</t>
  </si>
  <si>
    <t>No claims open, pending and/or Doc ID deemed RFA Ineligible. CM Packet ID: 21569640, Receipt Date: 7/25/2020, Document: VA 21P-0969 Income and Asset Statement in Support of Claim</t>
  </si>
  <si>
    <t>No claims open, pending and/or Doc ID deemed RFA Ineligible. CM Packet ID: 21567407, Receipt Date: 7/25/2020, Document: VA 21-0538 Mandatory Status of Dependents</t>
  </si>
  <si>
    <t>No claims open, pending and/or Doc ID deemed RFA Ineligible. CM Packet ID: 21567053, Receipt Date: 7/25/2020, Document: VA 21-0538 Mandatory Status of Dependents</t>
  </si>
  <si>
    <t>No claims open, pending and/or Doc ID deemed RFA Ineligible. CM Packet ID: 21570562, Receipt Date: 7/14/2020, Document: VA 21-4138 Statement In Support of Claim</t>
  </si>
  <si>
    <t>Address has been updated (CMP packet 264318 received on 07/20/2020)</t>
  </si>
  <si>
    <t>Address update complete. CMP packet 264385 received on 07/20/2020</t>
  </si>
  <si>
    <t xml:space="preserve">No claims open, pending and/or Doc ID deemed RFA Ineligible. CM Packet ID: 21567813, Receipt Date: 7/25/2020, Document: Notification Letter </t>
  </si>
  <si>
    <t>Claim Successfully Submitted for Packet Number: 264214.</t>
  </si>
  <si>
    <t>No claims open, pending and/or Doc ID deemed RFA Ineligible. CM Packet ID: 21570033, Receipt Date: 7/25/2020, Document: VA 21-0538 Mandatory Status of Dependents</t>
  </si>
  <si>
    <t>No claims open, pending and/or Doc ID deemed RFA Ineligible. CM Packet ID: 21569774, Receipt Date: 7/25/2020, Document: VA 21-0538 Mandatory Status of Dependents</t>
  </si>
  <si>
    <t>Failed to find profile for Doc ID: 1397463. (File Number(MP): 537404114, File Number(OCR): , SSN(MP): , SSN(OCR): ). Error Message: Search term criteria not met; Exception Detail: Values Post Profile Search: (File Number (MP - 1): 537404114, File Number (MP - 2): 537404114, File Number (OCR - 1): , File Number (OCR - 2): , SSN (MP - 1): , SSN (MP - 2): , SSN (OCR - 1): , SSN (OCR - 2): )..</t>
  </si>
  <si>
    <t>Successfully added unsolicited evidence. CM Packet ID: 9741598, Receipt Date: 7/23/2020, Document: Medical Treatment Record - Non-Government Facility</t>
  </si>
  <si>
    <t>No claims open, pending and/or Doc ID deemed RFA Ineligible. CM Packet ID: 21570724, Receipt Date: 7/25/2020, Document: Certificate of Release or Discharge From Active Duty (e.g. DD 214, NOAA 56-16, PHS 1867)</t>
  </si>
  <si>
    <t>No claims open, pending and/or Doc ID deemed RFA Ineligible. CM Packet ID: 21568388, Receipt Date: 7/25/2020, Document: VA 21-0538 Mandatory Status of Dependents</t>
  </si>
  <si>
    <t>No claims open, pending and/or Doc ID deemed RFA Ineligible. CM Packet ID: 21569245, Receipt Date: 7/25/2020, Document: VA 21-0538 Mandatory Status of Dependents</t>
  </si>
  <si>
    <t>Failed to find profile for Doc ID: 1395036. (File Number(MP): 266723036, File Number(OCR): , SSN(MP): , SSN(OCR): ). Error Message: Search term criteria not met; Exception Detail: Values Post Profile Search: (File Number (MP - 1): 266723036, File Number (MP - 2): 266723036, File Number (OCR - 1): , File Number (OCR - 2): , SSN (MP - 1): , SSN (MP - 2): , SSN (OCR - 1): , SSN (OCR - 2): )..</t>
  </si>
  <si>
    <t>Doc Status: PENDING UPLOAD. Packet Status: PROCESSING. CMP Action: No Action. Note: Packet Numer 9709569  - No action as per packet hierarchy for 0845..</t>
  </si>
  <si>
    <t>Successfully Added Unsolicited evidence. CM Packet Num: 21569715, Receipt Date: 07/25/2020, Document: VA 21-4138 Statement In Support of Claim</t>
  </si>
  <si>
    <t>No claims open, pending and/or Doc ID deemed RFA Ineligible. CM Packet ID: 21568891, Receipt Date: 7/25/2020, Document: VA 21-0538 Mandatory Status of Dependents</t>
  </si>
  <si>
    <t xml:space="preserve">No claims open, pending and/or Doc ID deemed RFA Ineligible. CM Packet ID: 238172, Receipt Date: 7/16/2020, Document: VA 26-1880 Request for Certificate of Eligibility </t>
  </si>
  <si>
    <t>Doc Status: VBOTPROCESSING. Packet Status: PROCESSED. CMP Action: No Action. Note: Packet Numer 260797  - No action as per packet hierarchy for 4138..</t>
  </si>
  <si>
    <t>Doc Status: PENDING UPLOAD. Packet Status: PROCESSING. CMP Action: No Action. Note: Packet Numer 264332  - No action as per packet hierarchy for OMPF..</t>
  </si>
  <si>
    <t>Successfully added unsolicited evidence. CM Packet ID: 9746127, Receipt Date: 7/23/2020, Document: VA 21-4138 Statement In Support of Claim</t>
  </si>
  <si>
    <t>Doc Status: OFFRAMPED. Packet Status: OFF RAMPED. CMP Action: Reassign. Note: Packet Numer 21570962 Off ramped based on unsuccessful processing of at least one document in the packet.</t>
  </si>
  <si>
    <t>Doc Status: OFFRAMPED. Packet Status: OFF RAMPED. CMP Action: Reassign. Note: Packet Numer 21569784 Off ramped based on unsuccessful processing of at least one document in the packet.</t>
  </si>
  <si>
    <t>Failed to find profile for Doc ID: 1396380. (File Number(MP): 560786795, File Number(OCR): , SSN(MP): , SSN(OCR): ). Error Message: Search term criteria not met; Exception Detail: Values Post Profile Search: (File Number (MP - 1): 560786795, File Number (MP - 2): 560786795, File Number (OCR - 1): , File Number (OCR - 2): , SSN (MP - 1): , SSN (MP - 2): , SSN (OCR - 1): , SSN (OCR - 2): )..</t>
  </si>
  <si>
    <t>Doc Status: OFFRAMPED. Packet Status: OFF RAMPED. CMP Action: Reassign. Note: Packet Numer 264151 Off ramped based on unsuccessful processing of at least one document in the packet.</t>
  </si>
  <si>
    <t>Final Exception Reason: Business Exception No profile was found for any of the available data. (Attempt #6) (Attempt #6)</t>
  </si>
  <si>
    <t>No claims open, pending and/or Doc ID deemed RFA Ineligible. CM Packet ID: 21568869, Receipt Date: 7/25/2020, Document: VA 21-0538 Mandatory Status of Dependents</t>
  </si>
  <si>
    <t>No claims open, pending and/or Doc ID deemed RFA Ineligible. CM Packet ID: 21567588, Receipt Date: 7/25/2020, Document: VA 21-0538 Mandatory Status of Dependents</t>
  </si>
  <si>
    <t>No claims open, pending and/or Doc ID deemed RFA Ineligible. CM Packet ID: 263687, Receipt Date: 7/21/2020, Document: Fax Cover Sheet</t>
  </si>
  <si>
    <t>No claims open, pending and/or Doc ID deemed RFA Ineligible. CM Packet ID: 21567817, Receipt Date: 7/25/2020, Document: VA 21-0538 Mandatory Status of Dependents</t>
  </si>
  <si>
    <t>No claims open, pending and/or Doc ID deemed RFA Ineligible. CM Packet ID: 21569875, Receipt Date: 7/25/2020, Document: VA 21-0538 Mandatory Status of Dependents</t>
  </si>
  <si>
    <t>No claims open, pending and/or Doc ID deemed RFA Ineligible. CM Packet ID: 21571187, Receipt Date: 7/20/2020, Document: Medical Treatment Record - Non-Government Facility</t>
  </si>
  <si>
    <t>No claims open, pending and/or Doc ID deemed RFA Ineligible. CM Packet ID: 21568862, Receipt Date: 7/25/2020, Document: Medical Treatment Record - Non-Government Facility</t>
  </si>
  <si>
    <t>EVD-ATPSYRPT</t>
  </si>
  <si>
    <t>Autopsy Report</t>
  </si>
  <si>
    <t>API Error getting Claims. CM Packet ID: 9726100, Receipt Date: 7/21/2020</t>
  </si>
  <si>
    <t>EVD-21-4171</t>
  </si>
  <si>
    <t>VA 21-4171 Supporting Statement Regarding Marriage</t>
  </si>
  <si>
    <t>Failed to find profile for Doc ID: 1398625.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</si>
  <si>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No claims open, pending and/or Doc ID deemed RFA Ineligible. CM Packet ID: 21570320, Receipt Date: 7/25/2020, Document: Third Party Release of Information</t>
  </si>
  <si>
    <t>No claims open, pending and/or Doc ID deemed RFA Ineligible. CM Packet ID: 21569772, Receipt Date: 7/25/2020, Document: VA 21-0538 Mandatory Status of Dependents</t>
  </si>
  <si>
    <t>No claims open, pending and/or Doc ID deemed RFA Ineligible. CM Packet ID: 21568322, Receipt Date: 7/25/2020, Document: VA 21-0538 Mandatory Status of Dependents</t>
  </si>
  <si>
    <t>No claims open, pending and/or Doc ID deemed RFA Ineligible. CM Packet ID: 21569082, Receipt Date: 7/25/2020, Document: VA 21-0538 Mandatory Status of Dependents</t>
  </si>
  <si>
    <t>Failed to find profile for Doc ID: 1397812. (File Number(MP): 134505215, File Number(OCR): , SSN(MP): , SSN(OCR): ). Error Message: Search term criteria not met; Exception Detail: Values Post Profile Search: (File Number (MP - 1): 134505215, File Number (MP - 2): 134505215, File Number (OCR - 1): , File Number (OCR - 2): , SSN (MP - 1): , SSN (MP - 2): , SSN (OCR - 1): , SSN (OCR - 2): )..</t>
  </si>
  <si>
    <t>Claim Successfully Submitted for Packet Number: 9743974.</t>
  </si>
  <si>
    <t>No claims open, pending and/or Doc ID deemed RFA Ineligible. CM Packet ID: 21567467, Receipt Date: 7/25/2020, Document: VA 21-4142 Authorization for Release of Information</t>
  </si>
  <si>
    <t>No claims open, pending and/or Doc ID deemed RFA Ineligible. CM Packet ID: 21567766, Receipt Date: 7/25/2020, Document: VA 21-0538 Mandatory Status of Dependents</t>
  </si>
  <si>
    <t>Doc Status: OFFRAMPED. Packet Status: OFF RAMPED. CMP Action: Reassign. Note: Packet Numer 21568447 Off ramped based on unsuccessful processing of at least one document in the packet.</t>
  </si>
  <si>
    <t>Claim Successfully Submitted for Packet Number: 264370.</t>
  </si>
  <si>
    <t>No claims open, pending and/or Doc ID deemed RFA Ineligible. CM Packet ID: 21562956, Receipt Date: 7/24/2020, Document: VA 21-0538 Mandatory Status of Dependents</t>
  </si>
  <si>
    <t>No claims open, pending and/or Doc ID deemed RFA Ineligible. CM Packet ID: 21570486, Receipt Date: 7/25/2020, Document: VA 21-4138 Statement In Support of Claim</t>
  </si>
  <si>
    <t>Failed to find profile for Doc ID: 1395887. (File Number(MP): 136134982, File Number(OCR): , SSN(MP): , SSN(OCR): ). Error Message: Search term criteria not met; Exception Detail: Values Post Profile Search: (File Number (MP - 1): 136134982, File Number (MP - 2): 136134982, File Number (OCR - 1): , File Number (OCR - 2): , SSN (MP - 1): , SSN (MP - 2): , SSN (OCR - 1): , SSN (OCR - 2): )..</t>
  </si>
  <si>
    <t>No claims open, pending and/or Doc ID deemed RFA Ineligible. CM Packet ID: 21568607, Receipt Date: 7/25/2020, Document: VA 21-0538 Mandatory Status of Dependents</t>
  </si>
  <si>
    <t>No claims open, pending and/or Doc ID deemed RFA Ineligible. CM Packet ID: 21567744, Receipt Date: 7/25/2020, Document: VA 21-0538 Mandatory Status of Dependents</t>
  </si>
  <si>
    <t>No claims open, pending and/or Doc ID deemed RFA Ineligible. CM Packet ID: 21569699, Receipt Date: 7/25/2020, Document: Medical Treatment Record - Non-Government Facility</t>
  </si>
  <si>
    <t>No claims open, pending and/or Doc ID deemed RFA Ineligible. CM Packet ID: 9746918, Receipt Date: 7/22/2020, Document: VA 21-8416 Request for Information concerning Medical</t>
  </si>
  <si>
    <t>No claims open, pending and/or Doc ID deemed RFA Ineligible. CM Packet ID: 21569188, Receipt Date: 7/25/2020, Document: VA 21-0538 Mandatory Status of Dependents</t>
  </si>
  <si>
    <t>Doc Status: PENDING UPLOAD. Packet Status: PROCESSED. CMP Action: No Action. Note: Packet Numer 264358  - No action as per packet hierarchy for OMPF..</t>
  </si>
  <si>
    <t>No claims open, pending and/or Doc ID deemed RFA Ineligible. CM Packet ID: 21567102, Receipt Date: 7/25/2020, Document: VA 21-0538 Mandatory Status of Dependents</t>
  </si>
  <si>
    <t xml:space="preserve">No claims open, pending and/or Doc ID deemed RFA Ineligible. CM Packet ID: 21571215, Receipt Date: 7/22/2020, Document: Notification Letter </t>
  </si>
  <si>
    <t>No claims open, pending and/or Doc ID deemed RFA Ineligible. CM Packet ID: 21569064, Receipt Date: 7/25/2020, Document: VA 21-0538 Mandatory Status of Dependents</t>
  </si>
  <si>
    <t>Contentions Successfully Added on Packet Number: 264326</t>
  </si>
  <si>
    <t>No claims open, pending and/or Doc ID deemed RFA Ineligible. CM Packet ID: 21568549, Receipt Date: 7/25/2020, Document: VA 21-4142 Authorization for Release of Information</t>
  </si>
  <si>
    <t>EVD-CME</t>
  </si>
  <si>
    <t>Central Mail Envelope</t>
  </si>
  <si>
    <t>Doc Status: PENDING UPLOAD. Packet Status: PROCESSING. CMP Action: No Action. Note: Packet Numer 256011  - No action as per packet hierarchy for EVD-CME..</t>
  </si>
  <si>
    <t>Contentions Successfully Added on Packet Number: 9720747</t>
  </si>
  <si>
    <t>POA Updated based on 21-22 received in CM Packet Number: 264291 received on 7/20/2020</t>
  </si>
  <si>
    <t>API Error getting Claims. CM Packet ID: 9746999, Receipt Date: 7/22/2020</t>
  </si>
  <si>
    <t>Doc Status: OFFRAMPED. Packet Status: OFF RAMPED. CMP Action: Reassign. Note: Packet Numer 21549792 Off ramped based on unsuccessful processing of at least one document in the packet.</t>
  </si>
  <si>
    <t>Doc Status: OFFRAMPED. Packet Status: OFF RAMPED. CMP Action: Reassign. Note: Packet Numer 9744587 Off ramped based on unsuccessful processing of at least one document in the packet.</t>
  </si>
  <si>
    <t>Address not updated. Different address. Address greater than 20 characters. Offramp (CMP packet 264241 received on 07/21/2020)</t>
  </si>
  <si>
    <t>No claims open, pending and/or Doc ID deemed RFA Ineligible. CM Packet ID: 21569140, Receipt Date: 7/25/2020, Document: Identification Materials</t>
  </si>
  <si>
    <t>Doc Status: OFFRAMPED. Packet Status: OFF RAMPED. CMP Action: Reassign. Note: Packet Numer 9746362 Off ramped based on unsuccessful processing of at least one document in the packet.</t>
  </si>
  <si>
    <t>Failed to find profile for Doc ID: 1397744. (File Number(MP): 060327395, File Number(OCR): , SSN(MP): , SSN(OCR): ). Error Message: Search term criteria not met; Exception Detail: Values Post Profile Search: (File Number (MP - 1): 060327395, File Number (MP - 2): 060327395, File Number (OCR - 1): , File Number (OCR - 2): , SSN (MP - 1): , SSN (MP - 2): , SSN (OCR - 1): , SSN (OCR - 2): )..</t>
  </si>
  <si>
    <t>No claims open, pending and/or Doc ID deemed RFA Ineligible. CM Packet ID: 21568865, Receipt Date: 7/25/2020, Document: VA 21-4142 Authorization for Release of Information</t>
  </si>
  <si>
    <t>VA 21-2680 Examination for Housebound Status or Pe</t>
  </si>
  <si>
    <t>Doc Status: OFFRAMPED. Packet Status: OFF RAMPED. CMP Action: Reassign. Note: Packet Numer 21554815 Off ramped based on unsuccessful processing of at least one document in the packet.</t>
  </si>
  <si>
    <t>No claims open, pending and/or Doc ID deemed RFA Ineligible. CM Packet ID: 264078, Receipt Date: 7/24/2020, Document: Certificate of Release or Discharge From Active Duty (e.g. DD 214, NOAA 56-16, PHS 1867)</t>
  </si>
  <si>
    <t>Successfully added unsolicited evidence (CM Packet Num: 21569417, Receipt Date: 07/25/2020, Document: VA 21-0820 Report of General Information)</t>
  </si>
  <si>
    <t>No claims open, pending and/or Doc ID deemed RFA Ineligible. CM Packet ID: 21571751, Receipt Date: 7/25/2020, Document: VA 21-4138 Statement In Support of Claim</t>
  </si>
  <si>
    <t>No claims open, pending and/or Doc ID deemed RFA Ineligible. CM Packet ID: 21568566, Receipt Date: 7/25/2020, Document: VA 21-0538 Mandatory Status of Dependents</t>
  </si>
  <si>
    <t>Doc Status: OFFRAMPED. Packet Status: OFF RAMPED. CMP Action: Reassign. Note: Packet Numer 21569347 Off ramped based on unsuccessful processing of at least one document in the packet.</t>
  </si>
  <si>
    <t>Doc Status: OFFRAMPED. Packet Status: OFF RAMPED. CMP Action: Reassign. Note: Packet Numer 21570741 Off ramped based on unsuccessful processing of at least one document in the packet.</t>
  </si>
  <si>
    <t>Claim Successfully Submitted for Packet Number: 9745428.</t>
  </si>
  <si>
    <t>Address not updated. Different address. Address greater than 20 characters. Offramp (CMP packet 9719144 received on 07/20/2020)</t>
  </si>
  <si>
    <t>No claims open, pending and/or Doc ID deemed RFA Ineligible. CM Packet ID: 21571176, Receipt Date: 7/21/2020, Document: VA 21-0538 Mandatory Status of Dependents</t>
  </si>
  <si>
    <t>No claims open, pending and/or Doc ID deemed RFA Ineligible. CM Packet ID: 21569945, Receipt Date: 7/25/2020, Document: VA 21-0538 Mandatory Status of Dependents</t>
  </si>
  <si>
    <t>Doc Status: OFFRAMPED. Packet Status: OFF RAMPED. CMP Action: Reassign. Note: Packet Numer 9746259 Off ramped based on unsuccessful processing of at least one document in the packet.</t>
  </si>
  <si>
    <t>Successfully Added Unsolicited evidence. CM Packet Num: 9746424, Receipt Date: 07/23/2020, Document: VA 21-4138 Statement In Support of Claim</t>
  </si>
  <si>
    <t>No claims open, pending and/or Doc ID deemed RFA Ineligible. CM Packet ID: 264078, Receipt Date: 7/24/2020, Document: Fax Cover Sheet</t>
  </si>
  <si>
    <t>No claims open, pending and/or Doc ID deemed RFA Ineligible. CM Packet ID: 21571443, Receipt Date: 7/25/2020, Document: VA 21-8416 Request for Information concerning Medical</t>
  </si>
  <si>
    <t>No claims open, pending and/or Doc ID deemed RFA Ineligible. CM Packet ID: 21569954, Receipt Date: 7/25/2020, Document: Pension Bank Statement</t>
  </si>
  <si>
    <t>No claims open, pending and/or Doc ID deemed RFA Ineligible. CM Packet ID: 263868, Receipt Date: 7/21/2020, Document: Certificate of Release or Discharge From Active Duty (e.g. DD 214, NOAA 56-16, PHS 1867)</t>
  </si>
  <si>
    <t>No claims open, pending and/or Doc ID deemed RFA Ineligible. CM Packet ID: 21567617, Receipt Date: 7/25/2020, Document: VA 21-0538 Mandatory Status of Dependents</t>
  </si>
  <si>
    <t>No claims open, pending and/or Doc ID deemed RFA Ineligible. CM Packet ID: 21571683, Receipt Date: 7/25/2020, Document: VA 21-8416 Request for Information concerning Medical</t>
  </si>
  <si>
    <t>Doc Status: OFFRAMPED. Packet Status: OFF RAMPED. CMP Action: Reassign. Note: Packet Numer 9746546 Off ramped based on unsuccessful processing of at least one document in the packet.</t>
  </si>
  <si>
    <t>Doc Status: OFFRAMPED. Packet Status: OFF RAMPED. CMP Action: Reassign. Note: Packet Numer 263825 Off ramped based on unsuccessful processing of at least one document in the packet.</t>
  </si>
  <si>
    <t>Failed to find profile for Doc ID: 1397505. (File Number(MP): 047780240, File Number(OCR): , SSN(MP): , SSN(OCR): ). Error Message: Search term criteria not met; Exception Detail: Values Post Profile Search: (File Number (MP - 1): 047780240, File Number (MP - 2): 047780240, File Number (OCR - 1): , File Number (OCR - 2): , SSN (MP - 1): , SSN (MP - 2): , SSN (OCR - 1): , SSN (OCR - 2): )..</t>
  </si>
  <si>
    <t>API Error getting Claims. CM Packet ID: 263882, Receipt Date: 7/21/2020</t>
  </si>
  <si>
    <t>Address has been updated (CMP packet 9746782 received on 07/23/2020)</t>
  </si>
  <si>
    <t>No claims open, pending and/or Doc ID deemed RFA Ineligible. CM Packet ID: 21567740, Receipt Date: 7/25/2020, Document: VA 21-0538 Mandatory Status of Dependents</t>
  </si>
  <si>
    <t>Address not updated. Address validation error received. (OCR quality issue/Invalid Address) (CMP packet 9740458 received on 07/22/2020)</t>
  </si>
  <si>
    <t>Claim Successfully Submitted for Packet Number: 9745188.</t>
  </si>
  <si>
    <t>Doc Status: OFFRAMPED. Packet Status: OFF RAMPED. CMP Action: Reassign. Note: Packet Numer 9744995 Off ramped based on unsuccessful processing of at least one document in the packet.</t>
  </si>
  <si>
    <t>No claims open, pending and/or Doc ID deemed RFA Ineligible. CM Packet ID: 21570086, Receipt Date: 7/25/2020, Document: VA 21-0538 Mandatory Status of Dependents</t>
  </si>
  <si>
    <t>Failed to find profile for Doc ID: 1398482. (File Number(MP): 540582017, File Number(OCR): , SSN(MP): , SSN(OCR): 540582017). Error Message: No veteran found; Exception Detail: Values Post Profile Search: (File Number (MP - 1): 540582017, File Number (MP - 2): 540582017, File Number (OCR - 1): , File Number (OCR - 2): , SSN (MP - 1): , SSN (MP - 2): , SSN (OCR - 1): 540582017, SSN (OCR - 2): 540582017)..</t>
  </si>
  <si>
    <t>Doc Status: OFFRAMPED. Packet Status: OFF RAMPED. CMP Action: Reassign. Note: Packet Numer 9746305 Off ramped based on unsuccessful processing of at least one document in the packet.</t>
  </si>
  <si>
    <t>API Error getting Claims. CM Packet ID: 9715962, Receipt Date: 7/20/2020</t>
  </si>
  <si>
    <t>No claims open, pending and/or Doc ID deemed RFA Ineligible. CM Packet ID: 21571215, Receipt Date: 7/22/2020, Document: VA Memo</t>
  </si>
  <si>
    <t>Claim Successfully Submitted for Packet Number: 264313.</t>
  </si>
  <si>
    <t>Doc Status: OFFRAMPED. Packet Status: OFF RAMPED. CMP Action: Reassign. Note: Packet Numer 260658 Off ramped based on unsuccessful processing of at least one document in the packet.</t>
  </si>
  <si>
    <t>Doc Status: OFFRAMPED. Packet Status: OFF RAMPED. CMP Action: Reassign. Note: Packet Numer 21570742 Off ramped based on unsuccessful processing of at least one document in the packet.</t>
  </si>
  <si>
    <t>No claims open, pending and/or Doc ID deemed RFA Ineligible. CM Packet ID: 9746949, Receipt Date: 7/23/2020, Document: Death Certificate</t>
  </si>
  <si>
    <t>No claims open, pending and/or Doc ID deemed RFA Ineligible. CM Packet ID: 21570897, Receipt Date: 7/25/2020, Document: Third Party Release of Information</t>
  </si>
  <si>
    <t>No claims open, pending and/or Doc ID deemed RFA Ineligible. CM Packet ID: 264103, Receipt Date: 7/20/2020, Document: Certificate of Release or Discharge From Active Duty (e.g. DD 214, NOAA 56-16, PHS 1867)</t>
  </si>
  <si>
    <t xml:space="preserve">No claims open, pending and/or Doc ID deemed RFA Ineligible. CM Packet ID: 21570461, Receipt Date: 7/25/2020, Document: Notification Letter </t>
  </si>
  <si>
    <t>Final Exception Reason: SE RFA Error - Calc POA or Determine RFA Eligibility (Attempt #0) (Attempt #0)</t>
  </si>
  <si>
    <t>No claims open, pending and/or Doc ID deemed RFA Ineligible. CM Packet ID: 21567622, Receipt Date: 7/25/2020, Document: VA 21-0538 Mandatory Status of Dependents</t>
  </si>
  <si>
    <t>Claim Successfully Submitted for Packet Number: 264201.</t>
  </si>
  <si>
    <t>Claim Successfully Submitted for Packet Number: 264238.</t>
  </si>
  <si>
    <t>No claims open, pending and/or Doc ID deemed RFA Ineligible. CM Packet ID: 21568019, Receipt Date: 7/25/2020, Document: VA 21-4138 Statement In Support of Claim</t>
  </si>
  <si>
    <t>No claims open, pending and/or Doc ID deemed RFA Ineligible. CM Packet ID: 21568548, Receipt Date: 7/25/2020, Document: Marriage Certificate/License</t>
  </si>
  <si>
    <t>No claims open, pending and/or Doc ID deemed RFA Ineligible. CM Packet ID: 21568015, Receipt Date: 7/25/2020, Document: VA 21-0538 Mandatory Status of Dependents</t>
  </si>
  <si>
    <t>No claims open, pending and/or Doc ID deemed RFA Ineligible. CM Packet ID: 21571644, Receipt Date: 7/25/2020, Document: VA 21-4138 Statement In Support of Claim</t>
  </si>
  <si>
    <t>Doc Status: VBOTPROCESSING. Packet Status: REVIEWED. CMP Action: No Action. Note: Packet Numer 258332  - No action as per packet hierarchy for 4138..</t>
  </si>
  <si>
    <t>Final Exception Reason: System Exception Profile Page window not found (Attempt #0) (Attempt #0)</t>
  </si>
  <si>
    <t>No claims open, pending and/or Doc ID deemed RFA Ineligible. CM Packet ID: 263687, Receipt Date: 7/21/2020, Document: VA 21-4138 Statement In Support of Claim</t>
  </si>
  <si>
    <t>Failed to find profile for Doc ID: 1398627.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</si>
  <si>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Doc Status: OFFRAMPED. Packet Status: OFF RAMPED. CMP Action: Reassign. Note: Packet Numer 9726171 Off ramped based on unsuccessful processing of at least one document in the packet.</t>
  </si>
  <si>
    <t>No claims open, pending and/or Doc ID deemed RFA Ineligible. CM Packet ID: 21567719, Receipt Date: 7/25/2020, Document: VA 21-0538 Mandatory Status of Dependents</t>
  </si>
  <si>
    <t>Failed to find profile for Doc ID: 1397691. (File Number(MP): 172561936, File Number(OCR): , SSN(MP): , SSN(OCR): ). Error Message: Search term criteria not met; Exception Detail: Values Post Profile Search: (File Number (MP - 1): 172561936, File Number (MP - 2): 172561936, File Number (OCR - 1): , File Number (OCR - 2): , SSN (MP - 1): , SSN (MP - 2): , SSN (OCR - 1): , SSN (OCR - 2): )..</t>
  </si>
  <si>
    <t>No claims open, pending and/or Doc ID deemed RFA Ineligible. CM Packet ID: 21569244, Receipt Date: 7/25/2020, Document: VA 21-0538 Mandatory Status of Dependents</t>
  </si>
  <si>
    <t>Claim Successfully Submitted for Packet Number: 264242.</t>
  </si>
  <si>
    <t>No claims open, pending and/or Doc ID deemed RFA Ineligible. CM Packet ID: 21568236, Receipt Date: 7/25/2020, Document: VA 21-0538 Mandatory Status of Dependents</t>
  </si>
  <si>
    <t>No claims open, pending and/or Doc ID deemed RFA Ineligible. CM Packet ID: 21569575, Receipt Date: 7/25/2020, Document: VA 21-0538 Mandatory Status of Dependents</t>
  </si>
  <si>
    <t>No claims open, pending and/or Doc ID deemed RFA Ineligible. CM Packet ID: 21570060, Receipt Date: 7/25/2020, Document: VA 21-0538 Mandatory Status of Dependents</t>
  </si>
  <si>
    <t>No claims open, pending and/or Doc ID deemed RFA Ineligible. CM Packet ID: 21569789, Receipt Date: 7/25/2020, Document: VA 21-0538 Mandatory Status of Dependents</t>
  </si>
  <si>
    <t>Doc Status: OFFRAMPED. Packet Status: OFF RAMPED. CMP Action: Reassign. Note: Packet Numer 258819 Off ramped based on unsuccessful processing of at least one document in the packet.</t>
  </si>
  <si>
    <t>No claims open, pending and/or Doc ID deemed RFA Ineligible. CM Packet ID: 21569792, Receipt Date: 7/25/2020, Document: VA 21-4138 Statement In Support of Claim</t>
  </si>
  <si>
    <t>Drop Mail - Successfully added unsolicited evidence. CM Packet ID: 21571345, Receipt Date: 7/25/2020, Document: SHARE Print Screens</t>
  </si>
  <si>
    <t>Doc Status: OFFRAMPED. Packet Status: OFF RAMPED. CMP Action: Reassign. Note: Packet Numer 9746364 Off ramped based on unsuccessful processing of at least one document in the packet.</t>
  </si>
  <si>
    <t>Claim Successfully Submitted for Packet Number: 264307.</t>
  </si>
  <si>
    <t>No claims open, pending and/or Doc ID deemed RFA Ineligible. CM Packet ID: 21571479, Receipt Date: 7/25/2020, Document: VCAA/DTA Letter</t>
  </si>
  <si>
    <t>Doc Status: OFFRAMPED. Packet Status: OFF RAMPED. CMP Action: Reassign. Note: Packet Numer 9742678 Off ramped based on unsuccessful processing of at least one document in the packet.</t>
  </si>
  <si>
    <t>No claims open, pending and/or Doc ID deemed RFA Ineligible. CM Packet ID: 21568410, Receipt Date: 7/25/2020, Document: VA 21-0538 Mandatory Status of Dependents</t>
  </si>
  <si>
    <t>Doc Status: OFFRAMPED. Packet Status: OFF RAMPED. CMP Action: Reassign. Note: Packet Numer 264156 Off ramped based on unsuccessful processing of at least one document in the packet.</t>
  </si>
  <si>
    <t>Address update not complete - Same Address. CMP packet 264359 received on 07/20/2020</t>
  </si>
  <si>
    <t>Failed to find profile for Doc ID: 1398628. (File Number(MP): 213820772, File Number(OCR): , SSN(MP): , SSN(OCR): ). Error Message: Search term criteria not met; Exception Detail: Values Post Profile Search: (File Number (MP - 1): 213820772, File Number (MP - 2): 213820772, File Number (OCR - 1): , File Number (OCR - 2): , SSN (MP - 1): , SSN (MP - 2): , SSN (OCR - 1): , SSN (OCR - 2): )..</t>
  </si>
  <si>
    <t>Failed to find profile for Doc ID: 1397809. (File Number(MP): 134505215, File Number(OCR): , SSN(MP): , SSN(OCR): ). Error Message: Search term criteria not met; Exception Detail: Values Post Profile Search: (File Number (MP - 1): 134505215, File Number (MP - 2): 134505215, File Number (OCR - 1): , File Number (OCR - 2): , SSN (MP - 1): , SSN (MP - 2): , SSN (OCR - 1): , SSN (OCR - 2): )..</t>
  </si>
  <si>
    <t>Address has been updated (CMP packet 264190 received on 07/20/2020)</t>
  </si>
  <si>
    <t>Doc Status: OFFRAMPED. Packet Status: OFF RAMPED. CMP Action: Reassign. Note: Packet Numer 9746976 Off ramped based on unsuccessful processing of at least one document in the packet.</t>
  </si>
  <si>
    <t>No claims open, pending and/or Doc ID deemed RFA Ineligible. CM Packet ID: 21568894, Receipt Date: 7/25/2020, Document: VA 21-0538 Mandatory Status of Dependents</t>
  </si>
  <si>
    <t>Doc Status: OFFRAMPED. Packet Status: OFF RAMPED. CMP Action: Reassign. Note: Packet Numer 9746507 Off ramped based on unsuccessful processing of at least one document in the packet.</t>
  </si>
  <si>
    <t>Claim Successfully Submitted for Packet Number: 264334.</t>
  </si>
  <si>
    <t>Address not updated. Address validation error received. (OCR quality issue/Invalid Address) (CMP packet 264418 received on 07/01/2020)</t>
  </si>
  <si>
    <t>No claims open, pending and/or Doc ID deemed RFA Ineligible. CM Packet ID: 21567041, Receipt Date: 7/25/2020, Document: VA 21-0538 Mandatory Status of Dependents</t>
  </si>
  <si>
    <t>No claims open, pending and/or Doc ID deemed RFA Ineligible. CM Packet ID: 263881, Receipt Date: 7/1/2020, Document: Medical Treatment Record - Government Facility</t>
  </si>
  <si>
    <t>No claims open, pending and/or Doc ID deemed RFA Ineligible. CM Packet ID: 21569584, Receipt Date: 7/25/2020, Document: VA 21-0538 Mandatory Status of Dependents</t>
  </si>
  <si>
    <t>Failed to find profile for Doc ID: 1396430. (File Number(MP): 112855707, File Number(OCR): , SSN(MP): , SSN(OCR): ). Error Message: Search term criteria not met; Exception Detail: Values Post Profile Search: (File Number (MP - 1): 112855707, File Number (MP - 2): 112855707, File Number (OCR - 1): , File Number (OCR - 2): , SSN (MP - 1): , SSN (MP - 2): , SSN (OCR - 1): , SSN (OCR - 2): )..</t>
  </si>
  <si>
    <t>API Error getting Claims. CM Packet ID: 264121, Receipt Date: 7/21/2020</t>
  </si>
  <si>
    <t>No claims open, pending and/or Doc ID deemed RFA Ineligible. CM Packet ID: 21571213, Receipt Date: 7/22/2020, Document: VA 21-8960 Certification of School Attendance or Termination</t>
  </si>
  <si>
    <t>No claims open, pending and/or Doc ID deemed RFA Ineligible. CM Packet ID: 21568937, Receipt Date: 7/25/2020, Document: VA 21-0538 Mandatory Status of Dependents</t>
  </si>
  <si>
    <t>No claims open, pending and/or Doc ID deemed RFA Ineligible. CM Packet ID: 21568598, Receipt Date: 7/25/2020, Document: VA 21-0538 Mandatory Status of Dependents</t>
  </si>
  <si>
    <t>Address not updated. Address validation error received. (OCR quality issue/Invalid Address) (CMP packet 9745529 received on 07/23/2020)</t>
  </si>
  <si>
    <t>Doc Status: OFFRAMPED. Packet Status: OFF RAMPED. CMP Action: Reassign. Note: Packet Numer 21570315 Off ramped based on unsuccessful processing of at least one document in the packet.</t>
  </si>
  <si>
    <t>POA Not Updated, but POA managed as Unsolicited Evidence. CM Packet Number: 9747017 received on 7/22/2020</t>
  </si>
  <si>
    <t>No claims open, pending and/or Doc ID deemed RFA Ineligible. CM Packet ID: 21569436, Receipt Date: 7/25/2020, Document: VA 21-0538 Mandatory Status of Dependents</t>
  </si>
  <si>
    <t>Contentions Successfully Added on Packet Number: 264287</t>
  </si>
  <si>
    <t>Doc Status: PENDING UPLOAD. Packet Status: PROCESSING. CMP Action: No Action. Note: Packet Numer 21569712  - No action as per packet hierarchy for 4142..</t>
  </si>
  <si>
    <t>No claims open, pending and/or Doc ID deemed RFA Ineligible. CM Packet ID: 21569747, Receipt Date: 7/25/2020, Document: VA 21-0779 Request for Nursing Home Info In Connection with Claim for Aid and Attendance</t>
  </si>
  <si>
    <t>No claims open, pending and/or Doc ID deemed RFA Ineligible. CM Packet ID: 21568286, Receipt Date: 7/25/2020, Document: VCAA/DTA Letter</t>
  </si>
  <si>
    <t>Doc Status: OFFRAMPED. Packet Status: OFF RAMPED. CMP Action: Reassign. Note: Packet Numer 9746125 Off ramped based on unsuccessful processing of at least one document in the packet.</t>
  </si>
  <si>
    <t>No claims open, pending and/or Doc ID deemed RFA Ineligible. CM Packet ID: 263996, Receipt Date: 7/20/2020, Document: Fax Cover Sheet</t>
  </si>
  <si>
    <t>No claims open, pending and/or Doc ID deemed RFA Ineligible. CM Packet ID: 21570951, Receipt Date: 7/25/2020, Document: SSA/SSI Letter</t>
  </si>
  <si>
    <t>No claims open, pending and/or Doc ID deemed RFA Ineligible. CM Packet ID: 21569782, Receipt Date: 7/25/2020, Document: VA 21-0538 Mandatory Status of Dependents</t>
  </si>
  <si>
    <t>No claims open, pending and/or Doc ID deemed RFA Ineligible. CM Packet ID: 21569098, Receipt Date: 7/25/2020, Document: VA 21-0538 Mandatory Status of Dependents</t>
  </si>
  <si>
    <t>No claims open, pending and/or Doc ID deemed RFA Ineligible. CM Packet ID: 21568893, Receipt Date: 7/25/2020, Document: VA 21-0538 Mandatory Status of Dependents</t>
  </si>
  <si>
    <t>Claim Successfully Submitted for Packet Number: 264399.</t>
  </si>
  <si>
    <t>Doc Status: PENDING UPLOAD. Packet Status: PROCESSING. CMP Action: No Action. Note: Packet Numer 9746911  - No action as per packet hierarchy for PMR..</t>
  </si>
  <si>
    <t>No claims open, pending and/or Doc ID deemed RFA Ineligible. CM Packet ID: 21569746, Receipt Date: 7/25/2020, Document: VA 21-0538 Mandatory Status of Dependents</t>
  </si>
  <si>
    <t>Address has been updated (CMP packet 264264 received on 07/21/2020)</t>
  </si>
  <si>
    <t>ESS or Unidentified?: FALSE. CM Packet ID: 21568884</t>
  </si>
  <si>
    <t>ESS or Unidentified?: FALSE. CM Packet ID: 21568743</t>
  </si>
  <si>
    <t>Doc Status: PENDING UPLOAD. Packet Status: PROCESSING. CMP Action: No Action. Note: Packet Numer 21569241  - No action as per packet hierarchy for EVD-COR..</t>
  </si>
  <si>
    <t>ESS or Unidentified?: FALSE. CM Packet ID: 21568694</t>
  </si>
  <si>
    <t>ESS or Unidentified?: TRUE. CM Packet ID: 21569424</t>
  </si>
  <si>
    <t>ESS or Unidentified?: FALSE. CM Packet ID: 21568461</t>
  </si>
  <si>
    <t>ESS or Unidentified?: FALSE. CM Packet ID: 21568711</t>
  </si>
  <si>
    <t>Successfully Added Unsolicited evidence. CM Packet Num: 21569617, Receipt Date: 07/25/2020, Document: Correspondence</t>
  </si>
  <si>
    <t>ESS or Unidentified?: FALSE. CM Packet ID: 21568541</t>
  </si>
  <si>
    <t>ESS or Unidentified?: FALSE. CM Packet ID: 21569260</t>
  </si>
  <si>
    <t>ESS or Unidentified?: FALSE. CM Packet ID: 21568521</t>
  </si>
  <si>
    <t>Address Name Match - True (CMP packet 21569536 received on 07/25/2020)</t>
  </si>
  <si>
    <t>ESS or Unidentified?: FALSE. CM Packet ID: 21569848</t>
  </si>
  <si>
    <t>ESS or Unidentified?: FALSE. CM Packet ID: 21569262</t>
  </si>
  <si>
    <t>ESS or Unidentified?: FALSE. CM Packet ID: 21569933</t>
  </si>
  <si>
    <t>ESS or Unidentified?: FALSE. CM Packet ID: 21569836</t>
  </si>
  <si>
    <t>Doc Status: PENDING UPLOAD. Packet Status: PROCESSING. CMP Action: No Action. Note: Packet Numer 263989  - No action as per packet hierarchy for EVD-COR..</t>
  </si>
  <si>
    <t>Doc Status: PENDING UPLOAD. Packet Status: PROCESSING. CMP Action: No Action. Note: Packet Numer 21569709  - No action as per packet hierarchy for EVD-COR..</t>
  </si>
  <si>
    <t>ESS or Unidentified?: TRUE. CM Packet ID: 21569970</t>
  </si>
  <si>
    <t>ESS or Unidentified?: FALSE. CM Packet ID: 21569853</t>
  </si>
  <si>
    <t>ESS or Unidentified?: FALSE. CM Packet ID: 21569849</t>
  </si>
  <si>
    <t>Address Name Match - True (CMP packet 21569865 received on 07/25/2020)</t>
  </si>
  <si>
    <t>Doc Status: PENDING UPLOAD. Packet Status: PROCESSING. CMP Action: No Action. Note: Packet Numer 21570172  - No action as per packet hierarchy for EVD-COR..</t>
  </si>
  <si>
    <t>Doc Status: OFFRAMPED. Packet Status: OFF RAMPED. CMP Action: Reassign. Note: Packet Numer 21570440 Off ramped based on unsuccessful processing of at least one document in the packet.</t>
  </si>
  <si>
    <t>Doc Status: OFFRAMPED. Packet Status: OFF RAMPED. CMP Action: Reassign. Note: Packet Numer 21570330 Off ramped based on unsuccessful processing of at least one document in the packet.</t>
  </si>
  <si>
    <t>CM Packet Num: 21570659 Off Ramped because of multiple TPC/CORR in packet 1370150 and there were no pending claims on the profile.</t>
  </si>
  <si>
    <t>ESS or Unidentified?: FALSE. CM Packet ID: 21570977</t>
  </si>
  <si>
    <t>CM Packet Num: 21570294 Added unsolicited evidence because of multiple TPC/CORR in packet 1370084 and there were pending claims on the profile.</t>
  </si>
  <si>
    <t>ESS or Unidentified?: FALSE. CM Packet ID: 21570837</t>
  </si>
  <si>
    <t>Doc Status: OFFRAMPED. Packet Status: OFF RAMPED. CMP Action: Reassign. Note: Packet Numer 21570956 Off ramped based on unsuccessful processing of at least one document in the packet.</t>
  </si>
  <si>
    <t>Failed to find profile for Doc ID: 1397764. (File Number(MP): 234568622, File Number(OCR): , SSN(MP): , SSN(OCR): ). Error Message: Search term criteria not met; Exception Detail: Values Post Profile Search: (File Number (MP - 1): 234568622, File Number (MP - 2): 234568622, File Number (OCR - 1): , File Number (OCR - 2): , SSN (MP - 1): , SSN (MP - 2): , SSN (OCR - 1): , SSN (OCR - 2): )..</t>
  </si>
  <si>
    <t>CM Packet Num: 21570645 Off ramped because of open but no eligible claims..</t>
  </si>
  <si>
    <t>Doc Status: OFFRAMPED. Packet Status: OFF RAMPED. CMP Action: Reassign. Note: Packet Numer 21571234 Off ramped based on unsuccessful processing of at least one document in the packet.</t>
  </si>
  <si>
    <t>CM Packet Num: 21571007 Off Ramped because of multiple TPC/CORR in packet 1370519 and there were no pending claims on the profile.</t>
  </si>
  <si>
    <t>Doc Status: OFFRAMPED. Packet Status: OFF RAMPED. CMP Action: Reassign. Note: Packet Numer 21564031 Off ramped based on unsuccessful processing of at least one document in the packet.</t>
  </si>
  <si>
    <t>ESS or Unidentified?: FALSE. CM Packet ID: 21571182</t>
  </si>
  <si>
    <t>Doc Status: OFFRAMPED. Packet Status: OFF RAMPED. CMP Action: Reassign. Note: Packet Numer 21571386 Off ramped based on unsuccessful processing of at least one document in the packet.</t>
  </si>
  <si>
    <t>Doc Status: PENDING UPLOAD. Packet Status: PROCESSING. CMP Action: No Action. Note: Packet Numer 21571879  - No action as per packet hierarchy for EVD-COR..</t>
  </si>
  <si>
    <t>ESS or Unidentified?: FALSE. CM Packet ID: 21571741</t>
  </si>
  <si>
    <t>Doc Status: OFFRAMPED. Packet Status: OFF RAMPED. CMP Action: Reassign. Note: Packet Numer 21571616 Off ramped based on unsuccessful processing of at least one document in the packet.</t>
  </si>
  <si>
    <t>Doc Status: OFFRAMPED. Packet Status: OFF RAMPED. CMP Action: Reassign. Note: Packet Numer 21571891 Off ramped based on unsuccessful processing of at least one document in the packet.</t>
  </si>
  <si>
    <t>Successfully Added Unsolicited evidence. CM Packet Num: 21571623, Receipt Date: 07/25/2020, Document: Correspondence</t>
  </si>
  <si>
    <t>ESS or Unidentified?: TRUE. CM Packet ID: 21571529</t>
  </si>
  <si>
    <t>Doc Status: OFFRAMPED. Packet Status: OFF RAMPED. CMP Action: Reassign. Note: Packet Numer 21571652 Off ramped based on unsuccessful processing of at least one document in the packet.</t>
  </si>
  <si>
    <t>Doc Status: PENDING UPLOAD. Packet Status: PROCESSING. CMP Action: No Action. Note: Packet Numer 21571817  - No action as per packet hierarchy for EVD-COR..</t>
  </si>
  <si>
    <t>Address Name Match - True (CMP packet 21571768 received on 07/25/2020)</t>
  </si>
  <si>
    <t>Doc Status: PENDING UPLOAD. Packet Status: PROCESSING. CMP Action: No Action. Note: Packet Numer 21572032  - No action as per packet hierarchy for EVD-COR..</t>
  </si>
  <si>
    <t>Doc Status: OFFRAMPED. Packet Status: OFF RAMPED. CMP Action: Reassign. Note: Packet Numer 21571331 Off ramped based on unsuccessful processing of at least one document in the packet.</t>
  </si>
  <si>
    <t>Doc Status: PENDING UPLOAD. Packet Status: PROCESSING. CMP Action: No Action. Note: Packet Numer 9739822  - No action as per packet hierarchy for EVD-COR..</t>
  </si>
  <si>
    <t>Doc Status: OFFRAMPED. Packet Status: OFF RAMPED. CMP Action: Reassign. Note: Packet Numer 9747014 Off ramped based on unsuccessful processing of at least one document in the packet.</t>
  </si>
  <si>
    <t>Successfully Added Unsolicited evidence. CM Packet Num: 9744372, Receipt Date: 07/23/2020, Document: Correspondence</t>
  </si>
  <si>
    <t>Successfully Added Unsolicited evidence. CM Packet Num: 264326, Receipt Date: 07/20/2020, Document: Correspondence</t>
  </si>
  <si>
    <t>Doc Status: OFFRAMPED. Packet Status: OFF RAMPED. CMP Action: Reassign. Note: Packet Numer 9743406 Off ramped based on unsuccessful processing of at least one document in the packet.</t>
  </si>
  <si>
    <t>No claims open, pending and/or Doc ID deemed RFA Ineligible. CM Packet ID: 21571645, Receipt Date: 7/25/2020, Document: VA 21-0847 - Request for Substitution of Claimant Upon Death of Claimant</t>
  </si>
  <si>
    <t>Successfully Added Unsolicited evidence. CM Packet Num: 263356, Receipt Date: 07/21/2020, Document: VA 21-4138 Statement In Support of Claim</t>
  </si>
  <si>
    <t>Successfully added unsolicited evidence (CM Packet Num: 9746429, Receipt Date: 07/23/2020, Document: VA 21-0845 Authorization to Disclose Personal Information to a Third Party)</t>
  </si>
  <si>
    <t>Doc Status: OFFRAMPED. Packet Status: OFF RAMPED. CMP Action: Reassign. Note: Packet Numer 9739849 Off ramped based on unsuccessful processing of at least one document in the packet.</t>
  </si>
  <si>
    <t>Doc Status: PENDING UPLOAD. Packet Status: PROCESSING. CMP Action: No Action. Note: Packet Numer 21569712  - No action as per packet hierarchy for 4138..</t>
  </si>
  <si>
    <t>No claims open, pending and/or Doc ID deemed RFA Ineligible. CM Packet ID: 21567621, Receipt Date: 7/25/2020, Document: VA 21-0538 Mandatory Status of Dependents</t>
  </si>
  <si>
    <t>No claims open, pending and/or Doc ID deemed RFA Ineligible. CM Packet ID: 21570021, Receipt Date: 7/25/2020, Document: VA 21-0538 Mandatory Status of Dependents</t>
  </si>
  <si>
    <t>No claims open, pending and/or Doc ID deemed RFA Ineligible. CM Packet ID: 21570461, Receipt Date: 7/25/2020, Document: Third Party Release of Information</t>
  </si>
  <si>
    <t>Doc Status: OFFRAMPED. Packet Status: OFF RAMPED. CMP Action: Reassign. Note: Packet Numer 9740111 Off ramped based on unsuccessful processing of at least one document in the packet.</t>
  </si>
  <si>
    <t>Address has been updated (CMP packet 264269 received on 07/20/2020)</t>
  </si>
  <si>
    <t>No claims open, pending and/or Doc ID deemed RFA Ineligible. CM Packet ID: 21569453, Receipt Date: 7/25/2020, Document: VA 21-0538 Mandatory Status of Dependents</t>
  </si>
  <si>
    <t>No claims open, pending and/or Doc ID deemed RFA Ineligible. CM Packet ID: 21568964, Receipt Date: 7/25/2020, Document: VA 21-0538 Mandatory Status of Dependents</t>
  </si>
  <si>
    <t>No claims open, pending and/or Doc ID deemed RFA Ineligible. CM Packet ID: 9746960, Receipt Date: 7/23/2020, Document: VA 21P-0969 Income and Asset Statement in Support of Claim</t>
  </si>
  <si>
    <t>Doc Status: PENDING UPLOAD. Packet Status: PROCESSING. CMP Action: No Action. Note: Packet Numer 263981  - No action as per packet hierarchy for 4138..</t>
  </si>
  <si>
    <t>No claims open, pending and/or Doc ID deemed RFA Ineligible. CM Packet ID: 21562725, Receipt Date: 7/24/2020, Document: VA 21-0538 Mandatory Status of Dependents</t>
  </si>
  <si>
    <t>Doc Status: OFFRAMPED. Packet Status: OFF RAMPED. CMP Action: Reassign. Note: Packet Numer 21571800 Off ramped based on unsuccessful processing of at least one document in the packet.</t>
  </si>
  <si>
    <t>No claims open, pending and/or Doc ID deemed RFA Ineligible. CM Packet ID: 21567618, Receipt Date: 7/25/2020, Document: VA 21-0538 Mandatory Status of Dependents</t>
  </si>
  <si>
    <t>Doc Status: VBOTPROCESSING. Packet Status: REVIEWED. CMP Action: No Action. Note: Packet Numer 21556885  - No action as per packet hierarchy for 4138..</t>
  </si>
  <si>
    <t>Doc Status: PENDING UPLOAD. Packet Status: PROCESSING. CMP Action: No Action. Note: Packet Numer 264313  - No action as per packet hierarchy for OMPF..</t>
  </si>
  <si>
    <t>POA Not Updated, as POA on record is same. Authorizations updated per CMP Packet Number: 264327</t>
  </si>
  <si>
    <t>Failed to find profile for Doc ID: 1397264. (File Number(MP): 37178199, File Number(OCR): , SSN(MP): , SSN(OCR): ). Error Message: Search term criteria not met; Exception Detail: Values Post Profile Search: (File Number (MP - 1): 37178199, File Number (MP - 2): 37178199, File Number (OCR - 1): , File Number (OCR - 2): , SSN (MP - 1): , SSN (MP - 2): , SSN (OCR - 1): , SSN (OCR - 2): )..</t>
  </si>
  <si>
    <t>No claims open, pending and/or Doc ID deemed RFA Ineligible. CM Packet ID: 263948, Receipt Date: 7/21/2020, Document: Court Documents - General</t>
  </si>
  <si>
    <t>No claims open, pending and/or Doc ID deemed RFA Ineligible. CM Packet ID: 21568411, Receipt Date: 7/25/2020, Document: VA 21-0538 Mandatory Status of Dependents</t>
  </si>
  <si>
    <t>No claims open, pending and/or Doc ID deemed RFA Ineligible. CM Packet ID: 21568429, Receipt Date: 7/25/2020, Document: VA 21-0538 Mandatory Status of Dependents</t>
  </si>
  <si>
    <t>No claims open, pending and/or Doc ID deemed RFA Ineligible. CM Packet ID: 21569357, Receipt Date: 7/25/2020, Document: VA 21-0538 Mandatory Status of Dependents</t>
  </si>
  <si>
    <t>Doc Status: VBOTPROCESSING. Packet Status: REVIEWED. CMP Action: No Action. Note: Packet Numer 9721162  - No action as per packet hierarchy for 4138..</t>
  </si>
  <si>
    <t>Address not updated. ITF Received Date earlier than Last Address Update Date. (CMP packet 264395 received on 07/20/2020)</t>
  </si>
  <si>
    <t>No claims open, pending and/or Doc ID deemed RFA Ineligible. CM Packet ID: 21568291, Receipt Date: 7/25/2020, Document: VA 21-0538 Mandatory Status of Dependents</t>
  </si>
  <si>
    <t>Claim Successfully Submitted for Packet Number: 9746782.</t>
  </si>
  <si>
    <t>Address not updated. Same address. (CMP packet 264221 received on 07/20/2020)</t>
  </si>
  <si>
    <t>Claim Successfully Submitted for Packet Number: 264230.</t>
  </si>
  <si>
    <t>No claims open, pending and/or Doc ID deemed RFA Ineligible. CM Packet ID: 21569446, Receipt Date: 7/25/2020, Document: VA 21-4138 Statement In Support of Claim</t>
  </si>
  <si>
    <t>No claims open, pending and/or Doc ID deemed RFA Ineligible. CM Packet ID: 21568797, Receipt Date: 7/25/2020, Document: VA 21-0538 Mandatory Status of Dependents</t>
  </si>
  <si>
    <t>Doc Status: OFFRAMPED. Packet Status: OFF RAMPED. CMP Action: Reassign. Note: Packet Numer 21569957 Off ramped based on unsuccessful processing of at least one document in the packet.</t>
  </si>
  <si>
    <t>Address not updated. ITF Received Date earlier than Last Address Update Date. (CMP packet 9746994 received on 07/22/2020)</t>
  </si>
  <si>
    <t>No claims open, pending and/or Doc ID deemed RFA Ineligible. CM Packet ID: 21563303, Receipt Date: 7/24/2020, Document: VA 21-0538 Mandatory Status of 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</si>
</sst>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0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14" fontId="0" fillId="0" borderId="9" xfId="0" applyNumberFormat="1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10" fontId="0" fillId="0" borderId="21" xfId="0" applyNumberFormat="1" applyFont="1" applyBorder="1" applyAlignment="1">
      <alignment horizontal="right" wrapText="1"/>
    </xf>
    <xf numFmtId="10" fontId="0" fillId="0" borderId="23" xfId="0" applyNumberFormat="1" applyBorder="1"/>
    <xf numFmtId="10" fontId="0" fillId="0" borderId="24" xfId="0" applyNumberFormat="1" applyFont="1" applyBorder="1" applyAlignment="1">
      <alignment horizontal="right" wrapTex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Summary'!$A$2:$A$179</c:f>
              <c:numCache>
                <c:formatCode>m/d/yy;@</c:formatCode>
                <c:ptCount val="17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</c:numCache>
            </c:numRef>
          </c:cat>
          <c:val>
            <c:numRef>
              <c:f>'Packet Eligibility Summary'!$B$2:$B$179</c:f>
              <c:numCache>
                <c:formatCode>General</c:formatCode>
                <c:ptCount val="178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8217</c:v>
                </c:pt>
                <c:pt idx="175">
                  <c:v>9631</c:v>
                </c:pt>
                <c:pt idx="176">
                  <c:v>1485</c:v>
                </c:pt>
                <c:pt idx="177">
                  <c:v>7169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Summary'!$A$2:$A$179</c:f>
              <c:numCache>
                <c:formatCode>m/d/yy;@</c:formatCode>
                <c:ptCount val="17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</c:numCache>
            </c:numRef>
          </c:cat>
          <c:val>
            <c:numRef>
              <c:f>'Packet Eligibility Summary'!$C$2:$C$179</c:f>
              <c:numCache>
                <c:formatCode>General</c:formatCode>
                <c:ptCount val="178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232</v>
      </c>
    </row>
    <row r="2" spans="1:13" x14ac:dyDescent="0.3">
      <c r="A2" s="1" t="s">
        <v>20</v>
      </c>
      <c r="B2" s="2" t="s">
        <v>59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8" t="s">
        <v>27</v>
      </c>
      <c r="L5" s="18"/>
      <c r="M5" s="18">
        <f>SUM(I6:I182)</f>
        <v>4350</v>
      </c>
    </row>
    <row r="6" spans="1:13" x14ac:dyDescent="0.3">
      <c r="A6" t="s">
        <v>71</v>
      </c>
      <c r="B6" t="s">
        <v>72</v>
      </c>
      <c r="C6">
        <v>1305</v>
      </c>
      <c r="E6" t="s">
        <v>80</v>
      </c>
      <c r="F6" t="s">
        <v>81</v>
      </c>
      <c r="G6" t="s">
        <v>82</v>
      </c>
      <c r="H6" s="30" t="s">
        <v>79</v>
      </c>
      <c r="I6" s="30">
        <v>12</v>
      </c>
      <c r="J6" s="3"/>
    </row>
    <row r="7" spans="1:13" x14ac:dyDescent="0.3">
      <c r="A7" t="s">
        <v>71</v>
      </c>
      <c r="B7" t="s">
        <v>73</v>
      </c>
      <c r="C7">
        <v>36</v>
      </c>
      <c r="E7" t="s">
        <v>233</v>
      </c>
      <c r="F7" t="s">
        <v>81</v>
      </c>
      <c r="G7" t="s">
        <v>82</v>
      </c>
      <c r="H7" t="s">
        <v>234</v>
      </c>
      <c r="I7">
        <v>186</v>
      </c>
      <c r="K7" s="2" t="s">
        <v>7</v>
      </c>
      <c r="L7" s="2"/>
      <c r="M7" s="2">
        <v>6947</v>
      </c>
    </row>
    <row r="8" spans="1:13" x14ac:dyDescent="0.3">
      <c r="A8" t="s">
        <v>74</v>
      </c>
      <c r="C8">
        <v>1</v>
      </c>
      <c r="E8" t="s">
        <v>84</v>
      </c>
      <c r="F8" t="s">
        <v>81</v>
      </c>
      <c r="G8" t="s">
        <v>82</v>
      </c>
      <c r="H8" t="s">
        <v>79</v>
      </c>
      <c r="I8">
        <v>5</v>
      </c>
      <c r="K8" s="2"/>
      <c r="L8" s="2"/>
      <c r="M8" s="5"/>
    </row>
    <row r="9" spans="1:13" x14ac:dyDescent="0.3">
      <c r="A9" t="s">
        <v>75</v>
      </c>
      <c r="B9" t="s">
        <v>72</v>
      </c>
      <c r="C9">
        <v>2329</v>
      </c>
      <c r="E9" t="s">
        <v>84</v>
      </c>
      <c r="F9" t="s">
        <v>81</v>
      </c>
      <c r="G9" t="s">
        <v>82</v>
      </c>
      <c r="H9" t="s">
        <v>83</v>
      </c>
      <c r="I9">
        <v>11</v>
      </c>
      <c r="K9" s="2" t="s">
        <v>8</v>
      </c>
      <c r="L9" s="2"/>
      <c r="M9" s="10">
        <f>((SUMIF(F6:F182,"PROCESSED",I6:I182) +SUMIF(F6:F182,"BUSINESS OFFRAMP",I1:I182)) / $M$7)</f>
        <v>0.71253778609471718</v>
      </c>
    </row>
    <row r="10" spans="1:13" x14ac:dyDescent="0.3">
      <c r="A10" t="s">
        <v>76</v>
      </c>
      <c r="B10" t="s">
        <v>72</v>
      </c>
      <c r="C10">
        <v>68</v>
      </c>
      <c r="E10" t="s">
        <v>85</v>
      </c>
      <c r="F10" t="s">
        <v>81</v>
      </c>
      <c r="G10" t="s">
        <v>82</v>
      </c>
      <c r="H10" t="s">
        <v>79</v>
      </c>
      <c r="I10">
        <v>4</v>
      </c>
      <c r="M10" s="7"/>
    </row>
    <row r="11" spans="1:13" x14ac:dyDescent="0.3">
      <c r="A11" t="s">
        <v>77</v>
      </c>
      <c r="B11" t="s">
        <v>72</v>
      </c>
      <c r="C11">
        <v>9</v>
      </c>
      <c r="E11" t="s">
        <v>86</v>
      </c>
      <c r="F11" t="s">
        <v>81</v>
      </c>
      <c r="G11" t="s">
        <v>82</v>
      </c>
      <c r="H11" t="s">
        <v>79</v>
      </c>
      <c r="I11">
        <v>5</v>
      </c>
      <c r="K11" s="2" t="s">
        <v>9</v>
      </c>
      <c r="L11" s="2"/>
      <c r="M11" s="6">
        <f>(SUMIF(F6:F182,"PROCESSED",I6:I182) / $M$7)</f>
        <v>0.37483805959406941</v>
      </c>
    </row>
    <row r="12" spans="1:13" x14ac:dyDescent="0.3">
      <c r="E12" t="s">
        <v>87</v>
      </c>
      <c r="F12" t="s">
        <v>81</v>
      </c>
      <c r="G12" t="s">
        <v>82</v>
      </c>
      <c r="H12" t="s">
        <v>79</v>
      </c>
      <c r="I12">
        <v>5</v>
      </c>
    </row>
    <row r="13" spans="1:13" x14ac:dyDescent="0.3">
      <c r="E13" t="s">
        <v>88</v>
      </c>
      <c r="F13" t="s">
        <v>81</v>
      </c>
      <c r="G13" t="s">
        <v>82</v>
      </c>
      <c r="H13" t="s">
        <v>79</v>
      </c>
      <c r="I13">
        <v>1</v>
      </c>
    </row>
    <row r="14" spans="1:13" x14ac:dyDescent="0.3">
      <c r="E14" t="s">
        <v>235</v>
      </c>
      <c r="F14" t="s">
        <v>81</v>
      </c>
      <c r="G14" t="s">
        <v>82</v>
      </c>
      <c r="H14" t="s">
        <v>83</v>
      </c>
      <c r="I14">
        <v>3</v>
      </c>
    </row>
    <row r="15" spans="1:13" x14ac:dyDescent="0.3">
      <c r="E15" t="s">
        <v>236</v>
      </c>
      <c r="F15" t="s">
        <v>81</v>
      </c>
      <c r="G15" t="s">
        <v>82</v>
      </c>
      <c r="H15" t="s">
        <v>83</v>
      </c>
      <c r="I15">
        <v>1</v>
      </c>
      <c r="K15" s="20"/>
    </row>
    <row r="16" spans="1:13" ht="15" thickBot="1" x14ac:dyDescent="0.35">
      <c r="A16" s="4" t="s">
        <v>3</v>
      </c>
      <c r="B16" s="4"/>
      <c r="C16" s="4">
        <f>SUM(C6:C13)</f>
        <v>3748</v>
      </c>
      <c r="E16" t="s">
        <v>237</v>
      </c>
      <c r="F16" t="s">
        <v>81</v>
      </c>
      <c r="G16" t="s">
        <v>82</v>
      </c>
      <c r="H16" t="s">
        <v>83</v>
      </c>
      <c r="I16">
        <v>16</v>
      </c>
    </row>
    <row r="17" spans="1:18" x14ac:dyDescent="0.3">
      <c r="E17" t="s">
        <v>89</v>
      </c>
      <c r="F17" t="s">
        <v>78</v>
      </c>
      <c r="G17" t="s">
        <v>41</v>
      </c>
      <c r="H17" t="s">
        <v>79</v>
      </c>
      <c r="I17">
        <v>5</v>
      </c>
    </row>
    <row r="18" spans="1:18" x14ac:dyDescent="0.3">
      <c r="E18" t="s">
        <v>238</v>
      </c>
      <c r="F18" t="s">
        <v>81</v>
      </c>
      <c r="G18" t="s">
        <v>82</v>
      </c>
      <c r="H18" t="s">
        <v>83</v>
      </c>
      <c r="I18">
        <v>1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0.62759364052815958</v>
      </c>
      <c r="E19" t="s">
        <v>239</v>
      </c>
      <c r="F19" t="s">
        <v>81</v>
      </c>
      <c r="G19" t="s">
        <v>82</v>
      </c>
      <c r="H19" t="s">
        <v>83</v>
      </c>
      <c r="I19">
        <v>1</v>
      </c>
    </row>
    <row r="20" spans="1:18" x14ac:dyDescent="0.3">
      <c r="A20" s="2"/>
      <c r="B20" s="5"/>
      <c r="C20" s="6"/>
      <c r="E20" t="s">
        <v>240</v>
      </c>
      <c r="F20" t="s">
        <v>81</v>
      </c>
      <c r="G20" t="s">
        <v>82</v>
      </c>
      <c r="H20" t="s">
        <v>83</v>
      </c>
      <c r="I20">
        <v>1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0.62156391780090736</v>
      </c>
      <c r="E21" t="s">
        <v>241</v>
      </c>
      <c r="F21" t="s">
        <v>81</v>
      </c>
      <c r="G21" t="s">
        <v>82</v>
      </c>
      <c r="H21" t="s">
        <v>83</v>
      </c>
      <c r="I21">
        <v>1</v>
      </c>
    </row>
    <row r="22" spans="1:18" x14ac:dyDescent="0.3">
      <c r="C22" s="7"/>
      <c r="E22" t="s">
        <v>242</v>
      </c>
      <c r="F22" t="s">
        <v>81</v>
      </c>
      <c r="G22" t="s">
        <v>82</v>
      </c>
      <c r="H22" t="s">
        <v>83</v>
      </c>
      <c r="I22">
        <v>1</v>
      </c>
    </row>
    <row r="23" spans="1:18" x14ac:dyDescent="0.3">
      <c r="A23" s="13" t="s">
        <v>26</v>
      </c>
      <c r="C23" s="13"/>
      <c r="E23" t="s">
        <v>243</v>
      </c>
      <c r="F23" t="s">
        <v>81</v>
      </c>
      <c r="G23" t="s">
        <v>82</v>
      </c>
      <c r="H23" t="s">
        <v>83</v>
      </c>
      <c r="I23">
        <v>1</v>
      </c>
      <c r="K23" s="31"/>
    </row>
    <row r="24" spans="1:18" x14ac:dyDescent="0.3">
      <c r="E24" t="s">
        <v>244</v>
      </c>
      <c r="F24" t="s">
        <v>81</v>
      </c>
      <c r="G24" t="s">
        <v>82</v>
      </c>
      <c r="H24" t="s">
        <v>83</v>
      </c>
      <c r="I24">
        <v>1</v>
      </c>
    </row>
    <row r="25" spans="1:18" x14ac:dyDescent="0.3">
      <c r="A25" s="13" t="s">
        <v>28</v>
      </c>
      <c r="C25" s="23"/>
      <c r="E25" t="s">
        <v>245</v>
      </c>
      <c r="F25" t="s">
        <v>81</v>
      </c>
      <c r="G25" t="s">
        <v>82</v>
      </c>
      <c r="H25" t="s">
        <v>83</v>
      </c>
      <c r="I25">
        <v>1</v>
      </c>
    </row>
    <row r="26" spans="1:18" x14ac:dyDescent="0.3">
      <c r="E26" t="s">
        <v>246</v>
      </c>
      <c r="F26" t="s">
        <v>81</v>
      </c>
      <c r="G26" t="s">
        <v>82</v>
      </c>
      <c r="H26" t="s">
        <v>83</v>
      </c>
      <c r="I26">
        <v>1</v>
      </c>
    </row>
    <row r="27" spans="1:18" x14ac:dyDescent="0.3">
      <c r="A27" s="8" t="s">
        <v>6</v>
      </c>
      <c r="B27" s="9"/>
      <c r="C27" s="24" t="e">
        <f>SUMIF(A6:A13, "PROCESSED",C6:C13)/(C25-C23)</f>
        <v>#DIV/0!</v>
      </c>
      <c r="E27" t="s">
        <v>247</v>
      </c>
      <c r="F27" t="s">
        <v>81</v>
      </c>
      <c r="G27" t="s">
        <v>82</v>
      </c>
      <c r="H27" t="s">
        <v>83</v>
      </c>
      <c r="I27">
        <v>1</v>
      </c>
    </row>
    <row r="28" spans="1:18" x14ac:dyDescent="0.3">
      <c r="E28" t="s">
        <v>248</v>
      </c>
      <c r="F28" t="s">
        <v>81</v>
      </c>
      <c r="G28" t="s">
        <v>82</v>
      </c>
      <c r="H28" t="s">
        <v>83</v>
      </c>
      <c r="I28">
        <v>1</v>
      </c>
      <c r="K28" s="25"/>
    </row>
    <row r="29" spans="1:18" x14ac:dyDescent="0.3">
      <c r="E29" t="s">
        <v>249</v>
      </c>
      <c r="F29" t="s">
        <v>81</v>
      </c>
      <c r="G29" t="s">
        <v>82</v>
      </c>
      <c r="H29" t="s">
        <v>83</v>
      </c>
      <c r="I29">
        <v>1</v>
      </c>
      <c r="K29" s="25"/>
    </row>
    <row r="30" spans="1:18" x14ac:dyDescent="0.3">
      <c r="E30" t="s">
        <v>250</v>
      </c>
      <c r="F30" t="s">
        <v>81</v>
      </c>
      <c r="G30" t="s">
        <v>82</v>
      </c>
      <c r="H30" t="s">
        <v>83</v>
      </c>
      <c r="I30">
        <v>1</v>
      </c>
      <c r="K30" s="25"/>
    </row>
    <row r="31" spans="1:18" x14ac:dyDescent="0.3">
      <c r="E31" t="s">
        <v>251</v>
      </c>
      <c r="F31" t="s">
        <v>81</v>
      </c>
      <c r="G31" t="s">
        <v>82</v>
      </c>
      <c r="H31" t="s">
        <v>83</v>
      </c>
      <c r="I31">
        <v>1</v>
      </c>
      <c r="K31" s="25"/>
      <c r="P31" s="13"/>
      <c r="R31" s="13"/>
    </row>
    <row r="32" spans="1:18" x14ac:dyDescent="0.3">
      <c r="E32" t="s">
        <v>252</v>
      </c>
      <c r="F32" t="s">
        <v>81</v>
      </c>
      <c r="G32" t="s">
        <v>82</v>
      </c>
      <c r="H32" t="s">
        <v>83</v>
      </c>
      <c r="I32">
        <v>1</v>
      </c>
      <c r="K32" s="25"/>
      <c r="R32" s="13"/>
    </row>
    <row r="33" spans="5:18" x14ac:dyDescent="0.3">
      <c r="E33" t="s">
        <v>253</v>
      </c>
      <c r="F33" t="s">
        <v>81</v>
      </c>
      <c r="G33" t="s">
        <v>82</v>
      </c>
      <c r="H33" t="s">
        <v>83</v>
      </c>
      <c r="I33">
        <v>1</v>
      </c>
      <c r="K33" s="25"/>
      <c r="P33" s="13"/>
      <c r="R33" s="13"/>
    </row>
    <row r="34" spans="5:18" x14ac:dyDescent="0.3">
      <c r="E34" t="s">
        <v>254</v>
      </c>
      <c r="F34" t="s">
        <v>81</v>
      </c>
      <c r="G34" t="s">
        <v>82</v>
      </c>
      <c r="H34" t="s">
        <v>83</v>
      </c>
      <c r="I34">
        <v>1</v>
      </c>
      <c r="K34" s="25"/>
      <c r="R34" s="13"/>
    </row>
    <row r="35" spans="5:18" x14ac:dyDescent="0.3">
      <c r="E35" t="s">
        <v>255</v>
      </c>
      <c r="F35" t="s">
        <v>81</v>
      </c>
      <c r="G35" t="s">
        <v>82</v>
      </c>
      <c r="H35" t="s">
        <v>83</v>
      </c>
      <c r="I35">
        <v>1</v>
      </c>
      <c r="K35" s="25"/>
      <c r="P35" s="13"/>
      <c r="R35" s="13"/>
    </row>
    <row r="36" spans="5:18" x14ac:dyDescent="0.3">
      <c r="E36" t="s">
        <v>256</v>
      </c>
      <c r="F36" t="s">
        <v>81</v>
      </c>
      <c r="G36" t="s">
        <v>82</v>
      </c>
      <c r="H36" t="s">
        <v>83</v>
      </c>
      <c r="I36">
        <v>1</v>
      </c>
      <c r="K36" s="25"/>
      <c r="R36" s="13"/>
    </row>
    <row r="37" spans="5:18" x14ac:dyDescent="0.3">
      <c r="E37" t="s">
        <v>257</v>
      </c>
      <c r="F37" t="s">
        <v>81</v>
      </c>
      <c r="G37" t="s">
        <v>82</v>
      </c>
      <c r="H37" t="s">
        <v>83</v>
      </c>
      <c r="I37">
        <v>1</v>
      </c>
      <c r="K37" s="25"/>
      <c r="P37" s="13"/>
      <c r="R37" s="26"/>
    </row>
    <row r="38" spans="5:18" x14ac:dyDescent="0.3">
      <c r="E38" t="s">
        <v>258</v>
      </c>
      <c r="F38" t="s">
        <v>81</v>
      </c>
      <c r="G38" t="s">
        <v>82</v>
      </c>
      <c r="H38" t="s">
        <v>83</v>
      </c>
      <c r="I38">
        <v>1</v>
      </c>
      <c r="K38" s="25"/>
      <c r="R38" s="13"/>
    </row>
    <row r="39" spans="5:18" x14ac:dyDescent="0.3">
      <c r="E39" t="s">
        <v>259</v>
      </c>
      <c r="F39" t="s">
        <v>81</v>
      </c>
      <c r="G39" t="s">
        <v>82</v>
      </c>
      <c r="H39" t="s">
        <v>83</v>
      </c>
      <c r="I39">
        <v>1</v>
      </c>
      <c r="K39" s="25"/>
      <c r="P39" s="13"/>
      <c r="R39" s="26"/>
    </row>
    <row r="40" spans="5:18" x14ac:dyDescent="0.3">
      <c r="E40" t="s">
        <v>260</v>
      </c>
      <c r="F40" t="s">
        <v>81</v>
      </c>
      <c r="G40" t="s">
        <v>82</v>
      </c>
      <c r="H40" t="s">
        <v>83</v>
      </c>
      <c r="I40">
        <v>1</v>
      </c>
      <c r="K40" s="25"/>
    </row>
    <row r="41" spans="5:18" x14ac:dyDescent="0.3">
      <c r="E41" t="s">
        <v>261</v>
      </c>
      <c r="F41" t="s">
        <v>81</v>
      </c>
      <c r="G41" t="s">
        <v>82</v>
      </c>
      <c r="H41" t="s">
        <v>83</v>
      </c>
      <c r="I41">
        <v>1</v>
      </c>
      <c r="K41" s="25"/>
    </row>
    <row r="42" spans="5:18" x14ac:dyDescent="0.3">
      <c r="E42" t="s">
        <v>262</v>
      </c>
      <c r="F42" t="s">
        <v>81</v>
      </c>
      <c r="G42" t="s">
        <v>82</v>
      </c>
      <c r="H42" t="s">
        <v>83</v>
      </c>
      <c r="I42">
        <v>1</v>
      </c>
      <c r="K42" s="25"/>
    </row>
    <row r="43" spans="5:18" x14ac:dyDescent="0.3">
      <c r="E43" t="s">
        <v>263</v>
      </c>
      <c r="F43" t="s">
        <v>81</v>
      </c>
      <c r="G43" t="s">
        <v>82</v>
      </c>
      <c r="H43" t="s">
        <v>83</v>
      </c>
      <c r="I43">
        <v>1</v>
      </c>
      <c r="K43" s="25"/>
    </row>
    <row r="44" spans="5:18" x14ac:dyDescent="0.3">
      <c r="E44" t="s">
        <v>264</v>
      </c>
      <c r="F44" t="s">
        <v>81</v>
      </c>
      <c r="G44" t="s">
        <v>82</v>
      </c>
      <c r="H44" t="s">
        <v>83</v>
      </c>
      <c r="I44">
        <v>1</v>
      </c>
      <c r="K44" s="25"/>
    </row>
    <row r="45" spans="5:18" x14ac:dyDescent="0.3">
      <c r="E45" t="s">
        <v>265</v>
      </c>
      <c r="F45" t="s">
        <v>81</v>
      </c>
      <c r="G45" t="s">
        <v>82</v>
      </c>
      <c r="H45" t="s">
        <v>83</v>
      </c>
      <c r="I45">
        <v>1</v>
      </c>
      <c r="K45" s="25"/>
    </row>
    <row r="46" spans="5:18" x14ac:dyDescent="0.3">
      <c r="E46" t="s">
        <v>266</v>
      </c>
      <c r="F46" t="s">
        <v>81</v>
      </c>
      <c r="G46" t="s">
        <v>82</v>
      </c>
      <c r="H46" t="s">
        <v>83</v>
      </c>
      <c r="I46">
        <v>1</v>
      </c>
      <c r="K46" s="25"/>
    </row>
    <row r="47" spans="5:18" x14ac:dyDescent="0.3">
      <c r="E47" t="s">
        <v>267</v>
      </c>
      <c r="F47" t="s">
        <v>81</v>
      </c>
      <c r="G47" t="s">
        <v>82</v>
      </c>
      <c r="H47" t="s">
        <v>83</v>
      </c>
      <c r="I47">
        <v>1</v>
      </c>
      <c r="K47" s="25"/>
    </row>
    <row r="48" spans="5:18" x14ac:dyDescent="0.3">
      <c r="E48" t="s">
        <v>268</v>
      </c>
      <c r="F48" t="s">
        <v>81</v>
      </c>
      <c r="G48" t="s">
        <v>82</v>
      </c>
      <c r="H48" t="s">
        <v>83</v>
      </c>
      <c r="I48">
        <v>1</v>
      </c>
      <c r="K48" s="25"/>
    </row>
    <row r="49" spans="5:11" x14ac:dyDescent="0.3">
      <c r="E49" t="s">
        <v>269</v>
      </c>
      <c r="F49" t="s">
        <v>81</v>
      </c>
      <c r="G49" t="s">
        <v>82</v>
      </c>
      <c r="H49" t="s">
        <v>83</v>
      </c>
      <c r="I49">
        <v>1</v>
      </c>
      <c r="K49" s="25"/>
    </row>
    <row r="50" spans="5:11" x14ac:dyDescent="0.3">
      <c r="E50" t="s">
        <v>270</v>
      </c>
      <c r="F50" t="s">
        <v>81</v>
      </c>
      <c r="G50" t="s">
        <v>82</v>
      </c>
      <c r="H50" t="s">
        <v>83</v>
      </c>
      <c r="I50">
        <v>1</v>
      </c>
      <c r="K50" s="25"/>
    </row>
    <row r="51" spans="5:11" x14ac:dyDescent="0.3">
      <c r="E51" t="s">
        <v>271</v>
      </c>
      <c r="F51" t="s">
        <v>81</v>
      </c>
      <c r="G51" t="s">
        <v>82</v>
      </c>
      <c r="H51" t="s">
        <v>83</v>
      </c>
      <c r="I51">
        <v>1</v>
      </c>
      <c r="K51" s="25"/>
    </row>
    <row r="52" spans="5:11" x14ac:dyDescent="0.3">
      <c r="E52" t="s">
        <v>272</v>
      </c>
      <c r="F52" t="s">
        <v>81</v>
      </c>
      <c r="G52" t="s">
        <v>82</v>
      </c>
      <c r="H52" t="s">
        <v>83</v>
      </c>
      <c r="I52">
        <v>1</v>
      </c>
      <c r="K52" s="25"/>
    </row>
    <row r="53" spans="5:11" x14ac:dyDescent="0.3">
      <c r="E53" t="s">
        <v>273</v>
      </c>
      <c r="F53" t="s">
        <v>81</v>
      </c>
      <c r="G53" t="s">
        <v>82</v>
      </c>
      <c r="H53" t="s">
        <v>83</v>
      </c>
      <c r="I53">
        <v>1</v>
      </c>
      <c r="K53" s="25"/>
    </row>
    <row r="54" spans="5:11" x14ac:dyDescent="0.3">
      <c r="E54" t="s">
        <v>274</v>
      </c>
      <c r="F54" t="s">
        <v>81</v>
      </c>
      <c r="G54" t="s">
        <v>82</v>
      </c>
      <c r="H54" t="s">
        <v>83</v>
      </c>
      <c r="I54">
        <v>1</v>
      </c>
      <c r="K54" s="25"/>
    </row>
    <row r="55" spans="5:11" x14ac:dyDescent="0.3">
      <c r="E55" t="s">
        <v>275</v>
      </c>
      <c r="F55" t="s">
        <v>81</v>
      </c>
      <c r="G55" t="s">
        <v>82</v>
      </c>
      <c r="H55" t="s">
        <v>83</v>
      </c>
      <c r="I55">
        <v>1</v>
      </c>
      <c r="K55" s="25"/>
    </row>
    <row r="56" spans="5:11" x14ac:dyDescent="0.3">
      <c r="E56" t="s">
        <v>276</v>
      </c>
      <c r="F56" t="s">
        <v>81</v>
      </c>
      <c r="G56" t="s">
        <v>82</v>
      </c>
      <c r="H56" t="s">
        <v>83</v>
      </c>
      <c r="I56">
        <v>1</v>
      </c>
      <c r="K56" s="25"/>
    </row>
    <row r="57" spans="5:11" x14ac:dyDescent="0.3">
      <c r="E57" t="s">
        <v>277</v>
      </c>
      <c r="F57" t="s">
        <v>81</v>
      </c>
      <c r="G57" t="s">
        <v>82</v>
      </c>
      <c r="H57" t="s">
        <v>83</v>
      </c>
      <c r="I57">
        <v>1</v>
      </c>
      <c r="K57" s="25"/>
    </row>
    <row r="58" spans="5:11" x14ac:dyDescent="0.3">
      <c r="E58" t="s">
        <v>278</v>
      </c>
      <c r="F58" t="s">
        <v>81</v>
      </c>
      <c r="G58" t="s">
        <v>82</v>
      </c>
      <c r="H58" t="s">
        <v>83</v>
      </c>
      <c r="I58">
        <v>1</v>
      </c>
      <c r="K58" s="25"/>
    </row>
    <row r="59" spans="5:11" x14ac:dyDescent="0.3">
      <c r="E59" t="s">
        <v>279</v>
      </c>
      <c r="F59" t="s">
        <v>81</v>
      </c>
      <c r="G59" t="s">
        <v>82</v>
      </c>
      <c r="H59" t="s">
        <v>83</v>
      </c>
      <c r="I59">
        <v>1</v>
      </c>
      <c r="K59" s="25"/>
    </row>
    <row r="60" spans="5:11" x14ac:dyDescent="0.3">
      <c r="E60" t="s">
        <v>280</v>
      </c>
      <c r="F60" t="s">
        <v>81</v>
      </c>
      <c r="G60" t="s">
        <v>82</v>
      </c>
      <c r="H60" t="s">
        <v>83</v>
      </c>
      <c r="I60">
        <v>1</v>
      </c>
      <c r="K60" s="25"/>
    </row>
    <row r="61" spans="5:11" x14ac:dyDescent="0.3">
      <c r="E61" t="s">
        <v>281</v>
      </c>
      <c r="F61" t="s">
        <v>81</v>
      </c>
      <c r="G61" t="s">
        <v>82</v>
      </c>
      <c r="H61" t="s">
        <v>83</v>
      </c>
      <c r="I61">
        <v>1</v>
      </c>
      <c r="K61" s="25"/>
    </row>
    <row r="62" spans="5:11" x14ac:dyDescent="0.3">
      <c r="E62" t="s">
        <v>282</v>
      </c>
      <c r="F62" t="s">
        <v>81</v>
      </c>
      <c r="G62" t="s">
        <v>82</v>
      </c>
      <c r="H62" t="s">
        <v>83</v>
      </c>
      <c r="I62">
        <v>1</v>
      </c>
      <c r="K62" s="25"/>
    </row>
    <row r="63" spans="5:11" x14ac:dyDescent="0.3">
      <c r="E63" t="s">
        <v>283</v>
      </c>
      <c r="F63" t="s">
        <v>81</v>
      </c>
      <c r="G63" t="s">
        <v>82</v>
      </c>
      <c r="H63" t="s">
        <v>83</v>
      </c>
      <c r="I63">
        <v>1</v>
      </c>
      <c r="K63" s="25"/>
    </row>
    <row r="64" spans="5:11" x14ac:dyDescent="0.3">
      <c r="E64" t="s">
        <v>284</v>
      </c>
      <c r="F64" t="s">
        <v>81</v>
      </c>
      <c r="G64" t="s">
        <v>82</v>
      </c>
      <c r="H64" t="s">
        <v>83</v>
      </c>
      <c r="I64">
        <v>1</v>
      </c>
      <c r="K64" s="25"/>
    </row>
    <row r="65" spans="5:11" x14ac:dyDescent="0.3">
      <c r="E65" t="s">
        <v>285</v>
      </c>
      <c r="F65" t="s">
        <v>81</v>
      </c>
      <c r="G65" t="s">
        <v>82</v>
      </c>
      <c r="H65" t="s">
        <v>83</v>
      </c>
      <c r="I65">
        <v>1</v>
      </c>
      <c r="K65" s="25"/>
    </row>
    <row r="66" spans="5:11" x14ac:dyDescent="0.3">
      <c r="E66" t="s">
        <v>286</v>
      </c>
      <c r="F66" t="s">
        <v>81</v>
      </c>
      <c r="G66" t="s">
        <v>82</v>
      </c>
      <c r="H66" t="s">
        <v>83</v>
      </c>
      <c r="I66">
        <v>1</v>
      </c>
      <c r="K66" s="25"/>
    </row>
    <row r="67" spans="5:11" x14ac:dyDescent="0.3">
      <c r="E67" t="s">
        <v>287</v>
      </c>
      <c r="F67" t="s">
        <v>81</v>
      </c>
      <c r="G67" t="s">
        <v>82</v>
      </c>
      <c r="H67" t="s">
        <v>83</v>
      </c>
      <c r="I67">
        <v>1</v>
      </c>
      <c r="K67" s="25"/>
    </row>
    <row r="68" spans="5:11" x14ac:dyDescent="0.3">
      <c r="E68" t="s">
        <v>288</v>
      </c>
      <c r="F68" t="s">
        <v>81</v>
      </c>
      <c r="G68" t="s">
        <v>82</v>
      </c>
      <c r="H68" t="s">
        <v>83</v>
      </c>
      <c r="I68">
        <v>1</v>
      </c>
      <c r="K68" s="25"/>
    </row>
    <row r="69" spans="5:11" x14ac:dyDescent="0.3">
      <c r="E69" t="s">
        <v>289</v>
      </c>
      <c r="F69" t="s">
        <v>81</v>
      </c>
      <c r="G69" t="s">
        <v>82</v>
      </c>
      <c r="H69" t="s">
        <v>83</v>
      </c>
      <c r="I69">
        <v>1</v>
      </c>
      <c r="K69" s="25"/>
    </row>
    <row r="70" spans="5:11" x14ac:dyDescent="0.3">
      <c r="E70" t="s">
        <v>290</v>
      </c>
      <c r="F70" t="s">
        <v>81</v>
      </c>
      <c r="G70" t="s">
        <v>82</v>
      </c>
      <c r="H70" t="s">
        <v>83</v>
      </c>
      <c r="I70">
        <v>1</v>
      </c>
      <c r="K70" s="25"/>
    </row>
    <row r="71" spans="5:11" x14ac:dyDescent="0.3">
      <c r="E71" t="s">
        <v>291</v>
      </c>
      <c r="F71" t="s">
        <v>81</v>
      </c>
      <c r="G71" t="s">
        <v>82</v>
      </c>
      <c r="H71" t="s">
        <v>83</v>
      </c>
      <c r="I71">
        <v>1</v>
      </c>
      <c r="K71" s="25"/>
    </row>
    <row r="72" spans="5:11" x14ac:dyDescent="0.3">
      <c r="E72" t="s">
        <v>292</v>
      </c>
      <c r="F72" t="s">
        <v>81</v>
      </c>
      <c r="G72" t="s">
        <v>82</v>
      </c>
      <c r="H72" t="s">
        <v>83</v>
      </c>
      <c r="I72">
        <v>1</v>
      </c>
      <c r="K72" s="25"/>
    </row>
    <row r="73" spans="5:11" x14ac:dyDescent="0.3">
      <c r="E73" t="s">
        <v>90</v>
      </c>
      <c r="F73" t="s">
        <v>81</v>
      </c>
      <c r="G73" t="s">
        <v>82</v>
      </c>
      <c r="H73" t="s">
        <v>83</v>
      </c>
      <c r="I73">
        <v>6</v>
      </c>
      <c r="K73" s="25"/>
    </row>
    <row r="74" spans="5:11" x14ac:dyDescent="0.3">
      <c r="E74" t="s">
        <v>91</v>
      </c>
      <c r="F74" t="s">
        <v>81</v>
      </c>
      <c r="G74" t="s">
        <v>82</v>
      </c>
      <c r="H74" t="s">
        <v>83</v>
      </c>
      <c r="I74">
        <v>5</v>
      </c>
      <c r="K74" s="25"/>
    </row>
    <row r="75" spans="5:11" x14ac:dyDescent="0.3">
      <c r="E75" t="s">
        <v>92</v>
      </c>
      <c r="F75" t="s">
        <v>78</v>
      </c>
      <c r="G75" t="s">
        <v>41</v>
      </c>
      <c r="H75" t="s">
        <v>79</v>
      </c>
      <c r="I75">
        <v>8</v>
      </c>
      <c r="K75" s="25"/>
    </row>
    <row r="76" spans="5:11" x14ac:dyDescent="0.3">
      <c r="E76" t="s">
        <v>93</v>
      </c>
      <c r="F76" t="s">
        <v>81</v>
      </c>
      <c r="G76" t="s">
        <v>82</v>
      </c>
      <c r="H76" t="s">
        <v>79</v>
      </c>
      <c r="I76">
        <v>89</v>
      </c>
      <c r="K76" s="25"/>
    </row>
    <row r="77" spans="5:11" x14ac:dyDescent="0.3">
      <c r="E77" t="s">
        <v>93</v>
      </c>
      <c r="F77" t="s">
        <v>81</v>
      </c>
      <c r="G77" t="s">
        <v>82</v>
      </c>
      <c r="H77" t="s">
        <v>83</v>
      </c>
      <c r="I77">
        <v>266</v>
      </c>
      <c r="K77" s="25"/>
    </row>
    <row r="78" spans="5:11" x14ac:dyDescent="0.3">
      <c r="E78" t="s">
        <v>93</v>
      </c>
      <c r="F78" t="s">
        <v>81</v>
      </c>
      <c r="G78" t="s">
        <v>82</v>
      </c>
      <c r="H78" t="s">
        <v>234</v>
      </c>
      <c r="I78">
        <v>1</v>
      </c>
      <c r="K78" s="25"/>
    </row>
    <row r="79" spans="5:11" x14ac:dyDescent="0.3">
      <c r="E79" t="s">
        <v>94</v>
      </c>
      <c r="F79" t="s">
        <v>81</v>
      </c>
      <c r="G79" t="s">
        <v>82</v>
      </c>
      <c r="H79" t="s">
        <v>83</v>
      </c>
      <c r="I79">
        <v>148</v>
      </c>
      <c r="K79" s="25"/>
    </row>
    <row r="80" spans="5:11" x14ac:dyDescent="0.3">
      <c r="E80" t="s">
        <v>293</v>
      </c>
      <c r="F80" t="s">
        <v>81</v>
      </c>
      <c r="G80" t="s">
        <v>82</v>
      </c>
      <c r="H80" t="s">
        <v>83</v>
      </c>
      <c r="I80">
        <v>9</v>
      </c>
      <c r="K80" s="25"/>
    </row>
    <row r="81" spans="5:11" x14ac:dyDescent="0.3">
      <c r="E81" t="s">
        <v>95</v>
      </c>
      <c r="F81" t="s">
        <v>81</v>
      </c>
      <c r="G81" t="s">
        <v>82</v>
      </c>
      <c r="H81" t="s">
        <v>79</v>
      </c>
      <c r="I81">
        <v>2</v>
      </c>
      <c r="K81" s="25"/>
    </row>
    <row r="82" spans="5:11" x14ac:dyDescent="0.3">
      <c r="E82" t="s">
        <v>95</v>
      </c>
      <c r="F82" t="s">
        <v>81</v>
      </c>
      <c r="G82" t="s">
        <v>82</v>
      </c>
      <c r="H82" t="s">
        <v>83</v>
      </c>
      <c r="I82">
        <v>76</v>
      </c>
      <c r="K82" s="25"/>
    </row>
    <row r="83" spans="5:11" x14ac:dyDescent="0.3">
      <c r="E83" t="s">
        <v>95</v>
      </c>
      <c r="F83" t="s">
        <v>81</v>
      </c>
      <c r="G83" t="s">
        <v>82</v>
      </c>
      <c r="H83" t="s">
        <v>234</v>
      </c>
      <c r="I83">
        <v>7</v>
      </c>
      <c r="K83" s="25"/>
    </row>
    <row r="84" spans="5:11" x14ac:dyDescent="0.3">
      <c r="E84" t="s">
        <v>96</v>
      </c>
      <c r="F84" t="s">
        <v>78</v>
      </c>
      <c r="G84" t="s">
        <v>41</v>
      </c>
      <c r="H84" t="s">
        <v>79</v>
      </c>
      <c r="I84">
        <v>2</v>
      </c>
      <c r="K84" s="25"/>
    </row>
    <row r="85" spans="5:11" x14ac:dyDescent="0.3">
      <c r="E85" t="s">
        <v>96</v>
      </c>
      <c r="F85" t="s">
        <v>78</v>
      </c>
      <c r="G85" t="s">
        <v>41</v>
      </c>
      <c r="H85" t="s">
        <v>83</v>
      </c>
      <c r="I85">
        <v>54</v>
      </c>
      <c r="K85" s="25"/>
    </row>
    <row r="86" spans="5:11" x14ac:dyDescent="0.3">
      <c r="E86" t="s">
        <v>96</v>
      </c>
      <c r="F86" t="s">
        <v>78</v>
      </c>
      <c r="G86" t="s">
        <v>41</v>
      </c>
      <c r="H86" t="s">
        <v>234</v>
      </c>
      <c r="I86">
        <v>19</v>
      </c>
      <c r="K86" s="25"/>
    </row>
    <row r="87" spans="5:11" x14ac:dyDescent="0.3">
      <c r="E87" t="s">
        <v>96</v>
      </c>
      <c r="F87" t="s">
        <v>81</v>
      </c>
      <c r="G87" t="s">
        <v>82</v>
      </c>
      <c r="H87" t="s">
        <v>79</v>
      </c>
      <c r="I87">
        <v>53</v>
      </c>
      <c r="K87" s="25"/>
    </row>
    <row r="88" spans="5:11" x14ac:dyDescent="0.3">
      <c r="E88" t="s">
        <v>96</v>
      </c>
      <c r="F88" t="s">
        <v>81</v>
      </c>
      <c r="G88" t="s">
        <v>82</v>
      </c>
      <c r="H88" t="s">
        <v>83</v>
      </c>
      <c r="I88">
        <v>101</v>
      </c>
      <c r="K88" s="25"/>
    </row>
    <row r="89" spans="5:11" x14ac:dyDescent="0.3">
      <c r="E89" t="s">
        <v>294</v>
      </c>
      <c r="F89" t="s">
        <v>78</v>
      </c>
      <c r="G89" t="s">
        <v>41</v>
      </c>
      <c r="H89" t="s">
        <v>83</v>
      </c>
      <c r="I89">
        <v>1</v>
      </c>
      <c r="K89" s="25"/>
    </row>
    <row r="90" spans="5:11" x14ac:dyDescent="0.3">
      <c r="E90" t="s">
        <v>208</v>
      </c>
      <c r="F90" t="s">
        <v>81</v>
      </c>
      <c r="G90" t="s">
        <v>82</v>
      </c>
      <c r="H90" t="s">
        <v>83</v>
      </c>
      <c r="I90">
        <v>1</v>
      </c>
      <c r="K90" s="25"/>
    </row>
    <row r="91" spans="5:11" x14ac:dyDescent="0.3">
      <c r="E91" t="s">
        <v>295</v>
      </c>
      <c r="F91" t="s">
        <v>78</v>
      </c>
      <c r="G91" t="s">
        <v>41</v>
      </c>
      <c r="H91" t="s">
        <v>79</v>
      </c>
      <c r="I91">
        <v>1</v>
      </c>
      <c r="K91" s="25"/>
    </row>
    <row r="92" spans="5:11" x14ac:dyDescent="0.3">
      <c r="E92" t="s">
        <v>295</v>
      </c>
      <c r="F92" t="s">
        <v>78</v>
      </c>
      <c r="G92" t="s">
        <v>41</v>
      </c>
      <c r="H92" t="s">
        <v>83</v>
      </c>
      <c r="I92">
        <v>1</v>
      </c>
      <c r="K92" s="25"/>
    </row>
    <row r="93" spans="5:11" x14ac:dyDescent="0.3">
      <c r="E93" t="s">
        <v>97</v>
      </c>
      <c r="F93" t="s">
        <v>78</v>
      </c>
      <c r="G93" t="s">
        <v>41</v>
      </c>
      <c r="H93" t="s">
        <v>79</v>
      </c>
      <c r="I93">
        <v>6</v>
      </c>
      <c r="K93" s="25"/>
    </row>
    <row r="94" spans="5:11" x14ac:dyDescent="0.3">
      <c r="E94" t="s">
        <v>296</v>
      </c>
      <c r="F94" t="s">
        <v>78</v>
      </c>
      <c r="G94" t="s">
        <v>41</v>
      </c>
      <c r="H94" t="s">
        <v>83</v>
      </c>
      <c r="I94">
        <v>1</v>
      </c>
      <c r="K94" s="25"/>
    </row>
    <row r="95" spans="5:11" x14ac:dyDescent="0.3">
      <c r="E95" t="s">
        <v>98</v>
      </c>
      <c r="F95" t="s">
        <v>78</v>
      </c>
      <c r="G95" t="s">
        <v>41</v>
      </c>
      <c r="H95" t="s">
        <v>83</v>
      </c>
      <c r="I95">
        <v>446</v>
      </c>
      <c r="K95" s="25"/>
    </row>
    <row r="96" spans="5:11" x14ac:dyDescent="0.3">
      <c r="E96" t="s">
        <v>99</v>
      </c>
      <c r="F96" t="s">
        <v>78</v>
      </c>
      <c r="G96" t="s">
        <v>41</v>
      </c>
      <c r="H96" t="s">
        <v>83</v>
      </c>
      <c r="I96">
        <v>14</v>
      </c>
      <c r="K96" s="25"/>
    </row>
    <row r="97" spans="5:11" x14ac:dyDescent="0.3">
      <c r="E97" t="s">
        <v>297</v>
      </c>
      <c r="F97" t="s">
        <v>81</v>
      </c>
      <c r="G97" t="s">
        <v>82</v>
      </c>
      <c r="H97" t="s">
        <v>83</v>
      </c>
      <c r="I97">
        <v>1</v>
      </c>
      <c r="K97" s="25"/>
    </row>
    <row r="98" spans="5:11" x14ac:dyDescent="0.3">
      <c r="E98" t="s">
        <v>100</v>
      </c>
      <c r="F98" t="s">
        <v>78</v>
      </c>
      <c r="G98" t="s">
        <v>41</v>
      </c>
      <c r="H98" t="s">
        <v>79</v>
      </c>
      <c r="I98">
        <v>1</v>
      </c>
      <c r="K98" s="25"/>
    </row>
    <row r="99" spans="5:11" x14ac:dyDescent="0.3">
      <c r="E99" t="s">
        <v>101</v>
      </c>
      <c r="F99" t="s">
        <v>78</v>
      </c>
      <c r="G99" t="s">
        <v>41</v>
      </c>
      <c r="H99" t="s">
        <v>79</v>
      </c>
      <c r="I99">
        <v>3</v>
      </c>
      <c r="K99" s="25"/>
    </row>
    <row r="100" spans="5:11" x14ac:dyDescent="0.3">
      <c r="E100" t="s">
        <v>102</v>
      </c>
      <c r="F100" t="s">
        <v>78</v>
      </c>
      <c r="G100" t="s">
        <v>41</v>
      </c>
      <c r="H100" t="s">
        <v>79</v>
      </c>
      <c r="I100">
        <v>4</v>
      </c>
      <c r="K100" s="25"/>
    </row>
    <row r="101" spans="5:11" x14ac:dyDescent="0.3">
      <c r="E101" t="s">
        <v>103</v>
      </c>
      <c r="F101" t="s">
        <v>75</v>
      </c>
      <c r="G101" t="s">
        <v>41</v>
      </c>
      <c r="H101" t="s">
        <v>79</v>
      </c>
      <c r="I101">
        <v>88</v>
      </c>
      <c r="K101" s="25"/>
    </row>
    <row r="102" spans="5:11" x14ac:dyDescent="0.3">
      <c r="E102" t="s">
        <v>103</v>
      </c>
      <c r="F102" t="s">
        <v>75</v>
      </c>
      <c r="G102" t="s">
        <v>41</v>
      </c>
      <c r="H102" t="s">
        <v>83</v>
      </c>
      <c r="I102">
        <v>1543</v>
      </c>
      <c r="K102" s="25"/>
    </row>
    <row r="103" spans="5:11" x14ac:dyDescent="0.3">
      <c r="E103" t="s">
        <v>103</v>
      </c>
      <c r="F103" t="s">
        <v>75</v>
      </c>
      <c r="G103" t="s">
        <v>41</v>
      </c>
      <c r="H103" t="s">
        <v>234</v>
      </c>
      <c r="I103">
        <v>973</v>
      </c>
      <c r="K103" s="25"/>
    </row>
    <row r="104" spans="5:11" x14ac:dyDescent="0.3">
      <c r="E104" t="s">
        <v>298</v>
      </c>
      <c r="F104" t="s">
        <v>78</v>
      </c>
      <c r="G104" t="s">
        <v>41</v>
      </c>
      <c r="H104" t="s">
        <v>79</v>
      </c>
      <c r="I104">
        <v>2</v>
      </c>
      <c r="K104" s="25"/>
    </row>
    <row r="105" spans="5:11" x14ac:dyDescent="0.3">
      <c r="E105" t="s">
        <v>229</v>
      </c>
      <c r="F105" t="s">
        <v>78</v>
      </c>
      <c r="G105" t="s">
        <v>41</v>
      </c>
      <c r="H105" t="s">
        <v>83</v>
      </c>
      <c r="I105">
        <v>101</v>
      </c>
      <c r="K105" s="25"/>
    </row>
    <row r="106" spans="5:11" x14ac:dyDescent="0.3">
      <c r="E106" t="s">
        <v>229</v>
      </c>
      <c r="F106" t="s">
        <v>81</v>
      </c>
      <c r="G106" t="s">
        <v>82</v>
      </c>
      <c r="H106" t="s">
        <v>83</v>
      </c>
      <c r="I106">
        <v>4</v>
      </c>
      <c r="K106" s="25"/>
    </row>
    <row r="107" spans="5:11" x14ac:dyDescent="0.3">
      <c r="E107" t="s">
        <v>104</v>
      </c>
      <c r="F107" t="s">
        <v>78</v>
      </c>
      <c r="G107" t="s">
        <v>41</v>
      </c>
      <c r="H107" t="s">
        <v>79</v>
      </c>
      <c r="I107">
        <v>4</v>
      </c>
      <c r="K107" s="25"/>
    </row>
    <row r="108" spans="5:11" x14ac:dyDescent="0.3">
      <c r="K108" s="25"/>
    </row>
    <row r="109" spans="5:11" x14ac:dyDescent="0.3">
      <c r="K109" s="25"/>
    </row>
    <row r="110" spans="5:11" x14ac:dyDescent="0.3">
      <c r="K110" s="25"/>
    </row>
    <row r="111" spans="5:11" x14ac:dyDescent="0.3">
      <c r="K111" s="25"/>
    </row>
    <row r="112" spans="5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36</v>
      </c>
      <c r="B1" s="29" t="s">
        <v>37</v>
      </c>
      <c r="C1" s="29" t="s">
        <v>38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31</v>
      </c>
      <c r="F3" s="13">
        <f>SUM(B2:C337)</f>
        <v>1228300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32</v>
      </c>
      <c r="F5" s="13">
        <f>SUM(B2:B337)</f>
        <v>927281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33</v>
      </c>
      <c r="F7" s="13">
        <f>SUM(C2:C337)</f>
        <v>301019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34</v>
      </c>
      <c r="F9" s="26">
        <f>F5/F3</f>
        <v>0.75493039159814379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35</v>
      </c>
      <c r="F11" s="26">
        <f>F7/F3</f>
        <v>0.24506960840185624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9188</v>
      </c>
      <c r="C168">
        <v>3416</v>
      </c>
    </row>
    <row r="169" spans="1:3" x14ac:dyDescent="0.3">
      <c r="A169" s="28">
        <v>44028</v>
      </c>
      <c r="B169">
        <v>6756</v>
      </c>
      <c r="C169">
        <v>3522</v>
      </c>
    </row>
    <row r="170" spans="1:3" x14ac:dyDescent="0.3">
      <c r="A170" s="28">
        <v>44029</v>
      </c>
      <c r="B170">
        <v>7018</v>
      </c>
      <c r="C170">
        <v>3258</v>
      </c>
    </row>
    <row r="171" spans="1:3" x14ac:dyDescent="0.3">
      <c r="A171" s="28">
        <v>44030</v>
      </c>
      <c r="B171">
        <v>9217</v>
      </c>
      <c r="C171">
        <v>441</v>
      </c>
    </row>
    <row r="172" spans="1:3" x14ac:dyDescent="0.3">
      <c r="A172" s="28">
        <v>44031</v>
      </c>
      <c r="B172">
        <v>382</v>
      </c>
      <c r="C172">
        <v>1036</v>
      </c>
    </row>
    <row r="173" spans="1:3" x14ac:dyDescent="0.3">
      <c r="A173" s="28">
        <v>44032</v>
      </c>
      <c r="B173">
        <v>2871</v>
      </c>
      <c r="C173">
        <v>627</v>
      </c>
    </row>
    <row r="174" spans="1:3" x14ac:dyDescent="0.3">
      <c r="A174" s="28">
        <v>44033</v>
      </c>
      <c r="B174">
        <v>7918</v>
      </c>
      <c r="C174">
        <v>773</v>
      </c>
    </row>
    <row r="175" spans="1:3" x14ac:dyDescent="0.3">
      <c r="A175" s="28">
        <v>44034</v>
      </c>
      <c r="B175">
        <v>6908</v>
      </c>
      <c r="C175">
        <v>1325</v>
      </c>
    </row>
    <row r="176" spans="1:3" x14ac:dyDescent="0.3">
      <c r="A176" s="28">
        <v>44035</v>
      </c>
      <c r="B176">
        <v>8217</v>
      </c>
      <c r="C176">
        <v>2181</v>
      </c>
    </row>
    <row r="177" spans="1:3" x14ac:dyDescent="0.3">
      <c r="A177" s="28">
        <v>44036</v>
      </c>
      <c r="B177">
        <v>9631</v>
      </c>
      <c r="C177">
        <v>1360</v>
      </c>
    </row>
    <row r="178" spans="1:3" x14ac:dyDescent="0.3">
      <c r="A178" s="28">
        <v>44037</v>
      </c>
      <c r="B178">
        <v>1485</v>
      </c>
      <c r="C178">
        <v>1233</v>
      </c>
    </row>
    <row r="179" spans="1:3" x14ac:dyDescent="0.3">
      <c r="A179" s="28">
        <v>44038</v>
      </c>
      <c r="B179">
        <v>7169</v>
      </c>
      <c r="C179">
        <v>44</v>
      </c>
    </row>
    <row r="180" spans="1:3" x14ac:dyDescent="0.3">
      <c r="A180" s="28">
        <v>44039</v>
      </c>
    </row>
    <row r="181" spans="1:3" x14ac:dyDescent="0.3">
      <c r="A181" s="28">
        <v>44040</v>
      </c>
    </row>
    <row r="182" spans="1:3" x14ac:dyDescent="0.3">
      <c r="A182" s="28">
        <v>44041</v>
      </c>
    </row>
    <row r="183" spans="1:3" x14ac:dyDescent="0.3">
      <c r="A183" s="28">
        <v>44042</v>
      </c>
    </row>
    <row r="184" spans="1:3" x14ac:dyDescent="0.3">
      <c r="A184" s="28">
        <v>44043</v>
      </c>
    </row>
    <row r="185" spans="1:3" x14ac:dyDescent="0.3">
      <c r="A185" s="28">
        <v>44044</v>
      </c>
    </row>
    <row r="186" spans="1:3" x14ac:dyDescent="0.3">
      <c r="A186" s="28">
        <v>44045</v>
      </c>
    </row>
    <row r="187" spans="1:3" x14ac:dyDescent="0.3">
      <c r="A187" s="28">
        <v>44046</v>
      </c>
    </row>
    <row r="188" spans="1:3" x14ac:dyDescent="0.3">
      <c r="A188" s="28">
        <v>44047</v>
      </c>
    </row>
    <row r="189" spans="1:3" x14ac:dyDescent="0.3">
      <c r="A189" s="28">
        <v>44048</v>
      </c>
    </row>
    <row r="190" spans="1:3" x14ac:dyDescent="0.3">
      <c r="A190" s="28">
        <v>44049</v>
      </c>
    </row>
    <row r="191" spans="1:3" x14ac:dyDescent="0.3">
      <c r="A191" s="28">
        <v>44050</v>
      </c>
    </row>
    <row r="192" spans="1:3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87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10" max="10" width="14.88671875" customWidth="1"/>
  </cols>
  <sheetData>
    <row r="1" spans="1:10" ht="27.45" customHeight="1" x14ac:dyDescent="0.3">
      <c r="A1" s="11" t="s">
        <v>14</v>
      </c>
      <c r="B1" s="11" t="s">
        <v>15</v>
      </c>
      <c r="C1" s="11" t="s">
        <v>22</v>
      </c>
      <c r="D1" s="19" t="s">
        <v>60</v>
      </c>
      <c r="E1" s="12"/>
      <c r="F1" s="19" t="s">
        <v>23</v>
      </c>
      <c r="G1" s="19" t="s">
        <v>24</v>
      </c>
    </row>
    <row r="2" spans="1:10" x14ac:dyDescent="0.3">
      <c r="A2" s="20" t="s">
        <v>17</v>
      </c>
      <c r="B2" s="20" t="s">
        <v>115</v>
      </c>
      <c r="C2" t="s">
        <v>71</v>
      </c>
      <c r="D2">
        <v>4</v>
      </c>
      <c r="I2" s="20"/>
      <c r="J2" s="20"/>
    </row>
    <row r="3" spans="1:10" x14ac:dyDescent="0.3">
      <c r="A3" s="20" t="s">
        <v>17</v>
      </c>
      <c r="B3" s="20" t="s">
        <v>206</v>
      </c>
      <c r="C3" t="s">
        <v>71</v>
      </c>
      <c r="D3">
        <v>6</v>
      </c>
      <c r="I3" s="20"/>
      <c r="J3" s="20"/>
    </row>
    <row r="4" spans="1:10" x14ac:dyDescent="0.3">
      <c r="A4" s="20" t="s">
        <v>17</v>
      </c>
      <c r="B4" s="20" t="s">
        <v>75</v>
      </c>
      <c r="C4" t="s">
        <v>76</v>
      </c>
      <c r="D4">
        <v>6</v>
      </c>
      <c r="I4" s="20"/>
      <c r="J4" s="20"/>
    </row>
    <row r="5" spans="1:10" x14ac:dyDescent="0.3">
      <c r="A5" s="20" t="s">
        <v>17</v>
      </c>
      <c r="B5" s="20" t="s">
        <v>75</v>
      </c>
      <c r="C5" t="s">
        <v>75</v>
      </c>
      <c r="D5">
        <v>105</v>
      </c>
      <c r="I5" s="20"/>
      <c r="J5" s="20"/>
    </row>
    <row r="6" spans="1:10" x14ac:dyDescent="0.3">
      <c r="A6" s="20" t="s">
        <v>17</v>
      </c>
      <c r="B6" s="20" t="s">
        <v>207</v>
      </c>
      <c r="C6" t="s">
        <v>77</v>
      </c>
      <c r="D6">
        <v>1</v>
      </c>
      <c r="I6" s="20"/>
      <c r="J6" s="20"/>
    </row>
    <row r="7" spans="1:10" x14ac:dyDescent="0.3">
      <c r="A7" s="20" t="s">
        <v>17</v>
      </c>
      <c r="B7" s="20" t="s">
        <v>115</v>
      </c>
      <c r="C7" t="s">
        <v>77</v>
      </c>
      <c r="D7">
        <v>1</v>
      </c>
      <c r="I7" s="20"/>
      <c r="J7" s="20"/>
    </row>
    <row r="8" spans="1:10" x14ac:dyDescent="0.3">
      <c r="A8" s="20" t="s">
        <v>17</v>
      </c>
      <c r="B8" s="20" t="s">
        <v>110</v>
      </c>
      <c r="C8" t="s">
        <v>71</v>
      </c>
      <c r="D8">
        <v>42</v>
      </c>
      <c r="I8" s="20"/>
      <c r="J8" s="20"/>
    </row>
    <row r="9" spans="1:10" x14ac:dyDescent="0.3">
      <c r="A9" s="20" t="s">
        <v>17</v>
      </c>
      <c r="B9" s="20" t="s">
        <v>207</v>
      </c>
      <c r="C9" t="s">
        <v>71</v>
      </c>
      <c r="D9">
        <v>114</v>
      </c>
      <c r="I9" s="20"/>
      <c r="J9" s="20"/>
    </row>
    <row r="10" spans="1:10" x14ac:dyDescent="0.3">
      <c r="A10" s="20" t="s">
        <v>17</v>
      </c>
      <c r="B10" s="20" t="s">
        <v>207</v>
      </c>
      <c r="C10" t="s">
        <v>75</v>
      </c>
      <c r="D10">
        <v>1</v>
      </c>
      <c r="I10" s="20"/>
      <c r="J10" s="20"/>
    </row>
    <row r="11" spans="1:10" x14ac:dyDescent="0.3">
      <c r="A11" s="20" t="s">
        <v>17</v>
      </c>
      <c r="B11" s="20" t="s">
        <v>75</v>
      </c>
      <c r="C11" t="s">
        <v>71</v>
      </c>
      <c r="D11">
        <v>4</v>
      </c>
      <c r="I11" s="20"/>
      <c r="J11" s="20"/>
    </row>
    <row r="12" spans="1:10" x14ac:dyDescent="0.3">
      <c r="A12" s="20" t="s">
        <v>17</v>
      </c>
      <c r="B12" s="20" t="s">
        <v>207</v>
      </c>
      <c r="C12" t="s">
        <v>76</v>
      </c>
      <c r="D12">
        <v>1</v>
      </c>
      <c r="I12" s="20"/>
      <c r="J12" s="20"/>
    </row>
    <row r="13" spans="1:10" x14ac:dyDescent="0.3">
      <c r="A13" s="32" t="s">
        <v>17</v>
      </c>
      <c r="B13" s="33"/>
      <c r="C13" s="33"/>
      <c r="D13" s="21">
        <f>(SUMIF(B2:B12,"PROCESSED",D2:D12) +SUMIF(B2:B12,"OFFRAMPED",D2:D12))</f>
        <v>157</v>
      </c>
      <c r="F13">
        <v>285</v>
      </c>
      <c r="G13" s="15">
        <f>SUMIF(B2:B12,"PROCESSED",D2:D12)/(SUMIF(B2:B12,"PROCESSED",D2:D12) +SUMIF(B2:B12,"OFFRAMPED",D2:D12))</f>
        <v>0.73248407643312097</v>
      </c>
      <c r="I13" s="20"/>
      <c r="J13" s="20"/>
    </row>
    <row r="14" spans="1:10" x14ac:dyDescent="0.3">
      <c r="A14" s="20" t="s">
        <v>12</v>
      </c>
      <c r="B14" s="20" t="s">
        <v>115</v>
      </c>
      <c r="C14" t="s">
        <v>77</v>
      </c>
      <c r="D14">
        <v>4</v>
      </c>
      <c r="I14" s="20"/>
      <c r="J14" s="20"/>
    </row>
    <row r="15" spans="1:10" x14ac:dyDescent="0.3">
      <c r="A15" s="20" t="s">
        <v>12</v>
      </c>
      <c r="B15" s="20" t="s">
        <v>115</v>
      </c>
      <c r="C15" t="s">
        <v>76</v>
      </c>
      <c r="D15">
        <v>11</v>
      </c>
      <c r="I15" s="20"/>
      <c r="J15" s="20"/>
    </row>
    <row r="16" spans="1:10" x14ac:dyDescent="0.3">
      <c r="A16" s="20" t="s">
        <v>12</v>
      </c>
      <c r="B16" s="20" t="s">
        <v>110</v>
      </c>
      <c r="C16" t="s">
        <v>71</v>
      </c>
      <c r="D16">
        <v>165</v>
      </c>
      <c r="I16" s="20"/>
      <c r="J16" s="20"/>
    </row>
    <row r="17" spans="1:10" x14ac:dyDescent="0.3">
      <c r="A17" s="20" t="s">
        <v>12</v>
      </c>
      <c r="B17" s="20" t="s">
        <v>115</v>
      </c>
      <c r="C17" t="s">
        <v>75</v>
      </c>
      <c r="D17">
        <v>2</v>
      </c>
      <c r="I17" s="20"/>
      <c r="J17" s="20"/>
    </row>
    <row r="18" spans="1:10" x14ac:dyDescent="0.3">
      <c r="A18" t="s">
        <v>12</v>
      </c>
      <c r="B18" s="20" t="s">
        <v>203</v>
      </c>
      <c r="C18" t="s">
        <v>71</v>
      </c>
      <c r="D18">
        <v>6</v>
      </c>
      <c r="I18" s="20"/>
      <c r="J18" s="20"/>
    </row>
    <row r="19" spans="1:10" x14ac:dyDescent="0.3">
      <c r="A19" t="s">
        <v>12</v>
      </c>
      <c r="B19" s="20" t="s">
        <v>75</v>
      </c>
      <c r="C19" t="s">
        <v>75</v>
      </c>
      <c r="D19">
        <v>277</v>
      </c>
      <c r="I19" s="20"/>
      <c r="J19" s="20"/>
    </row>
    <row r="20" spans="1:10" x14ac:dyDescent="0.3">
      <c r="A20" t="s">
        <v>12</v>
      </c>
      <c r="B20" s="20" t="s">
        <v>115</v>
      </c>
      <c r="C20" t="s">
        <v>71</v>
      </c>
      <c r="D20">
        <v>66</v>
      </c>
      <c r="I20" s="20"/>
      <c r="J20" s="20"/>
    </row>
    <row r="21" spans="1:10" x14ac:dyDescent="0.3">
      <c r="A21" t="s">
        <v>12</v>
      </c>
      <c r="B21" t="s">
        <v>207</v>
      </c>
      <c r="C21" t="s">
        <v>71</v>
      </c>
      <c r="D21">
        <v>4</v>
      </c>
      <c r="I21" s="20"/>
      <c r="J21" s="20"/>
    </row>
    <row r="22" spans="1:10" x14ac:dyDescent="0.3">
      <c r="A22" t="s">
        <v>12</v>
      </c>
      <c r="B22" t="s">
        <v>75</v>
      </c>
      <c r="C22" t="s">
        <v>76</v>
      </c>
      <c r="D22">
        <v>11</v>
      </c>
      <c r="I22" s="20"/>
      <c r="J22" s="20"/>
    </row>
    <row r="23" spans="1:10" x14ac:dyDescent="0.3">
      <c r="A23" t="s">
        <v>12</v>
      </c>
      <c r="B23" t="s">
        <v>75</v>
      </c>
      <c r="C23" t="s">
        <v>71</v>
      </c>
      <c r="D23">
        <v>64</v>
      </c>
      <c r="I23" s="20"/>
      <c r="J23" s="20"/>
    </row>
    <row r="24" spans="1:10" x14ac:dyDescent="0.3">
      <c r="A24" s="16" t="s">
        <v>12</v>
      </c>
      <c r="B24" s="14"/>
      <c r="C24" s="14"/>
      <c r="D24" s="21">
        <f>(SUMIF(B14:B23,"PROCESSED",D14:D23) +SUMIF(B14:B23,"OFFRAMPED",D14:D23))</f>
        <v>517</v>
      </c>
      <c r="F24">
        <v>610</v>
      </c>
      <c r="G24" s="15">
        <f>SUMIF(B14:B23,"PROCESSED",D14:D23)/(SUMIF(B14:B23,"PROCESSED",D14:D23) +SUMIF(B14:B23,"OFFRAMPED",D14:D23))</f>
        <v>0.68085106382978722</v>
      </c>
      <c r="I24" s="20"/>
    </row>
    <row r="25" spans="1:10" x14ac:dyDescent="0.3">
      <c r="A25" t="s">
        <v>57</v>
      </c>
      <c r="B25" t="s">
        <v>110</v>
      </c>
      <c r="C25" t="s">
        <v>71</v>
      </c>
      <c r="D25">
        <v>150</v>
      </c>
      <c r="I25" s="20"/>
    </row>
    <row r="26" spans="1:10" x14ac:dyDescent="0.3">
      <c r="A26" t="s">
        <v>57</v>
      </c>
      <c r="B26" t="s">
        <v>207</v>
      </c>
      <c r="C26" t="s">
        <v>71</v>
      </c>
      <c r="D26">
        <v>70</v>
      </c>
      <c r="I26" s="20"/>
    </row>
    <row r="27" spans="1:10" x14ac:dyDescent="0.3">
      <c r="A27" t="s">
        <v>57</v>
      </c>
      <c r="B27" t="s">
        <v>207</v>
      </c>
      <c r="C27" t="s">
        <v>77</v>
      </c>
      <c r="D27">
        <v>1</v>
      </c>
      <c r="I27" s="20"/>
    </row>
    <row r="28" spans="1:10" x14ac:dyDescent="0.3">
      <c r="A28" t="s">
        <v>57</v>
      </c>
      <c r="B28" t="s">
        <v>115</v>
      </c>
      <c r="C28" t="s">
        <v>75</v>
      </c>
      <c r="D28">
        <v>1</v>
      </c>
      <c r="I28" s="20"/>
    </row>
    <row r="29" spans="1:10" x14ac:dyDescent="0.3">
      <c r="A29" t="s">
        <v>57</v>
      </c>
      <c r="B29" t="s">
        <v>203</v>
      </c>
      <c r="C29" t="s">
        <v>76</v>
      </c>
      <c r="D29">
        <v>29</v>
      </c>
      <c r="I29" s="20"/>
    </row>
    <row r="30" spans="1:10" x14ac:dyDescent="0.3">
      <c r="A30" t="s">
        <v>57</v>
      </c>
      <c r="B30" t="s">
        <v>203</v>
      </c>
      <c r="C30" t="s">
        <v>71</v>
      </c>
      <c r="D30">
        <v>17</v>
      </c>
      <c r="I30" s="20"/>
    </row>
    <row r="31" spans="1:10" x14ac:dyDescent="0.3">
      <c r="A31" t="s">
        <v>57</v>
      </c>
      <c r="B31" t="s">
        <v>75</v>
      </c>
      <c r="C31" t="s">
        <v>75</v>
      </c>
      <c r="D31">
        <v>295</v>
      </c>
      <c r="I31" s="20"/>
    </row>
    <row r="32" spans="1:10" x14ac:dyDescent="0.3">
      <c r="A32" t="s">
        <v>57</v>
      </c>
      <c r="B32" t="s">
        <v>75</v>
      </c>
      <c r="C32" t="s">
        <v>71</v>
      </c>
      <c r="D32">
        <v>9</v>
      </c>
      <c r="I32" s="20"/>
    </row>
    <row r="33" spans="1:9" x14ac:dyDescent="0.3">
      <c r="A33" t="s">
        <v>57</v>
      </c>
      <c r="B33" t="s">
        <v>75</v>
      </c>
      <c r="C33" t="s">
        <v>76</v>
      </c>
      <c r="D33">
        <v>51</v>
      </c>
      <c r="I33" s="20"/>
    </row>
    <row r="34" spans="1:9" x14ac:dyDescent="0.3">
      <c r="A34" t="s">
        <v>57</v>
      </c>
      <c r="B34" t="s">
        <v>115</v>
      </c>
      <c r="C34" t="s">
        <v>77</v>
      </c>
      <c r="D34">
        <v>3</v>
      </c>
      <c r="I34" s="20"/>
    </row>
    <row r="35" spans="1:9" x14ac:dyDescent="0.3">
      <c r="A35" t="s">
        <v>57</v>
      </c>
      <c r="B35" t="s">
        <v>207</v>
      </c>
      <c r="C35" t="s">
        <v>76</v>
      </c>
      <c r="D35">
        <v>15</v>
      </c>
      <c r="I35" s="20"/>
    </row>
    <row r="36" spans="1:9" x14ac:dyDescent="0.3">
      <c r="A36" t="s">
        <v>57</v>
      </c>
      <c r="B36" t="s">
        <v>115</v>
      </c>
      <c r="C36" t="s">
        <v>71</v>
      </c>
      <c r="D36">
        <v>9</v>
      </c>
      <c r="I36" s="20"/>
    </row>
    <row r="37" spans="1:9" x14ac:dyDescent="0.3">
      <c r="A37" t="s">
        <v>57</v>
      </c>
      <c r="B37" t="s">
        <v>207</v>
      </c>
      <c r="C37" t="s">
        <v>75</v>
      </c>
      <c r="D37">
        <v>1</v>
      </c>
    </row>
    <row r="38" spans="1:9" x14ac:dyDescent="0.3">
      <c r="A38" t="s">
        <v>57</v>
      </c>
      <c r="B38" t="s">
        <v>203</v>
      </c>
      <c r="C38" t="s">
        <v>75</v>
      </c>
      <c r="D38">
        <v>3</v>
      </c>
    </row>
    <row r="39" spans="1:9" x14ac:dyDescent="0.3">
      <c r="A39" s="16" t="s">
        <v>57</v>
      </c>
      <c r="B39" s="14"/>
      <c r="C39" s="14"/>
      <c r="D39" s="21">
        <f>(SUMIF(B25:B38,"PROCESSED",D25:D38) +SUMIF(B25:B38,"OFFRAMPED",D25:D38))</f>
        <v>505</v>
      </c>
      <c r="F39">
        <v>654</v>
      </c>
      <c r="G39" s="15">
        <f>SUMIF(B25:B38,"PROCESSED",D25:D38)/(SUMIF(B25:B38,"PROCESSED",D25:D38) +SUMIF(B25:B38,"OFFRAMPED",D25:D38))</f>
        <v>0.70297029702970293</v>
      </c>
    </row>
    <row r="40" spans="1:9" x14ac:dyDescent="0.3">
      <c r="A40" t="s">
        <v>56</v>
      </c>
      <c r="B40" t="s">
        <v>207</v>
      </c>
      <c r="C40" t="s">
        <v>75</v>
      </c>
      <c r="D40">
        <v>15</v>
      </c>
    </row>
    <row r="41" spans="1:9" x14ac:dyDescent="0.3">
      <c r="A41" t="s">
        <v>56</v>
      </c>
      <c r="B41" t="s">
        <v>110</v>
      </c>
      <c r="C41" t="s">
        <v>71</v>
      </c>
      <c r="D41">
        <v>154</v>
      </c>
    </row>
    <row r="42" spans="1:9" x14ac:dyDescent="0.3">
      <c r="A42" t="s">
        <v>56</v>
      </c>
      <c r="B42" t="s">
        <v>203</v>
      </c>
      <c r="C42" t="s">
        <v>75</v>
      </c>
      <c r="D42">
        <v>15</v>
      </c>
    </row>
    <row r="43" spans="1:9" x14ac:dyDescent="0.3">
      <c r="A43" t="s">
        <v>56</v>
      </c>
      <c r="B43" t="s">
        <v>207</v>
      </c>
      <c r="C43" t="s">
        <v>76</v>
      </c>
      <c r="D43">
        <v>15</v>
      </c>
    </row>
    <row r="44" spans="1:9" x14ac:dyDescent="0.3">
      <c r="A44" t="s">
        <v>56</v>
      </c>
      <c r="B44" t="s">
        <v>115</v>
      </c>
      <c r="C44" t="s">
        <v>77</v>
      </c>
      <c r="D44">
        <v>1</v>
      </c>
    </row>
    <row r="45" spans="1:9" x14ac:dyDescent="0.3">
      <c r="A45" t="s">
        <v>56</v>
      </c>
      <c r="B45" t="s">
        <v>75</v>
      </c>
      <c r="C45" t="s">
        <v>71</v>
      </c>
      <c r="D45">
        <v>4</v>
      </c>
    </row>
    <row r="46" spans="1:9" x14ac:dyDescent="0.3">
      <c r="A46" t="s">
        <v>56</v>
      </c>
      <c r="B46" t="s">
        <v>115</v>
      </c>
      <c r="C46" t="s">
        <v>71</v>
      </c>
      <c r="D46">
        <v>11</v>
      </c>
    </row>
    <row r="47" spans="1:9" x14ac:dyDescent="0.3">
      <c r="A47" t="s">
        <v>56</v>
      </c>
      <c r="B47" t="s">
        <v>203</v>
      </c>
      <c r="C47" t="s">
        <v>71</v>
      </c>
      <c r="D47">
        <v>18</v>
      </c>
    </row>
    <row r="48" spans="1:9" x14ac:dyDescent="0.3">
      <c r="A48" t="s">
        <v>56</v>
      </c>
      <c r="B48" t="s">
        <v>203</v>
      </c>
      <c r="C48" t="s">
        <v>76</v>
      </c>
      <c r="D48">
        <v>10</v>
      </c>
    </row>
    <row r="49" spans="1:7" x14ac:dyDescent="0.3">
      <c r="A49" t="s">
        <v>56</v>
      </c>
      <c r="B49" t="s">
        <v>75</v>
      </c>
      <c r="C49" t="s">
        <v>75</v>
      </c>
      <c r="D49">
        <v>189</v>
      </c>
    </row>
    <row r="50" spans="1:7" x14ac:dyDescent="0.3">
      <c r="A50" t="s">
        <v>56</v>
      </c>
      <c r="B50" t="s">
        <v>207</v>
      </c>
      <c r="C50" t="s">
        <v>71</v>
      </c>
      <c r="D50">
        <v>64</v>
      </c>
    </row>
    <row r="51" spans="1:7" x14ac:dyDescent="0.3">
      <c r="A51" t="s">
        <v>56</v>
      </c>
      <c r="B51" t="s">
        <v>75</v>
      </c>
      <c r="C51" t="s">
        <v>76</v>
      </c>
      <c r="D51">
        <v>8</v>
      </c>
    </row>
    <row r="52" spans="1:7" x14ac:dyDescent="0.3">
      <c r="A52" s="16" t="s">
        <v>56</v>
      </c>
      <c r="B52" s="14"/>
      <c r="C52" s="14"/>
      <c r="D52" s="21">
        <f>(SUMIF(B40:B51,"PROCESSED",D40:D51) +SUMIF(B40:B51,"OFFRAMPED",D40:D51))</f>
        <v>355</v>
      </c>
      <c r="F52">
        <v>504</v>
      </c>
      <c r="G52" s="15">
        <f>SUMIF(B40:B51,"PROCESSED",D40:D51)/(SUMIF(B40:B51,"PROCESSED",D40:D51) +SUMIF(B40:B51,"OFFRAMPED",D40:D51))</f>
        <v>0.56619718309859157</v>
      </c>
    </row>
    <row r="53" spans="1:7" x14ac:dyDescent="0.3">
      <c r="A53" t="s">
        <v>16</v>
      </c>
      <c r="B53" t="s">
        <v>115</v>
      </c>
      <c r="C53" t="s">
        <v>71</v>
      </c>
      <c r="D53">
        <v>31</v>
      </c>
    </row>
    <row r="54" spans="1:7" x14ac:dyDescent="0.3">
      <c r="A54" t="s">
        <v>16</v>
      </c>
      <c r="B54" t="s">
        <v>115</v>
      </c>
      <c r="C54" t="s">
        <v>75</v>
      </c>
      <c r="D54">
        <v>1</v>
      </c>
    </row>
    <row r="55" spans="1:7" x14ac:dyDescent="0.3">
      <c r="A55" t="s">
        <v>16</v>
      </c>
      <c r="B55" t="s">
        <v>207</v>
      </c>
      <c r="C55" t="s">
        <v>77</v>
      </c>
      <c r="D55">
        <v>10</v>
      </c>
    </row>
    <row r="56" spans="1:7" x14ac:dyDescent="0.3">
      <c r="A56" t="s">
        <v>16</v>
      </c>
      <c r="B56" t="s">
        <v>206</v>
      </c>
      <c r="C56" t="s">
        <v>71</v>
      </c>
      <c r="D56">
        <v>1</v>
      </c>
    </row>
    <row r="57" spans="1:7" x14ac:dyDescent="0.3">
      <c r="A57" t="s">
        <v>16</v>
      </c>
      <c r="B57" t="s">
        <v>115</v>
      </c>
      <c r="C57" t="s">
        <v>77</v>
      </c>
      <c r="D57">
        <v>2</v>
      </c>
    </row>
    <row r="58" spans="1:7" x14ac:dyDescent="0.3">
      <c r="A58" t="s">
        <v>16</v>
      </c>
      <c r="B58" t="s">
        <v>75</v>
      </c>
      <c r="C58" t="s">
        <v>71</v>
      </c>
      <c r="D58">
        <v>16</v>
      </c>
    </row>
    <row r="59" spans="1:7" x14ac:dyDescent="0.3">
      <c r="A59" t="s">
        <v>16</v>
      </c>
      <c r="B59" t="s">
        <v>75</v>
      </c>
      <c r="C59" t="s">
        <v>76</v>
      </c>
      <c r="D59">
        <v>70</v>
      </c>
    </row>
    <row r="60" spans="1:7" x14ac:dyDescent="0.3">
      <c r="A60" t="s">
        <v>16</v>
      </c>
      <c r="B60" t="s">
        <v>75</v>
      </c>
      <c r="C60" t="s">
        <v>75</v>
      </c>
      <c r="D60">
        <v>1796</v>
      </c>
    </row>
    <row r="61" spans="1:7" x14ac:dyDescent="0.3">
      <c r="A61" t="s">
        <v>16</v>
      </c>
      <c r="B61" t="s">
        <v>207</v>
      </c>
      <c r="C61" t="s">
        <v>75</v>
      </c>
      <c r="D61">
        <v>24</v>
      </c>
    </row>
    <row r="62" spans="1:7" x14ac:dyDescent="0.3">
      <c r="A62" t="s">
        <v>16</v>
      </c>
      <c r="B62" t="s">
        <v>207</v>
      </c>
      <c r="C62" t="s">
        <v>76</v>
      </c>
      <c r="D62">
        <v>76</v>
      </c>
    </row>
    <row r="63" spans="1:7" x14ac:dyDescent="0.3">
      <c r="A63" t="s">
        <v>16</v>
      </c>
      <c r="B63" t="s">
        <v>207</v>
      </c>
      <c r="C63" t="s">
        <v>71</v>
      </c>
      <c r="D63">
        <v>467</v>
      </c>
    </row>
    <row r="64" spans="1:7" x14ac:dyDescent="0.3">
      <c r="A64" t="s">
        <v>16</v>
      </c>
      <c r="B64" t="s">
        <v>110</v>
      </c>
      <c r="C64" t="s">
        <v>71</v>
      </c>
      <c r="D64">
        <v>572</v>
      </c>
    </row>
    <row r="65" spans="1:7" x14ac:dyDescent="0.3">
      <c r="A65" s="16" t="s">
        <v>16</v>
      </c>
      <c r="B65" s="14"/>
      <c r="C65" s="14"/>
      <c r="D65" s="21">
        <f>(SUMIF(B53:B64,"PROCESSED",D53:D64) +SUMIF(B53:B64,"OFFRAMPED",D53:D64))</f>
        <v>2454</v>
      </c>
      <c r="F65">
        <v>3066</v>
      </c>
      <c r="G65" s="15">
        <f>SUMIF(B53:B64,"PROCESSED",D53:D64)/(SUMIF(B53:B64,"PROCESSED",D53:D64) +SUMIF(B53:B64,"OFFRAMPED",D53:D64))</f>
        <v>0.76691116544417282</v>
      </c>
    </row>
    <row r="66" spans="1:7" x14ac:dyDescent="0.3">
      <c r="A66" t="s">
        <v>58</v>
      </c>
      <c r="B66" t="s">
        <v>115</v>
      </c>
      <c r="C66" t="s">
        <v>71</v>
      </c>
      <c r="D66">
        <v>1</v>
      </c>
    </row>
    <row r="67" spans="1:7" x14ac:dyDescent="0.3">
      <c r="A67" t="s">
        <v>58</v>
      </c>
      <c r="B67" t="s">
        <v>75</v>
      </c>
      <c r="C67" t="s">
        <v>75</v>
      </c>
      <c r="D67">
        <v>973</v>
      </c>
    </row>
    <row r="68" spans="1:7" x14ac:dyDescent="0.3">
      <c r="A68" t="s">
        <v>58</v>
      </c>
      <c r="B68" t="s">
        <v>110</v>
      </c>
      <c r="C68" t="s">
        <v>71</v>
      </c>
      <c r="D68">
        <v>186</v>
      </c>
    </row>
    <row r="69" spans="1:7" x14ac:dyDescent="0.3">
      <c r="A69" s="16" t="s">
        <v>18</v>
      </c>
      <c r="B69" s="14"/>
      <c r="C69" s="14"/>
      <c r="D69" s="21">
        <f>(SUMIF(B68:B68,"PROCESSED",D68:D68) +SUMIF(B68:B68,"OFFRAMPED",D68:D68))</f>
        <v>186</v>
      </c>
      <c r="F69">
        <v>1160</v>
      </c>
      <c r="G69" s="15">
        <f>SUMIF(B68:B68,"PROCESSED",D68:D68)/(SUMIF(B68:B68,"PROCESSED",D68:D68) +SUMIF(B68:B68,"OFFRAMPED",D68:D68))</f>
        <v>0</v>
      </c>
    </row>
    <row r="70" spans="1:7" x14ac:dyDescent="0.3">
      <c r="A70" t="s">
        <v>25</v>
      </c>
      <c r="B70" t="s">
        <v>110</v>
      </c>
      <c r="C70" t="s">
        <v>71</v>
      </c>
      <c r="D70">
        <v>181</v>
      </c>
    </row>
    <row r="71" spans="1:7" x14ac:dyDescent="0.3">
      <c r="A71" t="s">
        <v>25</v>
      </c>
      <c r="B71" t="s">
        <v>75</v>
      </c>
      <c r="C71" t="s">
        <v>76</v>
      </c>
      <c r="D71">
        <v>23</v>
      </c>
    </row>
    <row r="72" spans="1:7" x14ac:dyDescent="0.3">
      <c r="A72" t="s">
        <v>25</v>
      </c>
      <c r="B72" t="s">
        <v>75</v>
      </c>
      <c r="C72" t="s">
        <v>75</v>
      </c>
      <c r="D72">
        <v>308</v>
      </c>
    </row>
    <row r="73" spans="1:7" x14ac:dyDescent="0.3">
      <c r="A73" t="s">
        <v>25</v>
      </c>
      <c r="B73" t="s">
        <v>115</v>
      </c>
      <c r="C73" t="s">
        <v>77</v>
      </c>
      <c r="D73">
        <v>1</v>
      </c>
    </row>
    <row r="74" spans="1:7" x14ac:dyDescent="0.3">
      <c r="A74" t="s">
        <v>25</v>
      </c>
      <c r="B74" t="s">
        <v>207</v>
      </c>
      <c r="C74" t="s">
        <v>71</v>
      </c>
      <c r="D74">
        <v>10</v>
      </c>
    </row>
    <row r="75" spans="1:7" x14ac:dyDescent="0.3">
      <c r="A75" t="s">
        <v>25</v>
      </c>
      <c r="B75" t="s">
        <v>206</v>
      </c>
      <c r="C75" t="s">
        <v>71</v>
      </c>
      <c r="D75">
        <v>1</v>
      </c>
    </row>
    <row r="76" spans="1:7" x14ac:dyDescent="0.3">
      <c r="A76" t="s">
        <v>25</v>
      </c>
      <c r="B76" t="s">
        <v>207</v>
      </c>
      <c r="C76" t="s">
        <v>77</v>
      </c>
      <c r="D76">
        <v>1</v>
      </c>
    </row>
    <row r="77" spans="1:7" x14ac:dyDescent="0.3">
      <c r="A77" t="s">
        <v>25</v>
      </c>
      <c r="B77" t="s">
        <v>115</v>
      </c>
      <c r="C77" t="s">
        <v>71</v>
      </c>
      <c r="D77">
        <v>18</v>
      </c>
    </row>
    <row r="78" spans="1:7" x14ac:dyDescent="0.3">
      <c r="A78" t="s">
        <v>25</v>
      </c>
      <c r="B78" t="s">
        <v>75</v>
      </c>
      <c r="C78" t="s">
        <v>71</v>
      </c>
      <c r="D78">
        <v>10</v>
      </c>
    </row>
    <row r="79" spans="1:7" x14ac:dyDescent="0.3">
      <c r="A79" s="16" t="s">
        <v>25</v>
      </c>
      <c r="B79" s="14"/>
      <c r="C79" s="14"/>
      <c r="D79" s="21">
        <f>(SUMIF(B70:B78,"PROCESSED",D70:D78) +SUMIF(B70:B78,"OFFRAMPED",D70:D78))</f>
        <v>522</v>
      </c>
      <c r="F79">
        <v>553</v>
      </c>
      <c r="G79" s="15">
        <f>SUMIF(B70:B78,"PROCESSED",D70:D78)/(SUMIF(B70:B78,"PROCESSED",D70:D78) +SUMIF(B70:B78,"OFFRAMPED",D70:D78))</f>
        <v>0.65325670498084287</v>
      </c>
    </row>
    <row r="80" spans="1:7" x14ac:dyDescent="0.3">
      <c r="A80" s="20" t="s">
        <v>29</v>
      </c>
      <c r="B80" s="20" t="s">
        <v>110</v>
      </c>
      <c r="C80" t="s">
        <v>71</v>
      </c>
      <c r="D80">
        <v>21</v>
      </c>
    </row>
    <row r="81" spans="1:7" x14ac:dyDescent="0.3">
      <c r="A81" s="22" t="s">
        <v>29</v>
      </c>
      <c r="B81" s="14"/>
      <c r="C81" s="14"/>
      <c r="D81" s="21">
        <f>(SUMIF(B80:B80,"PROCESSED",D80:D80) +SUMIF(B80:B80,"OFFRAMPED",D80:D80))</f>
        <v>21</v>
      </c>
      <c r="F81">
        <v>21</v>
      </c>
      <c r="G81" s="15">
        <f>SUMIF(B80:B80,"PROCESSED",D80:D80)/(SUMIF(B80:B80,"PROCESSED",D80:D80) +SUMIF(B80:B80,"OFFRAMPED",D80:D80))</f>
        <v>0</v>
      </c>
    </row>
    <row r="82" spans="1:7" x14ac:dyDescent="0.3">
      <c r="A82" s="20" t="s">
        <v>30</v>
      </c>
      <c r="B82" s="20" t="s">
        <v>110</v>
      </c>
      <c r="C82" t="s">
        <v>71</v>
      </c>
      <c r="D82">
        <v>8</v>
      </c>
    </row>
    <row r="83" spans="1:7" x14ac:dyDescent="0.3">
      <c r="A83" s="20" t="s">
        <v>30</v>
      </c>
      <c r="B83" s="20" t="s">
        <v>207</v>
      </c>
      <c r="C83" t="s">
        <v>71</v>
      </c>
      <c r="D83">
        <v>23</v>
      </c>
    </row>
    <row r="84" spans="1:7" x14ac:dyDescent="0.3">
      <c r="A84" s="20" t="s">
        <v>30</v>
      </c>
      <c r="B84" s="20" t="s">
        <v>75</v>
      </c>
      <c r="C84" t="s">
        <v>75</v>
      </c>
      <c r="D84">
        <v>59</v>
      </c>
    </row>
    <row r="85" spans="1:7" x14ac:dyDescent="0.3">
      <c r="A85" s="20" t="s">
        <v>30</v>
      </c>
      <c r="B85" s="20" t="s">
        <v>206</v>
      </c>
      <c r="C85" t="s">
        <v>71</v>
      </c>
      <c r="D85">
        <v>2</v>
      </c>
    </row>
    <row r="86" spans="1:7" x14ac:dyDescent="0.3">
      <c r="A86" s="20" t="s">
        <v>30</v>
      </c>
      <c r="B86" s="20" t="s">
        <v>75</v>
      </c>
      <c r="C86" t="s">
        <v>71</v>
      </c>
      <c r="D86">
        <v>2</v>
      </c>
    </row>
    <row r="87" spans="1:7" x14ac:dyDescent="0.3">
      <c r="A87" s="22" t="s">
        <v>30</v>
      </c>
      <c r="B87" s="14"/>
      <c r="C87" s="14"/>
      <c r="D87" s="21">
        <f>(SUMIF(B82:B86,"PROCESSED",D82:D86) +SUMIF(B82:B86,"OFFRAMPED",D82:D86))</f>
        <v>69</v>
      </c>
      <c r="F87">
        <v>94</v>
      </c>
      <c r="G87" s="15">
        <f>SUMIF(B82:B86,"PROCESSED",D82:D86)/(SUMIF(B82:B86,"PROCESSED",D82:D86) +SUMIF(B82:B86,"OFFRAMPED",D82:D86))</f>
        <v>0.88405797101449279</v>
      </c>
    </row>
  </sheetData>
  <phoneticPr fontId="9" type="noConversion"/>
  <conditionalFormatting sqref="G13">
    <cfRule type="cellIs" dxfId="8" priority="17" operator="lessThan">
      <formula>0.41</formula>
    </cfRule>
  </conditionalFormatting>
  <conditionalFormatting sqref="G24">
    <cfRule type="cellIs" dxfId="7" priority="8" operator="lessThan">
      <formula>0.14</formula>
    </cfRule>
  </conditionalFormatting>
  <conditionalFormatting sqref="G39">
    <cfRule type="cellIs" dxfId="6" priority="7" operator="lessThan">
      <formula>0.18</formula>
    </cfRule>
  </conditionalFormatting>
  <conditionalFormatting sqref="G52">
    <cfRule type="cellIs" dxfId="5" priority="6" operator="lessThan">
      <formula>0.3</formula>
    </cfRule>
  </conditionalFormatting>
  <conditionalFormatting sqref="G65">
    <cfRule type="cellIs" dxfId="4" priority="5" operator="lessThan">
      <formula>0.41</formula>
    </cfRule>
  </conditionalFormatting>
  <conditionalFormatting sqref="G69">
    <cfRule type="cellIs" dxfId="3" priority="4" operator="lessThan">
      <formula>0.47</formula>
    </cfRule>
  </conditionalFormatting>
  <conditionalFormatting sqref="G79">
    <cfRule type="cellIs" dxfId="2" priority="3" operator="lessThan">
      <formula>0.06</formula>
    </cfRule>
  </conditionalFormatting>
  <conditionalFormatting sqref="G81">
    <cfRule type="cellIs" dxfId="1" priority="2" operator="lessThan">
      <formula>0.54</formula>
    </cfRule>
  </conditionalFormatting>
  <conditionalFormatting sqref="G87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13" t="s">
        <v>54</v>
      </c>
      <c r="R1" s="13" t="s">
        <v>55</v>
      </c>
    </row>
    <row r="2" spans="1:18" x14ac:dyDescent="0.3">
      <c r="A2">
        <v>256080</v>
      </c>
      <c r="B2" t="s">
        <v>71</v>
      </c>
      <c r="C2">
        <v>1359941</v>
      </c>
      <c r="D2" t="s">
        <v>115</v>
      </c>
      <c r="E2" t="s">
        <v>56</v>
      </c>
      <c r="F2" t="s">
        <v>56</v>
      </c>
      <c r="G2" t="s">
        <v>105</v>
      </c>
      <c r="H2" t="s">
        <v>299</v>
      </c>
      <c r="I2" t="s">
        <v>81</v>
      </c>
      <c r="J2" t="s">
        <v>82</v>
      </c>
      <c r="K2" t="s">
        <v>83</v>
      </c>
      <c r="L2" s="25">
        <v>44038</v>
      </c>
      <c r="M2">
        <v>7</v>
      </c>
      <c r="N2">
        <v>2020</v>
      </c>
      <c r="O2" t="s">
        <v>106</v>
      </c>
      <c r="P2">
        <v>172</v>
      </c>
      <c r="Q2" s="17">
        <v>44039.071854513888</v>
      </c>
      <c r="R2" t="s">
        <v>111</v>
      </c>
    </row>
    <row r="3" spans="1:18" x14ac:dyDescent="0.3">
      <c r="A3">
        <v>257514</v>
      </c>
      <c r="B3" t="s">
        <v>77</v>
      </c>
      <c r="C3">
        <v>1366374</v>
      </c>
      <c r="D3" t="s">
        <v>115</v>
      </c>
      <c r="E3" t="s">
        <v>56</v>
      </c>
      <c r="F3" t="s">
        <v>56</v>
      </c>
      <c r="G3" t="s">
        <v>105</v>
      </c>
      <c r="H3" t="s">
        <v>300</v>
      </c>
      <c r="I3" t="s">
        <v>81</v>
      </c>
      <c r="J3" t="s">
        <v>82</v>
      </c>
      <c r="K3" t="s">
        <v>83</v>
      </c>
      <c r="L3" s="25">
        <v>44038</v>
      </c>
      <c r="M3">
        <v>7</v>
      </c>
      <c r="N3">
        <v>2020</v>
      </c>
      <c r="O3" t="s">
        <v>106</v>
      </c>
      <c r="P3">
        <v>172</v>
      </c>
      <c r="Q3" s="17">
        <v>44039.049406828701</v>
      </c>
      <c r="R3" t="s">
        <v>111</v>
      </c>
    </row>
    <row r="4" spans="1:18" x14ac:dyDescent="0.3">
      <c r="A4">
        <v>263646</v>
      </c>
      <c r="B4" t="s">
        <v>71</v>
      </c>
      <c r="C4">
        <v>1393735</v>
      </c>
      <c r="D4" t="s">
        <v>110</v>
      </c>
      <c r="E4" t="s">
        <v>57</v>
      </c>
      <c r="F4" t="s">
        <v>57</v>
      </c>
      <c r="G4" t="s">
        <v>109</v>
      </c>
      <c r="H4" t="s">
        <v>301</v>
      </c>
      <c r="I4" t="s">
        <v>81</v>
      </c>
      <c r="J4" t="s">
        <v>82</v>
      </c>
      <c r="K4" t="s">
        <v>83</v>
      </c>
      <c r="L4" s="25">
        <v>44038</v>
      </c>
      <c r="M4">
        <v>7</v>
      </c>
      <c r="N4">
        <v>2020</v>
      </c>
      <c r="O4" t="s">
        <v>106</v>
      </c>
      <c r="P4">
        <v>173</v>
      </c>
      <c r="Q4" s="17">
        <v>44038.684862268521</v>
      </c>
      <c r="R4" t="s">
        <v>107</v>
      </c>
    </row>
    <row r="5" spans="1:18" x14ac:dyDescent="0.3">
      <c r="A5">
        <v>263746</v>
      </c>
      <c r="B5" t="s">
        <v>71</v>
      </c>
      <c r="C5">
        <v>1393918</v>
      </c>
      <c r="D5" t="s">
        <v>110</v>
      </c>
      <c r="E5" t="s">
        <v>56</v>
      </c>
      <c r="F5" t="s">
        <v>56</v>
      </c>
      <c r="G5" t="s">
        <v>105</v>
      </c>
      <c r="H5" t="s">
        <v>302</v>
      </c>
      <c r="I5" t="s">
        <v>81</v>
      </c>
      <c r="J5" t="s">
        <v>82</v>
      </c>
      <c r="K5" t="s">
        <v>83</v>
      </c>
      <c r="L5" s="25">
        <v>44038</v>
      </c>
      <c r="M5">
        <v>7</v>
      </c>
      <c r="N5">
        <v>2020</v>
      </c>
      <c r="O5" t="s">
        <v>106</v>
      </c>
      <c r="P5">
        <v>173</v>
      </c>
      <c r="Q5" s="17">
        <v>44038.68556377315</v>
      </c>
      <c r="R5" t="s">
        <v>111</v>
      </c>
    </row>
    <row r="6" spans="1:18" x14ac:dyDescent="0.3">
      <c r="A6">
        <v>263638</v>
      </c>
      <c r="B6" t="s">
        <v>71</v>
      </c>
      <c r="C6">
        <v>1393833</v>
      </c>
      <c r="D6" t="s">
        <v>110</v>
      </c>
      <c r="E6" t="s">
        <v>56</v>
      </c>
      <c r="F6" t="s">
        <v>56</v>
      </c>
      <c r="G6" t="s">
        <v>105</v>
      </c>
      <c r="H6" t="s">
        <v>303</v>
      </c>
      <c r="I6" t="s">
        <v>81</v>
      </c>
      <c r="J6" t="s">
        <v>82</v>
      </c>
      <c r="K6" t="s">
        <v>83</v>
      </c>
      <c r="L6" s="25">
        <v>44038</v>
      </c>
      <c r="M6">
        <v>7</v>
      </c>
      <c r="N6">
        <v>2020</v>
      </c>
      <c r="O6" t="s">
        <v>106</v>
      </c>
      <c r="P6">
        <v>173</v>
      </c>
      <c r="Q6" s="17">
        <v>44038.684914930556</v>
      </c>
      <c r="R6" t="s">
        <v>111</v>
      </c>
    </row>
    <row r="7" spans="1:18" x14ac:dyDescent="0.3">
      <c r="A7">
        <v>263790</v>
      </c>
      <c r="B7" t="s">
        <v>75</v>
      </c>
      <c r="C7">
        <v>1394033</v>
      </c>
      <c r="D7" t="s">
        <v>75</v>
      </c>
      <c r="E7" t="s">
        <v>56</v>
      </c>
      <c r="F7" t="s">
        <v>56</v>
      </c>
      <c r="G7" t="s">
        <v>105</v>
      </c>
      <c r="H7" t="s">
        <v>112</v>
      </c>
      <c r="I7" t="s">
        <v>75</v>
      </c>
      <c r="J7" t="s">
        <v>41</v>
      </c>
      <c r="K7" t="s">
        <v>83</v>
      </c>
      <c r="L7" s="25">
        <v>44038</v>
      </c>
      <c r="M7">
        <v>7</v>
      </c>
      <c r="N7">
        <v>2020</v>
      </c>
      <c r="O7" t="s">
        <v>106</v>
      </c>
      <c r="P7">
        <v>173</v>
      </c>
      <c r="Q7" s="17">
        <v>44038.689923495367</v>
      </c>
      <c r="R7" t="s">
        <v>111</v>
      </c>
    </row>
    <row r="8" spans="1:18" x14ac:dyDescent="0.3">
      <c r="A8">
        <v>21567297</v>
      </c>
      <c r="B8" t="s">
        <v>75</v>
      </c>
      <c r="C8">
        <v>1394135</v>
      </c>
      <c r="D8" t="s">
        <v>75</v>
      </c>
      <c r="E8" t="s">
        <v>304</v>
      </c>
      <c r="F8" t="s">
        <v>304</v>
      </c>
      <c r="G8" t="s">
        <v>58</v>
      </c>
      <c r="H8" t="s">
        <v>112</v>
      </c>
      <c r="I8" t="s">
        <v>75</v>
      </c>
      <c r="J8" t="s">
        <v>41</v>
      </c>
      <c r="K8" t="s">
        <v>234</v>
      </c>
      <c r="L8" s="25">
        <v>44038</v>
      </c>
      <c r="M8">
        <v>7</v>
      </c>
      <c r="N8">
        <v>2020</v>
      </c>
      <c r="O8" t="s">
        <v>106</v>
      </c>
      <c r="P8">
        <v>173</v>
      </c>
      <c r="Q8" s="17">
        <v>44038.693227083335</v>
      </c>
      <c r="R8" t="s">
        <v>305</v>
      </c>
    </row>
    <row r="9" spans="1:18" x14ac:dyDescent="0.3">
      <c r="A9">
        <v>21567281</v>
      </c>
      <c r="B9" t="s">
        <v>75</v>
      </c>
      <c r="C9">
        <v>1394220</v>
      </c>
      <c r="D9" t="s">
        <v>108</v>
      </c>
      <c r="E9" t="s">
        <v>57</v>
      </c>
      <c r="F9" t="s">
        <v>57</v>
      </c>
      <c r="G9" t="s">
        <v>109</v>
      </c>
      <c r="H9" t="s">
        <v>306</v>
      </c>
      <c r="I9" t="s">
        <v>81</v>
      </c>
      <c r="J9" t="s">
        <v>82</v>
      </c>
      <c r="K9" t="s">
        <v>83</v>
      </c>
      <c r="L9" s="25">
        <v>44038</v>
      </c>
      <c r="M9">
        <v>7</v>
      </c>
      <c r="N9">
        <v>2020</v>
      </c>
      <c r="O9" t="s">
        <v>106</v>
      </c>
      <c r="P9">
        <v>173</v>
      </c>
      <c r="Q9" s="17">
        <v>44038.690625000003</v>
      </c>
      <c r="R9" t="s">
        <v>111</v>
      </c>
    </row>
    <row r="10" spans="1:18" x14ac:dyDescent="0.3">
      <c r="A10">
        <v>21567225</v>
      </c>
      <c r="B10" t="s">
        <v>75</v>
      </c>
      <c r="C10">
        <v>1394203</v>
      </c>
      <c r="D10" t="s">
        <v>75</v>
      </c>
      <c r="E10" t="s">
        <v>304</v>
      </c>
      <c r="F10" t="s">
        <v>304</v>
      </c>
      <c r="G10" t="s">
        <v>58</v>
      </c>
      <c r="H10" t="s">
        <v>307</v>
      </c>
      <c r="I10" t="s">
        <v>75</v>
      </c>
      <c r="J10" t="s">
        <v>41</v>
      </c>
      <c r="K10" t="s">
        <v>234</v>
      </c>
      <c r="L10" s="25">
        <v>44038</v>
      </c>
      <c r="M10">
        <v>7</v>
      </c>
      <c r="N10">
        <v>2020</v>
      </c>
      <c r="O10" t="s">
        <v>106</v>
      </c>
      <c r="P10">
        <v>173</v>
      </c>
      <c r="Q10" s="17">
        <v>44038.698383912037</v>
      </c>
      <c r="R10" t="s">
        <v>308</v>
      </c>
    </row>
    <row r="11" spans="1:18" x14ac:dyDescent="0.3">
      <c r="A11">
        <v>263878</v>
      </c>
      <c r="B11" t="s">
        <v>75</v>
      </c>
      <c r="C11">
        <v>1394352</v>
      </c>
      <c r="D11" t="s">
        <v>108</v>
      </c>
      <c r="E11" t="s">
        <v>57</v>
      </c>
      <c r="F11" t="s">
        <v>57</v>
      </c>
      <c r="G11" t="s">
        <v>109</v>
      </c>
      <c r="H11" t="s">
        <v>309</v>
      </c>
      <c r="I11" t="s">
        <v>81</v>
      </c>
      <c r="J11" t="s">
        <v>82</v>
      </c>
      <c r="K11" t="s">
        <v>83</v>
      </c>
      <c r="L11" s="25">
        <v>44038</v>
      </c>
      <c r="M11">
        <v>7</v>
      </c>
      <c r="N11">
        <v>2020</v>
      </c>
      <c r="O11" t="s">
        <v>106</v>
      </c>
      <c r="P11">
        <v>173</v>
      </c>
      <c r="Q11" s="17">
        <v>44038.69412847222</v>
      </c>
      <c r="R11" t="s">
        <v>111</v>
      </c>
    </row>
    <row r="12" spans="1:18" x14ac:dyDescent="0.3">
      <c r="A12">
        <v>21567293</v>
      </c>
      <c r="B12" t="s">
        <v>71</v>
      </c>
      <c r="C12">
        <v>1394335</v>
      </c>
      <c r="D12" t="s">
        <v>110</v>
      </c>
      <c r="E12" t="s">
        <v>304</v>
      </c>
      <c r="F12" t="s">
        <v>304</v>
      </c>
      <c r="G12" t="s">
        <v>58</v>
      </c>
      <c r="H12" t="s">
        <v>310</v>
      </c>
      <c r="I12" t="s">
        <v>81</v>
      </c>
      <c r="J12" t="s">
        <v>82</v>
      </c>
      <c r="K12" t="s">
        <v>234</v>
      </c>
      <c r="L12" s="25">
        <v>44038</v>
      </c>
      <c r="M12">
        <v>7</v>
      </c>
      <c r="N12">
        <v>2020</v>
      </c>
      <c r="O12" t="s">
        <v>106</v>
      </c>
      <c r="P12">
        <v>173</v>
      </c>
      <c r="Q12" s="17">
        <v>44038.700700810186</v>
      </c>
      <c r="R12" t="s">
        <v>308</v>
      </c>
    </row>
    <row r="13" spans="1:18" x14ac:dyDescent="0.3">
      <c r="A13">
        <v>21567362</v>
      </c>
      <c r="B13" t="s">
        <v>71</v>
      </c>
      <c r="C13">
        <v>1394454</v>
      </c>
      <c r="D13" t="s">
        <v>110</v>
      </c>
      <c r="E13" t="s">
        <v>304</v>
      </c>
      <c r="F13" t="s">
        <v>304</v>
      </c>
      <c r="G13" t="s">
        <v>58</v>
      </c>
      <c r="H13" t="s">
        <v>311</v>
      </c>
      <c r="I13" t="s">
        <v>81</v>
      </c>
      <c r="J13" t="s">
        <v>82</v>
      </c>
      <c r="K13" t="s">
        <v>234</v>
      </c>
      <c r="L13" s="25">
        <v>44038</v>
      </c>
      <c r="M13">
        <v>7</v>
      </c>
      <c r="N13">
        <v>2020</v>
      </c>
      <c r="O13" t="s">
        <v>106</v>
      </c>
      <c r="P13">
        <v>173</v>
      </c>
      <c r="Q13" s="17">
        <v>44038.707270370367</v>
      </c>
      <c r="R13" t="s">
        <v>308</v>
      </c>
    </row>
    <row r="14" spans="1:18" x14ac:dyDescent="0.3">
      <c r="A14">
        <v>21567556</v>
      </c>
      <c r="B14" t="s">
        <v>75</v>
      </c>
      <c r="C14">
        <v>1394420</v>
      </c>
      <c r="D14" t="s">
        <v>75</v>
      </c>
      <c r="E14" t="s">
        <v>304</v>
      </c>
      <c r="F14" t="s">
        <v>304</v>
      </c>
      <c r="G14" t="s">
        <v>58</v>
      </c>
      <c r="H14" t="s">
        <v>312</v>
      </c>
      <c r="I14" t="s">
        <v>75</v>
      </c>
      <c r="J14" t="s">
        <v>41</v>
      </c>
      <c r="K14" t="s">
        <v>234</v>
      </c>
      <c r="L14" s="25">
        <v>44038</v>
      </c>
      <c r="M14">
        <v>7</v>
      </c>
      <c r="N14">
        <v>2020</v>
      </c>
      <c r="O14" t="s">
        <v>106</v>
      </c>
      <c r="P14">
        <v>173</v>
      </c>
      <c r="Q14" s="17">
        <v>44038.709553125002</v>
      </c>
      <c r="R14" t="s">
        <v>308</v>
      </c>
    </row>
    <row r="15" spans="1:18" x14ac:dyDescent="0.3">
      <c r="A15">
        <v>21567372</v>
      </c>
      <c r="B15" t="s">
        <v>75</v>
      </c>
      <c r="C15">
        <v>1394488</v>
      </c>
      <c r="D15" t="s">
        <v>75</v>
      </c>
      <c r="E15" t="s">
        <v>304</v>
      </c>
      <c r="F15" t="s">
        <v>304</v>
      </c>
      <c r="G15" t="s">
        <v>58</v>
      </c>
      <c r="H15" t="s">
        <v>313</v>
      </c>
      <c r="I15" t="s">
        <v>75</v>
      </c>
      <c r="J15" t="s">
        <v>41</v>
      </c>
      <c r="K15" t="s">
        <v>234</v>
      </c>
      <c r="L15" s="25">
        <v>44038</v>
      </c>
      <c r="M15">
        <v>7</v>
      </c>
      <c r="N15">
        <v>2020</v>
      </c>
      <c r="O15" t="s">
        <v>106</v>
      </c>
      <c r="P15">
        <v>173</v>
      </c>
      <c r="Q15" s="17">
        <v>44038.70998078704</v>
      </c>
      <c r="R15" t="s">
        <v>305</v>
      </c>
    </row>
    <row r="16" spans="1:18" x14ac:dyDescent="0.3">
      <c r="A16">
        <v>21567516</v>
      </c>
      <c r="B16" t="s">
        <v>75</v>
      </c>
      <c r="C16">
        <v>1394501</v>
      </c>
      <c r="D16" t="s">
        <v>75</v>
      </c>
      <c r="E16" t="s">
        <v>304</v>
      </c>
      <c r="F16" t="s">
        <v>304</v>
      </c>
      <c r="G16" t="s">
        <v>58</v>
      </c>
      <c r="H16" t="s">
        <v>314</v>
      </c>
      <c r="I16" t="s">
        <v>75</v>
      </c>
      <c r="J16" t="s">
        <v>41</v>
      </c>
      <c r="K16" t="s">
        <v>234</v>
      </c>
      <c r="L16" s="25">
        <v>44038</v>
      </c>
      <c r="M16">
        <v>7</v>
      </c>
      <c r="N16">
        <v>2020</v>
      </c>
      <c r="O16" t="s">
        <v>106</v>
      </c>
      <c r="P16">
        <v>173</v>
      </c>
      <c r="Q16" s="17">
        <v>44038.712867939816</v>
      </c>
      <c r="R16" t="s">
        <v>305</v>
      </c>
    </row>
    <row r="17" spans="1:18" x14ac:dyDescent="0.3">
      <c r="A17">
        <v>21568050</v>
      </c>
      <c r="B17" t="s">
        <v>75</v>
      </c>
      <c r="C17">
        <v>1394552</v>
      </c>
      <c r="D17" t="s">
        <v>75</v>
      </c>
      <c r="E17" t="s">
        <v>304</v>
      </c>
      <c r="F17" t="s">
        <v>304</v>
      </c>
      <c r="G17" t="s">
        <v>58</v>
      </c>
      <c r="H17" t="s">
        <v>112</v>
      </c>
      <c r="I17" t="s">
        <v>75</v>
      </c>
      <c r="J17" t="s">
        <v>41</v>
      </c>
      <c r="K17" t="s">
        <v>234</v>
      </c>
      <c r="L17" s="25">
        <v>44038</v>
      </c>
      <c r="M17">
        <v>7</v>
      </c>
      <c r="N17">
        <v>2020</v>
      </c>
      <c r="O17" t="s">
        <v>106</v>
      </c>
      <c r="P17">
        <v>173</v>
      </c>
      <c r="Q17" s="17">
        <v>44038.713329745369</v>
      </c>
      <c r="R17" t="s">
        <v>305</v>
      </c>
    </row>
    <row r="18" spans="1:18" x14ac:dyDescent="0.3">
      <c r="A18">
        <v>263875</v>
      </c>
      <c r="B18" t="s">
        <v>71</v>
      </c>
      <c r="C18">
        <v>1394518</v>
      </c>
      <c r="D18" t="s">
        <v>110</v>
      </c>
      <c r="E18" t="s">
        <v>56</v>
      </c>
      <c r="F18" t="s">
        <v>56</v>
      </c>
      <c r="G18" t="s">
        <v>105</v>
      </c>
      <c r="H18" t="s">
        <v>315</v>
      </c>
      <c r="I18" t="s">
        <v>81</v>
      </c>
      <c r="J18" t="s">
        <v>82</v>
      </c>
      <c r="K18" t="s">
        <v>83</v>
      </c>
      <c r="L18" s="25">
        <v>44038</v>
      </c>
      <c r="M18">
        <v>7</v>
      </c>
      <c r="N18">
        <v>2020</v>
      </c>
      <c r="O18" t="s">
        <v>106</v>
      </c>
      <c r="P18">
        <v>173</v>
      </c>
      <c r="Q18" s="17">
        <v>44038.696002083336</v>
      </c>
      <c r="R18" t="s">
        <v>111</v>
      </c>
    </row>
    <row r="19" spans="1:18" x14ac:dyDescent="0.3">
      <c r="A19">
        <v>21568180</v>
      </c>
      <c r="B19" t="s">
        <v>75</v>
      </c>
      <c r="C19">
        <v>1394586</v>
      </c>
      <c r="D19" t="s">
        <v>75</v>
      </c>
      <c r="E19" t="s">
        <v>304</v>
      </c>
      <c r="F19" t="s">
        <v>304</v>
      </c>
      <c r="G19" t="s">
        <v>58</v>
      </c>
      <c r="H19" t="s">
        <v>316</v>
      </c>
      <c r="I19" t="s">
        <v>75</v>
      </c>
      <c r="J19" t="s">
        <v>41</v>
      </c>
      <c r="K19" t="s">
        <v>234</v>
      </c>
      <c r="L19" s="25">
        <v>44038</v>
      </c>
      <c r="M19">
        <v>7</v>
      </c>
      <c r="N19">
        <v>2020</v>
      </c>
      <c r="O19" t="s">
        <v>106</v>
      </c>
      <c r="P19">
        <v>173</v>
      </c>
      <c r="Q19" s="17">
        <v>44038.719446875002</v>
      </c>
      <c r="R19" t="s">
        <v>305</v>
      </c>
    </row>
    <row r="20" spans="1:18" x14ac:dyDescent="0.3">
      <c r="A20">
        <v>21568127</v>
      </c>
      <c r="B20" t="s">
        <v>75</v>
      </c>
      <c r="C20">
        <v>1394569</v>
      </c>
      <c r="D20" t="s">
        <v>75</v>
      </c>
      <c r="E20" t="s">
        <v>304</v>
      </c>
      <c r="F20" t="s">
        <v>304</v>
      </c>
      <c r="G20" t="s">
        <v>58</v>
      </c>
      <c r="H20" t="s">
        <v>317</v>
      </c>
      <c r="I20" t="s">
        <v>75</v>
      </c>
      <c r="J20" t="s">
        <v>41</v>
      </c>
      <c r="K20" t="s">
        <v>234</v>
      </c>
      <c r="L20" s="25">
        <v>44038</v>
      </c>
      <c r="M20">
        <v>7</v>
      </c>
      <c r="N20">
        <v>2020</v>
      </c>
      <c r="O20" t="s">
        <v>106</v>
      </c>
      <c r="P20">
        <v>173</v>
      </c>
      <c r="Q20" s="17">
        <v>44038.723482175927</v>
      </c>
      <c r="R20" t="s">
        <v>308</v>
      </c>
    </row>
    <row r="21" spans="1:18" x14ac:dyDescent="0.3">
      <c r="A21">
        <v>21567738</v>
      </c>
      <c r="B21" t="s">
        <v>71</v>
      </c>
      <c r="C21">
        <v>1394637</v>
      </c>
      <c r="D21" t="s">
        <v>110</v>
      </c>
      <c r="E21" t="s">
        <v>56</v>
      </c>
      <c r="F21" t="s">
        <v>56</v>
      </c>
      <c r="G21" t="s">
        <v>105</v>
      </c>
      <c r="H21" t="s">
        <v>318</v>
      </c>
      <c r="I21" t="s">
        <v>81</v>
      </c>
      <c r="J21" t="s">
        <v>82</v>
      </c>
      <c r="K21" t="s">
        <v>83</v>
      </c>
      <c r="L21" s="25">
        <v>44038</v>
      </c>
      <c r="M21">
        <v>7</v>
      </c>
      <c r="N21">
        <v>2020</v>
      </c>
      <c r="O21" t="s">
        <v>106</v>
      </c>
      <c r="P21">
        <v>173</v>
      </c>
      <c r="Q21" s="17">
        <v>44038.696759375001</v>
      </c>
      <c r="R21" t="s">
        <v>111</v>
      </c>
    </row>
    <row r="22" spans="1:18" x14ac:dyDescent="0.3">
      <c r="A22">
        <v>21567737</v>
      </c>
      <c r="B22" t="s">
        <v>75</v>
      </c>
      <c r="C22">
        <v>1394688</v>
      </c>
      <c r="D22" t="s">
        <v>108</v>
      </c>
      <c r="E22" t="s">
        <v>57</v>
      </c>
      <c r="F22" t="s">
        <v>57</v>
      </c>
      <c r="G22" t="s">
        <v>109</v>
      </c>
      <c r="H22" t="s">
        <v>319</v>
      </c>
      <c r="I22" t="s">
        <v>81</v>
      </c>
      <c r="J22" t="s">
        <v>82</v>
      </c>
      <c r="K22" t="s">
        <v>83</v>
      </c>
      <c r="L22" s="25">
        <v>44038</v>
      </c>
      <c r="M22">
        <v>7</v>
      </c>
      <c r="N22">
        <v>2020</v>
      </c>
      <c r="O22" t="s">
        <v>106</v>
      </c>
      <c r="P22">
        <v>173</v>
      </c>
      <c r="Q22" s="17">
        <v>44038.697233101855</v>
      </c>
      <c r="R22" t="s">
        <v>111</v>
      </c>
    </row>
    <row r="23" spans="1:18" x14ac:dyDescent="0.3">
      <c r="A23">
        <v>21568244</v>
      </c>
      <c r="B23" t="s">
        <v>75</v>
      </c>
      <c r="C23">
        <v>1394735</v>
      </c>
      <c r="D23" t="s">
        <v>75</v>
      </c>
      <c r="E23" t="s">
        <v>304</v>
      </c>
      <c r="F23" t="s">
        <v>304</v>
      </c>
      <c r="G23" t="s">
        <v>58</v>
      </c>
      <c r="H23" t="s">
        <v>320</v>
      </c>
      <c r="I23" t="s">
        <v>75</v>
      </c>
      <c r="J23" t="s">
        <v>41</v>
      </c>
      <c r="K23" t="s">
        <v>234</v>
      </c>
      <c r="L23" s="25">
        <v>44038</v>
      </c>
      <c r="M23">
        <v>7</v>
      </c>
      <c r="N23">
        <v>2020</v>
      </c>
      <c r="O23" t="s">
        <v>106</v>
      </c>
      <c r="P23">
        <v>173</v>
      </c>
      <c r="Q23" s="17">
        <v>44038.723729166668</v>
      </c>
      <c r="R23" t="s">
        <v>305</v>
      </c>
    </row>
    <row r="24" spans="1:18" x14ac:dyDescent="0.3">
      <c r="A24">
        <v>257543</v>
      </c>
      <c r="B24" t="s">
        <v>71</v>
      </c>
      <c r="C24">
        <v>1364264</v>
      </c>
      <c r="D24" t="s">
        <v>115</v>
      </c>
      <c r="E24" t="s">
        <v>57</v>
      </c>
      <c r="F24" t="s">
        <v>57</v>
      </c>
      <c r="G24" t="s">
        <v>109</v>
      </c>
      <c r="H24" t="s">
        <v>321</v>
      </c>
      <c r="I24" t="s">
        <v>81</v>
      </c>
      <c r="J24" t="s">
        <v>82</v>
      </c>
      <c r="K24" t="s">
        <v>83</v>
      </c>
      <c r="L24" s="25">
        <v>44038</v>
      </c>
      <c r="M24">
        <v>7</v>
      </c>
      <c r="N24">
        <v>2020</v>
      </c>
      <c r="O24" t="s">
        <v>106</v>
      </c>
      <c r="P24">
        <v>172</v>
      </c>
      <c r="Q24" s="17">
        <v>44039.056742592591</v>
      </c>
      <c r="R24" t="s">
        <v>111</v>
      </c>
    </row>
    <row r="25" spans="1:18" x14ac:dyDescent="0.3">
      <c r="A25">
        <v>258837</v>
      </c>
      <c r="B25" t="s">
        <v>71</v>
      </c>
      <c r="C25">
        <v>1371075</v>
      </c>
      <c r="D25" t="s">
        <v>110</v>
      </c>
      <c r="E25" t="s">
        <v>56</v>
      </c>
      <c r="F25" t="s">
        <v>56</v>
      </c>
      <c r="G25" t="s">
        <v>105</v>
      </c>
      <c r="H25" t="s">
        <v>322</v>
      </c>
      <c r="I25" t="s">
        <v>81</v>
      </c>
      <c r="J25" t="s">
        <v>82</v>
      </c>
      <c r="K25" t="s">
        <v>83</v>
      </c>
      <c r="L25" s="25">
        <v>44038</v>
      </c>
      <c r="M25">
        <v>7</v>
      </c>
      <c r="N25">
        <v>2020</v>
      </c>
      <c r="O25" t="s">
        <v>106</v>
      </c>
      <c r="P25">
        <v>172</v>
      </c>
      <c r="Q25" s="17">
        <v>44039.048386342591</v>
      </c>
      <c r="R25" t="s">
        <v>111</v>
      </c>
    </row>
    <row r="26" spans="1:18" x14ac:dyDescent="0.3">
      <c r="A26">
        <v>9743693</v>
      </c>
      <c r="B26" t="s">
        <v>77</v>
      </c>
      <c r="C26">
        <v>1392403</v>
      </c>
      <c r="D26" t="s">
        <v>115</v>
      </c>
      <c r="E26" t="s">
        <v>57</v>
      </c>
      <c r="F26" t="s">
        <v>57</v>
      </c>
      <c r="G26" t="s">
        <v>109</v>
      </c>
      <c r="H26" t="s">
        <v>300</v>
      </c>
      <c r="I26" t="s">
        <v>81</v>
      </c>
      <c r="J26" t="s">
        <v>82</v>
      </c>
      <c r="K26" t="s">
        <v>83</v>
      </c>
      <c r="L26" s="25">
        <v>44038</v>
      </c>
      <c r="M26">
        <v>7</v>
      </c>
      <c r="N26">
        <v>2020</v>
      </c>
      <c r="O26" t="s">
        <v>106</v>
      </c>
      <c r="P26">
        <v>173</v>
      </c>
      <c r="Q26" s="17">
        <v>44039.05693796296</v>
      </c>
      <c r="R26" t="s">
        <v>111</v>
      </c>
    </row>
    <row r="27" spans="1:18" x14ac:dyDescent="0.3">
      <c r="A27">
        <v>21567180</v>
      </c>
      <c r="B27" t="s">
        <v>75</v>
      </c>
      <c r="C27">
        <v>1394139</v>
      </c>
      <c r="D27" t="s">
        <v>75</v>
      </c>
      <c r="E27" t="s">
        <v>304</v>
      </c>
      <c r="F27" t="s">
        <v>304</v>
      </c>
      <c r="G27" t="s">
        <v>58</v>
      </c>
      <c r="H27" t="s">
        <v>323</v>
      </c>
      <c r="I27" t="s">
        <v>75</v>
      </c>
      <c r="J27" t="s">
        <v>41</v>
      </c>
      <c r="K27" t="s">
        <v>234</v>
      </c>
      <c r="L27" s="25">
        <v>44038</v>
      </c>
      <c r="M27">
        <v>7</v>
      </c>
      <c r="N27">
        <v>2020</v>
      </c>
      <c r="O27" t="s">
        <v>106</v>
      </c>
      <c r="P27">
        <v>173</v>
      </c>
      <c r="Q27" s="17">
        <v>44038.693574999998</v>
      </c>
      <c r="R27" t="s">
        <v>305</v>
      </c>
    </row>
    <row r="28" spans="1:18" x14ac:dyDescent="0.3">
      <c r="A28">
        <v>21567445</v>
      </c>
      <c r="B28" t="s">
        <v>75</v>
      </c>
      <c r="C28">
        <v>1394271</v>
      </c>
      <c r="D28" t="s">
        <v>75</v>
      </c>
      <c r="E28" t="s">
        <v>304</v>
      </c>
      <c r="F28" t="s">
        <v>304</v>
      </c>
      <c r="G28" t="s">
        <v>58</v>
      </c>
      <c r="H28" t="s">
        <v>112</v>
      </c>
      <c r="I28" t="s">
        <v>75</v>
      </c>
      <c r="J28" t="s">
        <v>41</v>
      </c>
      <c r="K28" t="s">
        <v>234</v>
      </c>
      <c r="L28" s="25">
        <v>44038</v>
      </c>
      <c r="M28">
        <v>7</v>
      </c>
      <c r="N28">
        <v>2020</v>
      </c>
      <c r="O28" t="s">
        <v>106</v>
      </c>
      <c r="P28">
        <v>173</v>
      </c>
      <c r="Q28" s="17">
        <v>44038.695523958333</v>
      </c>
      <c r="R28" t="s">
        <v>308</v>
      </c>
    </row>
    <row r="29" spans="1:18" x14ac:dyDescent="0.3">
      <c r="A29">
        <v>21567152</v>
      </c>
      <c r="B29" t="s">
        <v>75</v>
      </c>
      <c r="C29">
        <v>1394241</v>
      </c>
      <c r="D29" t="s">
        <v>75</v>
      </c>
      <c r="E29" t="s">
        <v>304</v>
      </c>
      <c r="F29" t="s">
        <v>304</v>
      </c>
      <c r="G29" t="s">
        <v>58</v>
      </c>
      <c r="H29" t="s">
        <v>112</v>
      </c>
      <c r="I29" t="s">
        <v>75</v>
      </c>
      <c r="J29" t="s">
        <v>41</v>
      </c>
      <c r="K29" t="s">
        <v>234</v>
      </c>
      <c r="L29" s="25">
        <v>44038</v>
      </c>
      <c r="M29">
        <v>7</v>
      </c>
      <c r="N29">
        <v>2020</v>
      </c>
      <c r="O29" t="s">
        <v>106</v>
      </c>
      <c r="P29">
        <v>173</v>
      </c>
      <c r="Q29" s="17">
        <v>44038.69520509259</v>
      </c>
      <c r="R29" t="s">
        <v>305</v>
      </c>
    </row>
    <row r="30" spans="1:18" x14ac:dyDescent="0.3">
      <c r="A30">
        <v>21567249</v>
      </c>
      <c r="B30" t="s">
        <v>71</v>
      </c>
      <c r="C30">
        <v>1394280</v>
      </c>
      <c r="D30" t="s">
        <v>110</v>
      </c>
      <c r="E30" t="s">
        <v>304</v>
      </c>
      <c r="F30" t="s">
        <v>304</v>
      </c>
      <c r="G30" t="s">
        <v>58</v>
      </c>
      <c r="H30" t="s">
        <v>324</v>
      </c>
      <c r="I30" t="s">
        <v>81</v>
      </c>
      <c r="J30" t="s">
        <v>82</v>
      </c>
      <c r="K30" t="s">
        <v>234</v>
      </c>
      <c r="L30" s="25">
        <v>44038</v>
      </c>
      <c r="M30">
        <v>7</v>
      </c>
      <c r="N30">
        <v>2020</v>
      </c>
      <c r="O30" t="s">
        <v>106</v>
      </c>
      <c r="P30">
        <v>173</v>
      </c>
      <c r="Q30" s="17">
        <v>44038.697173726854</v>
      </c>
      <c r="R30" t="s">
        <v>308</v>
      </c>
    </row>
    <row r="31" spans="1:18" x14ac:dyDescent="0.3">
      <c r="A31">
        <v>21567331</v>
      </c>
      <c r="B31" t="s">
        <v>75</v>
      </c>
      <c r="C31">
        <v>1394173</v>
      </c>
      <c r="D31" t="s">
        <v>75</v>
      </c>
      <c r="E31" t="s">
        <v>304</v>
      </c>
      <c r="F31" t="s">
        <v>304</v>
      </c>
      <c r="G31" t="s">
        <v>58</v>
      </c>
      <c r="H31" t="s">
        <v>325</v>
      </c>
      <c r="I31" t="s">
        <v>75</v>
      </c>
      <c r="J31" t="s">
        <v>41</v>
      </c>
      <c r="K31" t="s">
        <v>234</v>
      </c>
      <c r="L31" s="25">
        <v>44038</v>
      </c>
      <c r="M31">
        <v>7</v>
      </c>
      <c r="N31">
        <v>2020</v>
      </c>
      <c r="O31" t="s">
        <v>106</v>
      </c>
      <c r="P31">
        <v>173</v>
      </c>
      <c r="Q31" s="17">
        <v>44038.699972106479</v>
      </c>
      <c r="R31" t="s">
        <v>305</v>
      </c>
    </row>
    <row r="32" spans="1:18" x14ac:dyDescent="0.3">
      <c r="A32">
        <v>21567035</v>
      </c>
      <c r="B32" t="s">
        <v>76</v>
      </c>
      <c r="C32">
        <v>1394305</v>
      </c>
      <c r="D32" t="s">
        <v>108</v>
      </c>
      <c r="E32" t="s">
        <v>57</v>
      </c>
      <c r="F32" t="s">
        <v>57</v>
      </c>
      <c r="G32" t="s">
        <v>109</v>
      </c>
      <c r="H32" t="s">
        <v>326</v>
      </c>
      <c r="I32" t="s">
        <v>78</v>
      </c>
      <c r="J32" t="s">
        <v>41</v>
      </c>
      <c r="K32" t="s">
        <v>83</v>
      </c>
      <c r="L32" s="25">
        <v>44038</v>
      </c>
      <c r="M32">
        <v>7</v>
      </c>
      <c r="N32">
        <v>2020</v>
      </c>
      <c r="O32" t="s">
        <v>106</v>
      </c>
      <c r="P32">
        <v>173</v>
      </c>
      <c r="Q32" s="17">
        <v>44038.692952199075</v>
      </c>
      <c r="R32" t="s">
        <v>111</v>
      </c>
    </row>
    <row r="33" spans="1:18" x14ac:dyDescent="0.3">
      <c r="A33">
        <v>21567825</v>
      </c>
      <c r="B33" t="s">
        <v>75</v>
      </c>
      <c r="C33">
        <v>1394407</v>
      </c>
      <c r="D33" t="s">
        <v>75</v>
      </c>
      <c r="E33" t="s">
        <v>304</v>
      </c>
      <c r="F33" t="s">
        <v>304</v>
      </c>
      <c r="G33" t="s">
        <v>58</v>
      </c>
      <c r="H33" t="s">
        <v>327</v>
      </c>
      <c r="I33" t="s">
        <v>75</v>
      </c>
      <c r="J33" t="s">
        <v>41</v>
      </c>
      <c r="K33" t="s">
        <v>234</v>
      </c>
      <c r="L33" s="25">
        <v>44038</v>
      </c>
      <c r="M33">
        <v>7</v>
      </c>
      <c r="N33">
        <v>2020</v>
      </c>
      <c r="O33" t="s">
        <v>106</v>
      </c>
      <c r="P33">
        <v>173</v>
      </c>
      <c r="Q33" s="17">
        <v>44038.703079398147</v>
      </c>
      <c r="R33" t="s">
        <v>305</v>
      </c>
    </row>
    <row r="34" spans="1:18" x14ac:dyDescent="0.3">
      <c r="A34">
        <v>21567247</v>
      </c>
      <c r="B34" t="s">
        <v>75</v>
      </c>
      <c r="C34">
        <v>1394314</v>
      </c>
      <c r="D34" t="s">
        <v>75</v>
      </c>
      <c r="E34" t="s">
        <v>304</v>
      </c>
      <c r="F34" t="s">
        <v>304</v>
      </c>
      <c r="G34" t="s">
        <v>58</v>
      </c>
      <c r="H34" t="s">
        <v>328</v>
      </c>
      <c r="I34" t="s">
        <v>75</v>
      </c>
      <c r="J34" t="s">
        <v>41</v>
      </c>
      <c r="K34" t="s">
        <v>234</v>
      </c>
      <c r="L34" s="25">
        <v>44038</v>
      </c>
      <c r="M34">
        <v>7</v>
      </c>
      <c r="N34">
        <v>2020</v>
      </c>
      <c r="O34" t="s">
        <v>106</v>
      </c>
      <c r="P34">
        <v>173</v>
      </c>
      <c r="Q34" s="17">
        <v>44038.703290162041</v>
      </c>
      <c r="R34" t="s">
        <v>308</v>
      </c>
    </row>
    <row r="35" spans="1:18" x14ac:dyDescent="0.3">
      <c r="A35">
        <v>21567321</v>
      </c>
      <c r="B35" t="s">
        <v>75</v>
      </c>
      <c r="C35">
        <v>1394373</v>
      </c>
      <c r="D35" t="s">
        <v>75</v>
      </c>
      <c r="E35" t="s">
        <v>304</v>
      </c>
      <c r="F35" t="s">
        <v>304</v>
      </c>
      <c r="G35" t="s">
        <v>58</v>
      </c>
      <c r="H35" t="s">
        <v>112</v>
      </c>
      <c r="I35" t="s">
        <v>75</v>
      </c>
      <c r="J35" t="s">
        <v>41</v>
      </c>
      <c r="K35" t="s">
        <v>234</v>
      </c>
      <c r="L35" s="25">
        <v>44038</v>
      </c>
      <c r="M35">
        <v>7</v>
      </c>
      <c r="N35">
        <v>2020</v>
      </c>
      <c r="O35" t="s">
        <v>106</v>
      </c>
      <c r="P35">
        <v>173</v>
      </c>
      <c r="Q35" s="17">
        <v>44038.703994097224</v>
      </c>
      <c r="R35" t="s">
        <v>308</v>
      </c>
    </row>
    <row r="36" spans="1:18" x14ac:dyDescent="0.3">
      <c r="A36">
        <v>21567277</v>
      </c>
      <c r="B36" t="s">
        <v>71</v>
      </c>
      <c r="C36">
        <v>1394475</v>
      </c>
      <c r="D36" t="s">
        <v>110</v>
      </c>
      <c r="E36" t="s">
        <v>304</v>
      </c>
      <c r="F36" t="s">
        <v>304</v>
      </c>
      <c r="G36" t="s">
        <v>58</v>
      </c>
      <c r="H36" t="s">
        <v>329</v>
      </c>
      <c r="I36" t="s">
        <v>81</v>
      </c>
      <c r="J36" t="s">
        <v>82</v>
      </c>
      <c r="K36" t="s">
        <v>234</v>
      </c>
      <c r="L36" s="25">
        <v>44038</v>
      </c>
      <c r="M36">
        <v>7</v>
      </c>
      <c r="N36">
        <v>2020</v>
      </c>
      <c r="O36" t="s">
        <v>106</v>
      </c>
      <c r="P36">
        <v>173</v>
      </c>
      <c r="Q36" s="17">
        <v>44038.708930787034</v>
      </c>
      <c r="R36" t="s">
        <v>308</v>
      </c>
    </row>
    <row r="37" spans="1:18" x14ac:dyDescent="0.3">
      <c r="A37">
        <v>21567116</v>
      </c>
      <c r="B37" t="s">
        <v>71</v>
      </c>
      <c r="C37">
        <v>1394509</v>
      </c>
      <c r="D37" t="s">
        <v>110</v>
      </c>
      <c r="E37" t="s">
        <v>57</v>
      </c>
      <c r="F37" t="s">
        <v>57</v>
      </c>
      <c r="G37" t="s">
        <v>109</v>
      </c>
      <c r="H37" t="s">
        <v>330</v>
      </c>
      <c r="I37" t="s">
        <v>81</v>
      </c>
      <c r="J37" t="s">
        <v>82</v>
      </c>
      <c r="K37" t="s">
        <v>83</v>
      </c>
      <c r="L37" s="25">
        <v>44038</v>
      </c>
      <c r="M37">
        <v>7</v>
      </c>
      <c r="N37">
        <v>2020</v>
      </c>
      <c r="O37" t="s">
        <v>106</v>
      </c>
      <c r="P37">
        <v>173</v>
      </c>
      <c r="Q37" s="17">
        <v>44038.693526388888</v>
      </c>
      <c r="R37" t="s">
        <v>114</v>
      </c>
    </row>
    <row r="38" spans="1:18" x14ac:dyDescent="0.3">
      <c r="A38">
        <v>21567267</v>
      </c>
      <c r="B38" t="s">
        <v>71</v>
      </c>
      <c r="C38">
        <v>1394480</v>
      </c>
      <c r="D38" t="s">
        <v>110</v>
      </c>
      <c r="E38" t="s">
        <v>304</v>
      </c>
      <c r="F38" t="s">
        <v>304</v>
      </c>
      <c r="G38" t="s">
        <v>58</v>
      </c>
      <c r="H38" t="s">
        <v>331</v>
      </c>
      <c r="I38" t="s">
        <v>81</v>
      </c>
      <c r="J38" t="s">
        <v>82</v>
      </c>
      <c r="K38" t="s">
        <v>234</v>
      </c>
      <c r="L38" s="25">
        <v>44038</v>
      </c>
      <c r="M38">
        <v>7</v>
      </c>
      <c r="N38">
        <v>2020</v>
      </c>
      <c r="O38" t="s">
        <v>106</v>
      </c>
      <c r="P38">
        <v>173</v>
      </c>
      <c r="Q38" s="17">
        <v>44038.710569907409</v>
      </c>
      <c r="R38" t="s">
        <v>308</v>
      </c>
    </row>
    <row r="39" spans="1:18" x14ac:dyDescent="0.3">
      <c r="A39">
        <v>21567564</v>
      </c>
      <c r="B39" t="s">
        <v>75</v>
      </c>
      <c r="C39">
        <v>1394505</v>
      </c>
      <c r="D39" t="s">
        <v>75</v>
      </c>
      <c r="E39" t="s">
        <v>304</v>
      </c>
      <c r="F39" t="s">
        <v>304</v>
      </c>
      <c r="G39" t="s">
        <v>58</v>
      </c>
      <c r="H39" t="s">
        <v>112</v>
      </c>
      <c r="I39" t="s">
        <v>75</v>
      </c>
      <c r="J39" t="s">
        <v>41</v>
      </c>
      <c r="K39" t="s">
        <v>234</v>
      </c>
      <c r="L39" s="25">
        <v>44038</v>
      </c>
      <c r="M39">
        <v>7</v>
      </c>
      <c r="N39">
        <v>2020</v>
      </c>
      <c r="O39" t="s">
        <v>106</v>
      </c>
      <c r="P39">
        <v>173</v>
      </c>
      <c r="Q39" s="17">
        <v>44038.71341921296</v>
      </c>
      <c r="R39" t="s">
        <v>308</v>
      </c>
    </row>
    <row r="40" spans="1:18" x14ac:dyDescent="0.3">
      <c r="A40">
        <v>21567771</v>
      </c>
      <c r="B40" t="s">
        <v>75</v>
      </c>
      <c r="C40">
        <v>1394539</v>
      </c>
      <c r="D40" t="s">
        <v>75</v>
      </c>
      <c r="E40" t="s">
        <v>304</v>
      </c>
      <c r="F40" t="s">
        <v>304</v>
      </c>
      <c r="G40" t="s">
        <v>58</v>
      </c>
      <c r="H40" t="s">
        <v>332</v>
      </c>
      <c r="I40" t="s">
        <v>75</v>
      </c>
      <c r="J40" t="s">
        <v>41</v>
      </c>
      <c r="K40" t="s">
        <v>234</v>
      </c>
      <c r="L40" s="25">
        <v>44038</v>
      </c>
      <c r="M40">
        <v>7</v>
      </c>
      <c r="N40">
        <v>2020</v>
      </c>
      <c r="O40" t="s">
        <v>106</v>
      </c>
      <c r="P40">
        <v>173</v>
      </c>
      <c r="Q40" s="17">
        <v>44038.717790740739</v>
      </c>
      <c r="R40" t="s">
        <v>308</v>
      </c>
    </row>
    <row r="41" spans="1:18" x14ac:dyDescent="0.3">
      <c r="A41">
        <v>21568156</v>
      </c>
      <c r="B41" t="s">
        <v>75</v>
      </c>
      <c r="C41">
        <v>1394582</v>
      </c>
      <c r="D41" t="s">
        <v>75</v>
      </c>
      <c r="E41" t="s">
        <v>304</v>
      </c>
      <c r="F41" t="s">
        <v>304</v>
      </c>
      <c r="G41" t="s">
        <v>58</v>
      </c>
      <c r="H41" t="s">
        <v>333</v>
      </c>
      <c r="I41" t="s">
        <v>75</v>
      </c>
      <c r="J41" t="s">
        <v>41</v>
      </c>
      <c r="K41" t="s">
        <v>234</v>
      </c>
      <c r="L41" s="25">
        <v>44038</v>
      </c>
      <c r="M41">
        <v>7</v>
      </c>
      <c r="N41">
        <v>2020</v>
      </c>
      <c r="O41" t="s">
        <v>106</v>
      </c>
      <c r="P41">
        <v>173</v>
      </c>
      <c r="Q41" s="17">
        <v>44038.717170833334</v>
      </c>
      <c r="R41" t="s">
        <v>308</v>
      </c>
    </row>
    <row r="42" spans="1:18" x14ac:dyDescent="0.3">
      <c r="A42">
        <v>21567135</v>
      </c>
      <c r="B42" t="s">
        <v>71</v>
      </c>
      <c r="C42">
        <v>1394607</v>
      </c>
      <c r="D42" t="s">
        <v>110</v>
      </c>
      <c r="E42" t="s">
        <v>57</v>
      </c>
      <c r="F42" t="s">
        <v>57</v>
      </c>
      <c r="G42" t="s">
        <v>109</v>
      </c>
      <c r="H42" t="s">
        <v>334</v>
      </c>
      <c r="I42" t="s">
        <v>81</v>
      </c>
      <c r="J42" t="s">
        <v>82</v>
      </c>
      <c r="K42" t="s">
        <v>83</v>
      </c>
      <c r="L42" s="25">
        <v>44038</v>
      </c>
      <c r="M42">
        <v>7</v>
      </c>
      <c r="N42">
        <v>2020</v>
      </c>
      <c r="O42" t="s">
        <v>106</v>
      </c>
      <c r="P42">
        <v>173</v>
      </c>
      <c r="Q42" s="17">
        <v>44038.695985069447</v>
      </c>
      <c r="R42" t="s">
        <v>107</v>
      </c>
    </row>
    <row r="43" spans="1:18" x14ac:dyDescent="0.3">
      <c r="A43">
        <v>21567534</v>
      </c>
      <c r="B43" t="s">
        <v>75</v>
      </c>
      <c r="C43">
        <v>1394641</v>
      </c>
      <c r="D43" t="s">
        <v>75</v>
      </c>
      <c r="E43" t="s">
        <v>304</v>
      </c>
      <c r="F43" t="s">
        <v>304</v>
      </c>
      <c r="G43" t="s">
        <v>58</v>
      </c>
      <c r="H43" t="s">
        <v>335</v>
      </c>
      <c r="I43" t="s">
        <v>75</v>
      </c>
      <c r="J43" t="s">
        <v>41</v>
      </c>
      <c r="K43" t="s">
        <v>234</v>
      </c>
      <c r="L43" s="25">
        <v>44038</v>
      </c>
      <c r="M43">
        <v>7</v>
      </c>
      <c r="N43">
        <v>2020</v>
      </c>
      <c r="O43" t="s">
        <v>106</v>
      </c>
      <c r="P43">
        <v>173</v>
      </c>
      <c r="Q43" s="17">
        <v>44038.724179861114</v>
      </c>
      <c r="R43" t="s">
        <v>305</v>
      </c>
    </row>
    <row r="44" spans="1:18" x14ac:dyDescent="0.3">
      <c r="A44">
        <v>21568077</v>
      </c>
      <c r="B44" t="s">
        <v>71</v>
      </c>
      <c r="C44">
        <v>1394718</v>
      </c>
      <c r="D44" t="s">
        <v>110</v>
      </c>
      <c r="E44" t="s">
        <v>304</v>
      </c>
      <c r="F44" t="s">
        <v>304</v>
      </c>
      <c r="G44" t="s">
        <v>58</v>
      </c>
      <c r="H44" t="s">
        <v>336</v>
      </c>
      <c r="I44" t="s">
        <v>81</v>
      </c>
      <c r="J44" t="s">
        <v>82</v>
      </c>
      <c r="K44" t="s">
        <v>234</v>
      </c>
      <c r="L44" s="25">
        <v>44038</v>
      </c>
      <c r="M44">
        <v>7</v>
      </c>
      <c r="N44">
        <v>2020</v>
      </c>
      <c r="O44" t="s">
        <v>106</v>
      </c>
      <c r="P44">
        <v>173</v>
      </c>
      <c r="Q44" s="17">
        <v>44038.724649884258</v>
      </c>
      <c r="R44" t="s">
        <v>308</v>
      </c>
    </row>
    <row r="45" spans="1:18" x14ac:dyDescent="0.3">
      <c r="A45">
        <v>21568162</v>
      </c>
      <c r="B45" t="s">
        <v>75</v>
      </c>
      <c r="C45">
        <v>1394807</v>
      </c>
      <c r="D45" t="s">
        <v>75</v>
      </c>
      <c r="E45" t="s">
        <v>304</v>
      </c>
      <c r="F45" t="s">
        <v>304</v>
      </c>
      <c r="G45" t="s">
        <v>58</v>
      </c>
      <c r="H45" t="s">
        <v>337</v>
      </c>
      <c r="I45" t="s">
        <v>75</v>
      </c>
      <c r="J45" t="s">
        <v>41</v>
      </c>
      <c r="K45" t="s">
        <v>234</v>
      </c>
      <c r="L45" s="25">
        <v>44038</v>
      </c>
      <c r="M45">
        <v>7</v>
      </c>
      <c r="N45">
        <v>2020</v>
      </c>
      <c r="O45" t="s">
        <v>106</v>
      </c>
      <c r="P45">
        <v>173</v>
      </c>
      <c r="Q45" s="17">
        <v>44038.730230439818</v>
      </c>
      <c r="R45" t="s">
        <v>305</v>
      </c>
    </row>
    <row r="46" spans="1:18" x14ac:dyDescent="0.3">
      <c r="A46">
        <v>21568240</v>
      </c>
      <c r="B46" t="s">
        <v>75</v>
      </c>
      <c r="C46">
        <v>1394816</v>
      </c>
      <c r="D46" t="s">
        <v>75</v>
      </c>
      <c r="E46" t="s">
        <v>304</v>
      </c>
      <c r="F46" t="s">
        <v>304</v>
      </c>
      <c r="G46" t="s">
        <v>58</v>
      </c>
      <c r="H46" t="s">
        <v>214</v>
      </c>
      <c r="I46" t="s">
        <v>75</v>
      </c>
      <c r="J46" t="s">
        <v>41</v>
      </c>
      <c r="K46" t="s">
        <v>234</v>
      </c>
      <c r="L46" s="25">
        <v>44038</v>
      </c>
      <c r="M46">
        <v>7</v>
      </c>
      <c r="N46">
        <v>2020</v>
      </c>
      <c r="O46" t="s">
        <v>106</v>
      </c>
      <c r="P46">
        <v>173</v>
      </c>
      <c r="Q46" s="17">
        <v>44038.732417476851</v>
      </c>
      <c r="R46" t="s">
        <v>305</v>
      </c>
    </row>
    <row r="47" spans="1:18" x14ac:dyDescent="0.3">
      <c r="A47">
        <v>21567960</v>
      </c>
      <c r="B47" t="s">
        <v>75</v>
      </c>
      <c r="C47">
        <v>1394850</v>
      </c>
      <c r="D47" t="s">
        <v>75</v>
      </c>
      <c r="E47" t="s">
        <v>304</v>
      </c>
      <c r="F47" t="s">
        <v>304</v>
      </c>
      <c r="G47" t="s">
        <v>58</v>
      </c>
      <c r="H47" t="s">
        <v>338</v>
      </c>
      <c r="I47" t="s">
        <v>75</v>
      </c>
      <c r="J47" t="s">
        <v>41</v>
      </c>
      <c r="K47" t="s">
        <v>234</v>
      </c>
      <c r="L47" s="25">
        <v>44038</v>
      </c>
      <c r="M47">
        <v>7</v>
      </c>
      <c r="N47">
        <v>2020</v>
      </c>
      <c r="O47" t="s">
        <v>106</v>
      </c>
      <c r="P47">
        <v>173</v>
      </c>
      <c r="Q47" s="17">
        <v>44038.732001041666</v>
      </c>
      <c r="R47" t="s">
        <v>305</v>
      </c>
    </row>
    <row r="48" spans="1:18" x14ac:dyDescent="0.3">
      <c r="A48">
        <v>257699</v>
      </c>
      <c r="B48" t="s">
        <v>71</v>
      </c>
      <c r="C48">
        <v>1366962</v>
      </c>
      <c r="D48" t="s">
        <v>110</v>
      </c>
      <c r="E48" t="s">
        <v>56</v>
      </c>
      <c r="F48" t="s">
        <v>56</v>
      </c>
      <c r="G48" t="s">
        <v>105</v>
      </c>
      <c r="H48" t="s">
        <v>339</v>
      </c>
      <c r="I48" t="s">
        <v>81</v>
      </c>
      <c r="J48" t="s">
        <v>82</v>
      </c>
      <c r="K48" t="s">
        <v>83</v>
      </c>
      <c r="L48" s="25">
        <v>44038</v>
      </c>
      <c r="M48">
        <v>7</v>
      </c>
      <c r="N48">
        <v>2020</v>
      </c>
      <c r="O48" t="s">
        <v>106</v>
      </c>
      <c r="P48">
        <v>172</v>
      </c>
      <c r="Q48" s="17">
        <v>44039.048227199077</v>
      </c>
      <c r="R48" t="s">
        <v>111</v>
      </c>
    </row>
    <row r="49" spans="1:18" x14ac:dyDescent="0.3">
      <c r="A49">
        <v>263666</v>
      </c>
      <c r="B49" t="s">
        <v>75</v>
      </c>
      <c r="C49">
        <v>1393736</v>
      </c>
      <c r="D49" t="s">
        <v>75</v>
      </c>
      <c r="E49" t="s">
        <v>56</v>
      </c>
      <c r="F49" t="s">
        <v>56</v>
      </c>
      <c r="G49" t="s">
        <v>105</v>
      </c>
      <c r="H49" t="s">
        <v>112</v>
      </c>
      <c r="I49" t="s">
        <v>75</v>
      </c>
      <c r="J49" t="s">
        <v>41</v>
      </c>
      <c r="K49" t="s">
        <v>83</v>
      </c>
      <c r="L49" s="25">
        <v>44038</v>
      </c>
      <c r="M49">
        <v>7</v>
      </c>
      <c r="N49">
        <v>2020</v>
      </c>
      <c r="O49" t="s">
        <v>106</v>
      </c>
      <c r="P49">
        <v>173</v>
      </c>
      <c r="Q49" s="17">
        <v>44038.686845717595</v>
      </c>
      <c r="R49" t="s">
        <v>111</v>
      </c>
    </row>
    <row r="50" spans="1:18" x14ac:dyDescent="0.3">
      <c r="A50">
        <v>263633</v>
      </c>
      <c r="B50" t="s">
        <v>71</v>
      </c>
      <c r="C50">
        <v>1393783</v>
      </c>
      <c r="D50" t="s">
        <v>110</v>
      </c>
      <c r="E50" t="s">
        <v>57</v>
      </c>
      <c r="F50" t="s">
        <v>57</v>
      </c>
      <c r="G50" t="s">
        <v>109</v>
      </c>
      <c r="H50" t="s">
        <v>340</v>
      </c>
      <c r="I50" t="s">
        <v>81</v>
      </c>
      <c r="J50" t="s">
        <v>82</v>
      </c>
      <c r="K50" t="s">
        <v>83</v>
      </c>
      <c r="L50" s="25">
        <v>44038</v>
      </c>
      <c r="M50">
        <v>7</v>
      </c>
      <c r="N50">
        <v>2020</v>
      </c>
      <c r="O50" t="s">
        <v>106</v>
      </c>
      <c r="P50">
        <v>173</v>
      </c>
      <c r="Q50" s="17">
        <v>44038.890189583333</v>
      </c>
      <c r="R50" t="s">
        <v>111</v>
      </c>
    </row>
    <row r="51" spans="1:18" x14ac:dyDescent="0.3">
      <c r="A51">
        <v>263651</v>
      </c>
      <c r="B51" t="s">
        <v>71</v>
      </c>
      <c r="C51">
        <v>1393785</v>
      </c>
      <c r="D51" t="s">
        <v>110</v>
      </c>
      <c r="E51" t="s">
        <v>56</v>
      </c>
      <c r="F51" t="s">
        <v>56</v>
      </c>
      <c r="G51" t="s">
        <v>105</v>
      </c>
      <c r="H51" t="s">
        <v>341</v>
      </c>
      <c r="I51" t="s">
        <v>78</v>
      </c>
      <c r="J51" t="s">
        <v>41</v>
      </c>
      <c r="K51" t="s">
        <v>83</v>
      </c>
      <c r="L51" s="25">
        <v>44038</v>
      </c>
      <c r="M51">
        <v>7</v>
      </c>
      <c r="N51">
        <v>2020</v>
      </c>
      <c r="O51" t="s">
        <v>106</v>
      </c>
      <c r="P51">
        <v>173</v>
      </c>
      <c r="Q51" s="17">
        <v>44038.892524421295</v>
      </c>
      <c r="R51" t="s">
        <v>111</v>
      </c>
    </row>
    <row r="52" spans="1:18" x14ac:dyDescent="0.3">
      <c r="A52">
        <v>9746898</v>
      </c>
      <c r="B52" t="s">
        <v>77</v>
      </c>
      <c r="C52">
        <v>1393819</v>
      </c>
      <c r="D52" t="s">
        <v>115</v>
      </c>
      <c r="E52" t="s">
        <v>56</v>
      </c>
      <c r="F52" t="s">
        <v>56</v>
      </c>
      <c r="G52" t="s">
        <v>105</v>
      </c>
      <c r="H52" t="s">
        <v>342</v>
      </c>
      <c r="I52" t="s">
        <v>81</v>
      </c>
      <c r="J52" t="s">
        <v>82</v>
      </c>
      <c r="K52" t="s">
        <v>83</v>
      </c>
      <c r="L52" s="25">
        <v>44038</v>
      </c>
      <c r="M52">
        <v>7</v>
      </c>
      <c r="N52">
        <v>2020</v>
      </c>
      <c r="O52" t="s">
        <v>106</v>
      </c>
      <c r="P52">
        <v>173</v>
      </c>
      <c r="Q52" s="17">
        <v>44038.689976041664</v>
      </c>
      <c r="R52" t="s">
        <v>111</v>
      </c>
    </row>
    <row r="53" spans="1:18" x14ac:dyDescent="0.3">
      <c r="A53">
        <v>9746911</v>
      </c>
      <c r="B53" t="s">
        <v>76</v>
      </c>
      <c r="C53">
        <v>1393985</v>
      </c>
      <c r="D53" t="s">
        <v>75</v>
      </c>
      <c r="E53" t="s">
        <v>56</v>
      </c>
      <c r="F53" t="s">
        <v>56</v>
      </c>
      <c r="G53" t="s">
        <v>105</v>
      </c>
      <c r="H53" t="s">
        <v>112</v>
      </c>
      <c r="I53" t="s">
        <v>75</v>
      </c>
      <c r="J53" t="s">
        <v>41</v>
      </c>
      <c r="K53" t="s">
        <v>83</v>
      </c>
      <c r="L53" s="25">
        <v>44038</v>
      </c>
      <c r="M53">
        <v>7</v>
      </c>
      <c r="N53">
        <v>2020</v>
      </c>
      <c r="O53" t="s">
        <v>106</v>
      </c>
      <c r="P53">
        <v>173</v>
      </c>
      <c r="Q53" s="17">
        <v>44038.688549537037</v>
      </c>
      <c r="R53" t="s">
        <v>111</v>
      </c>
    </row>
    <row r="54" spans="1:18" x14ac:dyDescent="0.3">
      <c r="A54">
        <v>263801</v>
      </c>
      <c r="B54" t="s">
        <v>71</v>
      </c>
      <c r="C54">
        <v>1394070</v>
      </c>
      <c r="D54" t="s">
        <v>110</v>
      </c>
      <c r="E54" t="s">
        <v>57</v>
      </c>
      <c r="F54" t="s">
        <v>57</v>
      </c>
      <c r="G54" t="s">
        <v>109</v>
      </c>
      <c r="H54" t="s">
        <v>343</v>
      </c>
      <c r="I54" t="s">
        <v>81</v>
      </c>
      <c r="J54" t="s">
        <v>82</v>
      </c>
      <c r="K54" t="s">
        <v>83</v>
      </c>
      <c r="L54" s="25">
        <v>44038</v>
      </c>
      <c r="M54">
        <v>7</v>
      </c>
      <c r="N54">
        <v>2020</v>
      </c>
      <c r="O54" t="s">
        <v>106</v>
      </c>
      <c r="P54">
        <v>173</v>
      </c>
      <c r="Q54" s="17">
        <v>44038.687384837962</v>
      </c>
      <c r="R54" t="s">
        <v>111</v>
      </c>
    </row>
    <row r="55" spans="1:18" x14ac:dyDescent="0.3">
      <c r="A55">
        <v>21567296</v>
      </c>
      <c r="B55" t="s">
        <v>75</v>
      </c>
      <c r="C55">
        <v>1394136</v>
      </c>
      <c r="D55" t="s">
        <v>75</v>
      </c>
      <c r="E55" t="s">
        <v>304</v>
      </c>
      <c r="F55" t="s">
        <v>304</v>
      </c>
      <c r="G55" t="s">
        <v>58</v>
      </c>
      <c r="H55" t="s">
        <v>344</v>
      </c>
      <c r="I55" t="s">
        <v>75</v>
      </c>
      <c r="J55" t="s">
        <v>41</v>
      </c>
      <c r="K55" t="s">
        <v>234</v>
      </c>
      <c r="L55" s="25">
        <v>44038</v>
      </c>
      <c r="M55">
        <v>7</v>
      </c>
      <c r="N55">
        <v>2020</v>
      </c>
      <c r="O55" t="s">
        <v>106</v>
      </c>
      <c r="P55">
        <v>173</v>
      </c>
      <c r="Q55" s="17">
        <v>44038.689176273147</v>
      </c>
      <c r="R55" t="s">
        <v>305</v>
      </c>
    </row>
    <row r="56" spans="1:18" x14ac:dyDescent="0.3">
      <c r="A56">
        <v>21567275</v>
      </c>
      <c r="B56" t="s">
        <v>75</v>
      </c>
      <c r="C56">
        <v>1394170</v>
      </c>
      <c r="D56" t="s">
        <v>75</v>
      </c>
      <c r="E56" t="s">
        <v>304</v>
      </c>
      <c r="F56" t="s">
        <v>304</v>
      </c>
      <c r="G56" t="s">
        <v>58</v>
      </c>
      <c r="H56" t="s">
        <v>112</v>
      </c>
      <c r="I56" t="s">
        <v>75</v>
      </c>
      <c r="J56" t="s">
        <v>41</v>
      </c>
      <c r="K56" t="s">
        <v>234</v>
      </c>
      <c r="L56" s="25">
        <v>44038</v>
      </c>
      <c r="M56">
        <v>7</v>
      </c>
      <c r="N56">
        <v>2020</v>
      </c>
      <c r="O56" t="s">
        <v>106</v>
      </c>
      <c r="P56">
        <v>173</v>
      </c>
      <c r="Q56" s="17">
        <v>44038.69534027778</v>
      </c>
      <c r="R56" t="s">
        <v>308</v>
      </c>
    </row>
    <row r="57" spans="1:18" x14ac:dyDescent="0.3">
      <c r="A57">
        <v>21567450</v>
      </c>
      <c r="B57" t="s">
        <v>75</v>
      </c>
      <c r="C57">
        <v>1394321</v>
      </c>
      <c r="D57" t="s">
        <v>75</v>
      </c>
      <c r="E57" t="s">
        <v>304</v>
      </c>
      <c r="F57" t="s">
        <v>304</v>
      </c>
      <c r="G57" t="s">
        <v>58</v>
      </c>
      <c r="H57" t="s">
        <v>112</v>
      </c>
      <c r="I57" t="s">
        <v>75</v>
      </c>
      <c r="J57" t="s">
        <v>41</v>
      </c>
      <c r="K57" t="s">
        <v>234</v>
      </c>
      <c r="L57" s="25">
        <v>44038</v>
      </c>
      <c r="M57">
        <v>7</v>
      </c>
      <c r="N57">
        <v>2020</v>
      </c>
      <c r="O57" t="s">
        <v>106</v>
      </c>
      <c r="P57">
        <v>173</v>
      </c>
      <c r="Q57" s="17">
        <v>44038.699358101854</v>
      </c>
      <c r="R57" t="s">
        <v>308</v>
      </c>
    </row>
    <row r="58" spans="1:18" x14ac:dyDescent="0.3">
      <c r="A58">
        <v>21567324</v>
      </c>
      <c r="B58" t="s">
        <v>71</v>
      </c>
      <c r="C58">
        <v>1394285</v>
      </c>
      <c r="D58" t="s">
        <v>110</v>
      </c>
      <c r="E58" t="s">
        <v>304</v>
      </c>
      <c r="F58" t="s">
        <v>304</v>
      </c>
      <c r="G58" t="s">
        <v>58</v>
      </c>
      <c r="H58" t="s">
        <v>345</v>
      </c>
      <c r="I58" t="s">
        <v>81</v>
      </c>
      <c r="J58" t="s">
        <v>82</v>
      </c>
      <c r="K58" t="s">
        <v>234</v>
      </c>
      <c r="L58" s="25">
        <v>44038</v>
      </c>
      <c r="M58">
        <v>7</v>
      </c>
      <c r="N58">
        <v>2020</v>
      </c>
      <c r="O58" t="s">
        <v>106</v>
      </c>
      <c r="P58">
        <v>173</v>
      </c>
      <c r="Q58" s="17">
        <v>44038.699499884257</v>
      </c>
      <c r="R58" t="s">
        <v>308</v>
      </c>
    </row>
    <row r="59" spans="1:18" x14ac:dyDescent="0.3">
      <c r="A59">
        <v>21567108</v>
      </c>
      <c r="B59" t="s">
        <v>76</v>
      </c>
      <c r="C59">
        <v>1394434</v>
      </c>
      <c r="D59" t="s">
        <v>108</v>
      </c>
      <c r="E59" t="s">
        <v>57</v>
      </c>
      <c r="F59" t="s">
        <v>57</v>
      </c>
      <c r="G59" t="s">
        <v>109</v>
      </c>
      <c r="H59" t="s">
        <v>346</v>
      </c>
      <c r="I59" t="s">
        <v>78</v>
      </c>
      <c r="J59" t="s">
        <v>41</v>
      </c>
      <c r="K59" t="s">
        <v>83</v>
      </c>
      <c r="L59" s="25">
        <v>44038</v>
      </c>
      <c r="M59">
        <v>7</v>
      </c>
      <c r="N59">
        <v>2020</v>
      </c>
      <c r="O59" t="s">
        <v>106</v>
      </c>
      <c r="P59">
        <v>173</v>
      </c>
      <c r="Q59" s="17">
        <v>44038.694454398152</v>
      </c>
      <c r="R59" t="s">
        <v>111</v>
      </c>
    </row>
    <row r="60" spans="1:18" x14ac:dyDescent="0.3">
      <c r="A60">
        <v>21567254</v>
      </c>
      <c r="B60" t="s">
        <v>75</v>
      </c>
      <c r="C60">
        <v>1394419</v>
      </c>
      <c r="D60" t="s">
        <v>75</v>
      </c>
      <c r="E60" t="s">
        <v>304</v>
      </c>
      <c r="F60" t="s">
        <v>304</v>
      </c>
      <c r="G60" t="s">
        <v>58</v>
      </c>
      <c r="H60" t="s">
        <v>347</v>
      </c>
      <c r="I60" t="s">
        <v>75</v>
      </c>
      <c r="J60" t="s">
        <v>41</v>
      </c>
      <c r="K60" t="s">
        <v>234</v>
      </c>
      <c r="L60" s="25">
        <v>44038</v>
      </c>
      <c r="M60">
        <v>7</v>
      </c>
      <c r="N60">
        <v>2020</v>
      </c>
      <c r="O60" t="s">
        <v>106</v>
      </c>
      <c r="P60">
        <v>173</v>
      </c>
      <c r="Q60" s="17">
        <v>44038.709024421296</v>
      </c>
      <c r="R60" t="s">
        <v>308</v>
      </c>
    </row>
    <row r="61" spans="1:18" x14ac:dyDescent="0.3">
      <c r="A61">
        <v>21567242</v>
      </c>
      <c r="B61" t="s">
        <v>71</v>
      </c>
      <c r="C61">
        <v>1394200</v>
      </c>
      <c r="D61" t="s">
        <v>110</v>
      </c>
      <c r="E61" t="s">
        <v>304</v>
      </c>
      <c r="F61" t="s">
        <v>304</v>
      </c>
      <c r="G61" t="s">
        <v>58</v>
      </c>
      <c r="H61" t="s">
        <v>348</v>
      </c>
      <c r="I61" t="s">
        <v>81</v>
      </c>
      <c r="J61" t="s">
        <v>82</v>
      </c>
      <c r="K61" t="s">
        <v>234</v>
      </c>
      <c r="L61" s="25">
        <v>44038</v>
      </c>
      <c r="M61">
        <v>7</v>
      </c>
      <c r="N61">
        <v>2020</v>
      </c>
      <c r="O61" t="s">
        <v>106</v>
      </c>
      <c r="P61">
        <v>173</v>
      </c>
      <c r="Q61" s="17">
        <v>44038.70908148148</v>
      </c>
      <c r="R61" t="s">
        <v>308</v>
      </c>
    </row>
    <row r="62" spans="1:18" x14ac:dyDescent="0.3">
      <c r="A62">
        <v>21567368</v>
      </c>
      <c r="B62" t="s">
        <v>75</v>
      </c>
      <c r="C62">
        <v>1394485</v>
      </c>
      <c r="D62" t="s">
        <v>75</v>
      </c>
      <c r="E62" t="s">
        <v>304</v>
      </c>
      <c r="F62" t="s">
        <v>304</v>
      </c>
      <c r="G62" t="s">
        <v>58</v>
      </c>
      <c r="H62" t="s">
        <v>112</v>
      </c>
      <c r="I62" t="s">
        <v>75</v>
      </c>
      <c r="J62" t="s">
        <v>41</v>
      </c>
      <c r="K62" t="s">
        <v>234</v>
      </c>
      <c r="L62" s="25">
        <v>44038</v>
      </c>
      <c r="M62">
        <v>7</v>
      </c>
      <c r="N62">
        <v>2020</v>
      </c>
      <c r="O62" t="s">
        <v>106</v>
      </c>
      <c r="P62">
        <v>173</v>
      </c>
      <c r="Q62" s="17">
        <v>44038.710001504631</v>
      </c>
      <c r="R62" t="s">
        <v>305</v>
      </c>
    </row>
    <row r="63" spans="1:18" x14ac:dyDescent="0.3">
      <c r="A63">
        <v>21568147</v>
      </c>
      <c r="B63" t="s">
        <v>75</v>
      </c>
      <c r="C63">
        <v>1394570</v>
      </c>
      <c r="D63" t="s">
        <v>75</v>
      </c>
      <c r="E63" t="s">
        <v>304</v>
      </c>
      <c r="F63" t="s">
        <v>304</v>
      </c>
      <c r="G63" t="s">
        <v>58</v>
      </c>
      <c r="H63" t="s">
        <v>112</v>
      </c>
      <c r="I63" t="s">
        <v>75</v>
      </c>
      <c r="J63" t="s">
        <v>41</v>
      </c>
      <c r="K63" t="s">
        <v>234</v>
      </c>
      <c r="L63" s="25">
        <v>44038</v>
      </c>
      <c r="M63">
        <v>7</v>
      </c>
      <c r="N63">
        <v>2020</v>
      </c>
      <c r="O63" t="s">
        <v>106</v>
      </c>
      <c r="P63">
        <v>173</v>
      </c>
      <c r="Q63" s="17">
        <v>44038.714994097223</v>
      </c>
      <c r="R63" t="s">
        <v>308</v>
      </c>
    </row>
    <row r="64" spans="1:18" x14ac:dyDescent="0.3">
      <c r="A64">
        <v>21568092</v>
      </c>
      <c r="B64" t="s">
        <v>75</v>
      </c>
      <c r="C64">
        <v>1394555</v>
      </c>
      <c r="D64" t="s">
        <v>75</v>
      </c>
      <c r="E64" t="s">
        <v>304</v>
      </c>
      <c r="F64" t="s">
        <v>304</v>
      </c>
      <c r="G64" t="s">
        <v>58</v>
      </c>
      <c r="H64" t="s">
        <v>112</v>
      </c>
      <c r="I64" t="s">
        <v>75</v>
      </c>
      <c r="J64" t="s">
        <v>41</v>
      </c>
      <c r="K64" t="s">
        <v>234</v>
      </c>
      <c r="L64" s="25">
        <v>44038</v>
      </c>
      <c r="M64">
        <v>7</v>
      </c>
      <c r="N64">
        <v>2020</v>
      </c>
      <c r="O64" t="s">
        <v>106</v>
      </c>
      <c r="P64">
        <v>173</v>
      </c>
      <c r="Q64" s="17">
        <v>44038.715734490739</v>
      </c>
      <c r="R64" t="s">
        <v>305</v>
      </c>
    </row>
    <row r="65" spans="1:18" x14ac:dyDescent="0.3">
      <c r="A65">
        <v>21567560</v>
      </c>
      <c r="B65" t="s">
        <v>71</v>
      </c>
      <c r="C65">
        <v>1394521</v>
      </c>
      <c r="D65" t="s">
        <v>110</v>
      </c>
      <c r="E65" t="s">
        <v>304</v>
      </c>
      <c r="F65" t="s">
        <v>304</v>
      </c>
      <c r="G65" t="s">
        <v>58</v>
      </c>
      <c r="H65" t="s">
        <v>349</v>
      </c>
      <c r="I65" t="s">
        <v>81</v>
      </c>
      <c r="J65" t="s">
        <v>82</v>
      </c>
      <c r="K65" t="s">
        <v>234</v>
      </c>
      <c r="L65" s="25">
        <v>44038</v>
      </c>
      <c r="M65">
        <v>7</v>
      </c>
      <c r="N65">
        <v>2020</v>
      </c>
      <c r="O65" t="s">
        <v>106</v>
      </c>
      <c r="P65">
        <v>173</v>
      </c>
      <c r="Q65" s="17">
        <v>44038.716403240738</v>
      </c>
      <c r="R65" t="s">
        <v>308</v>
      </c>
    </row>
    <row r="66" spans="1:18" x14ac:dyDescent="0.3">
      <c r="A66">
        <v>21567226</v>
      </c>
      <c r="B66" t="s">
        <v>75</v>
      </c>
      <c r="C66">
        <v>1394621</v>
      </c>
      <c r="D66" t="s">
        <v>75</v>
      </c>
      <c r="E66" t="s">
        <v>56</v>
      </c>
      <c r="F66" t="s">
        <v>56</v>
      </c>
      <c r="G66" t="s">
        <v>105</v>
      </c>
      <c r="H66" t="s">
        <v>212</v>
      </c>
      <c r="I66" t="s">
        <v>75</v>
      </c>
      <c r="J66" t="s">
        <v>41</v>
      </c>
      <c r="K66" t="s">
        <v>83</v>
      </c>
      <c r="L66" s="25">
        <v>44038</v>
      </c>
      <c r="M66">
        <v>7</v>
      </c>
      <c r="N66">
        <v>2020</v>
      </c>
      <c r="O66" t="s">
        <v>106</v>
      </c>
      <c r="P66">
        <v>173</v>
      </c>
      <c r="Q66" s="17">
        <v>44038.702374652778</v>
      </c>
      <c r="R66" t="s">
        <v>117</v>
      </c>
    </row>
    <row r="67" spans="1:18" x14ac:dyDescent="0.3">
      <c r="A67">
        <v>21567774</v>
      </c>
      <c r="B67" t="s">
        <v>71</v>
      </c>
      <c r="C67">
        <v>1394585</v>
      </c>
      <c r="D67" t="s">
        <v>110</v>
      </c>
      <c r="E67" t="s">
        <v>304</v>
      </c>
      <c r="F67" t="s">
        <v>304</v>
      </c>
      <c r="G67" t="s">
        <v>58</v>
      </c>
      <c r="H67" t="s">
        <v>350</v>
      </c>
      <c r="I67" t="s">
        <v>81</v>
      </c>
      <c r="J67" t="s">
        <v>82</v>
      </c>
      <c r="K67" t="s">
        <v>234</v>
      </c>
      <c r="L67" s="25">
        <v>44038</v>
      </c>
      <c r="M67">
        <v>7</v>
      </c>
      <c r="N67">
        <v>2020</v>
      </c>
      <c r="O67" t="s">
        <v>106</v>
      </c>
      <c r="P67">
        <v>173</v>
      </c>
      <c r="Q67" s="17">
        <v>44038.719764930553</v>
      </c>
      <c r="R67" t="s">
        <v>308</v>
      </c>
    </row>
    <row r="68" spans="1:18" x14ac:dyDescent="0.3">
      <c r="A68">
        <v>21567355</v>
      </c>
      <c r="B68" t="s">
        <v>75</v>
      </c>
      <c r="C68">
        <v>1394619</v>
      </c>
      <c r="D68" t="s">
        <v>75</v>
      </c>
      <c r="E68" t="s">
        <v>304</v>
      </c>
      <c r="F68" t="s">
        <v>304</v>
      </c>
      <c r="G68" t="s">
        <v>58</v>
      </c>
      <c r="H68" t="s">
        <v>351</v>
      </c>
      <c r="I68" t="s">
        <v>75</v>
      </c>
      <c r="J68" t="s">
        <v>41</v>
      </c>
      <c r="K68" t="s">
        <v>234</v>
      </c>
      <c r="L68" s="25">
        <v>44038</v>
      </c>
      <c r="M68">
        <v>7</v>
      </c>
      <c r="N68">
        <v>2020</v>
      </c>
      <c r="O68" t="s">
        <v>106</v>
      </c>
      <c r="P68">
        <v>173</v>
      </c>
      <c r="Q68" s="17">
        <v>44038.723676388887</v>
      </c>
      <c r="R68" t="s">
        <v>308</v>
      </c>
    </row>
    <row r="69" spans="1:18" x14ac:dyDescent="0.3">
      <c r="A69">
        <v>21568229</v>
      </c>
      <c r="B69" t="s">
        <v>75</v>
      </c>
      <c r="C69">
        <v>1394719</v>
      </c>
      <c r="D69" t="s">
        <v>75</v>
      </c>
      <c r="E69" t="s">
        <v>304</v>
      </c>
      <c r="F69" t="s">
        <v>304</v>
      </c>
      <c r="G69" t="s">
        <v>58</v>
      </c>
      <c r="H69" t="s">
        <v>112</v>
      </c>
      <c r="I69" t="s">
        <v>75</v>
      </c>
      <c r="J69" t="s">
        <v>41</v>
      </c>
      <c r="K69" t="s">
        <v>234</v>
      </c>
      <c r="L69" s="25">
        <v>44038</v>
      </c>
      <c r="M69">
        <v>7</v>
      </c>
      <c r="N69">
        <v>2020</v>
      </c>
      <c r="O69" t="s">
        <v>106</v>
      </c>
      <c r="P69">
        <v>173</v>
      </c>
      <c r="Q69" s="17">
        <v>44038.722730787034</v>
      </c>
      <c r="R69" t="s">
        <v>308</v>
      </c>
    </row>
    <row r="70" spans="1:18" x14ac:dyDescent="0.3">
      <c r="A70">
        <v>21568224</v>
      </c>
      <c r="B70" t="s">
        <v>75</v>
      </c>
      <c r="C70">
        <v>1394736</v>
      </c>
      <c r="D70" t="s">
        <v>75</v>
      </c>
      <c r="E70" t="s">
        <v>304</v>
      </c>
      <c r="F70" t="s">
        <v>304</v>
      </c>
      <c r="G70" t="s">
        <v>58</v>
      </c>
      <c r="H70" t="s">
        <v>352</v>
      </c>
      <c r="I70" t="s">
        <v>75</v>
      </c>
      <c r="J70" t="s">
        <v>41</v>
      </c>
      <c r="K70" t="s">
        <v>234</v>
      </c>
      <c r="L70" s="25">
        <v>44038</v>
      </c>
      <c r="M70">
        <v>7</v>
      </c>
      <c r="N70">
        <v>2020</v>
      </c>
      <c r="O70" t="s">
        <v>106</v>
      </c>
      <c r="P70">
        <v>173</v>
      </c>
      <c r="Q70" s="17">
        <v>44038.728510185188</v>
      </c>
      <c r="R70" t="s">
        <v>308</v>
      </c>
    </row>
    <row r="71" spans="1:18" x14ac:dyDescent="0.3">
      <c r="A71">
        <v>263935</v>
      </c>
      <c r="B71" t="s">
        <v>71</v>
      </c>
      <c r="C71">
        <v>1394821</v>
      </c>
      <c r="D71" t="s">
        <v>110</v>
      </c>
      <c r="E71" t="s">
        <v>56</v>
      </c>
      <c r="F71" t="s">
        <v>56</v>
      </c>
      <c r="G71" t="s">
        <v>105</v>
      </c>
      <c r="H71" t="s">
        <v>353</v>
      </c>
      <c r="I71" t="s">
        <v>81</v>
      </c>
      <c r="J71" t="s">
        <v>82</v>
      </c>
      <c r="K71" t="s">
        <v>83</v>
      </c>
      <c r="L71" s="25">
        <v>44038</v>
      </c>
      <c r="M71">
        <v>7</v>
      </c>
      <c r="N71">
        <v>2020</v>
      </c>
      <c r="O71" t="s">
        <v>106</v>
      </c>
      <c r="P71">
        <v>173</v>
      </c>
      <c r="Q71" s="17">
        <v>44038.698413425926</v>
      </c>
      <c r="R71" t="s">
        <v>111</v>
      </c>
    </row>
    <row r="72" spans="1:18" x14ac:dyDescent="0.3">
      <c r="A72">
        <v>9746919</v>
      </c>
      <c r="B72" t="s">
        <v>75</v>
      </c>
      <c r="C72">
        <v>1393879</v>
      </c>
      <c r="D72" t="s">
        <v>75</v>
      </c>
      <c r="E72" t="s">
        <v>56</v>
      </c>
      <c r="F72" t="s">
        <v>56</v>
      </c>
      <c r="G72" t="s">
        <v>105</v>
      </c>
      <c r="H72" t="s">
        <v>112</v>
      </c>
      <c r="I72" t="s">
        <v>75</v>
      </c>
      <c r="J72" t="s">
        <v>41</v>
      </c>
      <c r="K72" t="s">
        <v>83</v>
      </c>
      <c r="L72" s="25">
        <v>44038</v>
      </c>
      <c r="M72">
        <v>7</v>
      </c>
      <c r="N72">
        <v>2020</v>
      </c>
      <c r="O72" t="s">
        <v>106</v>
      </c>
      <c r="P72">
        <v>173</v>
      </c>
      <c r="Q72" s="17">
        <v>44038.895175810183</v>
      </c>
      <c r="R72" t="s">
        <v>111</v>
      </c>
    </row>
    <row r="73" spans="1:18" x14ac:dyDescent="0.3">
      <c r="A73">
        <v>263681</v>
      </c>
      <c r="B73" t="s">
        <v>75</v>
      </c>
      <c r="C73">
        <v>1393897</v>
      </c>
      <c r="D73" t="s">
        <v>75</v>
      </c>
      <c r="E73" t="s">
        <v>57</v>
      </c>
      <c r="F73" t="s">
        <v>57</v>
      </c>
      <c r="G73" t="s">
        <v>109</v>
      </c>
      <c r="H73" t="s">
        <v>112</v>
      </c>
      <c r="I73" t="s">
        <v>75</v>
      </c>
      <c r="J73" t="s">
        <v>41</v>
      </c>
      <c r="K73" t="s">
        <v>83</v>
      </c>
      <c r="L73" s="25">
        <v>44038</v>
      </c>
      <c r="M73">
        <v>7</v>
      </c>
      <c r="N73">
        <v>2020</v>
      </c>
      <c r="O73" t="s">
        <v>106</v>
      </c>
      <c r="P73">
        <v>173</v>
      </c>
      <c r="Q73" s="17">
        <v>44038.892366435182</v>
      </c>
      <c r="R73" t="s">
        <v>111</v>
      </c>
    </row>
    <row r="74" spans="1:18" x14ac:dyDescent="0.3">
      <c r="A74">
        <v>21567169</v>
      </c>
      <c r="B74" t="s">
        <v>75</v>
      </c>
      <c r="C74">
        <v>1394122</v>
      </c>
      <c r="D74" t="s">
        <v>75</v>
      </c>
      <c r="E74" t="s">
        <v>304</v>
      </c>
      <c r="F74" t="s">
        <v>304</v>
      </c>
      <c r="G74" t="s">
        <v>58</v>
      </c>
      <c r="H74" t="s">
        <v>112</v>
      </c>
      <c r="I74" t="s">
        <v>75</v>
      </c>
      <c r="J74" t="s">
        <v>41</v>
      </c>
      <c r="K74" t="s">
        <v>234</v>
      </c>
      <c r="L74" s="25">
        <v>44038</v>
      </c>
      <c r="M74">
        <v>7</v>
      </c>
      <c r="N74">
        <v>2020</v>
      </c>
      <c r="O74" t="s">
        <v>106</v>
      </c>
      <c r="P74">
        <v>173</v>
      </c>
      <c r="Q74" s="17">
        <v>44038.691528356481</v>
      </c>
      <c r="R74" t="s">
        <v>305</v>
      </c>
    </row>
    <row r="75" spans="1:18" x14ac:dyDescent="0.3">
      <c r="A75">
        <v>21567360</v>
      </c>
      <c r="B75" t="s">
        <v>75</v>
      </c>
      <c r="C75">
        <v>1394208</v>
      </c>
      <c r="D75" t="s">
        <v>108</v>
      </c>
      <c r="E75" t="s">
        <v>57</v>
      </c>
      <c r="F75" t="s">
        <v>57</v>
      </c>
      <c r="G75" t="s">
        <v>109</v>
      </c>
      <c r="H75" t="s">
        <v>354</v>
      </c>
      <c r="I75" t="s">
        <v>81</v>
      </c>
      <c r="J75" t="s">
        <v>82</v>
      </c>
      <c r="K75" t="s">
        <v>83</v>
      </c>
      <c r="L75" s="25">
        <v>44038</v>
      </c>
      <c r="M75">
        <v>7</v>
      </c>
      <c r="N75">
        <v>2020</v>
      </c>
      <c r="O75" t="s">
        <v>106</v>
      </c>
      <c r="P75">
        <v>173</v>
      </c>
      <c r="Q75" s="17">
        <v>44038.691361458332</v>
      </c>
      <c r="R75" t="s">
        <v>111</v>
      </c>
    </row>
    <row r="76" spans="1:18" x14ac:dyDescent="0.3">
      <c r="A76">
        <v>21567401</v>
      </c>
      <c r="B76" t="s">
        <v>75</v>
      </c>
      <c r="C76">
        <v>1394297</v>
      </c>
      <c r="D76" t="s">
        <v>108</v>
      </c>
      <c r="E76" t="s">
        <v>57</v>
      </c>
      <c r="F76" t="s">
        <v>57</v>
      </c>
      <c r="G76" t="s">
        <v>109</v>
      </c>
      <c r="H76" t="s">
        <v>355</v>
      </c>
      <c r="I76" t="s">
        <v>81</v>
      </c>
      <c r="J76" t="s">
        <v>82</v>
      </c>
      <c r="K76" t="s">
        <v>83</v>
      </c>
      <c r="L76" s="25">
        <v>44038</v>
      </c>
      <c r="M76">
        <v>7</v>
      </c>
      <c r="N76">
        <v>2020</v>
      </c>
      <c r="O76" t="s">
        <v>106</v>
      </c>
      <c r="P76">
        <v>173</v>
      </c>
      <c r="Q76" s="17">
        <v>44038.691108449071</v>
      </c>
      <c r="R76" t="s">
        <v>111</v>
      </c>
    </row>
    <row r="77" spans="1:18" x14ac:dyDescent="0.3">
      <c r="A77">
        <v>21567367</v>
      </c>
      <c r="B77" t="s">
        <v>75</v>
      </c>
      <c r="C77">
        <v>1394322</v>
      </c>
      <c r="D77" t="s">
        <v>75</v>
      </c>
      <c r="E77" t="s">
        <v>304</v>
      </c>
      <c r="F77" t="s">
        <v>304</v>
      </c>
      <c r="G77" t="s">
        <v>58</v>
      </c>
      <c r="H77" t="s">
        <v>356</v>
      </c>
      <c r="I77" t="s">
        <v>75</v>
      </c>
      <c r="J77" t="s">
        <v>41</v>
      </c>
      <c r="K77" t="s">
        <v>234</v>
      </c>
      <c r="L77" s="25">
        <v>44038</v>
      </c>
      <c r="M77">
        <v>7</v>
      </c>
      <c r="N77">
        <v>2020</v>
      </c>
      <c r="O77" t="s">
        <v>106</v>
      </c>
      <c r="P77">
        <v>173</v>
      </c>
      <c r="Q77" s="17">
        <v>44038.697857523148</v>
      </c>
      <c r="R77" t="s">
        <v>305</v>
      </c>
    </row>
    <row r="78" spans="1:18" x14ac:dyDescent="0.3">
      <c r="A78">
        <v>21567485</v>
      </c>
      <c r="B78" t="s">
        <v>75</v>
      </c>
      <c r="C78">
        <v>1394415</v>
      </c>
      <c r="D78" t="s">
        <v>75</v>
      </c>
      <c r="E78" t="s">
        <v>304</v>
      </c>
      <c r="F78" t="s">
        <v>304</v>
      </c>
      <c r="G78" t="s">
        <v>58</v>
      </c>
      <c r="H78" t="s">
        <v>112</v>
      </c>
      <c r="I78" t="s">
        <v>75</v>
      </c>
      <c r="J78" t="s">
        <v>41</v>
      </c>
      <c r="K78" t="s">
        <v>234</v>
      </c>
      <c r="L78" s="25">
        <v>44038</v>
      </c>
      <c r="M78">
        <v>7</v>
      </c>
      <c r="N78">
        <v>2020</v>
      </c>
      <c r="O78" t="s">
        <v>106</v>
      </c>
      <c r="P78">
        <v>173</v>
      </c>
      <c r="Q78" s="17">
        <v>44038.70252939815</v>
      </c>
      <c r="R78" t="s">
        <v>305</v>
      </c>
    </row>
    <row r="79" spans="1:18" x14ac:dyDescent="0.3">
      <c r="A79">
        <v>21567826</v>
      </c>
      <c r="B79" t="s">
        <v>75</v>
      </c>
      <c r="C79">
        <v>1394408</v>
      </c>
      <c r="D79" t="s">
        <v>75</v>
      </c>
      <c r="E79" t="s">
        <v>304</v>
      </c>
      <c r="F79" t="s">
        <v>304</v>
      </c>
      <c r="G79" t="s">
        <v>58</v>
      </c>
      <c r="H79" t="s">
        <v>357</v>
      </c>
      <c r="I79" t="s">
        <v>75</v>
      </c>
      <c r="J79" t="s">
        <v>41</v>
      </c>
      <c r="K79" t="s">
        <v>234</v>
      </c>
      <c r="L79" s="25">
        <v>44038</v>
      </c>
      <c r="M79">
        <v>7</v>
      </c>
      <c r="N79">
        <v>2020</v>
      </c>
      <c r="O79" t="s">
        <v>106</v>
      </c>
      <c r="P79">
        <v>173</v>
      </c>
      <c r="Q79" s="17">
        <v>44038.704097916663</v>
      </c>
      <c r="R79" t="s">
        <v>305</v>
      </c>
    </row>
    <row r="80" spans="1:18" x14ac:dyDescent="0.3">
      <c r="A80">
        <v>21567292</v>
      </c>
      <c r="B80" t="s">
        <v>75</v>
      </c>
      <c r="C80">
        <v>1394433</v>
      </c>
      <c r="D80" t="s">
        <v>75</v>
      </c>
      <c r="E80" t="s">
        <v>304</v>
      </c>
      <c r="F80" t="s">
        <v>304</v>
      </c>
      <c r="G80" t="s">
        <v>58</v>
      </c>
      <c r="H80" t="s">
        <v>112</v>
      </c>
      <c r="I80" t="s">
        <v>75</v>
      </c>
      <c r="J80" t="s">
        <v>41</v>
      </c>
      <c r="K80" t="s">
        <v>234</v>
      </c>
      <c r="L80" s="25">
        <v>44038</v>
      </c>
      <c r="M80">
        <v>7</v>
      </c>
      <c r="N80">
        <v>2020</v>
      </c>
      <c r="O80" t="s">
        <v>106</v>
      </c>
      <c r="P80">
        <v>173</v>
      </c>
      <c r="Q80" s="17">
        <v>44038.7012181713</v>
      </c>
      <c r="R80" t="s">
        <v>308</v>
      </c>
    </row>
    <row r="81" spans="1:18" x14ac:dyDescent="0.3">
      <c r="A81">
        <v>21567341</v>
      </c>
      <c r="B81" t="s">
        <v>71</v>
      </c>
      <c r="C81">
        <v>1394258</v>
      </c>
      <c r="D81" t="s">
        <v>110</v>
      </c>
      <c r="E81" t="s">
        <v>304</v>
      </c>
      <c r="F81" t="s">
        <v>304</v>
      </c>
      <c r="G81" t="s">
        <v>58</v>
      </c>
      <c r="H81" t="s">
        <v>358</v>
      </c>
      <c r="I81" t="s">
        <v>81</v>
      </c>
      <c r="J81" t="s">
        <v>82</v>
      </c>
      <c r="K81" t="s">
        <v>234</v>
      </c>
      <c r="L81" s="25">
        <v>44038</v>
      </c>
      <c r="M81">
        <v>7</v>
      </c>
      <c r="N81">
        <v>2020</v>
      </c>
      <c r="O81" t="s">
        <v>106</v>
      </c>
      <c r="P81">
        <v>173</v>
      </c>
      <c r="Q81" s="17">
        <v>44038.701543634263</v>
      </c>
      <c r="R81" t="s">
        <v>308</v>
      </c>
    </row>
    <row r="82" spans="1:18" x14ac:dyDescent="0.3">
      <c r="A82">
        <v>21567889</v>
      </c>
      <c r="B82" t="s">
        <v>71</v>
      </c>
      <c r="C82">
        <v>1394458</v>
      </c>
      <c r="D82" t="s">
        <v>110</v>
      </c>
      <c r="E82" t="s">
        <v>56</v>
      </c>
      <c r="F82" t="s">
        <v>56</v>
      </c>
      <c r="G82" t="s">
        <v>105</v>
      </c>
      <c r="H82" t="s">
        <v>359</v>
      </c>
      <c r="I82" t="s">
        <v>81</v>
      </c>
      <c r="J82" t="s">
        <v>82</v>
      </c>
      <c r="K82" t="s">
        <v>83</v>
      </c>
      <c r="L82" s="25">
        <v>44038</v>
      </c>
      <c r="M82">
        <v>7</v>
      </c>
      <c r="N82">
        <v>2020</v>
      </c>
      <c r="O82" t="s">
        <v>106</v>
      </c>
      <c r="P82">
        <v>173</v>
      </c>
      <c r="Q82" s="17">
        <v>44038.693629629626</v>
      </c>
      <c r="R82" t="s">
        <v>107</v>
      </c>
    </row>
    <row r="83" spans="1:18" x14ac:dyDescent="0.3">
      <c r="A83">
        <v>21567519</v>
      </c>
      <c r="B83" t="s">
        <v>75</v>
      </c>
      <c r="C83">
        <v>1394472</v>
      </c>
      <c r="D83" t="s">
        <v>75</v>
      </c>
      <c r="E83" t="s">
        <v>304</v>
      </c>
      <c r="F83" t="s">
        <v>304</v>
      </c>
      <c r="G83" t="s">
        <v>58</v>
      </c>
      <c r="H83" t="s">
        <v>360</v>
      </c>
      <c r="I83" t="s">
        <v>75</v>
      </c>
      <c r="J83" t="s">
        <v>41</v>
      </c>
      <c r="K83" t="s">
        <v>234</v>
      </c>
      <c r="L83" s="25">
        <v>44038</v>
      </c>
      <c r="M83">
        <v>7</v>
      </c>
      <c r="N83">
        <v>2020</v>
      </c>
      <c r="O83" t="s">
        <v>106</v>
      </c>
      <c r="P83">
        <v>173</v>
      </c>
      <c r="Q83" s="17">
        <v>44038.713151157404</v>
      </c>
      <c r="R83" t="s">
        <v>305</v>
      </c>
    </row>
    <row r="84" spans="1:18" x14ac:dyDescent="0.3">
      <c r="A84">
        <v>263842</v>
      </c>
      <c r="B84" t="s">
        <v>75</v>
      </c>
      <c r="C84">
        <v>1394483</v>
      </c>
      <c r="D84" t="s">
        <v>108</v>
      </c>
      <c r="E84" t="s">
        <v>57</v>
      </c>
      <c r="F84" t="s">
        <v>57</v>
      </c>
      <c r="G84" t="s">
        <v>109</v>
      </c>
      <c r="H84" t="s">
        <v>361</v>
      </c>
      <c r="I84" t="s">
        <v>81</v>
      </c>
      <c r="J84" t="s">
        <v>82</v>
      </c>
      <c r="K84" t="s">
        <v>83</v>
      </c>
      <c r="L84" s="25">
        <v>44038</v>
      </c>
      <c r="M84">
        <v>7</v>
      </c>
      <c r="N84">
        <v>2020</v>
      </c>
      <c r="O84" t="s">
        <v>106</v>
      </c>
      <c r="P84">
        <v>173</v>
      </c>
      <c r="Q84" s="17">
        <v>44038.694879282404</v>
      </c>
      <c r="R84" t="s">
        <v>111</v>
      </c>
    </row>
    <row r="85" spans="1:18" x14ac:dyDescent="0.3">
      <c r="A85">
        <v>21567268</v>
      </c>
      <c r="B85" t="s">
        <v>71</v>
      </c>
      <c r="C85">
        <v>1394497</v>
      </c>
      <c r="D85" t="s">
        <v>110</v>
      </c>
      <c r="E85" t="s">
        <v>304</v>
      </c>
      <c r="F85" t="s">
        <v>304</v>
      </c>
      <c r="G85" t="s">
        <v>58</v>
      </c>
      <c r="H85" t="s">
        <v>362</v>
      </c>
      <c r="I85" t="s">
        <v>81</v>
      </c>
      <c r="J85" t="s">
        <v>82</v>
      </c>
      <c r="K85" t="s">
        <v>234</v>
      </c>
      <c r="L85" s="25">
        <v>44038</v>
      </c>
      <c r="M85">
        <v>7</v>
      </c>
      <c r="N85">
        <v>2020</v>
      </c>
      <c r="O85" t="s">
        <v>106</v>
      </c>
      <c r="P85">
        <v>173</v>
      </c>
      <c r="Q85" s="17">
        <v>44038.712040856481</v>
      </c>
      <c r="R85" t="s">
        <v>308</v>
      </c>
    </row>
    <row r="86" spans="1:18" x14ac:dyDescent="0.3">
      <c r="A86">
        <v>21567772</v>
      </c>
      <c r="B86" t="s">
        <v>75</v>
      </c>
      <c r="C86">
        <v>1394540</v>
      </c>
      <c r="D86" t="s">
        <v>75</v>
      </c>
      <c r="E86" t="s">
        <v>304</v>
      </c>
      <c r="F86" t="s">
        <v>304</v>
      </c>
      <c r="G86" t="s">
        <v>58</v>
      </c>
      <c r="H86" t="s">
        <v>363</v>
      </c>
      <c r="I86" t="s">
        <v>75</v>
      </c>
      <c r="J86" t="s">
        <v>41</v>
      </c>
      <c r="K86" t="s">
        <v>234</v>
      </c>
      <c r="L86" s="25">
        <v>44038</v>
      </c>
      <c r="M86">
        <v>7</v>
      </c>
      <c r="N86">
        <v>2020</v>
      </c>
      <c r="O86" t="s">
        <v>106</v>
      </c>
      <c r="P86">
        <v>173</v>
      </c>
      <c r="Q86" s="17">
        <v>44038.718534143518</v>
      </c>
      <c r="R86" t="s">
        <v>308</v>
      </c>
    </row>
    <row r="87" spans="1:18" x14ac:dyDescent="0.3">
      <c r="A87">
        <v>21568248</v>
      </c>
      <c r="B87" t="s">
        <v>75</v>
      </c>
      <c r="C87">
        <v>1394590</v>
      </c>
      <c r="D87" t="s">
        <v>75</v>
      </c>
      <c r="E87" t="s">
        <v>304</v>
      </c>
      <c r="F87" t="s">
        <v>304</v>
      </c>
      <c r="G87" t="s">
        <v>58</v>
      </c>
      <c r="H87" t="s">
        <v>364</v>
      </c>
      <c r="I87" t="s">
        <v>75</v>
      </c>
      <c r="J87" t="s">
        <v>41</v>
      </c>
      <c r="K87" t="s">
        <v>234</v>
      </c>
      <c r="L87" s="25">
        <v>44038</v>
      </c>
      <c r="M87">
        <v>7</v>
      </c>
      <c r="N87">
        <v>2020</v>
      </c>
      <c r="O87" t="s">
        <v>106</v>
      </c>
      <c r="P87">
        <v>173</v>
      </c>
      <c r="Q87" s="17">
        <v>44038.71959375</v>
      </c>
      <c r="R87" t="s">
        <v>305</v>
      </c>
    </row>
    <row r="88" spans="1:18" x14ac:dyDescent="0.3">
      <c r="A88">
        <v>21568335</v>
      </c>
      <c r="B88" t="s">
        <v>75</v>
      </c>
      <c r="C88">
        <v>1394701</v>
      </c>
      <c r="D88" t="s">
        <v>108</v>
      </c>
      <c r="E88" t="s">
        <v>57</v>
      </c>
      <c r="F88" t="s">
        <v>57</v>
      </c>
      <c r="G88" t="s">
        <v>109</v>
      </c>
      <c r="H88" t="s">
        <v>365</v>
      </c>
      <c r="I88" t="s">
        <v>81</v>
      </c>
      <c r="J88" t="s">
        <v>82</v>
      </c>
      <c r="K88" t="s">
        <v>83</v>
      </c>
      <c r="L88" s="25">
        <v>44038</v>
      </c>
      <c r="M88">
        <v>7</v>
      </c>
      <c r="N88">
        <v>2020</v>
      </c>
      <c r="O88" t="s">
        <v>106</v>
      </c>
      <c r="P88">
        <v>173</v>
      </c>
      <c r="Q88" s="17">
        <v>44038.697881944441</v>
      </c>
      <c r="R88" t="s">
        <v>111</v>
      </c>
    </row>
    <row r="89" spans="1:18" x14ac:dyDescent="0.3">
      <c r="A89">
        <v>21568175</v>
      </c>
      <c r="B89" t="s">
        <v>75</v>
      </c>
      <c r="C89">
        <v>1394726</v>
      </c>
      <c r="D89" t="s">
        <v>75</v>
      </c>
      <c r="E89" t="s">
        <v>304</v>
      </c>
      <c r="F89" t="s">
        <v>304</v>
      </c>
      <c r="G89" t="s">
        <v>58</v>
      </c>
      <c r="H89" t="s">
        <v>366</v>
      </c>
      <c r="I89" t="s">
        <v>75</v>
      </c>
      <c r="J89" t="s">
        <v>41</v>
      </c>
      <c r="K89" t="s">
        <v>234</v>
      </c>
      <c r="L89" s="25">
        <v>44038</v>
      </c>
      <c r="M89">
        <v>7</v>
      </c>
      <c r="N89">
        <v>2020</v>
      </c>
      <c r="O89" t="s">
        <v>106</v>
      </c>
      <c r="P89">
        <v>173</v>
      </c>
      <c r="Q89" s="17">
        <v>44038.723905439816</v>
      </c>
      <c r="R89" t="s">
        <v>305</v>
      </c>
    </row>
    <row r="90" spans="1:18" x14ac:dyDescent="0.3">
      <c r="A90">
        <v>21567319</v>
      </c>
      <c r="B90" t="s">
        <v>75</v>
      </c>
      <c r="C90">
        <v>1394615</v>
      </c>
      <c r="D90" t="s">
        <v>75</v>
      </c>
      <c r="E90" t="s">
        <v>304</v>
      </c>
      <c r="F90" t="s">
        <v>304</v>
      </c>
      <c r="G90" t="s">
        <v>58</v>
      </c>
      <c r="H90" t="s">
        <v>367</v>
      </c>
      <c r="I90" t="s">
        <v>75</v>
      </c>
      <c r="J90" t="s">
        <v>41</v>
      </c>
      <c r="K90" t="s">
        <v>234</v>
      </c>
      <c r="L90" s="25">
        <v>44038</v>
      </c>
      <c r="M90">
        <v>7</v>
      </c>
      <c r="N90">
        <v>2020</v>
      </c>
      <c r="O90" t="s">
        <v>106</v>
      </c>
      <c r="P90">
        <v>173</v>
      </c>
      <c r="Q90" s="17">
        <v>44038.725445370372</v>
      </c>
      <c r="R90" t="s">
        <v>308</v>
      </c>
    </row>
    <row r="91" spans="1:18" x14ac:dyDescent="0.3">
      <c r="A91">
        <v>21568307</v>
      </c>
      <c r="B91" t="s">
        <v>75</v>
      </c>
      <c r="C91">
        <v>1394740</v>
      </c>
      <c r="D91" t="s">
        <v>75</v>
      </c>
      <c r="E91" t="s">
        <v>304</v>
      </c>
      <c r="F91" t="s">
        <v>304</v>
      </c>
      <c r="G91" t="s">
        <v>58</v>
      </c>
      <c r="H91" t="s">
        <v>368</v>
      </c>
      <c r="I91" t="s">
        <v>75</v>
      </c>
      <c r="J91" t="s">
        <v>41</v>
      </c>
      <c r="K91" t="s">
        <v>234</v>
      </c>
      <c r="L91" s="25">
        <v>44038</v>
      </c>
      <c r="M91">
        <v>7</v>
      </c>
      <c r="N91">
        <v>2020</v>
      </c>
      <c r="O91" t="s">
        <v>106</v>
      </c>
      <c r="P91">
        <v>173</v>
      </c>
      <c r="Q91" s="17">
        <v>44038.727438657406</v>
      </c>
      <c r="R91" t="s">
        <v>305</v>
      </c>
    </row>
    <row r="92" spans="1:18" x14ac:dyDescent="0.3">
      <c r="A92">
        <v>21567328</v>
      </c>
      <c r="B92" t="s">
        <v>75</v>
      </c>
      <c r="C92">
        <v>1394751</v>
      </c>
      <c r="D92" t="s">
        <v>75</v>
      </c>
      <c r="E92" t="s">
        <v>304</v>
      </c>
      <c r="F92" t="s">
        <v>304</v>
      </c>
      <c r="G92" t="s">
        <v>58</v>
      </c>
      <c r="H92" t="s">
        <v>112</v>
      </c>
      <c r="I92" t="s">
        <v>75</v>
      </c>
      <c r="J92" t="s">
        <v>41</v>
      </c>
      <c r="K92" t="s">
        <v>234</v>
      </c>
      <c r="L92" s="25">
        <v>44038</v>
      </c>
      <c r="M92">
        <v>7</v>
      </c>
      <c r="N92">
        <v>2020</v>
      </c>
      <c r="O92" t="s">
        <v>106</v>
      </c>
      <c r="P92">
        <v>173</v>
      </c>
      <c r="Q92" s="17">
        <v>44038.727210879631</v>
      </c>
      <c r="R92" t="s">
        <v>308</v>
      </c>
    </row>
    <row r="93" spans="1:18" x14ac:dyDescent="0.3">
      <c r="A93">
        <v>21567830</v>
      </c>
      <c r="B93" t="s">
        <v>75</v>
      </c>
      <c r="C93">
        <v>1394790</v>
      </c>
      <c r="D93" t="s">
        <v>75</v>
      </c>
      <c r="E93" t="s">
        <v>304</v>
      </c>
      <c r="F93" t="s">
        <v>304</v>
      </c>
      <c r="G93" t="s">
        <v>58</v>
      </c>
      <c r="H93" t="s">
        <v>369</v>
      </c>
      <c r="I93" t="s">
        <v>75</v>
      </c>
      <c r="J93" t="s">
        <v>41</v>
      </c>
      <c r="K93" t="s">
        <v>234</v>
      </c>
      <c r="L93" s="25">
        <v>44038</v>
      </c>
      <c r="M93">
        <v>7</v>
      </c>
      <c r="N93">
        <v>2020</v>
      </c>
      <c r="O93" t="s">
        <v>106</v>
      </c>
      <c r="P93">
        <v>173</v>
      </c>
      <c r="Q93" s="17">
        <v>44038.72721041667</v>
      </c>
      <c r="R93" t="s">
        <v>305</v>
      </c>
    </row>
    <row r="94" spans="1:18" x14ac:dyDescent="0.3">
      <c r="A94">
        <v>21567854</v>
      </c>
      <c r="B94" t="s">
        <v>71</v>
      </c>
      <c r="C94">
        <v>1394683</v>
      </c>
      <c r="D94" t="s">
        <v>110</v>
      </c>
      <c r="E94" t="s">
        <v>304</v>
      </c>
      <c r="F94" t="s">
        <v>304</v>
      </c>
      <c r="G94" t="s">
        <v>58</v>
      </c>
      <c r="H94" t="s">
        <v>370</v>
      </c>
      <c r="I94" t="s">
        <v>81</v>
      </c>
      <c r="J94" t="s">
        <v>82</v>
      </c>
      <c r="K94" t="s">
        <v>234</v>
      </c>
      <c r="L94" s="25">
        <v>44038</v>
      </c>
      <c r="M94">
        <v>7</v>
      </c>
      <c r="N94">
        <v>2020</v>
      </c>
      <c r="O94" t="s">
        <v>106</v>
      </c>
      <c r="P94">
        <v>173</v>
      </c>
      <c r="Q94" s="17">
        <v>44038.731542245368</v>
      </c>
      <c r="R94" t="s">
        <v>308</v>
      </c>
    </row>
    <row r="95" spans="1:18" x14ac:dyDescent="0.3">
      <c r="A95">
        <v>21567273</v>
      </c>
      <c r="B95" t="s">
        <v>75</v>
      </c>
      <c r="C95">
        <v>1394765</v>
      </c>
      <c r="D95" t="s">
        <v>75</v>
      </c>
      <c r="E95" t="s">
        <v>304</v>
      </c>
      <c r="F95" t="s">
        <v>304</v>
      </c>
      <c r="G95" t="s">
        <v>58</v>
      </c>
      <c r="H95" t="s">
        <v>371</v>
      </c>
      <c r="I95" t="s">
        <v>75</v>
      </c>
      <c r="J95" t="s">
        <v>41</v>
      </c>
      <c r="K95" t="s">
        <v>234</v>
      </c>
      <c r="L95" s="25">
        <v>44038</v>
      </c>
      <c r="M95">
        <v>7</v>
      </c>
      <c r="N95">
        <v>2020</v>
      </c>
      <c r="O95" t="s">
        <v>106</v>
      </c>
      <c r="P95">
        <v>173</v>
      </c>
      <c r="Q95" s="17">
        <v>44038.730421296299</v>
      </c>
      <c r="R95" t="s">
        <v>308</v>
      </c>
    </row>
    <row r="96" spans="1:18" x14ac:dyDescent="0.3">
      <c r="A96">
        <v>21567776</v>
      </c>
      <c r="B96" t="s">
        <v>75</v>
      </c>
      <c r="C96">
        <v>1394808</v>
      </c>
      <c r="D96" t="s">
        <v>75</v>
      </c>
      <c r="E96" t="s">
        <v>304</v>
      </c>
      <c r="F96" t="s">
        <v>304</v>
      </c>
      <c r="G96" t="s">
        <v>58</v>
      </c>
      <c r="H96" t="s">
        <v>112</v>
      </c>
      <c r="I96" t="s">
        <v>75</v>
      </c>
      <c r="J96" t="s">
        <v>41</v>
      </c>
      <c r="K96" t="s">
        <v>234</v>
      </c>
      <c r="L96" s="25">
        <v>44038</v>
      </c>
      <c r="M96">
        <v>7</v>
      </c>
      <c r="N96">
        <v>2020</v>
      </c>
      <c r="O96" t="s">
        <v>106</v>
      </c>
      <c r="P96">
        <v>173</v>
      </c>
      <c r="Q96" s="17">
        <v>44038.729797685184</v>
      </c>
      <c r="R96" t="s">
        <v>305</v>
      </c>
    </row>
    <row r="97" spans="1:18" x14ac:dyDescent="0.3">
      <c r="A97">
        <v>255252</v>
      </c>
      <c r="B97" t="s">
        <v>71</v>
      </c>
      <c r="C97">
        <v>1358112</v>
      </c>
      <c r="D97" t="s">
        <v>115</v>
      </c>
      <c r="E97" t="s">
        <v>56</v>
      </c>
      <c r="F97" t="s">
        <v>56</v>
      </c>
      <c r="G97" t="s">
        <v>105</v>
      </c>
      <c r="H97" t="s">
        <v>300</v>
      </c>
      <c r="I97" t="s">
        <v>81</v>
      </c>
      <c r="J97" t="s">
        <v>82</v>
      </c>
      <c r="K97" t="s">
        <v>83</v>
      </c>
      <c r="L97" s="25">
        <v>44038</v>
      </c>
      <c r="M97">
        <v>7</v>
      </c>
      <c r="N97">
        <v>2020</v>
      </c>
      <c r="O97" t="s">
        <v>106</v>
      </c>
      <c r="P97">
        <v>172</v>
      </c>
      <c r="Q97" s="17">
        <v>44039.048786111111</v>
      </c>
      <c r="R97" t="s">
        <v>111</v>
      </c>
    </row>
    <row r="98" spans="1:18" x14ac:dyDescent="0.3">
      <c r="A98">
        <v>263699</v>
      </c>
      <c r="B98" t="s">
        <v>75</v>
      </c>
      <c r="C98">
        <v>1393926</v>
      </c>
      <c r="D98" t="s">
        <v>108</v>
      </c>
      <c r="E98" t="s">
        <v>56</v>
      </c>
      <c r="F98" t="s">
        <v>56</v>
      </c>
      <c r="G98" t="s">
        <v>105</v>
      </c>
      <c r="H98" t="s">
        <v>372</v>
      </c>
      <c r="I98" t="s">
        <v>81</v>
      </c>
      <c r="J98" t="s">
        <v>82</v>
      </c>
      <c r="K98" t="s">
        <v>83</v>
      </c>
      <c r="L98" s="25">
        <v>44038</v>
      </c>
      <c r="M98">
        <v>7</v>
      </c>
      <c r="N98">
        <v>2020</v>
      </c>
      <c r="O98" t="s">
        <v>106</v>
      </c>
      <c r="P98">
        <v>173</v>
      </c>
      <c r="Q98" s="17">
        <v>44038.687542824075</v>
      </c>
      <c r="R98" t="s">
        <v>111</v>
      </c>
    </row>
    <row r="99" spans="1:18" x14ac:dyDescent="0.3">
      <c r="A99">
        <v>263703</v>
      </c>
      <c r="B99" t="s">
        <v>76</v>
      </c>
      <c r="C99">
        <v>1393944</v>
      </c>
      <c r="D99" t="s">
        <v>108</v>
      </c>
      <c r="E99" t="s">
        <v>57</v>
      </c>
      <c r="F99" t="s">
        <v>57</v>
      </c>
      <c r="G99" t="s">
        <v>109</v>
      </c>
      <c r="H99" t="s">
        <v>373</v>
      </c>
      <c r="I99" t="s">
        <v>78</v>
      </c>
      <c r="J99" t="s">
        <v>41</v>
      </c>
      <c r="K99" t="s">
        <v>83</v>
      </c>
      <c r="L99" s="25">
        <v>44038</v>
      </c>
      <c r="M99">
        <v>7</v>
      </c>
      <c r="N99">
        <v>2020</v>
      </c>
      <c r="O99" t="s">
        <v>106</v>
      </c>
      <c r="P99">
        <v>173</v>
      </c>
      <c r="Q99" s="17">
        <v>44038.686829629631</v>
      </c>
      <c r="R99" t="s">
        <v>111</v>
      </c>
    </row>
    <row r="100" spans="1:18" x14ac:dyDescent="0.3">
      <c r="A100">
        <v>263661</v>
      </c>
      <c r="B100" t="s">
        <v>76</v>
      </c>
      <c r="C100">
        <v>1393808</v>
      </c>
      <c r="D100" t="s">
        <v>108</v>
      </c>
      <c r="E100" t="s">
        <v>57</v>
      </c>
      <c r="F100" t="s">
        <v>57</v>
      </c>
      <c r="G100" t="s">
        <v>109</v>
      </c>
      <c r="H100" t="s">
        <v>374</v>
      </c>
      <c r="I100" t="s">
        <v>78</v>
      </c>
      <c r="J100" t="s">
        <v>41</v>
      </c>
      <c r="K100" t="s">
        <v>83</v>
      </c>
      <c r="L100" s="25">
        <v>44038</v>
      </c>
      <c r="M100">
        <v>7</v>
      </c>
      <c r="N100">
        <v>2020</v>
      </c>
      <c r="O100" t="s">
        <v>106</v>
      </c>
      <c r="P100">
        <v>173</v>
      </c>
      <c r="Q100" s="17">
        <v>44038.686701388891</v>
      </c>
      <c r="R100" t="s">
        <v>111</v>
      </c>
    </row>
    <row r="101" spans="1:18" x14ac:dyDescent="0.3">
      <c r="A101">
        <v>263799</v>
      </c>
      <c r="B101" t="s">
        <v>75</v>
      </c>
      <c r="C101">
        <v>1394062</v>
      </c>
      <c r="D101" t="s">
        <v>108</v>
      </c>
      <c r="E101" t="s">
        <v>57</v>
      </c>
      <c r="F101" t="s">
        <v>57</v>
      </c>
      <c r="G101" t="s">
        <v>109</v>
      </c>
      <c r="H101" t="s">
        <v>375</v>
      </c>
      <c r="I101" t="s">
        <v>81</v>
      </c>
      <c r="J101" t="s">
        <v>82</v>
      </c>
      <c r="K101" t="s">
        <v>83</v>
      </c>
      <c r="L101" s="25">
        <v>44038</v>
      </c>
      <c r="M101">
        <v>7</v>
      </c>
      <c r="N101">
        <v>2020</v>
      </c>
      <c r="O101" t="s">
        <v>106</v>
      </c>
      <c r="P101">
        <v>173</v>
      </c>
      <c r="Q101" s="17">
        <v>44038.690151504627</v>
      </c>
      <c r="R101" t="s">
        <v>114</v>
      </c>
    </row>
    <row r="102" spans="1:18" x14ac:dyDescent="0.3">
      <c r="A102">
        <v>21567131</v>
      </c>
      <c r="B102" t="s">
        <v>71</v>
      </c>
      <c r="C102">
        <v>1394161</v>
      </c>
      <c r="D102" t="s">
        <v>110</v>
      </c>
      <c r="E102" t="s">
        <v>57</v>
      </c>
      <c r="F102" t="s">
        <v>57</v>
      </c>
      <c r="G102" t="s">
        <v>109</v>
      </c>
      <c r="H102" t="s">
        <v>376</v>
      </c>
      <c r="I102" t="s">
        <v>81</v>
      </c>
      <c r="J102" t="s">
        <v>82</v>
      </c>
      <c r="K102" t="s">
        <v>83</v>
      </c>
      <c r="L102" s="25">
        <v>44038</v>
      </c>
      <c r="M102">
        <v>7</v>
      </c>
      <c r="N102">
        <v>2020</v>
      </c>
      <c r="O102" t="s">
        <v>106</v>
      </c>
      <c r="P102">
        <v>173</v>
      </c>
      <c r="Q102" s="17">
        <v>44038.688037499996</v>
      </c>
      <c r="R102" t="s">
        <v>111</v>
      </c>
    </row>
    <row r="103" spans="1:18" x14ac:dyDescent="0.3">
      <c r="A103">
        <v>21567209</v>
      </c>
      <c r="B103" t="s">
        <v>75</v>
      </c>
      <c r="C103">
        <v>1394211</v>
      </c>
      <c r="D103" t="s">
        <v>75</v>
      </c>
      <c r="E103" t="s">
        <v>304</v>
      </c>
      <c r="F103" t="s">
        <v>304</v>
      </c>
      <c r="G103" t="s">
        <v>58</v>
      </c>
      <c r="H103" t="s">
        <v>112</v>
      </c>
      <c r="I103" t="s">
        <v>75</v>
      </c>
      <c r="J103" t="s">
        <v>41</v>
      </c>
      <c r="K103" t="s">
        <v>234</v>
      </c>
      <c r="L103" s="25">
        <v>44038</v>
      </c>
      <c r="M103">
        <v>7</v>
      </c>
      <c r="N103">
        <v>2020</v>
      </c>
      <c r="O103" t="s">
        <v>106</v>
      </c>
      <c r="P103">
        <v>173</v>
      </c>
      <c r="Q103" s="17">
        <v>44038.69577337963</v>
      </c>
      <c r="R103" t="s">
        <v>308</v>
      </c>
    </row>
    <row r="104" spans="1:18" x14ac:dyDescent="0.3">
      <c r="A104">
        <v>21567931</v>
      </c>
      <c r="B104" t="s">
        <v>71</v>
      </c>
      <c r="C104">
        <v>1394412</v>
      </c>
      <c r="D104" t="s">
        <v>110</v>
      </c>
      <c r="E104" t="s">
        <v>304</v>
      </c>
      <c r="F104" t="s">
        <v>304</v>
      </c>
      <c r="G104" t="s">
        <v>58</v>
      </c>
      <c r="H104" t="s">
        <v>377</v>
      </c>
      <c r="I104" t="s">
        <v>81</v>
      </c>
      <c r="J104" t="s">
        <v>82</v>
      </c>
      <c r="K104" t="s">
        <v>234</v>
      </c>
      <c r="L104" s="25">
        <v>44038</v>
      </c>
      <c r="M104">
        <v>7</v>
      </c>
      <c r="N104">
        <v>2020</v>
      </c>
      <c r="O104" t="s">
        <v>106</v>
      </c>
      <c r="P104">
        <v>173</v>
      </c>
      <c r="Q104" s="17">
        <v>44038.699642013889</v>
      </c>
      <c r="R104" t="s">
        <v>308</v>
      </c>
    </row>
    <row r="105" spans="1:18" x14ac:dyDescent="0.3">
      <c r="A105">
        <v>21567829</v>
      </c>
      <c r="B105" t="s">
        <v>75</v>
      </c>
      <c r="C105">
        <v>1394429</v>
      </c>
      <c r="D105" t="s">
        <v>75</v>
      </c>
      <c r="E105" t="s">
        <v>304</v>
      </c>
      <c r="F105" t="s">
        <v>304</v>
      </c>
      <c r="G105" t="s">
        <v>58</v>
      </c>
      <c r="H105" t="s">
        <v>378</v>
      </c>
      <c r="I105" t="s">
        <v>75</v>
      </c>
      <c r="J105" t="s">
        <v>41</v>
      </c>
      <c r="K105" t="s">
        <v>234</v>
      </c>
      <c r="L105" s="25">
        <v>44038</v>
      </c>
      <c r="M105">
        <v>7</v>
      </c>
      <c r="N105">
        <v>2020</v>
      </c>
      <c r="O105" t="s">
        <v>106</v>
      </c>
      <c r="P105">
        <v>173</v>
      </c>
      <c r="Q105" s="17">
        <v>44038.706150231483</v>
      </c>
      <c r="R105" t="s">
        <v>305</v>
      </c>
    </row>
    <row r="106" spans="1:18" x14ac:dyDescent="0.3">
      <c r="A106">
        <v>21567828</v>
      </c>
      <c r="B106" t="s">
        <v>75</v>
      </c>
      <c r="C106">
        <v>1394411</v>
      </c>
      <c r="D106" t="s">
        <v>75</v>
      </c>
      <c r="E106" t="s">
        <v>304</v>
      </c>
      <c r="F106" t="s">
        <v>304</v>
      </c>
      <c r="G106" t="s">
        <v>58</v>
      </c>
      <c r="H106" t="s">
        <v>112</v>
      </c>
      <c r="I106" t="s">
        <v>75</v>
      </c>
      <c r="J106" t="s">
        <v>41</v>
      </c>
      <c r="K106" t="s">
        <v>234</v>
      </c>
      <c r="L106" s="25">
        <v>44038</v>
      </c>
      <c r="M106">
        <v>7</v>
      </c>
      <c r="N106">
        <v>2020</v>
      </c>
      <c r="O106" t="s">
        <v>106</v>
      </c>
      <c r="P106">
        <v>173</v>
      </c>
      <c r="Q106" s="17">
        <v>44038.703980787039</v>
      </c>
      <c r="R106" t="s">
        <v>305</v>
      </c>
    </row>
    <row r="107" spans="1:18" x14ac:dyDescent="0.3">
      <c r="A107">
        <v>21567271</v>
      </c>
      <c r="B107" t="s">
        <v>75</v>
      </c>
      <c r="C107">
        <v>1394493</v>
      </c>
      <c r="D107" t="s">
        <v>75</v>
      </c>
      <c r="E107" t="s">
        <v>304</v>
      </c>
      <c r="F107" t="s">
        <v>304</v>
      </c>
      <c r="G107" t="s">
        <v>58</v>
      </c>
      <c r="H107" t="s">
        <v>112</v>
      </c>
      <c r="I107" t="s">
        <v>75</v>
      </c>
      <c r="J107" t="s">
        <v>41</v>
      </c>
      <c r="K107" t="s">
        <v>234</v>
      </c>
      <c r="L107" s="25">
        <v>44038</v>
      </c>
      <c r="M107">
        <v>7</v>
      </c>
      <c r="N107">
        <v>2020</v>
      </c>
      <c r="O107" t="s">
        <v>106</v>
      </c>
      <c r="P107">
        <v>173</v>
      </c>
      <c r="Q107" s="17">
        <v>44038.71230428241</v>
      </c>
      <c r="R107" t="s">
        <v>308</v>
      </c>
    </row>
    <row r="108" spans="1:18" x14ac:dyDescent="0.3">
      <c r="A108">
        <v>21567902</v>
      </c>
      <c r="B108" t="s">
        <v>71</v>
      </c>
      <c r="C108">
        <v>1394530</v>
      </c>
      <c r="D108" t="s">
        <v>110</v>
      </c>
      <c r="E108" t="s">
        <v>304</v>
      </c>
      <c r="F108" t="s">
        <v>304</v>
      </c>
      <c r="G108" t="s">
        <v>58</v>
      </c>
      <c r="H108" t="s">
        <v>379</v>
      </c>
      <c r="I108" t="s">
        <v>81</v>
      </c>
      <c r="J108" t="s">
        <v>82</v>
      </c>
      <c r="K108" t="s">
        <v>234</v>
      </c>
      <c r="L108" s="25">
        <v>44038</v>
      </c>
      <c r="M108">
        <v>7</v>
      </c>
      <c r="N108">
        <v>2020</v>
      </c>
      <c r="O108" t="s">
        <v>106</v>
      </c>
      <c r="P108">
        <v>173</v>
      </c>
      <c r="Q108" s="17">
        <v>44038.714273263889</v>
      </c>
      <c r="R108" t="s">
        <v>308</v>
      </c>
    </row>
    <row r="109" spans="1:18" x14ac:dyDescent="0.3">
      <c r="A109">
        <v>21567269</v>
      </c>
      <c r="B109" t="s">
        <v>71</v>
      </c>
      <c r="C109">
        <v>1394476</v>
      </c>
      <c r="D109" t="s">
        <v>110</v>
      </c>
      <c r="E109" t="s">
        <v>304</v>
      </c>
      <c r="F109" t="s">
        <v>304</v>
      </c>
      <c r="G109" t="s">
        <v>58</v>
      </c>
      <c r="H109" t="s">
        <v>380</v>
      </c>
      <c r="I109" t="s">
        <v>81</v>
      </c>
      <c r="J109" t="s">
        <v>82</v>
      </c>
      <c r="K109" t="s">
        <v>234</v>
      </c>
      <c r="L109" s="25">
        <v>44038</v>
      </c>
      <c r="M109">
        <v>7</v>
      </c>
      <c r="N109">
        <v>2020</v>
      </c>
      <c r="O109" t="s">
        <v>106</v>
      </c>
      <c r="P109">
        <v>173</v>
      </c>
      <c r="Q109" s="17">
        <v>44038.714278240739</v>
      </c>
      <c r="R109" t="s">
        <v>308</v>
      </c>
    </row>
    <row r="110" spans="1:18" x14ac:dyDescent="0.3">
      <c r="A110">
        <v>21567596</v>
      </c>
      <c r="B110" t="s">
        <v>75</v>
      </c>
      <c r="C110">
        <v>1394543</v>
      </c>
      <c r="D110" t="s">
        <v>75</v>
      </c>
      <c r="E110" t="s">
        <v>304</v>
      </c>
      <c r="F110" t="s">
        <v>304</v>
      </c>
      <c r="G110" t="s">
        <v>58</v>
      </c>
      <c r="H110" t="s">
        <v>381</v>
      </c>
      <c r="I110" t="s">
        <v>75</v>
      </c>
      <c r="J110" t="s">
        <v>41</v>
      </c>
      <c r="K110" t="s">
        <v>234</v>
      </c>
      <c r="L110" s="25">
        <v>44038</v>
      </c>
      <c r="M110">
        <v>7</v>
      </c>
      <c r="N110">
        <v>2020</v>
      </c>
      <c r="O110" t="s">
        <v>106</v>
      </c>
      <c r="P110">
        <v>173</v>
      </c>
      <c r="Q110" s="17">
        <v>44038.716631944444</v>
      </c>
      <c r="R110" t="s">
        <v>305</v>
      </c>
    </row>
    <row r="111" spans="1:18" x14ac:dyDescent="0.3">
      <c r="A111">
        <v>21568119</v>
      </c>
      <c r="B111" t="s">
        <v>71</v>
      </c>
      <c r="C111">
        <v>1394561</v>
      </c>
      <c r="D111" t="s">
        <v>110</v>
      </c>
      <c r="E111" t="s">
        <v>304</v>
      </c>
      <c r="F111" t="s">
        <v>304</v>
      </c>
      <c r="G111" t="s">
        <v>58</v>
      </c>
      <c r="H111" t="s">
        <v>382</v>
      </c>
      <c r="I111" t="s">
        <v>81</v>
      </c>
      <c r="J111" t="s">
        <v>82</v>
      </c>
      <c r="K111" t="s">
        <v>234</v>
      </c>
      <c r="L111" s="25">
        <v>44038</v>
      </c>
      <c r="M111">
        <v>7</v>
      </c>
      <c r="N111">
        <v>2020</v>
      </c>
      <c r="O111" t="s">
        <v>106</v>
      </c>
      <c r="P111">
        <v>173</v>
      </c>
      <c r="Q111" s="17">
        <v>44038.716129050925</v>
      </c>
      <c r="R111" t="s">
        <v>308</v>
      </c>
    </row>
    <row r="112" spans="1:18" x14ac:dyDescent="0.3">
      <c r="A112">
        <v>21567359</v>
      </c>
      <c r="B112" t="s">
        <v>75</v>
      </c>
      <c r="C112">
        <v>1394612</v>
      </c>
      <c r="D112" t="s">
        <v>75</v>
      </c>
      <c r="E112" t="s">
        <v>304</v>
      </c>
      <c r="F112" t="s">
        <v>304</v>
      </c>
      <c r="G112" t="s">
        <v>58</v>
      </c>
      <c r="H112" t="s">
        <v>383</v>
      </c>
      <c r="I112" t="s">
        <v>75</v>
      </c>
      <c r="J112" t="s">
        <v>41</v>
      </c>
      <c r="K112" t="s">
        <v>234</v>
      </c>
      <c r="L112" s="25">
        <v>44038</v>
      </c>
      <c r="M112">
        <v>7</v>
      </c>
      <c r="N112">
        <v>2020</v>
      </c>
      <c r="O112" t="s">
        <v>106</v>
      </c>
      <c r="P112">
        <v>173</v>
      </c>
      <c r="Q112" s="17">
        <v>44038.720437847223</v>
      </c>
      <c r="R112" t="s">
        <v>305</v>
      </c>
    </row>
    <row r="113" spans="1:18" x14ac:dyDescent="0.3">
      <c r="A113">
        <v>21568251</v>
      </c>
      <c r="B113" t="s">
        <v>75</v>
      </c>
      <c r="C113">
        <v>1394594</v>
      </c>
      <c r="D113" t="s">
        <v>75</v>
      </c>
      <c r="E113" t="s">
        <v>304</v>
      </c>
      <c r="F113" t="s">
        <v>304</v>
      </c>
      <c r="G113" t="s">
        <v>58</v>
      </c>
      <c r="H113" t="s">
        <v>384</v>
      </c>
      <c r="I113" t="s">
        <v>75</v>
      </c>
      <c r="J113" t="s">
        <v>41</v>
      </c>
      <c r="K113" t="s">
        <v>234</v>
      </c>
      <c r="L113" s="25">
        <v>44038</v>
      </c>
      <c r="M113">
        <v>7</v>
      </c>
      <c r="N113">
        <v>2020</v>
      </c>
      <c r="O113" t="s">
        <v>106</v>
      </c>
      <c r="P113">
        <v>173</v>
      </c>
      <c r="Q113" s="17">
        <v>44038.727674189817</v>
      </c>
      <c r="R113" t="s">
        <v>305</v>
      </c>
    </row>
    <row r="114" spans="1:18" x14ac:dyDescent="0.3">
      <c r="A114">
        <v>21567880</v>
      </c>
      <c r="B114" t="s">
        <v>71</v>
      </c>
      <c r="C114">
        <v>1394526</v>
      </c>
      <c r="D114" t="s">
        <v>110</v>
      </c>
      <c r="E114" t="s">
        <v>304</v>
      </c>
      <c r="F114" t="s">
        <v>304</v>
      </c>
      <c r="G114" t="s">
        <v>58</v>
      </c>
      <c r="H114" t="s">
        <v>385</v>
      </c>
      <c r="I114" t="s">
        <v>81</v>
      </c>
      <c r="J114" t="s">
        <v>82</v>
      </c>
      <c r="K114" t="s">
        <v>234</v>
      </c>
      <c r="L114" s="25">
        <v>44038</v>
      </c>
      <c r="M114">
        <v>7</v>
      </c>
      <c r="N114">
        <v>2020</v>
      </c>
      <c r="O114" t="s">
        <v>106</v>
      </c>
      <c r="P114">
        <v>173</v>
      </c>
      <c r="Q114" s="17">
        <v>44038.722083912035</v>
      </c>
      <c r="R114" t="s">
        <v>308</v>
      </c>
    </row>
    <row r="115" spans="1:18" x14ac:dyDescent="0.3">
      <c r="A115">
        <v>263896</v>
      </c>
      <c r="B115" t="s">
        <v>75</v>
      </c>
      <c r="C115">
        <v>1394679</v>
      </c>
      <c r="D115" t="s">
        <v>75</v>
      </c>
      <c r="E115" t="s">
        <v>56</v>
      </c>
      <c r="F115" t="s">
        <v>56</v>
      </c>
      <c r="G115" t="s">
        <v>105</v>
      </c>
      <c r="H115" t="s">
        <v>112</v>
      </c>
      <c r="I115" t="s">
        <v>75</v>
      </c>
      <c r="J115" t="s">
        <v>41</v>
      </c>
      <c r="K115" t="s">
        <v>83</v>
      </c>
      <c r="L115" s="25">
        <v>44038</v>
      </c>
      <c r="M115">
        <v>7</v>
      </c>
      <c r="N115">
        <v>2020</v>
      </c>
      <c r="O115" t="s">
        <v>106</v>
      </c>
      <c r="P115">
        <v>173</v>
      </c>
      <c r="Q115" s="17">
        <v>44038.697998148149</v>
      </c>
      <c r="R115" t="s">
        <v>111</v>
      </c>
    </row>
    <row r="116" spans="1:18" x14ac:dyDescent="0.3">
      <c r="A116">
        <v>21567765</v>
      </c>
      <c r="B116" t="s">
        <v>75</v>
      </c>
      <c r="C116">
        <v>1394680</v>
      </c>
      <c r="D116" t="s">
        <v>75</v>
      </c>
      <c r="E116" t="s">
        <v>304</v>
      </c>
      <c r="F116" t="s">
        <v>304</v>
      </c>
      <c r="G116" t="s">
        <v>58</v>
      </c>
      <c r="H116" t="s">
        <v>386</v>
      </c>
      <c r="I116" t="s">
        <v>75</v>
      </c>
      <c r="J116" t="s">
        <v>41</v>
      </c>
      <c r="K116" t="s">
        <v>234</v>
      </c>
      <c r="L116" s="25">
        <v>44038</v>
      </c>
      <c r="M116">
        <v>7</v>
      </c>
      <c r="N116">
        <v>2020</v>
      </c>
      <c r="O116" t="s">
        <v>106</v>
      </c>
      <c r="P116">
        <v>173</v>
      </c>
      <c r="Q116" s="17">
        <v>44038.725055787036</v>
      </c>
      <c r="R116" t="s">
        <v>308</v>
      </c>
    </row>
    <row r="117" spans="1:18" x14ac:dyDescent="0.3">
      <c r="A117">
        <v>21568179</v>
      </c>
      <c r="B117" t="s">
        <v>75</v>
      </c>
      <c r="C117">
        <v>1394730</v>
      </c>
      <c r="D117" t="s">
        <v>75</v>
      </c>
      <c r="E117" t="s">
        <v>304</v>
      </c>
      <c r="F117" t="s">
        <v>304</v>
      </c>
      <c r="G117" t="s">
        <v>58</v>
      </c>
      <c r="H117" t="s">
        <v>112</v>
      </c>
      <c r="I117" t="s">
        <v>75</v>
      </c>
      <c r="J117" t="s">
        <v>41</v>
      </c>
      <c r="K117" t="s">
        <v>234</v>
      </c>
      <c r="L117" s="25">
        <v>44038</v>
      </c>
      <c r="M117">
        <v>7</v>
      </c>
      <c r="N117">
        <v>2020</v>
      </c>
      <c r="O117" t="s">
        <v>106</v>
      </c>
      <c r="P117">
        <v>173</v>
      </c>
      <c r="Q117" s="17">
        <v>44038.726349884259</v>
      </c>
      <c r="R117" t="s">
        <v>305</v>
      </c>
    </row>
    <row r="118" spans="1:18" x14ac:dyDescent="0.3">
      <c r="A118">
        <v>21568334</v>
      </c>
      <c r="B118" t="s">
        <v>75</v>
      </c>
      <c r="C118">
        <v>1394794</v>
      </c>
      <c r="D118" t="s">
        <v>75</v>
      </c>
      <c r="E118" t="s">
        <v>57</v>
      </c>
      <c r="F118" t="s">
        <v>57</v>
      </c>
      <c r="G118" t="s">
        <v>109</v>
      </c>
      <c r="H118" t="s">
        <v>112</v>
      </c>
      <c r="I118" t="s">
        <v>75</v>
      </c>
      <c r="J118" t="s">
        <v>41</v>
      </c>
      <c r="K118" t="s">
        <v>83</v>
      </c>
      <c r="L118" s="25">
        <v>44038</v>
      </c>
      <c r="M118">
        <v>7</v>
      </c>
      <c r="N118">
        <v>2020</v>
      </c>
      <c r="O118" t="s">
        <v>106</v>
      </c>
      <c r="P118">
        <v>173</v>
      </c>
      <c r="Q118" s="17">
        <v>44038.700257060184</v>
      </c>
      <c r="R118" t="s">
        <v>111</v>
      </c>
    </row>
    <row r="119" spans="1:18" x14ac:dyDescent="0.3">
      <c r="A119">
        <v>21567459</v>
      </c>
      <c r="B119" t="s">
        <v>75</v>
      </c>
      <c r="C119">
        <v>1394880</v>
      </c>
      <c r="D119" t="s">
        <v>75</v>
      </c>
      <c r="E119" t="s">
        <v>304</v>
      </c>
      <c r="F119" t="s">
        <v>304</v>
      </c>
      <c r="G119" t="s">
        <v>58</v>
      </c>
      <c r="H119" t="s">
        <v>387</v>
      </c>
      <c r="I119" t="s">
        <v>75</v>
      </c>
      <c r="J119" t="s">
        <v>41</v>
      </c>
      <c r="K119" t="s">
        <v>234</v>
      </c>
      <c r="L119" s="25">
        <v>44038</v>
      </c>
      <c r="M119">
        <v>7</v>
      </c>
      <c r="N119">
        <v>2020</v>
      </c>
      <c r="O119" t="s">
        <v>106</v>
      </c>
      <c r="P119">
        <v>173</v>
      </c>
      <c r="Q119" s="17">
        <v>44038.733912731484</v>
      </c>
      <c r="R119" t="s">
        <v>305</v>
      </c>
    </row>
    <row r="120" spans="1:18" x14ac:dyDescent="0.3">
      <c r="A120">
        <v>21567754</v>
      </c>
      <c r="B120" t="s">
        <v>75</v>
      </c>
      <c r="C120">
        <v>1394944</v>
      </c>
      <c r="D120" t="s">
        <v>75</v>
      </c>
      <c r="E120" t="s">
        <v>304</v>
      </c>
      <c r="F120" t="s">
        <v>304</v>
      </c>
      <c r="G120" t="s">
        <v>58</v>
      </c>
      <c r="H120" t="s">
        <v>388</v>
      </c>
      <c r="I120" t="s">
        <v>75</v>
      </c>
      <c r="J120" t="s">
        <v>41</v>
      </c>
      <c r="K120" t="s">
        <v>234</v>
      </c>
      <c r="L120" s="25">
        <v>44038</v>
      </c>
      <c r="M120">
        <v>7</v>
      </c>
      <c r="N120">
        <v>2020</v>
      </c>
      <c r="O120" t="s">
        <v>106</v>
      </c>
      <c r="P120">
        <v>173</v>
      </c>
      <c r="Q120" s="17">
        <v>44038.736962384261</v>
      </c>
      <c r="R120" t="s">
        <v>305</v>
      </c>
    </row>
    <row r="121" spans="1:18" x14ac:dyDescent="0.3">
      <c r="A121">
        <v>21567876</v>
      </c>
      <c r="B121" t="s">
        <v>71</v>
      </c>
      <c r="C121">
        <v>1394947</v>
      </c>
      <c r="D121" t="s">
        <v>115</v>
      </c>
      <c r="E121" t="s">
        <v>304</v>
      </c>
      <c r="F121" t="s">
        <v>304</v>
      </c>
      <c r="G121" t="s">
        <v>58</v>
      </c>
      <c r="H121" t="s">
        <v>389</v>
      </c>
      <c r="I121" t="s">
        <v>81</v>
      </c>
      <c r="J121" t="s">
        <v>82</v>
      </c>
      <c r="K121" t="s">
        <v>234</v>
      </c>
      <c r="L121" s="25">
        <v>44038</v>
      </c>
      <c r="M121">
        <v>7</v>
      </c>
      <c r="N121">
        <v>2020</v>
      </c>
      <c r="O121" t="s">
        <v>106</v>
      </c>
      <c r="P121">
        <v>173</v>
      </c>
      <c r="Q121" s="17">
        <v>44038.986092129628</v>
      </c>
      <c r="R121" t="s">
        <v>308</v>
      </c>
    </row>
    <row r="122" spans="1:18" x14ac:dyDescent="0.3">
      <c r="A122">
        <v>263689</v>
      </c>
      <c r="B122" t="s">
        <v>75</v>
      </c>
      <c r="C122">
        <v>1393764</v>
      </c>
      <c r="D122" t="s">
        <v>75</v>
      </c>
      <c r="E122" t="s">
        <v>56</v>
      </c>
      <c r="F122" t="s">
        <v>56</v>
      </c>
      <c r="G122" t="s">
        <v>105</v>
      </c>
      <c r="H122" t="s">
        <v>112</v>
      </c>
      <c r="I122" t="s">
        <v>75</v>
      </c>
      <c r="J122" t="s">
        <v>41</v>
      </c>
      <c r="K122" t="s">
        <v>83</v>
      </c>
      <c r="L122" s="25">
        <v>44038</v>
      </c>
      <c r="M122">
        <v>7</v>
      </c>
      <c r="N122">
        <v>2020</v>
      </c>
      <c r="O122" t="s">
        <v>106</v>
      </c>
      <c r="P122">
        <v>173</v>
      </c>
      <c r="Q122" s="17">
        <v>44038.884099305556</v>
      </c>
      <c r="R122" t="s">
        <v>111</v>
      </c>
    </row>
    <row r="123" spans="1:18" x14ac:dyDescent="0.3">
      <c r="A123">
        <v>263445</v>
      </c>
      <c r="B123" t="s">
        <v>75</v>
      </c>
      <c r="C123">
        <v>1394057</v>
      </c>
      <c r="D123" t="s">
        <v>75</v>
      </c>
      <c r="E123" t="s">
        <v>304</v>
      </c>
      <c r="F123" t="s">
        <v>304</v>
      </c>
      <c r="G123" t="s">
        <v>58</v>
      </c>
      <c r="H123" t="s">
        <v>112</v>
      </c>
      <c r="I123" t="s">
        <v>75</v>
      </c>
      <c r="J123" t="s">
        <v>41</v>
      </c>
      <c r="K123" t="s">
        <v>234</v>
      </c>
      <c r="L123" s="25">
        <v>44038</v>
      </c>
      <c r="M123">
        <v>7</v>
      </c>
      <c r="N123">
        <v>2020</v>
      </c>
      <c r="O123" t="s">
        <v>106</v>
      </c>
      <c r="P123">
        <v>173</v>
      </c>
      <c r="Q123" s="17">
        <v>44038.691140277777</v>
      </c>
      <c r="R123" t="s">
        <v>308</v>
      </c>
    </row>
    <row r="124" spans="1:18" x14ac:dyDescent="0.3">
      <c r="A124">
        <v>263779</v>
      </c>
      <c r="B124" t="s">
        <v>75</v>
      </c>
      <c r="C124">
        <v>1394091</v>
      </c>
      <c r="D124" t="s">
        <v>108</v>
      </c>
      <c r="E124" t="s">
        <v>57</v>
      </c>
      <c r="F124" t="s">
        <v>57</v>
      </c>
      <c r="G124" t="s">
        <v>109</v>
      </c>
      <c r="H124" t="s">
        <v>390</v>
      </c>
      <c r="I124" t="s">
        <v>81</v>
      </c>
      <c r="J124" t="s">
        <v>82</v>
      </c>
      <c r="K124" t="s">
        <v>83</v>
      </c>
      <c r="L124" s="25">
        <v>44038</v>
      </c>
      <c r="M124">
        <v>7</v>
      </c>
      <c r="N124">
        <v>2020</v>
      </c>
      <c r="O124" t="s">
        <v>106</v>
      </c>
      <c r="P124">
        <v>173</v>
      </c>
      <c r="Q124" s="17">
        <v>44038.690885648146</v>
      </c>
      <c r="R124" t="s">
        <v>111</v>
      </c>
    </row>
    <row r="125" spans="1:18" x14ac:dyDescent="0.3">
      <c r="A125">
        <v>263892</v>
      </c>
      <c r="B125" t="s">
        <v>71</v>
      </c>
      <c r="C125">
        <v>1394357</v>
      </c>
      <c r="D125" t="s">
        <v>110</v>
      </c>
      <c r="E125" t="s">
        <v>57</v>
      </c>
      <c r="F125" t="s">
        <v>57</v>
      </c>
      <c r="G125" t="s">
        <v>109</v>
      </c>
      <c r="H125" t="s">
        <v>391</v>
      </c>
      <c r="I125" t="s">
        <v>81</v>
      </c>
      <c r="J125" t="s">
        <v>82</v>
      </c>
      <c r="K125" t="s">
        <v>83</v>
      </c>
      <c r="L125" s="25">
        <v>44038</v>
      </c>
      <c r="M125">
        <v>7</v>
      </c>
      <c r="N125">
        <v>2020</v>
      </c>
      <c r="O125" t="s">
        <v>106</v>
      </c>
      <c r="P125">
        <v>173</v>
      </c>
      <c r="Q125" s="17">
        <v>44038.692005902776</v>
      </c>
      <c r="R125" t="s">
        <v>111</v>
      </c>
    </row>
    <row r="126" spans="1:18" x14ac:dyDescent="0.3">
      <c r="A126">
        <v>21567227</v>
      </c>
      <c r="B126" t="s">
        <v>75</v>
      </c>
      <c r="C126">
        <v>1394198</v>
      </c>
      <c r="D126" t="s">
        <v>75</v>
      </c>
      <c r="E126" t="s">
        <v>304</v>
      </c>
      <c r="F126" t="s">
        <v>304</v>
      </c>
      <c r="G126" t="s">
        <v>58</v>
      </c>
      <c r="H126" t="s">
        <v>392</v>
      </c>
      <c r="I126" t="s">
        <v>75</v>
      </c>
      <c r="J126" t="s">
        <v>41</v>
      </c>
      <c r="K126" t="s">
        <v>234</v>
      </c>
      <c r="L126" s="25">
        <v>44038</v>
      </c>
      <c r="M126">
        <v>7</v>
      </c>
      <c r="N126">
        <v>2020</v>
      </c>
      <c r="O126" t="s">
        <v>106</v>
      </c>
      <c r="P126">
        <v>173</v>
      </c>
      <c r="Q126" s="17">
        <v>44038.70551388889</v>
      </c>
      <c r="R126" t="s">
        <v>308</v>
      </c>
    </row>
    <row r="127" spans="1:18" x14ac:dyDescent="0.3">
      <c r="A127">
        <v>263811</v>
      </c>
      <c r="B127" t="s">
        <v>71</v>
      </c>
      <c r="C127">
        <v>1394400</v>
      </c>
      <c r="D127" t="s">
        <v>110</v>
      </c>
      <c r="E127" t="s">
        <v>56</v>
      </c>
      <c r="F127" t="s">
        <v>56</v>
      </c>
      <c r="G127" t="s">
        <v>105</v>
      </c>
      <c r="H127" t="s">
        <v>393</v>
      </c>
      <c r="I127" t="s">
        <v>81</v>
      </c>
      <c r="J127" t="s">
        <v>82</v>
      </c>
      <c r="K127" t="s">
        <v>83</v>
      </c>
      <c r="L127" s="25">
        <v>44038</v>
      </c>
      <c r="M127">
        <v>7</v>
      </c>
      <c r="N127">
        <v>2020</v>
      </c>
      <c r="O127" t="s">
        <v>106</v>
      </c>
      <c r="P127">
        <v>173</v>
      </c>
      <c r="Q127" s="17">
        <v>44038.694307986108</v>
      </c>
      <c r="R127" t="s">
        <v>111</v>
      </c>
    </row>
    <row r="128" spans="1:18" x14ac:dyDescent="0.3">
      <c r="A128">
        <v>21567755</v>
      </c>
      <c r="B128" t="s">
        <v>75</v>
      </c>
      <c r="C128">
        <v>1394398</v>
      </c>
      <c r="D128" t="s">
        <v>75</v>
      </c>
      <c r="E128" t="s">
        <v>304</v>
      </c>
      <c r="F128" t="s">
        <v>304</v>
      </c>
      <c r="G128" t="s">
        <v>58</v>
      </c>
      <c r="H128" t="s">
        <v>394</v>
      </c>
      <c r="I128" t="s">
        <v>75</v>
      </c>
      <c r="J128" t="s">
        <v>41</v>
      </c>
      <c r="K128" t="s">
        <v>234</v>
      </c>
      <c r="L128" s="25">
        <v>44038</v>
      </c>
      <c r="M128">
        <v>7</v>
      </c>
      <c r="N128">
        <v>2020</v>
      </c>
      <c r="O128" t="s">
        <v>106</v>
      </c>
      <c r="P128">
        <v>173</v>
      </c>
      <c r="Q128" s="17">
        <v>44038.703240625</v>
      </c>
      <c r="R128" t="s">
        <v>305</v>
      </c>
    </row>
    <row r="129" spans="1:18" x14ac:dyDescent="0.3">
      <c r="A129">
        <v>21567478</v>
      </c>
      <c r="B129" t="s">
        <v>75</v>
      </c>
      <c r="C129">
        <v>1394455</v>
      </c>
      <c r="D129" t="s">
        <v>75</v>
      </c>
      <c r="E129" t="s">
        <v>304</v>
      </c>
      <c r="F129" t="s">
        <v>304</v>
      </c>
      <c r="G129" t="s">
        <v>58</v>
      </c>
      <c r="H129" t="s">
        <v>112</v>
      </c>
      <c r="I129" t="s">
        <v>75</v>
      </c>
      <c r="J129" t="s">
        <v>41</v>
      </c>
      <c r="K129" t="s">
        <v>234</v>
      </c>
      <c r="L129" s="25">
        <v>44038</v>
      </c>
      <c r="M129">
        <v>7</v>
      </c>
      <c r="N129">
        <v>2020</v>
      </c>
      <c r="O129" t="s">
        <v>106</v>
      </c>
      <c r="P129">
        <v>173</v>
      </c>
      <c r="Q129" s="17">
        <v>44038.704194675927</v>
      </c>
      <c r="R129" t="s">
        <v>305</v>
      </c>
    </row>
    <row r="130" spans="1:18" x14ac:dyDescent="0.3">
      <c r="A130">
        <v>21567475</v>
      </c>
      <c r="B130" t="s">
        <v>75</v>
      </c>
      <c r="C130">
        <v>1394457</v>
      </c>
      <c r="D130" t="s">
        <v>75</v>
      </c>
      <c r="E130" t="s">
        <v>304</v>
      </c>
      <c r="F130" t="s">
        <v>304</v>
      </c>
      <c r="G130" t="s">
        <v>58</v>
      </c>
      <c r="H130" t="s">
        <v>395</v>
      </c>
      <c r="I130" t="s">
        <v>75</v>
      </c>
      <c r="J130" t="s">
        <v>41</v>
      </c>
      <c r="K130" t="s">
        <v>234</v>
      </c>
      <c r="L130" s="25">
        <v>44038</v>
      </c>
      <c r="M130">
        <v>7</v>
      </c>
      <c r="N130">
        <v>2020</v>
      </c>
      <c r="O130" t="s">
        <v>106</v>
      </c>
      <c r="P130">
        <v>173</v>
      </c>
      <c r="Q130" s="17">
        <v>44038.7101744213</v>
      </c>
      <c r="R130" t="s">
        <v>308</v>
      </c>
    </row>
    <row r="131" spans="1:18" x14ac:dyDescent="0.3">
      <c r="A131">
        <v>21567361</v>
      </c>
      <c r="B131" t="s">
        <v>75</v>
      </c>
      <c r="C131">
        <v>1394491</v>
      </c>
      <c r="D131" t="s">
        <v>75</v>
      </c>
      <c r="E131" t="s">
        <v>304</v>
      </c>
      <c r="F131" t="s">
        <v>304</v>
      </c>
      <c r="G131" t="s">
        <v>58</v>
      </c>
      <c r="H131" t="s">
        <v>112</v>
      </c>
      <c r="I131" t="s">
        <v>75</v>
      </c>
      <c r="J131" t="s">
        <v>41</v>
      </c>
      <c r="K131" t="s">
        <v>234</v>
      </c>
      <c r="L131" s="25">
        <v>44038</v>
      </c>
      <c r="M131">
        <v>7</v>
      </c>
      <c r="N131">
        <v>2020</v>
      </c>
      <c r="O131" t="s">
        <v>106</v>
      </c>
      <c r="P131">
        <v>173</v>
      </c>
      <c r="Q131" s="17">
        <v>44038.711624537034</v>
      </c>
      <c r="R131" t="s">
        <v>305</v>
      </c>
    </row>
    <row r="132" spans="1:18" x14ac:dyDescent="0.3">
      <c r="A132">
        <v>21567520</v>
      </c>
      <c r="B132" t="s">
        <v>75</v>
      </c>
      <c r="C132">
        <v>1394500</v>
      </c>
      <c r="D132" t="s">
        <v>75</v>
      </c>
      <c r="E132" t="s">
        <v>304</v>
      </c>
      <c r="F132" t="s">
        <v>304</v>
      </c>
      <c r="G132" t="s">
        <v>58</v>
      </c>
      <c r="H132" t="s">
        <v>396</v>
      </c>
      <c r="I132" t="s">
        <v>75</v>
      </c>
      <c r="J132" t="s">
        <v>41</v>
      </c>
      <c r="K132" t="s">
        <v>234</v>
      </c>
      <c r="L132" s="25">
        <v>44038</v>
      </c>
      <c r="M132">
        <v>7</v>
      </c>
      <c r="N132">
        <v>2020</v>
      </c>
      <c r="O132" t="s">
        <v>106</v>
      </c>
      <c r="P132">
        <v>173</v>
      </c>
      <c r="Q132" s="17">
        <v>44038.713767592591</v>
      </c>
      <c r="R132" t="s">
        <v>305</v>
      </c>
    </row>
    <row r="133" spans="1:18" x14ac:dyDescent="0.3">
      <c r="A133">
        <v>21568020</v>
      </c>
      <c r="B133" t="s">
        <v>75</v>
      </c>
      <c r="C133">
        <v>1394557</v>
      </c>
      <c r="D133" t="s">
        <v>75</v>
      </c>
      <c r="E133" t="s">
        <v>304</v>
      </c>
      <c r="F133" t="s">
        <v>304</v>
      </c>
      <c r="G133" t="s">
        <v>58</v>
      </c>
      <c r="H133" t="s">
        <v>397</v>
      </c>
      <c r="I133" t="s">
        <v>75</v>
      </c>
      <c r="J133" t="s">
        <v>41</v>
      </c>
      <c r="K133" t="s">
        <v>234</v>
      </c>
      <c r="L133" s="25">
        <v>44038</v>
      </c>
      <c r="M133">
        <v>7</v>
      </c>
      <c r="N133">
        <v>2020</v>
      </c>
      <c r="O133" t="s">
        <v>106</v>
      </c>
      <c r="P133">
        <v>173</v>
      </c>
      <c r="Q133" s="17">
        <v>44038.714730208332</v>
      </c>
      <c r="R133" t="s">
        <v>305</v>
      </c>
    </row>
    <row r="134" spans="1:18" x14ac:dyDescent="0.3">
      <c r="A134">
        <v>21568125</v>
      </c>
      <c r="B134" t="s">
        <v>75</v>
      </c>
      <c r="C134">
        <v>1394564</v>
      </c>
      <c r="D134" t="s">
        <v>75</v>
      </c>
      <c r="E134" t="s">
        <v>304</v>
      </c>
      <c r="F134" t="s">
        <v>304</v>
      </c>
      <c r="G134" t="s">
        <v>58</v>
      </c>
      <c r="H134" t="s">
        <v>398</v>
      </c>
      <c r="I134" t="s">
        <v>75</v>
      </c>
      <c r="J134" t="s">
        <v>41</v>
      </c>
      <c r="K134" t="s">
        <v>234</v>
      </c>
      <c r="L134" s="25">
        <v>44038</v>
      </c>
      <c r="M134">
        <v>7</v>
      </c>
      <c r="N134">
        <v>2020</v>
      </c>
      <c r="O134" t="s">
        <v>106</v>
      </c>
      <c r="P134">
        <v>173</v>
      </c>
      <c r="Q134" s="17">
        <v>44038.71872222222</v>
      </c>
      <c r="R134" t="s">
        <v>308</v>
      </c>
    </row>
    <row r="135" spans="1:18" x14ac:dyDescent="0.3">
      <c r="A135">
        <v>21567863</v>
      </c>
      <c r="B135" t="s">
        <v>75</v>
      </c>
      <c r="C135">
        <v>1394691</v>
      </c>
      <c r="D135" t="s">
        <v>75</v>
      </c>
      <c r="E135" t="s">
        <v>304</v>
      </c>
      <c r="F135" t="s">
        <v>304</v>
      </c>
      <c r="G135" t="s">
        <v>58</v>
      </c>
      <c r="H135" t="s">
        <v>112</v>
      </c>
      <c r="I135" t="s">
        <v>75</v>
      </c>
      <c r="J135" t="s">
        <v>41</v>
      </c>
      <c r="K135" t="s">
        <v>234</v>
      </c>
      <c r="L135" s="25">
        <v>44038</v>
      </c>
      <c r="M135">
        <v>7</v>
      </c>
      <c r="N135">
        <v>2020</v>
      </c>
      <c r="O135" t="s">
        <v>106</v>
      </c>
      <c r="P135">
        <v>173</v>
      </c>
      <c r="Q135" s="17">
        <v>44038.721875115742</v>
      </c>
      <c r="R135" t="s">
        <v>308</v>
      </c>
    </row>
    <row r="136" spans="1:18" x14ac:dyDescent="0.3">
      <c r="A136">
        <v>21567846</v>
      </c>
      <c r="B136" t="s">
        <v>75</v>
      </c>
      <c r="C136">
        <v>1394791</v>
      </c>
      <c r="D136" t="s">
        <v>75</v>
      </c>
      <c r="E136" t="s">
        <v>56</v>
      </c>
      <c r="F136" t="s">
        <v>56</v>
      </c>
      <c r="G136" t="s">
        <v>105</v>
      </c>
      <c r="H136" t="s">
        <v>112</v>
      </c>
      <c r="I136" t="s">
        <v>75</v>
      </c>
      <c r="J136" t="s">
        <v>41</v>
      </c>
      <c r="K136" t="s">
        <v>83</v>
      </c>
      <c r="L136" s="25">
        <v>44038</v>
      </c>
      <c r="M136">
        <v>7</v>
      </c>
      <c r="N136">
        <v>2020</v>
      </c>
      <c r="O136" t="s">
        <v>106</v>
      </c>
      <c r="P136">
        <v>173</v>
      </c>
      <c r="Q136" s="17">
        <v>44038.699883796296</v>
      </c>
      <c r="R136" t="s">
        <v>111</v>
      </c>
    </row>
    <row r="137" spans="1:18" x14ac:dyDescent="0.3">
      <c r="A137">
        <v>21568220</v>
      </c>
      <c r="B137" t="s">
        <v>75</v>
      </c>
      <c r="C137">
        <v>1394734</v>
      </c>
      <c r="D137" t="s">
        <v>75</v>
      </c>
      <c r="E137" t="s">
        <v>304</v>
      </c>
      <c r="F137" t="s">
        <v>304</v>
      </c>
      <c r="G137" t="s">
        <v>58</v>
      </c>
      <c r="H137" t="s">
        <v>399</v>
      </c>
      <c r="I137" t="s">
        <v>75</v>
      </c>
      <c r="J137" t="s">
        <v>41</v>
      </c>
      <c r="K137" t="s">
        <v>234</v>
      </c>
      <c r="L137" s="25">
        <v>44038</v>
      </c>
      <c r="M137">
        <v>7</v>
      </c>
      <c r="N137">
        <v>2020</v>
      </c>
      <c r="O137" t="s">
        <v>106</v>
      </c>
      <c r="P137">
        <v>173</v>
      </c>
      <c r="Q137" s="17">
        <v>44038.727996527778</v>
      </c>
      <c r="R137" t="s">
        <v>308</v>
      </c>
    </row>
    <row r="138" spans="1:18" x14ac:dyDescent="0.3">
      <c r="A138">
        <v>21567136</v>
      </c>
      <c r="B138" t="s">
        <v>76</v>
      </c>
      <c r="C138">
        <v>1394834</v>
      </c>
      <c r="D138" t="s">
        <v>108</v>
      </c>
      <c r="E138" t="s">
        <v>57</v>
      </c>
      <c r="F138" t="s">
        <v>57</v>
      </c>
      <c r="G138" t="s">
        <v>109</v>
      </c>
      <c r="H138" t="s">
        <v>400</v>
      </c>
      <c r="I138" t="s">
        <v>78</v>
      </c>
      <c r="J138" t="s">
        <v>41</v>
      </c>
      <c r="K138" t="s">
        <v>83</v>
      </c>
      <c r="L138" s="25">
        <v>44038</v>
      </c>
      <c r="M138">
        <v>7</v>
      </c>
      <c r="N138">
        <v>2020</v>
      </c>
      <c r="O138" t="s">
        <v>106</v>
      </c>
      <c r="P138">
        <v>173</v>
      </c>
      <c r="Q138" s="17">
        <v>44038.700683333336</v>
      </c>
      <c r="R138" t="s">
        <v>111</v>
      </c>
    </row>
    <row r="139" spans="1:18" x14ac:dyDescent="0.3">
      <c r="A139">
        <v>21567850</v>
      </c>
      <c r="B139" t="s">
        <v>75</v>
      </c>
      <c r="C139">
        <v>1394793</v>
      </c>
      <c r="D139" t="s">
        <v>75</v>
      </c>
      <c r="E139" t="s">
        <v>304</v>
      </c>
      <c r="F139" t="s">
        <v>304</v>
      </c>
      <c r="G139" t="s">
        <v>58</v>
      </c>
      <c r="H139" t="s">
        <v>401</v>
      </c>
      <c r="I139" t="s">
        <v>75</v>
      </c>
      <c r="J139" t="s">
        <v>41</v>
      </c>
      <c r="K139" t="s">
        <v>234</v>
      </c>
      <c r="L139" s="25">
        <v>44038</v>
      </c>
      <c r="M139">
        <v>7</v>
      </c>
      <c r="N139">
        <v>2020</v>
      </c>
      <c r="O139" t="s">
        <v>106</v>
      </c>
      <c r="P139">
        <v>173</v>
      </c>
      <c r="Q139" s="17">
        <v>44038.730793634262</v>
      </c>
      <c r="R139" t="s">
        <v>308</v>
      </c>
    </row>
    <row r="140" spans="1:18" x14ac:dyDescent="0.3">
      <c r="A140">
        <v>21568065</v>
      </c>
      <c r="B140" t="s">
        <v>71</v>
      </c>
      <c r="C140">
        <v>1394857</v>
      </c>
      <c r="D140" t="s">
        <v>110</v>
      </c>
      <c r="E140" t="s">
        <v>56</v>
      </c>
      <c r="F140" t="s">
        <v>56</v>
      </c>
      <c r="G140" t="s">
        <v>105</v>
      </c>
      <c r="H140" t="s">
        <v>402</v>
      </c>
      <c r="I140" t="s">
        <v>81</v>
      </c>
      <c r="J140" t="s">
        <v>82</v>
      </c>
      <c r="K140" t="s">
        <v>83</v>
      </c>
      <c r="L140" s="25">
        <v>44038</v>
      </c>
      <c r="M140">
        <v>7</v>
      </c>
      <c r="N140">
        <v>2020</v>
      </c>
      <c r="O140" t="s">
        <v>106</v>
      </c>
      <c r="P140">
        <v>173</v>
      </c>
      <c r="Q140" s="17">
        <v>44038.69879490741</v>
      </c>
      <c r="R140" t="s">
        <v>111</v>
      </c>
    </row>
    <row r="141" spans="1:18" x14ac:dyDescent="0.3">
      <c r="A141">
        <v>21567482</v>
      </c>
      <c r="B141" t="s">
        <v>75</v>
      </c>
      <c r="C141">
        <v>1394934</v>
      </c>
      <c r="D141" t="s">
        <v>75</v>
      </c>
      <c r="E141" t="s">
        <v>304</v>
      </c>
      <c r="F141" t="s">
        <v>304</v>
      </c>
      <c r="G141" t="s">
        <v>58</v>
      </c>
      <c r="H141" t="s">
        <v>403</v>
      </c>
      <c r="I141" t="s">
        <v>75</v>
      </c>
      <c r="J141" t="s">
        <v>41</v>
      </c>
      <c r="K141" t="s">
        <v>234</v>
      </c>
      <c r="L141" s="25">
        <v>44038</v>
      </c>
      <c r="M141">
        <v>7</v>
      </c>
      <c r="N141">
        <v>2020</v>
      </c>
      <c r="O141" t="s">
        <v>106</v>
      </c>
      <c r="P141">
        <v>173</v>
      </c>
      <c r="Q141" s="17">
        <v>44038.735045138892</v>
      </c>
      <c r="R141" t="s">
        <v>305</v>
      </c>
    </row>
    <row r="142" spans="1:18" x14ac:dyDescent="0.3">
      <c r="A142">
        <v>21567855</v>
      </c>
      <c r="B142" t="s">
        <v>75</v>
      </c>
      <c r="C142">
        <v>1394893</v>
      </c>
      <c r="D142" t="s">
        <v>75</v>
      </c>
      <c r="E142" t="s">
        <v>304</v>
      </c>
      <c r="F142" t="s">
        <v>304</v>
      </c>
      <c r="G142" t="s">
        <v>58</v>
      </c>
      <c r="H142" t="s">
        <v>112</v>
      </c>
      <c r="I142" t="s">
        <v>75</v>
      </c>
      <c r="J142" t="s">
        <v>41</v>
      </c>
      <c r="K142" t="s">
        <v>234</v>
      </c>
      <c r="L142" s="25">
        <v>44038</v>
      </c>
      <c r="M142">
        <v>7</v>
      </c>
      <c r="N142">
        <v>2020</v>
      </c>
      <c r="O142" t="s">
        <v>106</v>
      </c>
      <c r="P142">
        <v>173</v>
      </c>
      <c r="Q142" s="17">
        <v>44038.736721643516</v>
      </c>
      <c r="R142" t="s">
        <v>308</v>
      </c>
    </row>
    <row r="143" spans="1:18" x14ac:dyDescent="0.3">
      <c r="A143">
        <v>21567567</v>
      </c>
      <c r="B143" t="s">
        <v>75</v>
      </c>
      <c r="C143">
        <v>1395034</v>
      </c>
      <c r="D143" t="s">
        <v>75</v>
      </c>
      <c r="E143" t="s">
        <v>304</v>
      </c>
      <c r="F143" t="s">
        <v>304</v>
      </c>
      <c r="G143" t="s">
        <v>58</v>
      </c>
      <c r="H143" t="s">
        <v>404</v>
      </c>
      <c r="I143" t="s">
        <v>75</v>
      </c>
      <c r="J143" t="s">
        <v>41</v>
      </c>
      <c r="K143" t="s">
        <v>234</v>
      </c>
      <c r="L143" s="25">
        <v>44038</v>
      </c>
      <c r="M143">
        <v>7</v>
      </c>
      <c r="N143">
        <v>2020</v>
      </c>
      <c r="O143" t="s">
        <v>106</v>
      </c>
      <c r="P143">
        <v>173</v>
      </c>
      <c r="Q143" s="17">
        <v>44038.741125231485</v>
      </c>
      <c r="R143" t="s">
        <v>305</v>
      </c>
    </row>
    <row r="144" spans="1:18" x14ac:dyDescent="0.3">
      <c r="A144">
        <v>21568073</v>
      </c>
      <c r="B144" t="s">
        <v>75</v>
      </c>
      <c r="C144">
        <v>1394898</v>
      </c>
      <c r="D144" t="s">
        <v>75</v>
      </c>
      <c r="E144" t="s">
        <v>304</v>
      </c>
      <c r="F144" t="s">
        <v>304</v>
      </c>
      <c r="G144" t="s">
        <v>58</v>
      </c>
      <c r="H144" t="s">
        <v>405</v>
      </c>
      <c r="I144" t="s">
        <v>75</v>
      </c>
      <c r="J144" t="s">
        <v>41</v>
      </c>
      <c r="K144" t="s">
        <v>234</v>
      </c>
      <c r="L144" s="25">
        <v>44038</v>
      </c>
      <c r="M144">
        <v>7</v>
      </c>
      <c r="N144">
        <v>2020</v>
      </c>
      <c r="O144" t="s">
        <v>106</v>
      </c>
      <c r="P144">
        <v>173</v>
      </c>
      <c r="Q144" s="17">
        <v>44038.74200648148</v>
      </c>
      <c r="R144" t="s">
        <v>308</v>
      </c>
    </row>
    <row r="145" spans="1:18" x14ac:dyDescent="0.3">
      <c r="A145">
        <v>21568146</v>
      </c>
      <c r="B145" t="s">
        <v>75</v>
      </c>
      <c r="C145">
        <v>1395057</v>
      </c>
      <c r="D145" t="s">
        <v>75</v>
      </c>
      <c r="E145" t="s">
        <v>304</v>
      </c>
      <c r="F145" t="s">
        <v>304</v>
      </c>
      <c r="G145" t="s">
        <v>58</v>
      </c>
      <c r="H145" t="s">
        <v>214</v>
      </c>
      <c r="I145" t="s">
        <v>75</v>
      </c>
      <c r="J145" t="s">
        <v>41</v>
      </c>
      <c r="K145" t="s">
        <v>234</v>
      </c>
      <c r="L145" s="25">
        <v>44038</v>
      </c>
      <c r="M145">
        <v>7</v>
      </c>
      <c r="N145">
        <v>2020</v>
      </c>
      <c r="O145" t="s">
        <v>106</v>
      </c>
      <c r="P145">
        <v>173</v>
      </c>
      <c r="Q145" s="17">
        <v>44038.74464571759</v>
      </c>
      <c r="R145" t="s">
        <v>308</v>
      </c>
    </row>
    <row r="146" spans="1:18" x14ac:dyDescent="0.3">
      <c r="A146">
        <v>21567527</v>
      </c>
      <c r="B146" t="s">
        <v>75</v>
      </c>
      <c r="C146">
        <v>1395091</v>
      </c>
      <c r="D146" t="s">
        <v>75</v>
      </c>
      <c r="E146" t="s">
        <v>304</v>
      </c>
      <c r="F146" t="s">
        <v>304</v>
      </c>
      <c r="G146" t="s">
        <v>58</v>
      </c>
      <c r="H146" t="s">
        <v>406</v>
      </c>
      <c r="I146" t="s">
        <v>75</v>
      </c>
      <c r="J146" t="s">
        <v>41</v>
      </c>
      <c r="K146" t="s">
        <v>234</v>
      </c>
      <c r="L146" s="25">
        <v>44038</v>
      </c>
      <c r="M146">
        <v>7</v>
      </c>
      <c r="N146">
        <v>2020</v>
      </c>
      <c r="O146" t="s">
        <v>106</v>
      </c>
      <c r="P146">
        <v>173</v>
      </c>
      <c r="Q146" s="17">
        <v>44038.744785995368</v>
      </c>
      <c r="R146" t="s">
        <v>305</v>
      </c>
    </row>
    <row r="147" spans="1:18" x14ac:dyDescent="0.3">
      <c r="A147">
        <v>255682</v>
      </c>
      <c r="B147" t="s">
        <v>71</v>
      </c>
      <c r="C147">
        <v>1359196</v>
      </c>
      <c r="D147" t="s">
        <v>115</v>
      </c>
      <c r="E147" t="s">
        <v>57</v>
      </c>
      <c r="F147" t="s">
        <v>57</v>
      </c>
      <c r="G147" t="s">
        <v>109</v>
      </c>
      <c r="H147" t="s">
        <v>300</v>
      </c>
      <c r="I147" t="s">
        <v>81</v>
      </c>
      <c r="J147" t="s">
        <v>82</v>
      </c>
      <c r="K147" t="s">
        <v>83</v>
      </c>
      <c r="L147" s="25">
        <v>44038</v>
      </c>
      <c r="M147">
        <v>7</v>
      </c>
      <c r="N147">
        <v>2020</v>
      </c>
      <c r="O147" t="s">
        <v>106</v>
      </c>
      <c r="P147">
        <v>172</v>
      </c>
      <c r="Q147" s="17">
        <v>44039.04945150463</v>
      </c>
      <c r="R147" t="s">
        <v>111</v>
      </c>
    </row>
    <row r="148" spans="1:18" x14ac:dyDescent="0.3">
      <c r="A148">
        <v>262266</v>
      </c>
      <c r="B148" t="s">
        <v>77</v>
      </c>
      <c r="C148">
        <v>1384467</v>
      </c>
      <c r="D148" t="s">
        <v>115</v>
      </c>
      <c r="E148" t="s">
        <v>56</v>
      </c>
      <c r="F148" t="s">
        <v>56</v>
      </c>
      <c r="G148" t="s">
        <v>105</v>
      </c>
      <c r="H148" t="s">
        <v>407</v>
      </c>
      <c r="I148" t="s">
        <v>81</v>
      </c>
      <c r="J148" t="s">
        <v>82</v>
      </c>
      <c r="K148" t="s">
        <v>83</v>
      </c>
      <c r="L148" s="25">
        <v>44038</v>
      </c>
      <c r="M148">
        <v>7</v>
      </c>
      <c r="N148">
        <v>2020</v>
      </c>
      <c r="O148" t="s">
        <v>106</v>
      </c>
      <c r="P148">
        <v>173</v>
      </c>
      <c r="Q148" s="17">
        <v>44039.061829745369</v>
      </c>
      <c r="R148" t="s">
        <v>111</v>
      </c>
    </row>
    <row r="149" spans="1:18" x14ac:dyDescent="0.3">
      <c r="A149">
        <v>9744108</v>
      </c>
      <c r="B149" t="s">
        <v>71</v>
      </c>
      <c r="C149">
        <v>1390333</v>
      </c>
      <c r="D149" t="s">
        <v>110</v>
      </c>
      <c r="E149" t="s">
        <v>56</v>
      </c>
      <c r="F149" t="s">
        <v>56</v>
      </c>
      <c r="G149" t="s">
        <v>105</v>
      </c>
      <c r="H149" t="s">
        <v>408</v>
      </c>
      <c r="I149" t="s">
        <v>81</v>
      </c>
      <c r="J149" t="s">
        <v>82</v>
      </c>
      <c r="K149" t="s">
        <v>83</v>
      </c>
      <c r="L149" s="25">
        <v>44038</v>
      </c>
      <c r="M149">
        <v>7</v>
      </c>
      <c r="N149">
        <v>2020</v>
      </c>
      <c r="O149" t="s">
        <v>106</v>
      </c>
      <c r="P149">
        <v>173</v>
      </c>
      <c r="Q149" s="17">
        <v>44038.994521875</v>
      </c>
      <c r="R149" t="s">
        <v>107</v>
      </c>
    </row>
    <row r="150" spans="1:18" x14ac:dyDescent="0.3">
      <c r="A150">
        <v>250156</v>
      </c>
      <c r="B150" t="s">
        <v>71</v>
      </c>
      <c r="C150">
        <v>1347885</v>
      </c>
      <c r="D150" t="s">
        <v>110</v>
      </c>
      <c r="E150" t="s">
        <v>57</v>
      </c>
      <c r="F150" t="s">
        <v>57</v>
      </c>
      <c r="G150" t="s">
        <v>109</v>
      </c>
      <c r="H150" t="s">
        <v>409</v>
      </c>
      <c r="I150" t="s">
        <v>81</v>
      </c>
      <c r="J150" t="s">
        <v>82</v>
      </c>
      <c r="K150" t="s">
        <v>83</v>
      </c>
      <c r="L150" s="25">
        <v>44038</v>
      </c>
      <c r="M150">
        <v>7</v>
      </c>
      <c r="N150">
        <v>2020</v>
      </c>
      <c r="O150" t="s">
        <v>106</v>
      </c>
      <c r="P150">
        <v>172</v>
      </c>
      <c r="Q150" s="17">
        <v>44039.047299421298</v>
      </c>
      <c r="R150" t="s">
        <v>111</v>
      </c>
    </row>
    <row r="151" spans="1:18" x14ac:dyDescent="0.3">
      <c r="A151">
        <v>263740</v>
      </c>
      <c r="B151" t="s">
        <v>75</v>
      </c>
      <c r="C151">
        <v>1393927</v>
      </c>
      <c r="D151" t="s">
        <v>75</v>
      </c>
      <c r="E151" t="s">
        <v>56</v>
      </c>
      <c r="F151" t="s">
        <v>56</v>
      </c>
      <c r="G151" t="s">
        <v>105</v>
      </c>
      <c r="H151" t="s">
        <v>112</v>
      </c>
      <c r="I151" t="s">
        <v>75</v>
      </c>
      <c r="J151" t="s">
        <v>41</v>
      </c>
      <c r="K151" t="s">
        <v>83</v>
      </c>
      <c r="L151" s="25">
        <v>44038</v>
      </c>
      <c r="M151">
        <v>7</v>
      </c>
      <c r="N151">
        <v>2020</v>
      </c>
      <c r="O151" t="s">
        <v>106</v>
      </c>
      <c r="P151">
        <v>173</v>
      </c>
      <c r="Q151" s="17">
        <v>44038.686777199073</v>
      </c>
      <c r="R151" t="s">
        <v>111</v>
      </c>
    </row>
    <row r="152" spans="1:18" x14ac:dyDescent="0.3">
      <c r="A152">
        <v>9746957</v>
      </c>
      <c r="B152" t="s">
        <v>77</v>
      </c>
      <c r="C152">
        <v>1393842</v>
      </c>
      <c r="D152" t="s">
        <v>115</v>
      </c>
      <c r="E152" t="s">
        <v>56</v>
      </c>
      <c r="F152" t="s">
        <v>56</v>
      </c>
      <c r="G152" t="s">
        <v>105</v>
      </c>
      <c r="H152" t="s">
        <v>410</v>
      </c>
      <c r="I152" t="s">
        <v>81</v>
      </c>
      <c r="J152" t="s">
        <v>82</v>
      </c>
      <c r="K152" t="s">
        <v>83</v>
      </c>
      <c r="L152" s="25">
        <v>44038</v>
      </c>
      <c r="M152">
        <v>7</v>
      </c>
      <c r="N152">
        <v>2020</v>
      </c>
      <c r="O152" t="s">
        <v>106</v>
      </c>
      <c r="P152">
        <v>173</v>
      </c>
      <c r="Q152" s="17">
        <v>44038.687134027779</v>
      </c>
      <c r="R152" t="s">
        <v>113</v>
      </c>
    </row>
    <row r="153" spans="1:18" x14ac:dyDescent="0.3">
      <c r="A153">
        <v>263759</v>
      </c>
      <c r="B153" t="s">
        <v>76</v>
      </c>
      <c r="C153">
        <v>1394092</v>
      </c>
      <c r="D153" t="s">
        <v>108</v>
      </c>
      <c r="E153" t="s">
        <v>57</v>
      </c>
      <c r="F153" t="s">
        <v>57</v>
      </c>
      <c r="G153" t="s">
        <v>109</v>
      </c>
      <c r="H153" t="s">
        <v>411</v>
      </c>
      <c r="I153" t="s">
        <v>78</v>
      </c>
      <c r="J153" t="s">
        <v>41</v>
      </c>
      <c r="K153" t="s">
        <v>83</v>
      </c>
      <c r="L153" s="25">
        <v>44038</v>
      </c>
      <c r="M153">
        <v>7</v>
      </c>
      <c r="N153">
        <v>2020</v>
      </c>
      <c r="O153" t="s">
        <v>106</v>
      </c>
      <c r="P153">
        <v>173</v>
      </c>
      <c r="Q153" s="17">
        <v>44038.688601504633</v>
      </c>
      <c r="R153" t="s">
        <v>111</v>
      </c>
    </row>
    <row r="154" spans="1:18" x14ac:dyDescent="0.3">
      <c r="A154">
        <v>263855</v>
      </c>
      <c r="B154" t="s">
        <v>75</v>
      </c>
      <c r="C154">
        <v>1394178</v>
      </c>
      <c r="D154" t="s">
        <v>108</v>
      </c>
      <c r="E154" t="s">
        <v>57</v>
      </c>
      <c r="F154" t="s">
        <v>57</v>
      </c>
      <c r="G154" t="s">
        <v>109</v>
      </c>
      <c r="H154" t="s">
        <v>412</v>
      </c>
      <c r="I154" t="s">
        <v>81</v>
      </c>
      <c r="J154" t="s">
        <v>82</v>
      </c>
      <c r="K154" t="s">
        <v>83</v>
      </c>
      <c r="L154" s="25">
        <v>44038</v>
      </c>
      <c r="M154">
        <v>7</v>
      </c>
      <c r="N154">
        <v>2020</v>
      </c>
      <c r="O154" t="s">
        <v>106</v>
      </c>
      <c r="P154">
        <v>173</v>
      </c>
      <c r="Q154" s="17">
        <v>44038.689358564814</v>
      </c>
      <c r="R154" t="s">
        <v>111</v>
      </c>
    </row>
    <row r="155" spans="1:18" x14ac:dyDescent="0.3">
      <c r="A155">
        <v>21567177</v>
      </c>
      <c r="B155" t="s">
        <v>75</v>
      </c>
      <c r="C155">
        <v>1394142</v>
      </c>
      <c r="D155" t="s">
        <v>75</v>
      </c>
      <c r="E155" t="s">
        <v>304</v>
      </c>
      <c r="F155" t="s">
        <v>304</v>
      </c>
      <c r="G155" t="s">
        <v>58</v>
      </c>
      <c r="H155" t="s">
        <v>413</v>
      </c>
      <c r="I155" t="s">
        <v>75</v>
      </c>
      <c r="J155" t="s">
        <v>41</v>
      </c>
      <c r="K155" t="s">
        <v>234</v>
      </c>
      <c r="L155" s="25">
        <v>44038</v>
      </c>
      <c r="M155">
        <v>7</v>
      </c>
      <c r="N155">
        <v>2020</v>
      </c>
      <c r="O155" t="s">
        <v>106</v>
      </c>
      <c r="P155">
        <v>173</v>
      </c>
      <c r="Q155" s="17">
        <v>44038.692582638891</v>
      </c>
      <c r="R155" t="s">
        <v>305</v>
      </c>
    </row>
    <row r="156" spans="1:18" x14ac:dyDescent="0.3">
      <c r="A156">
        <v>21567241</v>
      </c>
      <c r="B156" t="s">
        <v>75</v>
      </c>
      <c r="C156">
        <v>1394177</v>
      </c>
      <c r="D156" t="s">
        <v>75</v>
      </c>
      <c r="E156" t="s">
        <v>304</v>
      </c>
      <c r="F156" t="s">
        <v>304</v>
      </c>
      <c r="G156" t="s">
        <v>58</v>
      </c>
      <c r="H156" t="s">
        <v>414</v>
      </c>
      <c r="I156" t="s">
        <v>75</v>
      </c>
      <c r="J156" t="s">
        <v>41</v>
      </c>
      <c r="K156" t="s">
        <v>234</v>
      </c>
      <c r="L156" s="25">
        <v>44038</v>
      </c>
      <c r="M156">
        <v>7</v>
      </c>
      <c r="N156">
        <v>2020</v>
      </c>
      <c r="O156" t="s">
        <v>106</v>
      </c>
      <c r="P156">
        <v>173</v>
      </c>
      <c r="Q156" s="17">
        <v>44038.693099999997</v>
      </c>
      <c r="R156" t="s">
        <v>308</v>
      </c>
    </row>
    <row r="157" spans="1:18" x14ac:dyDescent="0.3">
      <c r="A157">
        <v>21567158</v>
      </c>
      <c r="B157" t="s">
        <v>75</v>
      </c>
      <c r="C157">
        <v>1394278</v>
      </c>
      <c r="D157" t="s">
        <v>75</v>
      </c>
      <c r="E157" t="s">
        <v>304</v>
      </c>
      <c r="F157" t="s">
        <v>304</v>
      </c>
      <c r="G157" t="s">
        <v>58</v>
      </c>
      <c r="H157" t="s">
        <v>415</v>
      </c>
      <c r="I157" t="s">
        <v>75</v>
      </c>
      <c r="J157" t="s">
        <v>41</v>
      </c>
      <c r="K157" t="s">
        <v>234</v>
      </c>
      <c r="L157" s="25">
        <v>44038</v>
      </c>
      <c r="M157">
        <v>7</v>
      </c>
      <c r="N157">
        <v>2020</v>
      </c>
      <c r="O157" t="s">
        <v>106</v>
      </c>
      <c r="P157">
        <v>173</v>
      </c>
      <c r="Q157" s="17">
        <v>44038.695849999996</v>
      </c>
      <c r="R157" t="s">
        <v>305</v>
      </c>
    </row>
    <row r="158" spans="1:18" x14ac:dyDescent="0.3">
      <c r="A158">
        <v>21567246</v>
      </c>
      <c r="B158" t="s">
        <v>75</v>
      </c>
      <c r="C158">
        <v>1394227</v>
      </c>
      <c r="D158" t="s">
        <v>75</v>
      </c>
      <c r="E158" t="s">
        <v>304</v>
      </c>
      <c r="F158" t="s">
        <v>304</v>
      </c>
      <c r="G158" t="s">
        <v>58</v>
      </c>
      <c r="H158" t="s">
        <v>416</v>
      </c>
      <c r="I158" t="s">
        <v>75</v>
      </c>
      <c r="J158" t="s">
        <v>41</v>
      </c>
      <c r="K158" t="s">
        <v>234</v>
      </c>
      <c r="L158" s="25">
        <v>44038</v>
      </c>
      <c r="M158">
        <v>7</v>
      </c>
      <c r="N158">
        <v>2020</v>
      </c>
      <c r="O158" t="s">
        <v>106</v>
      </c>
      <c r="P158">
        <v>173</v>
      </c>
      <c r="Q158" s="17">
        <v>44038.69661550926</v>
      </c>
      <c r="R158" t="s">
        <v>305</v>
      </c>
    </row>
    <row r="159" spans="1:18" x14ac:dyDescent="0.3">
      <c r="A159">
        <v>21567957</v>
      </c>
      <c r="B159" t="s">
        <v>75</v>
      </c>
      <c r="C159">
        <v>1394413</v>
      </c>
      <c r="D159" t="s">
        <v>75</v>
      </c>
      <c r="E159" t="s">
        <v>304</v>
      </c>
      <c r="F159" t="s">
        <v>304</v>
      </c>
      <c r="G159" t="s">
        <v>58</v>
      </c>
      <c r="H159" t="s">
        <v>417</v>
      </c>
      <c r="I159" t="s">
        <v>75</v>
      </c>
      <c r="J159" t="s">
        <v>41</v>
      </c>
      <c r="K159" t="s">
        <v>234</v>
      </c>
      <c r="L159" s="25">
        <v>44038</v>
      </c>
      <c r="M159">
        <v>7</v>
      </c>
      <c r="N159">
        <v>2020</v>
      </c>
      <c r="O159" t="s">
        <v>106</v>
      </c>
      <c r="P159">
        <v>173</v>
      </c>
      <c r="Q159" s="17">
        <v>44038.702352777778</v>
      </c>
      <c r="R159" t="s">
        <v>308</v>
      </c>
    </row>
    <row r="160" spans="1:18" x14ac:dyDescent="0.3">
      <c r="A160">
        <v>21567449</v>
      </c>
      <c r="B160" t="s">
        <v>71</v>
      </c>
      <c r="C160">
        <v>1394327</v>
      </c>
      <c r="D160" t="s">
        <v>110</v>
      </c>
      <c r="E160" t="s">
        <v>304</v>
      </c>
      <c r="F160" t="s">
        <v>304</v>
      </c>
      <c r="G160" t="s">
        <v>58</v>
      </c>
      <c r="H160" t="s">
        <v>418</v>
      </c>
      <c r="I160" t="s">
        <v>81</v>
      </c>
      <c r="J160" t="s">
        <v>82</v>
      </c>
      <c r="K160" t="s">
        <v>234</v>
      </c>
      <c r="L160" s="25">
        <v>44038</v>
      </c>
      <c r="M160">
        <v>7</v>
      </c>
      <c r="N160">
        <v>2020</v>
      </c>
      <c r="O160" t="s">
        <v>106</v>
      </c>
      <c r="P160">
        <v>173</v>
      </c>
      <c r="Q160" s="17">
        <v>44038.700312962967</v>
      </c>
      <c r="R160" t="s">
        <v>308</v>
      </c>
    </row>
    <row r="161" spans="1:18" x14ac:dyDescent="0.3">
      <c r="A161">
        <v>21567824</v>
      </c>
      <c r="B161" t="s">
        <v>75</v>
      </c>
      <c r="C161">
        <v>1394427</v>
      </c>
      <c r="D161" t="s">
        <v>75</v>
      </c>
      <c r="E161" t="s">
        <v>304</v>
      </c>
      <c r="F161" t="s">
        <v>304</v>
      </c>
      <c r="G161" t="s">
        <v>58</v>
      </c>
      <c r="H161" t="s">
        <v>419</v>
      </c>
      <c r="I161" t="s">
        <v>75</v>
      </c>
      <c r="J161" t="s">
        <v>41</v>
      </c>
      <c r="K161" t="s">
        <v>234</v>
      </c>
      <c r="L161" s="25">
        <v>44038</v>
      </c>
      <c r="M161">
        <v>7</v>
      </c>
      <c r="N161">
        <v>2020</v>
      </c>
      <c r="O161" t="s">
        <v>106</v>
      </c>
      <c r="P161">
        <v>173</v>
      </c>
      <c r="Q161" s="17">
        <v>44038.705360185188</v>
      </c>
      <c r="R161" t="s">
        <v>305</v>
      </c>
    </row>
    <row r="162" spans="1:18" x14ac:dyDescent="0.3">
      <c r="A162">
        <v>21567827</v>
      </c>
      <c r="B162" t="s">
        <v>75</v>
      </c>
      <c r="C162">
        <v>1394428</v>
      </c>
      <c r="D162" t="s">
        <v>75</v>
      </c>
      <c r="E162" t="s">
        <v>304</v>
      </c>
      <c r="F162" t="s">
        <v>304</v>
      </c>
      <c r="G162" t="s">
        <v>58</v>
      </c>
      <c r="H162" t="s">
        <v>420</v>
      </c>
      <c r="I162" t="s">
        <v>75</v>
      </c>
      <c r="J162" t="s">
        <v>41</v>
      </c>
      <c r="K162" t="s">
        <v>234</v>
      </c>
      <c r="L162" s="25">
        <v>44038</v>
      </c>
      <c r="M162">
        <v>7</v>
      </c>
      <c r="N162">
        <v>2020</v>
      </c>
      <c r="O162" t="s">
        <v>106</v>
      </c>
      <c r="P162">
        <v>173</v>
      </c>
      <c r="Q162" s="17">
        <v>44038.706188310185</v>
      </c>
      <c r="R162" t="s">
        <v>305</v>
      </c>
    </row>
    <row r="163" spans="1:18" x14ac:dyDescent="0.3">
      <c r="A163">
        <v>21567371</v>
      </c>
      <c r="B163" t="s">
        <v>75</v>
      </c>
      <c r="C163">
        <v>1394477</v>
      </c>
      <c r="D163" t="s">
        <v>75</v>
      </c>
      <c r="E163" t="s">
        <v>304</v>
      </c>
      <c r="F163" t="s">
        <v>304</v>
      </c>
      <c r="G163" t="s">
        <v>58</v>
      </c>
      <c r="H163" t="s">
        <v>421</v>
      </c>
      <c r="I163" t="s">
        <v>75</v>
      </c>
      <c r="J163" t="s">
        <v>41</v>
      </c>
      <c r="K163" t="s">
        <v>234</v>
      </c>
      <c r="L163" s="25">
        <v>44038</v>
      </c>
      <c r="M163">
        <v>7</v>
      </c>
      <c r="N163">
        <v>2020</v>
      </c>
      <c r="O163" t="s">
        <v>106</v>
      </c>
      <c r="P163">
        <v>173</v>
      </c>
      <c r="Q163" s="17">
        <v>44038.712592824071</v>
      </c>
      <c r="R163" t="s">
        <v>305</v>
      </c>
    </row>
    <row r="164" spans="1:18" x14ac:dyDescent="0.3">
      <c r="A164">
        <v>21567253</v>
      </c>
      <c r="B164" t="s">
        <v>75</v>
      </c>
      <c r="C164">
        <v>1394478</v>
      </c>
      <c r="D164" t="s">
        <v>75</v>
      </c>
      <c r="E164" t="s">
        <v>304</v>
      </c>
      <c r="F164" t="s">
        <v>304</v>
      </c>
      <c r="G164" t="s">
        <v>58</v>
      </c>
      <c r="H164" t="s">
        <v>422</v>
      </c>
      <c r="I164" t="s">
        <v>75</v>
      </c>
      <c r="J164" t="s">
        <v>41</v>
      </c>
      <c r="K164" t="s">
        <v>234</v>
      </c>
      <c r="L164" s="25">
        <v>44038</v>
      </c>
      <c r="M164">
        <v>7</v>
      </c>
      <c r="N164">
        <v>2020</v>
      </c>
      <c r="O164" t="s">
        <v>106</v>
      </c>
      <c r="P164">
        <v>173</v>
      </c>
      <c r="Q164" s="17">
        <v>44038.713595138892</v>
      </c>
      <c r="R164" t="s">
        <v>308</v>
      </c>
    </row>
    <row r="165" spans="1:18" x14ac:dyDescent="0.3">
      <c r="A165">
        <v>21568062</v>
      </c>
      <c r="B165" t="s">
        <v>76</v>
      </c>
      <c r="C165">
        <v>1394563</v>
      </c>
      <c r="D165" t="s">
        <v>108</v>
      </c>
      <c r="E165" t="s">
        <v>57</v>
      </c>
      <c r="F165" t="s">
        <v>57</v>
      </c>
      <c r="G165" t="s">
        <v>109</v>
      </c>
      <c r="H165" t="s">
        <v>423</v>
      </c>
      <c r="I165" t="s">
        <v>78</v>
      </c>
      <c r="J165" t="s">
        <v>41</v>
      </c>
      <c r="K165" t="s">
        <v>83</v>
      </c>
      <c r="L165" s="25">
        <v>44038</v>
      </c>
      <c r="M165">
        <v>7</v>
      </c>
      <c r="N165">
        <v>2020</v>
      </c>
      <c r="O165" t="s">
        <v>106</v>
      </c>
      <c r="P165">
        <v>173</v>
      </c>
      <c r="Q165" s="17">
        <v>44038.696956134256</v>
      </c>
      <c r="R165" t="s">
        <v>111</v>
      </c>
    </row>
    <row r="166" spans="1:18" x14ac:dyDescent="0.3">
      <c r="A166">
        <v>21568149</v>
      </c>
      <c r="B166" t="s">
        <v>75</v>
      </c>
      <c r="C166">
        <v>1394577</v>
      </c>
      <c r="D166" t="s">
        <v>75</v>
      </c>
      <c r="E166" t="s">
        <v>304</v>
      </c>
      <c r="F166" t="s">
        <v>304</v>
      </c>
      <c r="G166" t="s">
        <v>58</v>
      </c>
      <c r="H166" t="s">
        <v>112</v>
      </c>
      <c r="I166" t="s">
        <v>75</v>
      </c>
      <c r="J166" t="s">
        <v>41</v>
      </c>
      <c r="K166" t="s">
        <v>234</v>
      </c>
      <c r="L166" s="25">
        <v>44038</v>
      </c>
      <c r="M166">
        <v>7</v>
      </c>
      <c r="N166">
        <v>2020</v>
      </c>
      <c r="O166" t="s">
        <v>106</v>
      </c>
      <c r="P166">
        <v>173</v>
      </c>
      <c r="Q166" s="17">
        <v>44038.717564236111</v>
      </c>
      <c r="R166" t="s">
        <v>308</v>
      </c>
    </row>
    <row r="167" spans="1:18" x14ac:dyDescent="0.3">
      <c r="A167">
        <v>21567358</v>
      </c>
      <c r="B167" t="s">
        <v>75</v>
      </c>
      <c r="C167">
        <v>1394613</v>
      </c>
      <c r="D167" t="s">
        <v>75</v>
      </c>
      <c r="E167" t="s">
        <v>304</v>
      </c>
      <c r="F167" t="s">
        <v>304</v>
      </c>
      <c r="G167" t="s">
        <v>58</v>
      </c>
      <c r="H167" t="s">
        <v>424</v>
      </c>
      <c r="I167" t="s">
        <v>75</v>
      </c>
      <c r="J167" t="s">
        <v>41</v>
      </c>
      <c r="K167" t="s">
        <v>234</v>
      </c>
      <c r="L167" s="25">
        <v>44038</v>
      </c>
      <c r="M167">
        <v>7</v>
      </c>
      <c r="N167">
        <v>2020</v>
      </c>
      <c r="O167" t="s">
        <v>106</v>
      </c>
      <c r="P167">
        <v>173</v>
      </c>
      <c r="Q167" s="17">
        <v>44038.721859953701</v>
      </c>
      <c r="R167" t="s">
        <v>305</v>
      </c>
    </row>
    <row r="168" spans="1:18" x14ac:dyDescent="0.3">
      <c r="A168">
        <v>21568129</v>
      </c>
      <c r="B168" t="s">
        <v>75</v>
      </c>
      <c r="C168">
        <v>1394713</v>
      </c>
      <c r="D168" t="s">
        <v>75</v>
      </c>
      <c r="E168" t="s">
        <v>304</v>
      </c>
      <c r="F168" t="s">
        <v>304</v>
      </c>
      <c r="G168" t="s">
        <v>58</v>
      </c>
      <c r="H168" t="s">
        <v>112</v>
      </c>
      <c r="I168" t="s">
        <v>75</v>
      </c>
      <c r="J168" t="s">
        <v>41</v>
      </c>
      <c r="K168" t="s">
        <v>234</v>
      </c>
      <c r="L168" s="25">
        <v>44038</v>
      </c>
      <c r="M168">
        <v>7</v>
      </c>
      <c r="N168">
        <v>2020</v>
      </c>
      <c r="O168" t="s">
        <v>106</v>
      </c>
      <c r="P168">
        <v>173</v>
      </c>
      <c r="Q168" s="17">
        <v>44038.721453240738</v>
      </c>
      <c r="R168" t="s">
        <v>308</v>
      </c>
    </row>
    <row r="169" spans="1:18" x14ac:dyDescent="0.3">
      <c r="A169">
        <v>21568207</v>
      </c>
      <c r="B169" t="s">
        <v>75</v>
      </c>
      <c r="C169">
        <v>1394728</v>
      </c>
      <c r="D169" t="s">
        <v>75</v>
      </c>
      <c r="E169" t="s">
        <v>304</v>
      </c>
      <c r="F169" t="s">
        <v>304</v>
      </c>
      <c r="G169" t="s">
        <v>58</v>
      </c>
      <c r="H169" t="s">
        <v>425</v>
      </c>
      <c r="I169" t="s">
        <v>75</v>
      </c>
      <c r="J169" t="s">
        <v>41</v>
      </c>
      <c r="K169" t="s">
        <v>234</v>
      </c>
      <c r="L169" s="25">
        <v>44038</v>
      </c>
      <c r="M169">
        <v>7</v>
      </c>
      <c r="N169">
        <v>2020</v>
      </c>
      <c r="O169" t="s">
        <v>106</v>
      </c>
      <c r="P169">
        <v>173</v>
      </c>
      <c r="Q169" s="17">
        <v>44038.729454398148</v>
      </c>
      <c r="R169" t="s">
        <v>305</v>
      </c>
    </row>
    <row r="170" spans="1:18" x14ac:dyDescent="0.3">
      <c r="A170">
        <v>21568136</v>
      </c>
      <c r="B170" t="s">
        <v>71</v>
      </c>
      <c r="C170">
        <v>1394722</v>
      </c>
      <c r="D170" t="s">
        <v>110</v>
      </c>
      <c r="E170" t="s">
        <v>304</v>
      </c>
      <c r="F170" t="s">
        <v>304</v>
      </c>
      <c r="G170" t="s">
        <v>58</v>
      </c>
      <c r="H170" t="s">
        <v>426</v>
      </c>
      <c r="I170" t="s">
        <v>81</v>
      </c>
      <c r="J170" t="s">
        <v>82</v>
      </c>
      <c r="K170" t="s">
        <v>234</v>
      </c>
      <c r="L170" s="25">
        <v>44038</v>
      </c>
      <c r="M170">
        <v>7</v>
      </c>
      <c r="N170">
        <v>2020</v>
      </c>
      <c r="O170" t="s">
        <v>106</v>
      </c>
      <c r="P170">
        <v>173</v>
      </c>
      <c r="Q170" s="17">
        <v>44038.724562268515</v>
      </c>
      <c r="R170" t="s">
        <v>308</v>
      </c>
    </row>
    <row r="171" spans="1:18" x14ac:dyDescent="0.3">
      <c r="A171">
        <v>21567860</v>
      </c>
      <c r="B171" t="s">
        <v>75</v>
      </c>
      <c r="C171">
        <v>1394854</v>
      </c>
      <c r="D171" t="s">
        <v>75</v>
      </c>
      <c r="E171" t="s">
        <v>304</v>
      </c>
      <c r="F171" t="s">
        <v>304</v>
      </c>
      <c r="G171" t="s">
        <v>58</v>
      </c>
      <c r="H171" t="s">
        <v>427</v>
      </c>
      <c r="I171" t="s">
        <v>75</v>
      </c>
      <c r="J171" t="s">
        <v>41</v>
      </c>
      <c r="K171" t="s">
        <v>234</v>
      </c>
      <c r="L171" s="25">
        <v>44038</v>
      </c>
      <c r="M171">
        <v>7</v>
      </c>
      <c r="N171">
        <v>2020</v>
      </c>
      <c r="O171" t="s">
        <v>106</v>
      </c>
      <c r="P171">
        <v>173</v>
      </c>
      <c r="Q171" s="17">
        <v>44038.732454513891</v>
      </c>
      <c r="R171" t="s">
        <v>305</v>
      </c>
    </row>
    <row r="172" spans="1:18" x14ac:dyDescent="0.3">
      <c r="A172">
        <v>21567339</v>
      </c>
      <c r="B172" t="s">
        <v>75</v>
      </c>
      <c r="C172">
        <v>1394871</v>
      </c>
      <c r="D172" t="s">
        <v>75</v>
      </c>
      <c r="E172" t="s">
        <v>304</v>
      </c>
      <c r="F172" t="s">
        <v>304</v>
      </c>
      <c r="G172" t="s">
        <v>58</v>
      </c>
      <c r="H172" t="s">
        <v>112</v>
      </c>
      <c r="I172" t="s">
        <v>75</v>
      </c>
      <c r="J172" t="s">
        <v>41</v>
      </c>
      <c r="K172" t="s">
        <v>234</v>
      </c>
      <c r="L172" s="25">
        <v>44038</v>
      </c>
      <c r="M172">
        <v>7</v>
      </c>
      <c r="N172">
        <v>2020</v>
      </c>
      <c r="O172" t="s">
        <v>106</v>
      </c>
      <c r="P172">
        <v>173</v>
      </c>
      <c r="Q172" s="17">
        <v>44038.731990624998</v>
      </c>
      <c r="R172" t="s">
        <v>308</v>
      </c>
    </row>
    <row r="173" spans="1:18" x14ac:dyDescent="0.3">
      <c r="A173">
        <v>21567899</v>
      </c>
      <c r="B173" t="s">
        <v>75</v>
      </c>
      <c r="C173">
        <v>1394888</v>
      </c>
      <c r="D173" t="s">
        <v>75</v>
      </c>
      <c r="E173" t="s">
        <v>304</v>
      </c>
      <c r="F173" t="s">
        <v>304</v>
      </c>
      <c r="G173" t="s">
        <v>58</v>
      </c>
      <c r="H173" t="s">
        <v>112</v>
      </c>
      <c r="I173" t="s">
        <v>75</v>
      </c>
      <c r="J173" t="s">
        <v>41</v>
      </c>
      <c r="K173" t="s">
        <v>234</v>
      </c>
      <c r="L173" s="25">
        <v>44038</v>
      </c>
      <c r="M173">
        <v>7</v>
      </c>
      <c r="N173">
        <v>2020</v>
      </c>
      <c r="O173" t="s">
        <v>106</v>
      </c>
      <c r="P173">
        <v>173</v>
      </c>
      <c r="Q173" s="17">
        <v>44038.734934953703</v>
      </c>
      <c r="R173" t="s">
        <v>308</v>
      </c>
    </row>
    <row r="174" spans="1:18" x14ac:dyDescent="0.3">
      <c r="A174">
        <v>21567702</v>
      </c>
      <c r="B174" t="s">
        <v>75</v>
      </c>
      <c r="C174">
        <v>1394939</v>
      </c>
      <c r="D174" t="s">
        <v>75</v>
      </c>
      <c r="E174" t="s">
        <v>56</v>
      </c>
      <c r="F174" t="s">
        <v>56</v>
      </c>
      <c r="G174" t="s">
        <v>105</v>
      </c>
      <c r="H174" t="s">
        <v>209</v>
      </c>
      <c r="I174" t="s">
        <v>75</v>
      </c>
      <c r="J174" t="s">
        <v>41</v>
      </c>
      <c r="K174" t="s">
        <v>83</v>
      </c>
      <c r="L174" s="25">
        <v>44038</v>
      </c>
      <c r="M174">
        <v>7</v>
      </c>
      <c r="N174">
        <v>2020</v>
      </c>
      <c r="O174" t="s">
        <v>106</v>
      </c>
      <c r="P174">
        <v>173</v>
      </c>
      <c r="Q174" s="17">
        <v>44038.707162500003</v>
      </c>
      <c r="R174" t="s">
        <v>114</v>
      </c>
    </row>
    <row r="175" spans="1:18" x14ac:dyDescent="0.3">
      <c r="A175">
        <v>21567415</v>
      </c>
      <c r="B175" t="s">
        <v>75</v>
      </c>
      <c r="C175">
        <v>1394986</v>
      </c>
      <c r="D175" t="s">
        <v>108</v>
      </c>
      <c r="E175" t="s">
        <v>57</v>
      </c>
      <c r="F175" t="s">
        <v>57</v>
      </c>
      <c r="G175" t="s">
        <v>109</v>
      </c>
      <c r="H175" t="s">
        <v>428</v>
      </c>
      <c r="I175" t="s">
        <v>81</v>
      </c>
      <c r="J175" t="s">
        <v>82</v>
      </c>
      <c r="K175" t="s">
        <v>83</v>
      </c>
      <c r="L175" s="25">
        <v>44038</v>
      </c>
      <c r="M175">
        <v>7</v>
      </c>
      <c r="N175">
        <v>2020</v>
      </c>
      <c r="O175" t="s">
        <v>106</v>
      </c>
      <c r="P175">
        <v>173</v>
      </c>
      <c r="Q175" s="17">
        <v>44038.701114120369</v>
      </c>
      <c r="R175" t="s">
        <v>111</v>
      </c>
    </row>
    <row r="176" spans="1:18" x14ac:dyDescent="0.3">
      <c r="A176">
        <v>21568099</v>
      </c>
      <c r="B176" t="s">
        <v>75</v>
      </c>
      <c r="C176">
        <v>1395054</v>
      </c>
      <c r="D176" t="s">
        <v>75</v>
      </c>
      <c r="E176" t="s">
        <v>304</v>
      </c>
      <c r="F176" t="s">
        <v>304</v>
      </c>
      <c r="G176" t="s">
        <v>58</v>
      </c>
      <c r="H176" t="s">
        <v>429</v>
      </c>
      <c r="I176" t="s">
        <v>75</v>
      </c>
      <c r="J176" t="s">
        <v>41</v>
      </c>
      <c r="K176" t="s">
        <v>234</v>
      </c>
      <c r="L176" s="25">
        <v>44038</v>
      </c>
      <c r="M176">
        <v>7</v>
      </c>
      <c r="N176">
        <v>2020</v>
      </c>
      <c r="O176" t="s">
        <v>106</v>
      </c>
      <c r="P176">
        <v>173</v>
      </c>
      <c r="Q176" s="17">
        <v>44038.749443171298</v>
      </c>
      <c r="R176" t="s">
        <v>305</v>
      </c>
    </row>
    <row r="177" spans="1:18" x14ac:dyDescent="0.3">
      <c r="A177">
        <v>21568202</v>
      </c>
      <c r="B177" t="s">
        <v>75</v>
      </c>
      <c r="C177">
        <v>1395020</v>
      </c>
      <c r="D177" t="s">
        <v>75</v>
      </c>
      <c r="E177" t="s">
        <v>304</v>
      </c>
      <c r="F177" t="s">
        <v>304</v>
      </c>
      <c r="G177" t="s">
        <v>58</v>
      </c>
      <c r="H177" t="s">
        <v>430</v>
      </c>
      <c r="I177" t="s">
        <v>75</v>
      </c>
      <c r="J177" t="s">
        <v>41</v>
      </c>
      <c r="K177" t="s">
        <v>234</v>
      </c>
      <c r="L177" s="25">
        <v>44038</v>
      </c>
      <c r="M177">
        <v>7</v>
      </c>
      <c r="N177">
        <v>2020</v>
      </c>
      <c r="O177" t="s">
        <v>106</v>
      </c>
      <c r="P177">
        <v>173</v>
      </c>
      <c r="Q177" s="17">
        <v>44038.745823032405</v>
      </c>
      <c r="R177" t="s">
        <v>308</v>
      </c>
    </row>
    <row r="178" spans="1:18" x14ac:dyDescent="0.3">
      <c r="A178">
        <v>21567967</v>
      </c>
      <c r="B178" t="s">
        <v>75</v>
      </c>
      <c r="C178">
        <v>1395037</v>
      </c>
      <c r="D178" t="s">
        <v>75</v>
      </c>
      <c r="E178" t="s">
        <v>304</v>
      </c>
      <c r="F178" t="s">
        <v>304</v>
      </c>
      <c r="G178" t="s">
        <v>58</v>
      </c>
      <c r="H178" t="s">
        <v>431</v>
      </c>
      <c r="I178" t="s">
        <v>75</v>
      </c>
      <c r="J178" t="s">
        <v>41</v>
      </c>
      <c r="K178" t="s">
        <v>234</v>
      </c>
      <c r="L178" s="25">
        <v>44038</v>
      </c>
      <c r="M178">
        <v>7</v>
      </c>
      <c r="N178">
        <v>2020</v>
      </c>
      <c r="O178" t="s">
        <v>106</v>
      </c>
      <c r="P178">
        <v>173</v>
      </c>
      <c r="Q178" s="17">
        <v>44038.743295138891</v>
      </c>
      <c r="R178" t="s">
        <v>305</v>
      </c>
    </row>
    <row r="179" spans="1:18" x14ac:dyDescent="0.3">
      <c r="A179">
        <v>21568094</v>
      </c>
      <c r="B179" t="s">
        <v>75</v>
      </c>
      <c r="C179">
        <v>1395122</v>
      </c>
      <c r="D179" t="s">
        <v>75</v>
      </c>
      <c r="E179" t="s">
        <v>304</v>
      </c>
      <c r="F179" t="s">
        <v>304</v>
      </c>
      <c r="G179" t="s">
        <v>58</v>
      </c>
      <c r="H179" t="s">
        <v>432</v>
      </c>
      <c r="I179" t="s">
        <v>75</v>
      </c>
      <c r="J179" t="s">
        <v>41</v>
      </c>
      <c r="K179" t="s">
        <v>234</v>
      </c>
      <c r="L179" s="25">
        <v>44038</v>
      </c>
      <c r="M179">
        <v>7</v>
      </c>
      <c r="N179">
        <v>2020</v>
      </c>
      <c r="O179" t="s">
        <v>106</v>
      </c>
      <c r="P179">
        <v>173</v>
      </c>
      <c r="Q179" s="17">
        <v>44038.745976736114</v>
      </c>
      <c r="R179" t="s">
        <v>305</v>
      </c>
    </row>
    <row r="180" spans="1:18" x14ac:dyDescent="0.3">
      <c r="A180">
        <v>21568620</v>
      </c>
      <c r="B180" t="s">
        <v>75</v>
      </c>
      <c r="C180">
        <v>1395203</v>
      </c>
      <c r="D180" t="s">
        <v>75</v>
      </c>
      <c r="E180" t="s">
        <v>304</v>
      </c>
      <c r="F180" t="s">
        <v>304</v>
      </c>
      <c r="G180" t="s">
        <v>58</v>
      </c>
      <c r="H180" t="s">
        <v>433</v>
      </c>
      <c r="I180" t="s">
        <v>75</v>
      </c>
      <c r="J180" t="s">
        <v>41</v>
      </c>
      <c r="K180" t="s">
        <v>234</v>
      </c>
      <c r="L180" s="25">
        <v>44038</v>
      </c>
      <c r="M180">
        <v>7</v>
      </c>
      <c r="N180">
        <v>2020</v>
      </c>
      <c r="O180" t="s">
        <v>106</v>
      </c>
      <c r="P180">
        <v>173</v>
      </c>
      <c r="Q180" s="17">
        <v>44038.749644097225</v>
      </c>
      <c r="R180" t="s">
        <v>305</v>
      </c>
    </row>
    <row r="181" spans="1:18" x14ac:dyDescent="0.3">
      <c r="A181">
        <v>21567865</v>
      </c>
      <c r="B181" t="s">
        <v>75</v>
      </c>
      <c r="C181">
        <v>1395220</v>
      </c>
      <c r="D181" t="s">
        <v>75</v>
      </c>
      <c r="E181" t="s">
        <v>304</v>
      </c>
      <c r="F181" t="s">
        <v>304</v>
      </c>
      <c r="G181" t="s">
        <v>58</v>
      </c>
      <c r="H181" t="s">
        <v>214</v>
      </c>
      <c r="I181" t="s">
        <v>75</v>
      </c>
      <c r="J181" t="s">
        <v>41</v>
      </c>
      <c r="K181" t="s">
        <v>234</v>
      </c>
      <c r="L181" s="25">
        <v>44038</v>
      </c>
      <c r="M181">
        <v>7</v>
      </c>
      <c r="N181">
        <v>2020</v>
      </c>
      <c r="O181" t="s">
        <v>106</v>
      </c>
      <c r="P181">
        <v>173</v>
      </c>
      <c r="Q181" s="17">
        <v>44038.753255439813</v>
      </c>
      <c r="R181" t="s">
        <v>308</v>
      </c>
    </row>
    <row r="182" spans="1:18" x14ac:dyDescent="0.3">
      <c r="A182">
        <v>21568303</v>
      </c>
      <c r="B182" t="s">
        <v>75</v>
      </c>
      <c r="C182">
        <v>1395237</v>
      </c>
      <c r="D182" t="s">
        <v>75</v>
      </c>
      <c r="E182" t="s">
        <v>304</v>
      </c>
      <c r="F182" t="s">
        <v>304</v>
      </c>
      <c r="G182" t="s">
        <v>58</v>
      </c>
      <c r="H182" t="s">
        <v>434</v>
      </c>
      <c r="I182" t="s">
        <v>75</v>
      </c>
      <c r="J182" t="s">
        <v>41</v>
      </c>
      <c r="K182" t="s">
        <v>234</v>
      </c>
      <c r="L182" s="25">
        <v>44038</v>
      </c>
      <c r="M182">
        <v>7</v>
      </c>
      <c r="N182">
        <v>2020</v>
      </c>
      <c r="O182" t="s">
        <v>106</v>
      </c>
      <c r="P182">
        <v>173</v>
      </c>
      <c r="Q182" s="17">
        <v>44038.75231689815</v>
      </c>
      <c r="R182" t="s">
        <v>305</v>
      </c>
    </row>
    <row r="183" spans="1:18" x14ac:dyDescent="0.3">
      <c r="A183">
        <v>21568632</v>
      </c>
      <c r="B183" t="s">
        <v>75</v>
      </c>
      <c r="C183">
        <v>1395271</v>
      </c>
      <c r="D183" t="s">
        <v>75</v>
      </c>
      <c r="E183" t="s">
        <v>304</v>
      </c>
      <c r="F183" t="s">
        <v>304</v>
      </c>
      <c r="G183" t="s">
        <v>58</v>
      </c>
      <c r="H183" t="s">
        <v>435</v>
      </c>
      <c r="I183" t="s">
        <v>75</v>
      </c>
      <c r="J183" t="s">
        <v>41</v>
      </c>
      <c r="K183" t="s">
        <v>234</v>
      </c>
      <c r="L183" s="25">
        <v>44038</v>
      </c>
      <c r="M183">
        <v>7</v>
      </c>
      <c r="N183">
        <v>2020</v>
      </c>
      <c r="O183" t="s">
        <v>106</v>
      </c>
      <c r="P183">
        <v>173</v>
      </c>
      <c r="Q183" s="17">
        <v>44038.755519328704</v>
      </c>
      <c r="R183" t="s">
        <v>305</v>
      </c>
    </row>
    <row r="184" spans="1:18" x14ac:dyDescent="0.3">
      <c r="A184">
        <v>21567422</v>
      </c>
      <c r="B184" t="s">
        <v>75</v>
      </c>
      <c r="C184">
        <v>1395254</v>
      </c>
      <c r="D184" t="s">
        <v>108</v>
      </c>
      <c r="E184" t="s">
        <v>57</v>
      </c>
      <c r="F184" t="s">
        <v>57</v>
      </c>
      <c r="G184" t="s">
        <v>109</v>
      </c>
      <c r="H184" t="s">
        <v>436</v>
      </c>
      <c r="I184" t="s">
        <v>81</v>
      </c>
      <c r="J184" t="s">
        <v>82</v>
      </c>
      <c r="K184" t="s">
        <v>83</v>
      </c>
      <c r="L184" s="25">
        <v>44038</v>
      </c>
      <c r="M184">
        <v>7</v>
      </c>
      <c r="N184">
        <v>2020</v>
      </c>
      <c r="O184" t="s">
        <v>106</v>
      </c>
      <c r="P184">
        <v>173</v>
      </c>
      <c r="Q184" s="17">
        <v>44038.703448379631</v>
      </c>
      <c r="R184" t="s">
        <v>111</v>
      </c>
    </row>
    <row r="185" spans="1:18" x14ac:dyDescent="0.3">
      <c r="A185">
        <v>21568418</v>
      </c>
      <c r="B185" t="s">
        <v>75</v>
      </c>
      <c r="C185">
        <v>1395420</v>
      </c>
      <c r="D185" t="s">
        <v>75</v>
      </c>
      <c r="E185" t="s">
        <v>304</v>
      </c>
      <c r="F185" t="s">
        <v>304</v>
      </c>
      <c r="G185" t="s">
        <v>58</v>
      </c>
      <c r="H185" t="s">
        <v>112</v>
      </c>
      <c r="I185" t="s">
        <v>75</v>
      </c>
      <c r="J185" t="s">
        <v>41</v>
      </c>
      <c r="K185" t="s">
        <v>234</v>
      </c>
      <c r="L185" s="25">
        <v>44038</v>
      </c>
      <c r="M185">
        <v>7</v>
      </c>
      <c r="N185">
        <v>2020</v>
      </c>
      <c r="O185" t="s">
        <v>106</v>
      </c>
      <c r="P185">
        <v>173</v>
      </c>
      <c r="Q185" s="17">
        <v>44038.769159837961</v>
      </c>
      <c r="R185" t="s">
        <v>305</v>
      </c>
    </row>
    <row r="186" spans="1:18" x14ac:dyDescent="0.3">
      <c r="A186">
        <v>21568907</v>
      </c>
      <c r="B186" t="s">
        <v>75</v>
      </c>
      <c r="C186">
        <v>1395454</v>
      </c>
      <c r="D186" t="s">
        <v>75</v>
      </c>
      <c r="E186" t="s">
        <v>304</v>
      </c>
      <c r="F186" t="s">
        <v>304</v>
      </c>
      <c r="G186" t="s">
        <v>58</v>
      </c>
      <c r="H186" t="s">
        <v>437</v>
      </c>
      <c r="I186" t="s">
        <v>75</v>
      </c>
      <c r="J186" t="s">
        <v>41</v>
      </c>
      <c r="K186" t="s">
        <v>234</v>
      </c>
      <c r="L186" s="25">
        <v>44038</v>
      </c>
      <c r="M186">
        <v>7</v>
      </c>
      <c r="N186">
        <v>2020</v>
      </c>
      <c r="O186" t="s">
        <v>106</v>
      </c>
      <c r="P186">
        <v>173</v>
      </c>
      <c r="Q186" s="17">
        <v>44038.77170636574</v>
      </c>
      <c r="R186" t="s">
        <v>305</v>
      </c>
    </row>
    <row r="187" spans="1:18" x14ac:dyDescent="0.3">
      <c r="A187">
        <v>21568151</v>
      </c>
      <c r="B187" t="s">
        <v>75</v>
      </c>
      <c r="C187">
        <v>1395505</v>
      </c>
      <c r="D187" t="s">
        <v>75</v>
      </c>
      <c r="E187" t="s">
        <v>304</v>
      </c>
      <c r="F187" t="s">
        <v>304</v>
      </c>
      <c r="G187" t="s">
        <v>58</v>
      </c>
      <c r="H187" t="s">
        <v>112</v>
      </c>
      <c r="I187" t="s">
        <v>75</v>
      </c>
      <c r="J187" t="s">
        <v>41</v>
      </c>
      <c r="K187" t="s">
        <v>234</v>
      </c>
      <c r="L187" s="25">
        <v>44038</v>
      </c>
      <c r="M187">
        <v>7</v>
      </c>
      <c r="N187">
        <v>2020</v>
      </c>
      <c r="O187" t="s">
        <v>106</v>
      </c>
      <c r="P187">
        <v>173</v>
      </c>
      <c r="Q187" s="17">
        <v>44038.771401157406</v>
      </c>
      <c r="R187" t="s">
        <v>308</v>
      </c>
    </row>
    <row r="188" spans="1:18" x14ac:dyDescent="0.3">
      <c r="A188">
        <v>21568141</v>
      </c>
      <c r="B188" t="s">
        <v>75</v>
      </c>
      <c r="C188">
        <v>1395471</v>
      </c>
      <c r="D188" t="s">
        <v>75</v>
      </c>
      <c r="E188" t="s">
        <v>304</v>
      </c>
      <c r="F188" t="s">
        <v>304</v>
      </c>
      <c r="G188" t="s">
        <v>58</v>
      </c>
      <c r="H188" t="s">
        <v>112</v>
      </c>
      <c r="I188" t="s">
        <v>75</v>
      </c>
      <c r="J188" t="s">
        <v>41</v>
      </c>
      <c r="K188" t="s">
        <v>234</v>
      </c>
      <c r="L188" s="25">
        <v>44038</v>
      </c>
      <c r="M188">
        <v>7</v>
      </c>
      <c r="N188">
        <v>2020</v>
      </c>
      <c r="O188" t="s">
        <v>106</v>
      </c>
      <c r="P188">
        <v>173</v>
      </c>
      <c r="Q188" s="17">
        <v>44038.771016782404</v>
      </c>
      <c r="R188" t="s">
        <v>308</v>
      </c>
    </row>
    <row r="189" spans="1:18" x14ac:dyDescent="0.3">
      <c r="A189">
        <v>21568726</v>
      </c>
      <c r="B189" t="s">
        <v>75</v>
      </c>
      <c r="C189">
        <v>1395522</v>
      </c>
      <c r="D189" t="s">
        <v>75</v>
      </c>
      <c r="E189" t="s">
        <v>304</v>
      </c>
      <c r="F189" t="s">
        <v>304</v>
      </c>
      <c r="G189" t="s">
        <v>58</v>
      </c>
      <c r="H189" t="s">
        <v>438</v>
      </c>
      <c r="I189" t="s">
        <v>75</v>
      </c>
      <c r="J189" t="s">
        <v>41</v>
      </c>
      <c r="K189" t="s">
        <v>234</v>
      </c>
      <c r="L189" s="25">
        <v>44038</v>
      </c>
      <c r="M189">
        <v>7</v>
      </c>
      <c r="N189">
        <v>2020</v>
      </c>
      <c r="O189" t="s">
        <v>106</v>
      </c>
      <c r="P189">
        <v>173</v>
      </c>
      <c r="Q189" s="17">
        <v>44038.774057754628</v>
      </c>
      <c r="R189" t="s">
        <v>305</v>
      </c>
    </row>
    <row r="190" spans="1:18" x14ac:dyDescent="0.3">
      <c r="A190">
        <v>21569269</v>
      </c>
      <c r="B190" t="s">
        <v>75</v>
      </c>
      <c r="C190">
        <v>1395539</v>
      </c>
      <c r="D190" t="s">
        <v>75</v>
      </c>
      <c r="E190" t="s">
        <v>304</v>
      </c>
      <c r="F190" t="s">
        <v>304</v>
      </c>
      <c r="G190" t="s">
        <v>58</v>
      </c>
      <c r="H190" t="s">
        <v>439</v>
      </c>
      <c r="I190" t="s">
        <v>75</v>
      </c>
      <c r="J190" t="s">
        <v>41</v>
      </c>
      <c r="K190" t="s">
        <v>234</v>
      </c>
      <c r="L190" s="25">
        <v>44038</v>
      </c>
      <c r="M190">
        <v>7</v>
      </c>
      <c r="N190">
        <v>2020</v>
      </c>
      <c r="O190" t="s">
        <v>106</v>
      </c>
      <c r="P190">
        <v>173</v>
      </c>
      <c r="Q190" s="17">
        <v>44038.774600578705</v>
      </c>
      <c r="R190" t="s">
        <v>305</v>
      </c>
    </row>
    <row r="191" spans="1:18" x14ac:dyDescent="0.3">
      <c r="A191">
        <v>21569120</v>
      </c>
      <c r="B191" t="s">
        <v>75</v>
      </c>
      <c r="C191">
        <v>1395556</v>
      </c>
      <c r="D191" t="s">
        <v>75</v>
      </c>
      <c r="E191" t="s">
        <v>304</v>
      </c>
      <c r="F191" t="s">
        <v>304</v>
      </c>
      <c r="G191" t="s">
        <v>58</v>
      </c>
      <c r="H191" t="s">
        <v>112</v>
      </c>
      <c r="I191" t="s">
        <v>75</v>
      </c>
      <c r="J191" t="s">
        <v>41</v>
      </c>
      <c r="K191" t="s">
        <v>234</v>
      </c>
      <c r="L191" s="25">
        <v>44038</v>
      </c>
      <c r="M191">
        <v>7</v>
      </c>
      <c r="N191">
        <v>2020</v>
      </c>
      <c r="O191" t="s">
        <v>106</v>
      </c>
      <c r="P191">
        <v>173</v>
      </c>
      <c r="Q191" s="17">
        <v>44038.774532870368</v>
      </c>
      <c r="R191" t="s">
        <v>308</v>
      </c>
    </row>
    <row r="192" spans="1:18" x14ac:dyDescent="0.3">
      <c r="A192">
        <v>21569210</v>
      </c>
      <c r="B192" t="s">
        <v>75</v>
      </c>
      <c r="C192">
        <v>1395590</v>
      </c>
      <c r="D192" t="s">
        <v>108</v>
      </c>
      <c r="E192" t="s">
        <v>57</v>
      </c>
      <c r="F192" t="s">
        <v>57</v>
      </c>
      <c r="G192" t="s">
        <v>109</v>
      </c>
      <c r="H192" t="s">
        <v>440</v>
      </c>
      <c r="I192" t="s">
        <v>81</v>
      </c>
      <c r="J192" t="s">
        <v>82</v>
      </c>
      <c r="K192" t="s">
        <v>83</v>
      </c>
      <c r="L192" s="25">
        <v>44038</v>
      </c>
      <c r="M192">
        <v>7</v>
      </c>
      <c r="N192">
        <v>2020</v>
      </c>
      <c r="O192" t="s">
        <v>106</v>
      </c>
      <c r="P192">
        <v>173</v>
      </c>
      <c r="Q192" s="17">
        <v>44038.708253819445</v>
      </c>
      <c r="R192" t="s">
        <v>107</v>
      </c>
    </row>
    <row r="193" spans="1:18" x14ac:dyDescent="0.3">
      <c r="A193">
        <v>21568629</v>
      </c>
      <c r="B193" t="s">
        <v>75</v>
      </c>
      <c r="C193">
        <v>1395607</v>
      </c>
      <c r="D193" t="s">
        <v>75</v>
      </c>
      <c r="E193" t="s">
        <v>304</v>
      </c>
      <c r="F193" t="s">
        <v>304</v>
      </c>
      <c r="G193" t="s">
        <v>58</v>
      </c>
      <c r="H193" t="s">
        <v>441</v>
      </c>
      <c r="I193" t="s">
        <v>75</v>
      </c>
      <c r="J193" t="s">
        <v>41</v>
      </c>
      <c r="K193" t="s">
        <v>234</v>
      </c>
      <c r="L193" s="25">
        <v>44038</v>
      </c>
      <c r="M193">
        <v>7</v>
      </c>
      <c r="N193">
        <v>2020</v>
      </c>
      <c r="O193" t="s">
        <v>106</v>
      </c>
      <c r="P193">
        <v>173</v>
      </c>
      <c r="Q193" s="17">
        <v>44038.777858912035</v>
      </c>
      <c r="R193" t="s">
        <v>305</v>
      </c>
    </row>
    <row r="194" spans="1:18" x14ac:dyDescent="0.3">
      <c r="A194">
        <v>21569086</v>
      </c>
      <c r="B194" t="s">
        <v>75</v>
      </c>
      <c r="C194">
        <v>1395641</v>
      </c>
      <c r="D194" t="s">
        <v>75</v>
      </c>
      <c r="E194" t="s">
        <v>304</v>
      </c>
      <c r="F194" t="s">
        <v>304</v>
      </c>
      <c r="G194" t="s">
        <v>58</v>
      </c>
      <c r="H194" t="s">
        <v>112</v>
      </c>
      <c r="I194" t="s">
        <v>75</v>
      </c>
      <c r="J194" t="s">
        <v>41</v>
      </c>
      <c r="K194" t="s">
        <v>234</v>
      </c>
      <c r="L194" s="25">
        <v>44038</v>
      </c>
      <c r="M194">
        <v>7</v>
      </c>
      <c r="N194">
        <v>2020</v>
      </c>
      <c r="O194" t="s">
        <v>106</v>
      </c>
      <c r="P194">
        <v>173</v>
      </c>
      <c r="Q194" s="17">
        <v>44038.777274305554</v>
      </c>
      <c r="R194" t="s">
        <v>305</v>
      </c>
    </row>
    <row r="195" spans="1:18" x14ac:dyDescent="0.3">
      <c r="A195">
        <v>21569047</v>
      </c>
      <c r="B195" t="s">
        <v>75</v>
      </c>
      <c r="C195">
        <v>1395671</v>
      </c>
      <c r="D195" t="s">
        <v>75</v>
      </c>
      <c r="E195" t="s">
        <v>304</v>
      </c>
      <c r="F195" t="s">
        <v>304</v>
      </c>
      <c r="G195" t="s">
        <v>58</v>
      </c>
      <c r="H195" t="s">
        <v>442</v>
      </c>
      <c r="I195" t="s">
        <v>75</v>
      </c>
      <c r="J195" t="s">
        <v>41</v>
      </c>
      <c r="K195" t="s">
        <v>234</v>
      </c>
      <c r="L195" s="25">
        <v>44038</v>
      </c>
      <c r="M195">
        <v>7</v>
      </c>
      <c r="N195">
        <v>2020</v>
      </c>
      <c r="O195" t="s">
        <v>106</v>
      </c>
      <c r="P195">
        <v>173</v>
      </c>
      <c r="Q195" s="17">
        <v>44038.778499652777</v>
      </c>
      <c r="R195" t="s">
        <v>305</v>
      </c>
    </row>
    <row r="196" spans="1:18" x14ac:dyDescent="0.3">
      <c r="A196">
        <v>263704</v>
      </c>
      <c r="B196" t="s">
        <v>71</v>
      </c>
      <c r="C196">
        <v>1393863</v>
      </c>
      <c r="D196" t="s">
        <v>110</v>
      </c>
      <c r="E196" t="s">
        <v>56</v>
      </c>
      <c r="F196" t="s">
        <v>56</v>
      </c>
      <c r="G196" t="s">
        <v>105</v>
      </c>
      <c r="H196" t="s">
        <v>443</v>
      </c>
      <c r="I196" t="s">
        <v>81</v>
      </c>
      <c r="J196" t="s">
        <v>82</v>
      </c>
      <c r="K196" t="s">
        <v>83</v>
      </c>
      <c r="L196" s="25">
        <v>44038</v>
      </c>
      <c r="M196">
        <v>7</v>
      </c>
      <c r="N196">
        <v>2020</v>
      </c>
      <c r="O196" t="s">
        <v>106</v>
      </c>
      <c r="P196">
        <v>173</v>
      </c>
      <c r="Q196" s="17">
        <v>44038.688378009261</v>
      </c>
      <c r="R196" t="s">
        <v>111</v>
      </c>
    </row>
    <row r="197" spans="1:18" x14ac:dyDescent="0.3">
      <c r="A197">
        <v>21567147</v>
      </c>
      <c r="B197" t="s">
        <v>75</v>
      </c>
      <c r="C197">
        <v>1394113</v>
      </c>
      <c r="D197" t="s">
        <v>75</v>
      </c>
      <c r="E197" t="s">
        <v>304</v>
      </c>
      <c r="F197" t="s">
        <v>304</v>
      </c>
      <c r="G197" t="s">
        <v>58</v>
      </c>
      <c r="H197" t="s">
        <v>444</v>
      </c>
      <c r="I197" t="s">
        <v>75</v>
      </c>
      <c r="J197" t="s">
        <v>41</v>
      </c>
      <c r="K197" t="s">
        <v>234</v>
      </c>
      <c r="L197" s="25">
        <v>44038</v>
      </c>
      <c r="M197">
        <v>7</v>
      </c>
      <c r="N197">
        <v>2020</v>
      </c>
      <c r="O197" t="s">
        <v>106</v>
      </c>
      <c r="P197">
        <v>173</v>
      </c>
      <c r="Q197" s="17">
        <v>44038.692289583334</v>
      </c>
      <c r="R197" t="s">
        <v>305</v>
      </c>
    </row>
    <row r="198" spans="1:18" x14ac:dyDescent="0.3">
      <c r="A198">
        <v>21567063</v>
      </c>
      <c r="B198" t="s">
        <v>76</v>
      </c>
      <c r="C198">
        <v>1394163</v>
      </c>
      <c r="D198" t="s">
        <v>75</v>
      </c>
      <c r="E198" t="s">
        <v>57</v>
      </c>
      <c r="F198" t="s">
        <v>57</v>
      </c>
      <c r="G198" t="s">
        <v>109</v>
      </c>
      <c r="H198" t="s">
        <v>445</v>
      </c>
      <c r="I198" t="s">
        <v>75</v>
      </c>
      <c r="J198" t="s">
        <v>41</v>
      </c>
      <c r="K198" t="s">
        <v>83</v>
      </c>
      <c r="L198" s="25">
        <v>44038</v>
      </c>
      <c r="M198">
        <v>7</v>
      </c>
      <c r="N198">
        <v>2020</v>
      </c>
      <c r="O198" t="s">
        <v>106</v>
      </c>
      <c r="P198">
        <v>173</v>
      </c>
      <c r="Q198" s="17">
        <v>44038.758488657404</v>
      </c>
      <c r="R198" t="s">
        <v>111</v>
      </c>
    </row>
    <row r="199" spans="1:18" x14ac:dyDescent="0.3">
      <c r="A199">
        <v>263815</v>
      </c>
      <c r="B199" t="s">
        <v>75</v>
      </c>
      <c r="C199">
        <v>1394149</v>
      </c>
      <c r="D199" t="s">
        <v>75</v>
      </c>
      <c r="E199" t="s">
        <v>56</v>
      </c>
      <c r="F199" t="s">
        <v>56</v>
      </c>
      <c r="G199" t="s">
        <v>105</v>
      </c>
      <c r="H199" t="s">
        <v>112</v>
      </c>
      <c r="I199" t="s">
        <v>75</v>
      </c>
      <c r="J199" t="s">
        <v>41</v>
      </c>
      <c r="K199" t="s">
        <v>83</v>
      </c>
      <c r="L199" s="25">
        <v>44038</v>
      </c>
      <c r="M199">
        <v>7</v>
      </c>
      <c r="N199">
        <v>2020</v>
      </c>
      <c r="O199" t="s">
        <v>106</v>
      </c>
      <c r="P199">
        <v>173</v>
      </c>
      <c r="Q199" s="17">
        <v>44038.689439467591</v>
      </c>
      <c r="R199" t="s">
        <v>111</v>
      </c>
    </row>
    <row r="200" spans="1:18" x14ac:dyDescent="0.3">
      <c r="A200">
        <v>21567181</v>
      </c>
      <c r="B200" t="s">
        <v>75</v>
      </c>
      <c r="C200">
        <v>1394156</v>
      </c>
      <c r="D200" t="s">
        <v>75</v>
      </c>
      <c r="E200" t="s">
        <v>304</v>
      </c>
      <c r="F200" t="s">
        <v>304</v>
      </c>
      <c r="G200" t="s">
        <v>58</v>
      </c>
      <c r="H200" t="s">
        <v>112</v>
      </c>
      <c r="I200" t="s">
        <v>75</v>
      </c>
      <c r="J200" t="s">
        <v>41</v>
      </c>
      <c r="K200" t="s">
        <v>234</v>
      </c>
      <c r="L200" s="25">
        <v>44038</v>
      </c>
      <c r="M200">
        <v>7</v>
      </c>
      <c r="N200">
        <v>2020</v>
      </c>
      <c r="O200" t="s">
        <v>106</v>
      </c>
      <c r="P200">
        <v>173</v>
      </c>
      <c r="Q200" s="17">
        <v>44038.694285532409</v>
      </c>
      <c r="R200" t="s">
        <v>305</v>
      </c>
    </row>
    <row r="201" spans="1:18" x14ac:dyDescent="0.3">
      <c r="A201">
        <v>263798</v>
      </c>
      <c r="B201" t="s">
        <v>71</v>
      </c>
      <c r="C201">
        <v>1394063</v>
      </c>
      <c r="D201" t="s">
        <v>110</v>
      </c>
      <c r="E201" t="s">
        <v>57</v>
      </c>
      <c r="F201" t="s">
        <v>57</v>
      </c>
      <c r="G201" t="s">
        <v>109</v>
      </c>
      <c r="H201" t="s">
        <v>446</v>
      </c>
      <c r="I201" t="s">
        <v>81</v>
      </c>
      <c r="J201" t="s">
        <v>82</v>
      </c>
      <c r="K201" t="s">
        <v>83</v>
      </c>
      <c r="L201" s="25">
        <v>44038</v>
      </c>
      <c r="M201">
        <v>7</v>
      </c>
      <c r="N201">
        <v>2020</v>
      </c>
      <c r="O201" t="s">
        <v>106</v>
      </c>
      <c r="P201">
        <v>173</v>
      </c>
      <c r="Q201" s="17">
        <v>44038.689871180555</v>
      </c>
      <c r="R201" t="s">
        <v>111</v>
      </c>
    </row>
    <row r="202" spans="1:18" x14ac:dyDescent="0.3">
      <c r="A202">
        <v>21567238</v>
      </c>
      <c r="B202" t="s">
        <v>75</v>
      </c>
      <c r="C202">
        <v>1394199</v>
      </c>
      <c r="D202" t="s">
        <v>75</v>
      </c>
      <c r="E202" t="s">
        <v>304</v>
      </c>
      <c r="F202" t="s">
        <v>304</v>
      </c>
      <c r="G202" t="s">
        <v>58</v>
      </c>
      <c r="H202" t="s">
        <v>112</v>
      </c>
      <c r="I202" t="s">
        <v>75</v>
      </c>
      <c r="J202" t="s">
        <v>41</v>
      </c>
      <c r="K202" t="s">
        <v>234</v>
      </c>
      <c r="L202" s="25">
        <v>44038</v>
      </c>
      <c r="M202">
        <v>7</v>
      </c>
      <c r="N202">
        <v>2020</v>
      </c>
      <c r="O202" t="s">
        <v>106</v>
      </c>
      <c r="P202">
        <v>173</v>
      </c>
      <c r="Q202" s="17">
        <v>44038.692755439813</v>
      </c>
      <c r="R202" t="s">
        <v>308</v>
      </c>
    </row>
    <row r="203" spans="1:18" x14ac:dyDescent="0.3">
      <c r="A203">
        <v>21567178</v>
      </c>
      <c r="B203" t="s">
        <v>75</v>
      </c>
      <c r="C203">
        <v>1394206</v>
      </c>
      <c r="D203" t="s">
        <v>75</v>
      </c>
      <c r="E203" t="s">
        <v>304</v>
      </c>
      <c r="F203" t="s">
        <v>304</v>
      </c>
      <c r="G203" t="s">
        <v>58</v>
      </c>
      <c r="H203" t="s">
        <v>447</v>
      </c>
      <c r="I203" t="s">
        <v>75</v>
      </c>
      <c r="J203" t="s">
        <v>41</v>
      </c>
      <c r="K203" t="s">
        <v>234</v>
      </c>
      <c r="L203" s="25">
        <v>44038</v>
      </c>
      <c r="M203">
        <v>7</v>
      </c>
      <c r="N203">
        <v>2020</v>
      </c>
      <c r="O203" t="s">
        <v>106</v>
      </c>
      <c r="P203">
        <v>173</v>
      </c>
      <c r="Q203" s="17">
        <v>44038.69361678241</v>
      </c>
      <c r="R203" t="s">
        <v>305</v>
      </c>
    </row>
    <row r="204" spans="1:18" x14ac:dyDescent="0.3">
      <c r="A204">
        <v>263837</v>
      </c>
      <c r="B204" t="s">
        <v>75</v>
      </c>
      <c r="C204">
        <v>1394249</v>
      </c>
      <c r="D204" t="s">
        <v>108</v>
      </c>
      <c r="E204" t="s">
        <v>57</v>
      </c>
      <c r="F204" t="s">
        <v>57</v>
      </c>
      <c r="G204" t="s">
        <v>109</v>
      </c>
      <c r="H204" t="s">
        <v>448</v>
      </c>
      <c r="I204" t="s">
        <v>81</v>
      </c>
      <c r="J204" t="s">
        <v>82</v>
      </c>
      <c r="K204" t="s">
        <v>83</v>
      </c>
      <c r="L204" s="25">
        <v>44038</v>
      </c>
      <c r="M204">
        <v>7</v>
      </c>
      <c r="N204">
        <v>2020</v>
      </c>
      <c r="O204" t="s">
        <v>106</v>
      </c>
      <c r="P204">
        <v>173</v>
      </c>
      <c r="Q204" s="17">
        <v>44038.693523842594</v>
      </c>
      <c r="R204" t="s">
        <v>111</v>
      </c>
    </row>
    <row r="205" spans="1:18" x14ac:dyDescent="0.3">
      <c r="A205">
        <v>21567156</v>
      </c>
      <c r="B205" t="s">
        <v>75</v>
      </c>
      <c r="C205">
        <v>1394256</v>
      </c>
      <c r="D205" t="s">
        <v>75</v>
      </c>
      <c r="E205" t="s">
        <v>304</v>
      </c>
      <c r="F205" t="s">
        <v>304</v>
      </c>
      <c r="G205" t="s">
        <v>58</v>
      </c>
      <c r="H205" t="s">
        <v>449</v>
      </c>
      <c r="I205" t="s">
        <v>75</v>
      </c>
      <c r="J205" t="s">
        <v>41</v>
      </c>
      <c r="K205" t="s">
        <v>234</v>
      </c>
      <c r="L205" s="25">
        <v>44038</v>
      </c>
      <c r="M205">
        <v>7</v>
      </c>
      <c r="N205">
        <v>2020</v>
      </c>
      <c r="O205" t="s">
        <v>106</v>
      </c>
      <c r="P205">
        <v>173</v>
      </c>
      <c r="Q205" s="17">
        <v>44038.696504398147</v>
      </c>
      <c r="R205" t="s">
        <v>305</v>
      </c>
    </row>
    <row r="206" spans="1:18" x14ac:dyDescent="0.3">
      <c r="A206">
        <v>21567837</v>
      </c>
      <c r="B206" t="s">
        <v>75</v>
      </c>
      <c r="C206">
        <v>1394406</v>
      </c>
      <c r="D206" t="s">
        <v>75</v>
      </c>
      <c r="E206" t="s">
        <v>56</v>
      </c>
      <c r="F206" t="s">
        <v>56</v>
      </c>
      <c r="G206" t="s">
        <v>105</v>
      </c>
      <c r="H206" t="s">
        <v>112</v>
      </c>
      <c r="I206" t="s">
        <v>75</v>
      </c>
      <c r="J206" t="s">
        <v>41</v>
      </c>
      <c r="K206" t="s">
        <v>83</v>
      </c>
      <c r="L206" s="25">
        <v>44038</v>
      </c>
      <c r="M206">
        <v>7</v>
      </c>
      <c r="N206">
        <v>2020</v>
      </c>
      <c r="O206" t="s">
        <v>106</v>
      </c>
      <c r="P206">
        <v>173</v>
      </c>
      <c r="Q206" s="17">
        <v>44038.696510879628</v>
      </c>
      <c r="R206" t="s">
        <v>111</v>
      </c>
    </row>
    <row r="207" spans="1:18" x14ac:dyDescent="0.3">
      <c r="A207">
        <v>21567878</v>
      </c>
      <c r="B207" t="s">
        <v>71</v>
      </c>
      <c r="C207">
        <v>1394442</v>
      </c>
      <c r="D207" t="s">
        <v>110</v>
      </c>
      <c r="E207" t="s">
        <v>304</v>
      </c>
      <c r="F207" t="s">
        <v>304</v>
      </c>
      <c r="G207" t="s">
        <v>58</v>
      </c>
      <c r="H207" t="s">
        <v>450</v>
      </c>
      <c r="I207" t="s">
        <v>81</v>
      </c>
      <c r="J207" t="s">
        <v>82</v>
      </c>
      <c r="K207" t="s">
        <v>234</v>
      </c>
      <c r="L207" s="25">
        <v>44038</v>
      </c>
      <c r="M207">
        <v>7</v>
      </c>
      <c r="N207">
        <v>2020</v>
      </c>
      <c r="O207" t="s">
        <v>106</v>
      </c>
      <c r="P207">
        <v>173</v>
      </c>
      <c r="Q207" s="17">
        <v>44038.706323611113</v>
      </c>
      <c r="R207" t="s">
        <v>308</v>
      </c>
    </row>
    <row r="208" spans="1:18" x14ac:dyDescent="0.3">
      <c r="A208">
        <v>21567463</v>
      </c>
      <c r="B208" t="s">
        <v>71</v>
      </c>
      <c r="C208">
        <v>1394456</v>
      </c>
      <c r="D208" t="s">
        <v>110</v>
      </c>
      <c r="E208" t="s">
        <v>304</v>
      </c>
      <c r="F208" t="s">
        <v>304</v>
      </c>
      <c r="G208" t="s">
        <v>58</v>
      </c>
      <c r="H208" t="s">
        <v>451</v>
      </c>
      <c r="I208" t="s">
        <v>81</v>
      </c>
      <c r="J208" t="s">
        <v>82</v>
      </c>
      <c r="K208" t="s">
        <v>234</v>
      </c>
      <c r="L208" s="25">
        <v>44038</v>
      </c>
      <c r="M208">
        <v>7</v>
      </c>
      <c r="N208">
        <v>2020</v>
      </c>
      <c r="O208" t="s">
        <v>106</v>
      </c>
      <c r="P208">
        <v>173</v>
      </c>
      <c r="Q208" s="17">
        <v>44038.707616319443</v>
      </c>
      <c r="R208" t="s">
        <v>308</v>
      </c>
    </row>
    <row r="209" spans="1:18" x14ac:dyDescent="0.3">
      <c r="A209">
        <v>21567877</v>
      </c>
      <c r="B209" t="s">
        <v>75</v>
      </c>
      <c r="C209">
        <v>1394449</v>
      </c>
      <c r="D209" t="s">
        <v>75</v>
      </c>
      <c r="E209" t="s">
        <v>304</v>
      </c>
      <c r="F209" t="s">
        <v>304</v>
      </c>
      <c r="G209" t="s">
        <v>58</v>
      </c>
      <c r="H209" t="s">
        <v>452</v>
      </c>
      <c r="I209" t="s">
        <v>75</v>
      </c>
      <c r="J209" t="s">
        <v>41</v>
      </c>
      <c r="K209" t="s">
        <v>234</v>
      </c>
      <c r="L209" s="25">
        <v>44038</v>
      </c>
      <c r="M209">
        <v>7</v>
      </c>
      <c r="N209">
        <v>2020</v>
      </c>
      <c r="O209" t="s">
        <v>106</v>
      </c>
      <c r="P209">
        <v>173</v>
      </c>
      <c r="Q209" s="17">
        <v>44038.715298726849</v>
      </c>
      <c r="R209" t="s">
        <v>305</v>
      </c>
    </row>
    <row r="210" spans="1:18" x14ac:dyDescent="0.3">
      <c r="A210">
        <v>21568246</v>
      </c>
      <c r="B210" t="s">
        <v>75</v>
      </c>
      <c r="C210">
        <v>1394592</v>
      </c>
      <c r="D210" t="s">
        <v>75</v>
      </c>
      <c r="E210" t="s">
        <v>304</v>
      </c>
      <c r="F210" t="s">
        <v>304</v>
      </c>
      <c r="G210" t="s">
        <v>58</v>
      </c>
      <c r="H210" t="s">
        <v>453</v>
      </c>
      <c r="I210" t="s">
        <v>75</v>
      </c>
      <c r="J210" t="s">
        <v>41</v>
      </c>
      <c r="K210" t="s">
        <v>234</v>
      </c>
      <c r="L210" s="25">
        <v>44038</v>
      </c>
      <c r="M210">
        <v>7</v>
      </c>
      <c r="N210">
        <v>2020</v>
      </c>
      <c r="O210" t="s">
        <v>106</v>
      </c>
      <c r="P210">
        <v>173</v>
      </c>
      <c r="Q210" s="17">
        <v>44038.721107407408</v>
      </c>
      <c r="R210" t="s">
        <v>305</v>
      </c>
    </row>
    <row r="211" spans="1:18" x14ac:dyDescent="0.3">
      <c r="A211">
        <v>21568242</v>
      </c>
      <c r="B211" t="s">
        <v>75</v>
      </c>
      <c r="C211">
        <v>1394599</v>
      </c>
      <c r="D211" t="s">
        <v>75</v>
      </c>
      <c r="E211" t="s">
        <v>304</v>
      </c>
      <c r="F211" t="s">
        <v>304</v>
      </c>
      <c r="G211" t="s">
        <v>58</v>
      </c>
      <c r="H211" t="s">
        <v>454</v>
      </c>
      <c r="I211" t="s">
        <v>75</v>
      </c>
      <c r="J211" t="s">
        <v>41</v>
      </c>
      <c r="K211" t="s">
        <v>234</v>
      </c>
      <c r="L211" s="25">
        <v>44038</v>
      </c>
      <c r="M211">
        <v>7</v>
      </c>
      <c r="N211">
        <v>2020</v>
      </c>
      <c r="O211" t="s">
        <v>106</v>
      </c>
      <c r="P211">
        <v>173</v>
      </c>
      <c r="Q211" s="17">
        <v>44038.72086400463</v>
      </c>
      <c r="R211" t="s">
        <v>305</v>
      </c>
    </row>
    <row r="212" spans="1:18" x14ac:dyDescent="0.3">
      <c r="A212">
        <v>21568309</v>
      </c>
      <c r="B212" t="s">
        <v>75</v>
      </c>
      <c r="C212">
        <v>1394706</v>
      </c>
      <c r="D212" t="s">
        <v>75</v>
      </c>
      <c r="E212" t="s">
        <v>304</v>
      </c>
      <c r="F212" t="s">
        <v>304</v>
      </c>
      <c r="G212" t="s">
        <v>58</v>
      </c>
      <c r="H212" t="s">
        <v>455</v>
      </c>
      <c r="I212" t="s">
        <v>75</v>
      </c>
      <c r="J212" t="s">
        <v>41</v>
      </c>
      <c r="K212" t="s">
        <v>234</v>
      </c>
      <c r="L212" s="25">
        <v>44038</v>
      </c>
      <c r="M212">
        <v>7</v>
      </c>
      <c r="N212">
        <v>2020</v>
      </c>
      <c r="O212" t="s">
        <v>106</v>
      </c>
      <c r="P212">
        <v>173</v>
      </c>
      <c r="Q212" s="17">
        <v>44038.72146886574</v>
      </c>
      <c r="R212" t="s">
        <v>305</v>
      </c>
    </row>
    <row r="213" spans="1:18" x14ac:dyDescent="0.3">
      <c r="A213">
        <v>21568352</v>
      </c>
      <c r="B213" t="s">
        <v>75</v>
      </c>
      <c r="C213">
        <v>1394856</v>
      </c>
      <c r="D213" t="s">
        <v>75</v>
      </c>
      <c r="E213" t="s">
        <v>56</v>
      </c>
      <c r="F213" t="s">
        <v>56</v>
      </c>
      <c r="G213" t="s">
        <v>105</v>
      </c>
      <c r="H213" t="s">
        <v>209</v>
      </c>
      <c r="I213" t="s">
        <v>75</v>
      </c>
      <c r="J213" t="s">
        <v>41</v>
      </c>
      <c r="K213" t="s">
        <v>83</v>
      </c>
      <c r="L213" s="25">
        <v>44038</v>
      </c>
      <c r="M213">
        <v>7</v>
      </c>
      <c r="N213">
        <v>2020</v>
      </c>
      <c r="O213" t="s">
        <v>106</v>
      </c>
      <c r="P213">
        <v>173</v>
      </c>
      <c r="Q213" s="17">
        <v>44038.703319560183</v>
      </c>
      <c r="R213" t="s">
        <v>114</v>
      </c>
    </row>
    <row r="214" spans="1:18" x14ac:dyDescent="0.3">
      <c r="A214">
        <v>21567848</v>
      </c>
      <c r="B214" t="s">
        <v>71</v>
      </c>
      <c r="C214">
        <v>1394892</v>
      </c>
      <c r="D214" t="s">
        <v>110</v>
      </c>
      <c r="E214" t="s">
        <v>56</v>
      </c>
      <c r="F214" t="s">
        <v>56</v>
      </c>
      <c r="G214" t="s">
        <v>105</v>
      </c>
      <c r="H214" t="s">
        <v>456</v>
      </c>
      <c r="I214" t="s">
        <v>81</v>
      </c>
      <c r="J214" t="s">
        <v>82</v>
      </c>
      <c r="K214" t="s">
        <v>83</v>
      </c>
      <c r="L214" s="25">
        <v>44038</v>
      </c>
      <c r="M214">
        <v>7</v>
      </c>
      <c r="N214">
        <v>2020</v>
      </c>
      <c r="O214" t="s">
        <v>106</v>
      </c>
      <c r="P214">
        <v>173</v>
      </c>
      <c r="Q214" s="17">
        <v>44038.699005092596</v>
      </c>
      <c r="R214" t="s">
        <v>111</v>
      </c>
    </row>
    <row r="215" spans="1:18" x14ac:dyDescent="0.3">
      <c r="A215">
        <v>21567753</v>
      </c>
      <c r="B215" t="s">
        <v>75</v>
      </c>
      <c r="C215">
        <v>1394942</v>
      </c>
      <c r="D215" t="s">
        <v>75</v>
      </c>
      <c r="E215" t="s">
        <v>304</v>
      </c>
      <c r="F215" t="s">
        <v>304</v>
      </c>
      <c r="G215" t="s">
        <v>58</v>
      </c>
      <c r="H215" t="s">
        <v>457</v>
      </c>
      <c r="I215" t="s">
        <v>75</v>
      </c>
      <c r="J215" t="s">
        <v>41</v>
      </c>
      <c r="K215" t="s">
        <v>234</v>
      </c>
      <c r="L215" s="25">
        <v>44038</v>
      </c>
      <c r="M215">
        <v>7</v>
      </c>
      <c r="N215">
        <v>2020</v>
      </c>
      <c r="O215" t="s">
        <v>106</v>
      </c>
      <c r="P215">
        <v>173</v>
      </c>
      <c r="Q215" s="17">
        <v>44038.735644907407</v>
      </c>
      <c r="R215" t="s">
        <v>305</v>
      </c>
    </row>
    <row r="216" spans="1:18" x14ac:dyDescent="0.3">
      <c r="A216">
        <v>21567849</v>
      </c>
      <c r="B216" t="s">
        <v>75</v>
      </c>
      <c r="C216">
        <v>1394792</v>
      </c>
      <c r="D216" t="s">
        <v>75</v>
      </c>
      <c r="E216" t="s">
        <v>304</v>
      </c>
      <c r="F216" t="s">
        <v>304</v>
      </c>
      <c r="G216" t="s">
        <v>58</v>
      </c>
      <c r="H216" t="s">
        <v>458</v>
      </c>
      <c r="I216" t="s">
        <v>75</v>
      </c>
      <c r="J216" t="s">
        <v>41</v>
      </c>
      <c r="K216" t="s">
        <v>234</v>
      </c>
      <c r="L216" s="25">
        <v>44038</v>
      </c>
      <c r="M216">
        <v>7</v>
      </c>
      <c r="N216">
        <v>2020</v>
      </c>
      <c r="O216" t="s">
        <v>106</v>
      </c>
      <c r="P216">
        <v>173</v>
      </c>
      <c r="Q216" s="17">
        <v>44038.735376620367</v>
      </c>
      <c r="R216" t="s">
        <v>308</v>
      </c>
    </row>
    <row r="217" spans="1:18" x14ac:dyDescent="0.3">
      <c r="A217">
        <v>21567858</v>
      </c>
      <c r="B217" t="s">
        <v>75</v>
      </c>
      <c r="C217">
        <v>1394849</v>
      </c>
      <c r="D217" t="s">
        <v>75</v>
      </c>
      <c r="E217" t="s">
        <v>304</v>
      </c>
      <c r="F217" t="s">
        <v>304</v>
      </c>
      <c r="G217" t="s">
        <v>58</v>
      </c>
      <c r="H217" t="s">
        <v>459</v>
      </c>
      <c r="I217" t="s">
        <v>75</v>
      </c>
      <c r="J217" t="s">
        <v>41</v>
      </c>
      <c r="K217" t="s">
        <v>234</v>
      </c>
      <c r="L217" s="25">
        <v>44038</v>
      </c>
      <c r="M217">
        <v>7</v>
      </c>
      <c r="N217">
        <v>2020</v>
      </c>
      <c r="O217" t="s">
        <v>106</v>
      </c>
      <c r="P217">
        <v>173</v>
      </c>
      <c r="Q217" s="17">
        <v>44038.73580613426</v>
      </c>
      <c r="R217" t="s">
        <v>308</v>
      </c>
    </row>
    <row r="218" spans="1:18" x14ac:dyDescent="0.3">
      <c r="A218">
        <v>21567529</v>
      </c>
      <c r="B218" t="s">
        <v>75</v>
      </c>
      <c r="C218">
        <v>1394935</v>
      </c>
      <c r="D218" t="s">
        <v>75</v>
      </c>
      <c r="E218" t="s">
        <v>304</v>
      </c>
      <c r="F218" t="s">
        <v>304</v>
      </c>
      <c r="G218" t="s">
        <v>58</v>
      </c>
      <c r="H218" t="s">
        <v>460</v>
      </c>
      <c r="I218" t="s">
        <v>75</v>
      </c>
      <c r="J218" t="s">
        <v>41</v>
      </c>
      <c r="K218" t="s">
        <v>234</v>
      </c>
      <c r="L218" s="25">
        <v>44038</v>
      </c>
      <c r="M218">
        <v>7</v>
      </c>
      <c r="N218">
        <v>2020</v>
      </c>
      <c r="O218" t="s">
        <v>106</v>
      </c>
      <c r="P218">
        <v>173</v>
      </c>
      <c r="Q218" s="17">
        <v>44038.738827777779</v>
      </c>
      <c r="R218" t="s">
        <v>305</v>
      </c>
    </row>
    <row r="219" spans="1:18" x14ac:dyDescent="0.3">
      <c r="A219">
        <v>21568167</v>
      </c>
      <c r="B219" t="s">
        <v>75</v>
      </c>
      <c r="C219">
        <v>1394949</v>
      </c>
      <c r="D219" t="s">
        <v>75</v>
      </c>
      <c r="E219" t="s">
        <v>304</v>
      </c>
      <c r="F219" t="s">
        <v>304</v>
      </c>
      <c r="G219" t="s">
        <v>58</v>
      </c>
      <c r="H219" t="s">
        <v>461</v>
      </c>
      <c r="I219" t="s">
        <v>75</v>
      </c>
      <c r="J219" t="s">
        <v>41</v>
      </c>
      <c r="K219" t="s">
        <v>234</v>
      </c>
      <c r="L219" s="25">
        <v>44038</v>
      </c>
      <c r="M219">
        <v>7</v>
      </c>
      <c r="N219">
        <v>2020</v>
      </c>
      <c r="O219" t="s">
        <v>106</v>
      </c>
      <c r="P219">
        <v>173</v>
      </c>
      <c r="Q219" s="17">
        <v>44038.739573032406</v>
      </c>
      <c r="R219" t="s">
        <v>305</v>
      </c>
    </row>
    <row r="220" spans="1:18" x14ac:dyDescent="0.3">
      <c r="A220">
        <v>262823</v>
      </c>
      <c r="B220" t="s">
        <v>77</v>
      </c>
      <c r="C220">
        <v>1386330</v>
      </c>
      <c r="D220" t="s">
        <v>115</v>
      </c>
      <c r="E220" t="s">
        <v>56</v>
      </c>
      <c r="F220" t="s">
        <v>56</v>
      </c>
      <c r="G220" t="s">
        <v>105</v>
      </c>
      <c r="H220" t="s">
        <v>407</v>
      </c>
      <c r="I220" t="s">
        <v>81</v>
      </c>
      <c r="J220" t="s">
        <v>82</v>
      </c>
      <c r="K220" t="s">
        <v>83</v>
      </c>
      <c r="L220" s="25">
        <v>44038</v>
      </c>
      <c r="M220">
        <v>7</v>
      </c>
      <c r="N220">
        <v>2020</v>
      </c>
      <c r="O220" t="s">
        <v>106</v>
      </c>
      <c r="P220">
        <v>173</v>
      </c>
      <c r="Q220" s="17">
        <v>44039.058062731485</v>
      </c>
      <c r="R220" t="s">
        <v>111</v>
      </c>
    </row>
    <row r="221" spans="1:18" x14ac:dyDescent="0.3">
      <c r="A221">
        <v>238135</v>
      </c>
      <c r="B221" t="s">
        <v>71</v>
      </c>
      <c r="C221">
        <v>1393784</v>
      </c>
      <c r="D221" t="s">
        <v>110</v>
      </c>
      <c r="E221" t="s">
        <v>57</v>
      </c>
      <c r="F221" t="s">
        <v>57</v>
      </c>
      <c r="G221" t="s">
        <v>109</v>
      </c>
      <c r="H221" t="s">
        <v>462</v>
      </c>
      <c r="I221" t="s">
        <v>81</v>
      </c>
      <c r="J221" t="s">
        <v>82</v>
      </c>
      <c r="K221" t="s">
        <v>83</v>
      </c>
      <c r="L221" s="25">
        <v>44038</v>
      </c>
      <c r="M221">
        <v>7</v>
      </c>
      <c r="N221">
        <v>2020</v>
      </c>
      <c r="O221" t="s">
        <v>106</v>
      </c>
      <c r="P221">
        <v>173</v>
      </c>
      <c r="Q221" s="17">
        <v>44038.889696412036</v>
      </c>
      <c r="R221" t="s">
        <v>111</v>
      </c>
    </row>
    <row r="222" spans="1:18" x14ac:dyDescent="0.3">
      <c r="A222">
        <v>263718</v>
      </c>
      <c r="B222" t="s">
        <v>76</v>
      </c>
      <c r="C222">
        <v>1393835</v>
      </c>
      <c r="D222" t="s">
        <v>108</v>
      </c>
      <c r="E222" t="s">
        <v>57</v>
      </c>
      <c r="F222" t="s">
        <v>57</v>
      </c>
      <c r="G222" t="s">
        <v>109</v>
      </c>
      <c r="H222" t="s">
        <v>463</v>
      </c>
      <c r="I222" t="s">
        <v>78</v>
      </c>
      <c r="J222" t="s">
        <v>41</v>
      </c>
      <c r="K222" t="s">
        <v>83</v>
      </c>
      <c r="L222" s="25">
        <v>44038</v>
      </c>
      <c r="M222">
        <v>7</v>
      </c>
      <c r="N222">
        <v>2020</v>
      </c>
      <c r="O222" t="s">
        <v>106</v>
      </c>
      <c r="P222">
        <v>173</v>
      </c>
      <c r="Q222" s="17">
        <v>44038.68765104167</v>
      </c>
      <c r="R222" t="s">
        <v>111</v>
      </c>
    </row>
    <row r="223" spans="1:18" x14ac:dyDescent="0.3">
      <c r="A223">
        <v>263715</v>
      </c>
      <c r="B223" t="s">
        <v>75</v>
      </c>
      <c r="C223">
        <v>1393886</v>
      </c>
      <c r="D223" t="s">
        <v>75</v>
      </c>
      <c r="E223" t="s">
        <v>56</v>
      </c>
      <c r="F223" t="s">
        <v>56</v>
      </c>
      <c r="G223" t="s">
        <v>105</v>
      </c>
      <c r="H223" t="s">
        <v>213</v>
      </c>
      <c r="I223" t="s">
        <v>75</v>
      </c>
      <c r="J223" t="s">
        <v>41</v>
      </c>
      <c r="K223" t="s">
        <v>83</v>
      </c>
      <c r="L223" s="25">
        <v>44038</v>
      </c>
      <c r="M223">
        <v>7</v>
      </c>
      <c r="N223">
        <v>2020</v>
      </c>
      <c r="O223" t="s">
        <v>106</v>
      </c>
      <c r="P223">
        <v>173</v>
      </c>
      <c r="Q223" s="17">
        <v>44038.690664814814</v>
      </c>
      <c r="R223" t="s">
        <v>116</v>
      </c>
    </row>
    <row r="224" spans="1:18" x14ac:dyDescent="0.3">
      <c r="A224">
        <v>21567167</v>
      </c>
      <c r="B224" t="s">
        <v>75</v>
      </c>
      <c r="C224">
        <v>1394167</v>
      </c>
      <c r="D224" t="s">
        <v>75</v>
      </c>
      <c r="E224" t="s">
        <v>304</v>
      </c>
      <c r="F224" t="s">
        <v>304</v>
      </c>
      <c r="G224" t="s">
        <v>58</v>
      </c>
      <c r="H224" t="s">
        <v>464</v>
      </c>
      <c r="I224" t="s">
        <v>75</v>
      </c>
      <c r="J224" t="s">
        <v>41</v>
      </c>
      <c r="K224" t="s">
        <v>234</v>
      </c>
      <c r="L224" s="25">
        <v>44038</v>
      </c>
      <c r="M224">
        <v>7</v>
      </c>
      <c r="N224">
        <v>2020</v>
      </c>
      <c r="O224" t="s">
        <v>106</v>
      </c>
      <c r="P224">
        <v>173</v>
      </c>
      <c r="Q224" s="17">
        <v>44038.696434722224</v>
      </c>
      <c r="R224" t="s">
        <v>305</v>
      </c>
    </row>
    <row r="225" spans="1:18" x14ac:dyDescent="0.3">
      <c r="A225">
        <v>263792</v>
      </c>
      <c r="B225" t="s">
        <v>75</v>
      </c>
      <c r="C225">
        <v>1394052</v>
      </c>
      <c r="D225" t="s">
        <v>108</v>
      </c>
      <c r="E225" t="s">
        <v>57</v>
      </c>
      <c r="F225" t="s">
        <v>57</v>
      </c>
      <c r="G225" t="s">
        <v>109</v>
      </c>
      <c r="H225" t="s">
        <v>465</v>
      </c>
      <c r="I225" t="s">
        <v>81</v>
      </c>
      <c r="J225" t="s">
        <v>82</v>
      </c>
      <c r="K225" t="s">
        <v>83</v>
      </c>
      <c r="L225" s="25">
        <v>44038</v>
      </c>
      <c r="M225">
        <v>7</v>
      </c>
      <c r="N225">
        <v>2020</v>
      </c>
      <c r="O225" t="s">
        <v>106</v>
      </c>
      <c r="P225">
        <v>173</v>
      </c>
      <c r="Q225" s="17">
        <v>44038.689927314816</v>
      </c>
      <c r="R225" t="s">
        <v>111</v>
      </c>
    </row>
    <row r="226" spans="1:18" x14ac:dyDescent="0.3">
      <c r="A226">
        <v>21567535</v>
      </c>
      <c r="B226" t="s">
        <v>75</v>
      </c>
      <c r="C226">
        <v>1394354</v>
      </c>
      <c r="D226" t="s">
        <v>75</v>
      </c>
      <c r="E226" t="s">
        <v>304</v>
      </c>
      <c r="F226" t="s">
        <v>304</v>
      </c>
      <c r="G226" t="s">
        <v>58</v>
      </c>
      <c r="H226" t="s">
        <v>112</v>
      </c>
      <c r="I226" t="s">
        <v>75</v>
      </c>
      <c r="J226" t="s">
        <v>41</v>
      </c>
      <c r="K226" t="s">
        <v>234</v>
      </c>
      <c r="L226" s="25">
        <v>44038</v>
      </c>
      <c r="M226">
        <v>7</v>
      </c>
      <c r="N226">
        <v>2020</v>
      </c>
      <c r="O226" t="s">
        <v>106</v>
      </c>
      <c r="P226">
        <v>173</v>
      </c>
      <c r="Q226" s="17">
        <v>44038.699662962965</v>
      </c>
      <c r="R226" t="s">
        <v>305</v>
      </c>
    </row>
    <row r="227" spans="1:18" x14ac:dyDescent="0.3">
      <c r="A227">
        <v>21567451</v>
      </c>
      <c r="B227" t="s">
        <v>75</v>
      </c>
      <c r="C227">
        <v>1394320</v>
      </c>
      <c r="D227" t="s">
        <v>75</v>
      </c>
      <c r="E227" t="s">
        <v>304</v>
      </c>
      <c r="F227" t="s">
        <v>304</v>
      </c>
      <c r="G227" t="s">
        <v>58</v>
      </c>
      <c r="H227" t="s">
        <v>112</v>
      </c>
      <c r="I227" t="s">
        <v>75</v>
      </c>
      <c r="J227" t="s">
        <v>41</v>
      </c>
      <c r="K227" t="s">
        <v>234</v>
      </c>
      <c r="L227" s="25">
        <v>44038</v>
      </c>
      <c r="M227">
        <v>7</v>
      </c>
      <c r="N227">
        <v>2020</v>
      </c>
      <c r="O227" t="s">
        <v>106</v>
      </c>
      <c r="P227">
        <v>173</v>
      </c>
      <c r="Q227" s="17">
        <v>44038.699276041669</v>
      </c>
      <c r="R227" t="s">
        <v>308</v>
      </c>
    </row>
    <row r="228" spans="1:18" x14ac:dyDescent="0.3">
      <c r="A228">
        <v>21567557</v>
      </c>
      <c r="B228" t="s">
        <v>75</v>
      </c>
      <c r="C228">
        <v>1394418</v>
      </c>
      <c r="D228" t="s">
        <v>75</v>
      </c>
      <c r="E228" t="s">
        <v>304</v>
      </c>
      <c r="F228" t="s">
        <v>304</v>
      </c>
      <c r="G228" t="s">
        <v>58</v>
      </c>
      <c r="H228" t="s">
        <v>466</v>
      </c>
      <c r="I228" t="s">
        <v>75</v>
      </c>
      <c r="J228" t="s">
        <v>41</v>
      </c>
      <c r="K228" t="s">
        <v>234</v>
      </c>
      <c r="L228" s="25">
        <v>44038</v>
      </c>
      <c r="M228">
        <v>7</v>
      </c>
      <c r="N228">
        <v>2020</v>
      </c>
      <c r="O228" t="s">
        <v>106</v>
      </c>
      <c r="P228">
        <v>173</v>
      </c>
      <c r="Q228" s="17">
        <v>44038.712544212962</v>
      </c>
      <c r="R228" t="s">
        <v>308</v>
      </c>
    </row>
    <row r="229" spans="1:18" x14ac:dyDescent="0.3">
      <c r="A229">
        <v>21567213</v>
      </c>
      <c r="B229" t="s">
        <v>75</v>
      </c>
      <c r="C229">
        <v>1394201</v>
      </c>
      <c r="D229" t="s">
        <v>75</v>
      </c>
      <c r="E229" t="s">
        <v>304</v>
      </c>
      <c r="F229" t="s">
        <v>304</v>
      </c>
      <c r="G229" t="s">
        <v>58</v>
      </c>
      <c r="H229" t="s">
        <v>112</v>
      </c>
      <c r="I229" t="s">
        <v>75</v>
      </c>
      <c r="J229" t="s">
        <v>41</v>
      </c>
      <c r="K229" t="s">
        <v>234</v>
      </c>
      <c r="L229" s="25">
        <v>44038</v>
      </c>
      <c r="M229">
        <v>7</v>
      </c>
      <c r="N229">
        <v>2020</v>
      </c>
      <c r="O229" t="s">
        <v>106</v>
      </c>
      <c r="P229">
        <v>173</v>
      </c>
      <c r="Q229" s="17">
        <v>44038.706542476852</v>
      </c>
      <c r="R229" t="s">
        <v>308</v>
      </c>
    </row>
    <row r="230" spans="1:18" x14ac:dyDescent="0.3">
      <c r="A230">
        <v>21567517</v>
      </c>
      <c r="B230" t="s">
        <v>71</v>
      </c>
      <c r="C230">
        <v>1394503</v>
      </c>
      <c r="D230" t="s">
        <v>110</v>
      </c>
      <c r="E230" t="s">
        <v>304</v>
      </c>
      <c r="F230" t="s">
        <v>304</v>
      </c>
      <c r="G230" t="s">
        <v>58</v>
      </c>
      <c r="H230" t="s">
        <v>467</v>
      </c>
      <c r="I230" t="s">
        <v>81</v>
      </c>
      <c r="J230" t="s">
        <v>82</v>
      </c>
      <c r="K230" t="s">
        <v>234</v>
      </c>
      <c r="L230" s="25">
        <v>44038</v>
      </c>
      <c r="M230">
        <v>7</v>
      </c>
      <c r="N230">
        <v>2020</v>
      </c>
      <c r="O230" t="s">
        <v>106</v>
      </c>
      <c r="P230">
        <v>173</v>
      </c>
      <c r="Q230" s="17">
        <v>44038.712102314814</v>
      </c>
      <c r="R230" t="s">
        <v>308</v>
      </c>
    </row>
    <row r="231" spans="1:18" x14ac:dyDescent="0.3">
      <c r="A231">
        <v>21568066</v>
      </c>
      <c r="B231" t="s">
        <v>71</v>
      </c>
      <c r="C231">
        <v>1394571</v>
      </c>
      <c r="D231" t="s">
        <v>110</v>
      </c>
      <c r="E231" t="s">
        <v>56</v>
      </c>
      <c r="F231" t="s">
        <v>56</v>
      </c>
      <c r="G231" t="s">
        <v>105</v>
      </c>
      <c r="H231" t="s">
        <v>468</v>
      </c>
      <c r="I231" t="s">
        <v>81</v>
      </c>
      <c r="J231" t="s">
        <v>82</v>
      </c>
      <c r="K231" t="s">
        <v>83</v>
      </c>
      <c r="L231" s="25">
        <v>44038</v>
      </c>
      <c r="M231">
        <v>7</v>
      </c>
      <c r="N231">
        <v>2020</v>
      </c>
      <c r="O231" t="s">
        <v>106</v>
      </c>
      <c r="P231">
        <v>173</v>
      </c>
      <c r="Q231" s="17">
        <v>44038.69539108796</v>
      </c>
      <c r="R231" t="s">
        <v>111</v>
      </c>
    </row>
    <row r="232" spans="1:18" x14ac:dyDescent="0.3">
      <c r="A232">
        <v>21567769</v>
      </c>
      <c r="B232" t="s">
        <v>75</v>
      </c>
      <c r="C232">
        <v>1394537</v>
      </c>
      <c r="D232" t="s">
        <v>75</v>
      </c>
      <c r="E232" t="s">
        <v>304</v>
      </c>
      <c r="F232" t="s">
        <v>304</v>
      </c>
      <c r="G232" t="s">
        <v>58</v>
      </c>
      <c r="H232" t="s">
        <v>112</v>
      </c>
      <c r="I232" t="s">
        <v>75</v>
      </c>
      <c r="J232" t="s">
        <v>41</v>
      </c>
      <c r="K232" t="s">
        <v>234</v>
      </c>
      <c r="L232" s="25">
        <v>44038</v>
      </c>
      <c r="M232">
        <v>7</v>
      </c>
      <c r="N232">
        <v>2020</v>
      </c>
      <c r="O232" t="s">
        <v>106</v>
      </c>
      <c r="P232">
        <v>173</v>
      </c>
      <c r="Q232" s="17">
        <v>44038.714890856485</v>
      </c>
      <c r="R232" t="s">
        <v>308</v>
      </c>
    </row>
    <row r="233" spans="1:18" x14ac:dyDescent="0.3">
      <c r="A233">
        <v>21568116</v>
      </c>
      <c r="B233" t="s">
        <v>75</v>
      </c>
      <c r="C233">
        <v>1394452</v>
      </c>
      <c r="D233" t="s">
        <v>75</v>
      </c>
      <c r="E233" t="s">
        <v>304</v>
      </c>
      <c r="F233" t="s">
        <v>304</v>
      </c>
      <c r="G233" t="s">
        <v>58</v>
      </c>
      <c r="H233" t="s">
        <v>469</v>
      </c>
      <c r="I233" t="s">
        <v>75</v>
      </c>
      <c r="J233" t="s">
        <v>41</v>
      </c>
      <c r="K233" t="s">
        <v>234</v>
      </c>
      <c r="L233" s="25">
        <v>44038</v>
      </c>
      <c r="M233">
        <v>7</v>
      </c>
      <c r="N233">
        <v>2020</v>
      </c>
      <c r="O233" t="s">
        <v>106</v>
      </c>
      <c r="P233">
        <v>173</v>
      </c>
      <c r="Q233" s="17">
        <v>44038.719658680558</v>
      </c>
      <c r="R233" t="s">
        <v>308</v>
      </c>
    </row>
    <row r="234" spans="1:18" x14ac:dyDescent="0.3">
      <c r="A234">
        <v>21568243</v>
      </c>
      <c r="B234" t="s">
        <v>75</v>
      </c>
      <c r="C234">
        <v>1394588</v>
      </c>
      <c r="D234" t="s">
        <v>75</v>
      </c>
      <c r="E234" t="s">
        <v>304</v>
      </c>
      <c r="F234" t="s">
        <v>304</v>
      </c>
      <c r="G234" t="s">
        <v>58</v>
      </c>
      <c r="H234" t="s">
        <v>470</v>
      </c>
      <c r="I234" t="s">
        <v>75</v>
      </c>
      <c r="J234" t="s">
        <v>41</v>
      </c>
      <c r="K234" t="s">
        <v>234</v>
      </c>
      <c r="L234" s="25">
        <v>44038</v>
      </c>
      <c r="M234">
        <v>7</v>
      </c>
      <c r="N234">
        <v>2020</v>
      </c>
      <c r="O234" t="s">
        <v>106</v>
      </c>
      <c r="P234">
        <v>173</v>
      </c>
      <c r="Q234" s="17">
        <v>44038.72105659722</v>
      </c>
      <c r="R234" t="s">
        <v>305</v>
      </c>
    </row>
    <row r="235" spans="1:18" x14ac:dyDescent="0.3">
      <c r="A235">
        <v>21568313</v>
      </c>
      <c r="B235" t="s">
        <v>75</v>
      </c>
      <c r="C235">
        <v>1394686</v>
      </c>
      <c r="D235" t="s">
        <v>75</v>
      </c>
      <c r="E235" t="s">
        <v>304</v>
      </c>
      <c r="F235" t="s">
        <v>304</v>
      </c>
      <c r="G235" t="s">
        <v>58</v>
      </c>
      <c r="H235" t="s">
        <v>471</v>
      </c>
      <c r="I235" t="s">
        <v>75</v>
      </c>
      <c r="J235" t="s">
        <v>41</v>
      </c>
      <c r="K235" t="s">
        <v>234</v>
      </c>
      <c r="L235" s="25">
        <v>44038</v>
      </c>
      <c r="M235">
        <v>7</v>
      </c>
      <c r="N235">
        <v>2020</v>
      </c>
      <c r="O235" t="s">
        <v>106</v>
      </c>
      <c r="P235">
        <v>173</v>
      </c>
      <c r="Q235" s="17">
        <v>44038.722231828702</v>
      </c>
      <c r="R235" t="s">
        <v>305</v>
      </c>
    </row>
    <row r="236" spans="1:18" x14ac:dyDescent="0.3">
      <c r="A236">
        <v>21568176</v>
      </c>
      <c r="B236" t="s">
        <v>75</v>
      </c>
      <c r="C236">
        <v>1394720</v>
      </c>
      <c r="D236" t="s">
        <v>75</v>
      </c>
      <c r="E236" t="s">
        <v>304</v>
      </c>
      <c r="F236" t="s">
        <v>304</v>
      </c>
      <c r="G236" t="s">
        <v>58</v>
      </c>
      <c r="H236" t="s">
        <v>472</v>
      </c>
      <c r="I236" t="s">
        <v>75</v>
      </c>
      <c r="J236" t="s">
        <v>41</v>
      </c>
      <c r="K236" t="s">
        <v>234</v>
      </c>
      <c r="L236" s="25">
        <v>44038</v>
      </c>
      <c r="M236">
        <v>7</v>
      </c>
      <c r="N236">
        <v>2020</v>
      </c>
      <c r="O236" t="s">
        <v>106</v>
      </c>
      <c r="P236">
        <v>173</v>
      </c>
      <c r="Q236" s="17">
        <v>44038.724802546298</v>
      </c>
      <c r="R236" t="s">
        <v>305</v>
      </c>
    </row>
    <row r="237" spans="1:18" x14ac:dyDescent="0.3">
      <c r="A237">
        <v>21568301</v>
      </c>
      <c r="B237" t="s">
        <v>75</v>
      </c>
      <c r="C237">
        <v>1394737</v>
      </c>
      <c r="D237" t="s">
        <v>75</v>
      </c>
      <c r="E237" t="s">
        <v>304</v>
      </c>
      <c r="F237" t="s">
        <v>304</v>
      </c>
      <c r="G237" t="s">
        <v>58</v>
      </c>
      <c r="H237" t="s">
        <v>473</v>
      </c>
      <c r="I237" t="s">
        <v>75</v>
      </c>
      <c r="J237" t="s">
        <v>41</v>
      </c>
      <c r="K237" t="s">
        <v>234</v>
      </c>
      <c r="L237" s="25">
        <v>44038</v>
      </c>
      <c r="M237">
        <v>7</v>
      </c>
      <c r="N237">
        <v>2020</v>
      </c>
      <c r="O237" t="s">
        <v>106</v>
      </c>
      <c r="P237">
        <v>173</v>
      </c>
      <c r="Q237" s="17">
        <v>44038.726762268518</v>
      </c>
      <c r="R237" t="s">
        <v>305</v>
      </c>
    </row>
    <row r="238" spans="1:18" x14ac:dyDescent="0.3">
      <c r="A238">
        <v>21567594</v>
      </c>
      <c r="B238" t="s">
        <v>77</v>
      </c>
      <c r="C238">
        <v>1394788</v>
      </c>
      <c r="D238" t="s">
        <v>115</v>
      </c>
      <c r="E238" t="s">
        <v>304</v>
      </c>
      <c r="F238" t="s">
        <v>304</v>
      </c>
      <c r="G238" t="s">
        <v>58</v>
      </c>
      <c r="H238" t="s">
        <v>474</v>
      </c>
      <c r="I238" t="s">
        <v>78</v>
      </c>
      <c r="J238" t="s">
        <v>41</v>
      </c>
      <c r="K238" t="s">
        <v>234</v>
      </c>
      <c r="L238" s="25">
        <v>44038</v>
      </c>
      <c r="M238">
        <v>7</v>
      </c>
      <c r="N238">
        <v>2020</v>
      </c>
      <c r="O238" t="s">
        <v>106</v>
      </c>
      <c r="P238">
        <v>173</v>
      </c>
      <c r="Q238" s="17">
        <v>44038.704240856481</v>
      </c>
      <c r="R238" t="s">
        <v>305</v>
      </c>
    </row>
    <row r="239" spans="1:18" x14ac:dyDescent="0.3">
      <c r="A239">
        <v>21568098</v>
      </c>
      <c r="B239" t="s">
        <v>75</v>
      </c>
      <c r="C239">
        <v>1394805</v>
      </c>
      <c r="D239" t="s">
        <v>75</v>
      </c>
      <c r="E239" t="s">
        <v>304</v>
      </c>
      <c r="F239" t="s">
        <v>304</v>
      </c>
      <c r="G239" t="s">
        <v>58</v>
      </c>
      <c r="H239" t="s">
        <v>475</v>
      </c>
      <c r="I239" t="s">
        <v>75</v>
      </c>
      <c r="J239" t="s">
        <v>41</v>
      </c>
      <c r="K239" t="s">
        <v>234</v>
      </c>
      <c r="L239" s="25">
        <v>44038</v>
      </c>
      <c r="M239">
        <v>7</v>
      </c>
      <c r="N239">
        <v>2020</v>
      </c>
      <c r="O239" t="s">
        <v>106</v>
      </c>
      <c r="P239">
        <v>173</v>
      </c>
      <c r="Q239" s="17">
        <v>44038.729872569442</v>
      </c>
      <c r="R239" t="s">
        <v>305</v>
      </c>
    </row>
    <row r="240" spans="1:18" x14ac:dyDescent="0.3">
      <c r="A240">
        <v>21567859</v>
      </c>
      <c r="B240" t="s">
        <v>75</v>
      </c>
      <c r="C240">
        <v>1394852</v>
      </c>
      <c r="D240" t="s">
        <v>75</v>
      </c>
      <c r="E240" t="s">
        <v>304</v>
      </c>
      <c r="F240" t="s">
        <v>304</v>
      </c>
      <c r="G240" t="s">
        <v>58</v>
      </c>
      <c r="H240" t="s">
        <v>476</v>
      </c>
      <c r="I240" t="s">
        <v>75</v>
      </c>
      <c r="J240" t="s">
        <v>41</v>
      </c>
      <c r="K240" t="s">
        <v>234</v>
      </c>
      <c r="L240" s="25">
        <v>44038</v>
      </c>
      <c r="M240">
        <v>7</v>
      </c>
      <c r="N240">
        <v>2020</v>
      </c>
      <c r="O240" t="s">
        <v>106</v>
      </c>
      <c r="P240">
        <v>173</v>
      </c>
      <c r="Q240" s="17">
        <v>44038.733666550928</v>
      </c>
      <c r="R240" t="s">
        <v>308</v>
      </c>
    </row>
    <row r="241" spans="1:18" x14ac:dyDescent="0.3">
      <c r="A241">
        <v>21567483</v>
      </c>
      <c r="B241" t="s">
        <v>75</v>
      </c>
      <c r="C241">
        <v>1394937</v>
      </c>
      <c r="D241" t="s">
        <v>75</v>
      </c>
      <c r="E241" t="s">
        <v>304</v>
      </c>
      <c r="F241" t="s">
        <v>304</v>
      </c>
      <c r="G241" t="s">
        <v>58</v>
      </c>
      <c r="H241" t="s">
        <v>477</v>
      </c>
      <c r="I241" t="s">
        <v>75</v>
      </c>
      <c r="J241" t="s">
        <v>41</v>
      </c>
      <c r="K241" t="s">
        <v>234</v>
      </c>
      <c r="L241" s="25">
        <v>44038</v>
      </c>
      <c r="M241">
        <v>7</v>
      </c>
      <c r="N241">
        <v>2020</v>
      </c>
      <c r="O241" t="s">
        <v>106</v>
      </c>
      <c r="P241">
        <v>173</v>
      </c>
      <c r="Q241" s="17">
        <v>44038.739128125002</v>
      </c>
      <c r="R241" t="s">
        <v>305</v>
      </c>
    </row>
    <row r="242" spans="1:18" x14ac:dyDescent="0.3">
      <c r="A242">
        <v>21567964</v>
      </c>
      <c r="B242" t="s">
        <v>75</v>
      </c>
      <c r="C242">
        <v>1395039</v>
      </c>
      <c r="D242" t="s">
        <v>75</v>
      </c>
      <c r="E242" t="s">
        <v>304</v>
      </c>
      <c r="F242" t="s">
        <v>304</v>
      </c>
      <c r="G242" t="s">
        <v>58</v>
      </c>
      <c r="H242" t="s">
        <v>478</v>
      </c>
      <c r="I242" t="s">
        <v>75</v>
      </c>
      <c r="J242" t="s">
        <v>41</v>
      </c>
      <c r="K242" t="s">
        <v>234</v>
      </c>
      <c r="L242" s="25">
        <v>44038</v>
      </c>
      <c r="M242">
        <v>7</v>
      </c>
      <c r="N242">
        <v>2020</v>
      </c>
      <c r="O242" t="s">
        <v>106</v>
      </c>
      <c r="P242">
        <v>173</v>
      </c>
      <c r="Q242" s="17">
        <v>44038.74069583333</v>
      </c>
      <c r="R242" t="s">
        <v>305</v>
      </c>
    </row>
    <row r="243" spans="1:18" x14ac:dyDescent="0.3">
      <c r="A243">
        <v>21567635</v>
      </c>
      <c r="B243" t="s">
        <v>71</v>
      </c>
      <c r="C243">
        <v>1395086</v>
      </c>
      <c r="D243" t="s">
        <v>110</v>
      </c>
      <c r="E243" t="s">
        <v>57</v>
      </c>
      <c r="F243" t="s">
        <v>57</v>
      </c>
      <c r="G243" t="s">
        <v>109</v>
      </c>
      <c r="H243" t="s">
        <v>479</v>
      </c>
      <c r="I243" t="s">
        <v>81</v>
      </c>
      <c r="J243" t="s">
        <v>82</v>
      </c>
      <c r="K243" t="s">
        <v>83</v>
      </c>
      <c r="L243" s="25">
        <v>44038</v>
      </c>
      <c r="M243">
        <v>7</v>
      </c>
      <c r="N243">
        <v>2020</v>
      </c>
      <c r="O243" t="s">
        <v>106</v>
      </c>
      <c r="P243">
        <v>173</v>
      </c>
      <c r="Q243" s="17">
        <v>44038.700680671296</v>
      </c>
      <c r="R243" t="s">
        <v>107</v>
      </c>
    </row>
    <row r="244" spans="1:18" x14ac:dyDescent="0.3">
      <c r="A244">
        <v>21567504</v>
      </c>
      <c r="B244" t="s">
        <v>75</v>
      </c>
      <c r="C244">
        <v>1394884</v>
      </c>
      <c r="D244" t="s">
        <v>108</v>
      </c>
      <c r="E244" t="s">
        <v>57</v>
      </c>
      <c r="F244" t="s">
        <v>57</v>
      </c>
      <c r="G244" t="s">
        <v>109</v>
      </c>
      <c r="H244" t="s">
        <v>480</v>
      </c>
      <c r="I244" t="s">
        <v>81</v>
      </c>
      <c r="J244" t="s">
        <v>82</v>
      </c>
      <c r="K244" t="s">
        <v>83</v>
      </c>
      <c r="L244" s="25">
        <v>44038</v>
      </c>
      <c r="M244">
        <v>7</v>
      </c>
      <c r="N244">
        <v>2020</v>
      </c>
      <c r="O244" t="s">
        <v>106</v>
      </c>
      <c r="P244">
        <v>173</v>
      </c>
      <c r="Q244" s="17">
        <v>44038.699464814817</v>
      </c>
      <c r="R244" t="s">
        <v>111</v>
      </c>
    </row>
    <row r="245" spans="1:18" x14ac:dyDescent="0.3">
      <c r="A245">
        <v>21568079</v>
      </c>
      <c r="B245" t="s">
        <v>75</v>
      </c>
      <c r="C245">
        <v>1394714</v>
      </c>
      <c r="D245" t="s">
        <v>75</v>
      </c>
      <c r="E245" t="s">
        <v>304</v>
      </c>
      <c r="F245" t="s">
        <v>304</v>
      </c>
      <c r="G245" t="s">
        <v>58</v>
      </c>
      <c r="H245" t="s">
        <v>481</v>
      </c>
      <c r="I245" t="s">
        <v>75</v>
      </c>
      <c r="J245" t="s">
        <v>41</v>
      </c>
      <c r="K245" t="s">
        <v>234</v>
      </c>
      <c r="L245" s="25">
        <v>44038</v>
      </c>
      <c r="M245">
        <v>7</v>
      </c>
      <c r="N245">
        <v>2020</v>
      </c>
      <c r="O245" t="s">
        <v>106</v>
      </c>
      <c r="P245">
        <v>173</v>
      </c>
      <c r="Q245" s="17">
        <v>44038.735720254626</v>
      </c>
      <c r="R245" t="s">
        <v>308</v>
      </c>
    </row>
    <row r="246" spans="1:18" x14ac:dyDescent="0.3">
      <c r="A246">
        <v>21567261</v>
      </c>
      <c r="B246" t="s">
        <v>75</v>
      </c>
      <c r="C246">
        <v>1394977</v>
      </c>
      <c r="D246" t="s">
        <v>75</v>
      </c>
      <c r="E246" t="s">
        <v>304</v>
      </c>
      <c r="F246" t="s">
        <v>304</v>
      </c>
      <c r="G246" t="s">
        <v>58</v>
      </c>
      <c r="H246" t="s">
        <v>482</v>
      </c>
      <c r="I246" t="s">
        <v>75</v>
      </c>
      <c r="J246" t="s">
        <v>41</v>
      </c>
      <c r="K246" t="s">
        <v>234</v>
      </c>
      <c r="L246" s="25">
        <v>44038</v>
      </c>
      <c r="M246">
        <v>7</v>
      </c>
      <c r="N246">
        <v>2020</v>
      </c>
      <c r="O246" t="s">
        <v>106</v>
      </c>
      <c r="P246">
        <v>173</v>
      </c>
      <c r="Q246" s="17">
        <v>44038.739366087961</v>
      </c>
      <c r="R246" t="s">
        <v>305</v>
      </c>
    </row>
    <row r="247" spans="1:18" x14ac:dyDescent="0.3">
      <c r="A247">
        <v>21567488</v>
      </c>
      <c r="B247" t="s">
        <v>75</v>
      </c>
      <c r="C247">
        <v>1394982</v>
      </c>
      <c r="D247" t="s">
        <v>75</v>
      </c>
      <c r="E247" t="s">
        <v>304</v>
      </c>
      <c r="F247" t="s">
        <v>304</v>
      </c>
      <c r="G247" t="s">
        <v>58</v>
      </c>
      <c r="H247" t="s">
        <v>483</v>
      </c>
      <c r="I247" t="s">
        <v>75</v>
      </c>
      <c r="J247" t="s">
        <v>41</v>
      </c>
      <c r="K247" t="s">
        <v>234</v>
      </c>
      <c r="L247" s="25">
        <v>44038</v>
      </c>
      <c r="M247">
        <v>7</v>
      </c>
      <c r="N247">
        <v>2020</v>
      </c>
      <c r="O247" t="s">
        <v>106</v>
      </c>
      <c r="P247">
        <v>173</v>
      </c>
      <c r="Q247" s="17">
        <v>44038.73881412037</v>
      </c>
      <c r="R247" t="s">
        <v>305</v>
      </c>
    </row>
    <row r="248" spans="1:18" x14ac:dyDescent="0.3">
      <c r="A248">
        <v>21567866</v>
      </c>
      <c r="B248" t="s">
        <v>75</v>
      </c>
      <c r="C248">
        <v>1395007</v>
      </c>
      <c r="D248" t="s">
        <v>75</v>
      </c>
      <c r="E248" t="s">
        <v>304</v>
      </c>
      <c r="F248" t="s">
        <v>304</v>
      </c>
      <c r="G248" t="s">
        <v>58</v>
      </c>
      <c r="H248" t="s">
        <v>112</v>
      </c>
      <c r="I248" t="s">
        <v>75</v>
      </c>
      <c r="J248" t="s">
        <v>41</v>
      </c>
      <c r="K248" t="s">
        <v>234</v>
      </c>
      <c r="L248" s="25">
        <v>44038</v>
      </c>
      <c r="M248">
        <v>7</v>
      </c>
      <c r="N248">
        <v>2020</v>
      </c>
      <c r="O248" t="s">
        <v>106</v>
      </c>
      <c r="P248">
        <v>173</v>
      </c>
      <c r="Q248" s="17">
        <v>44038.740019560188</v>
      </c>
      <c r="R248" t="s">
        <v>308</v>
      </c>
    </row>
    <row r="249" spans="1:18" x14ac:dyDescent="0.3">
      <c r="A249">
        <v>21567819</v>
      </c>
      <c r="B249" t="s">
        <v>75</v>
      </c>
      <c r="C249">
        <v>1395041</v>
      </c>
      <c r="D249" t="s">
        <v>75</v>
      </c>
      <c r="E249" t="s">
        <v>304</v>
      </c>
      <c r="F249" t="s">
        <v>304</v>
      </c>
      <c r="G249" t="s">
        <v>58</v>
      </c>
      <c r="H249" t="s">
        <v>484</v>
      </c>
      <c r="I249" t="s">
        <v>75</v>
      </c>
      <c r="J249" t="s">
        <v>41</v>
      </c>
      <c r="K249" t="s">
        <v>234</v>
      </c>
      <c r="L249" s="25">
        <v>44038</v>
      </c>
      <c r="M249">
        <v>7</v>
      </c>
      <c r="N249">
        <v>2020</v>
      </c>
      <c r="O249" t="s">
        <v>106</v>
      </c>
      <c r="P249">
        <v>173</v>
      </c>
      <c r="Q249" s="17">
        <v>44038.74118020833</v>
      </c>
      <c r="R249" t="s">
        <v>305</v>
      </c>
    </row>
    <row r="250" spans="1:18" x14ac:dyDescent="0.3">
      <c r="A250">
        <v>21568355</v>
      </c>
      <c r="B250" t="s">
        <v>75</v>
      </c>
      <c r="C250">
        <v>1395118</v>
      </c>
      <c r="D250" t="s">
        <v>75</v>
      </c>
      <c r="E250" t="s">
        <v>304</v>
      </c>
      <c r="F250" t="s">
        <v>304</v>
      </c>
      <c r="G250" t="s">
        <v>58</v>
      </c>
      <c r="H250" t="s">
        <v>485</v>
      </c>
      <c r="I250" t="s">
        <v>75</v>
      </c>
      <c r="J250" t="s">
        <v>41</v>
      </c>
      <c r="K250" t="s">
        <v>234</v>
      </c>
      <c r="L250" s="25">
        <v>44038</v>
      </c>
      <c r="M250">
        <v>7</v>
      </c>
      <c r="N250">
        <v>2020</v>
      </c>
      <c r="O250" t="s">
        <v>106</v>
      </c>
      <c r="P250">
        <v>173</v>
      </c>
      <c r="Q250" s="17">
        <v>44038.746324189815</v>
      </c>
      <c r="R250" t="s">
        <v>305</v>
      </c>
    </row>
    <row r="251" spans="1:18" x14ac:dyDescent="0.3">
      <c r="A251">
        <v>21568260</v>
      </c>
      <c r="B251" t="s">
        <v>71</v>
      </c>
      <c r="C251">
        <v>1395143</v>
      </c>
      <c r="D251" t="s">
        <v>110</v>
      </c>
      <c r="E251" t="s">
        <v>57</v>
      </c>
      <c r="F251" t="s">
        <v>57</v>
      </c>
      <c r="G251" t="s">
        <v>109</v>
      </c>
      <c r="H251" t="s">
        <v>486</v>
      </c>
      <c r="I251" t="s">
        <v>81</v>
      </c>
      <c r="J251" t="s">
        <v>82</v>
      </c>
      <c r="K251" t="s">
        <v>83</v>
      </c>
      <c r="L251" s="25">
        <v>44038</v>
      </c>
      <c r="M251">
        <v>7</v>
      </c>
      <c r="N251">
        <v>2020</v>
      </c>
      <c r="O251" t="s">
        <v>106</v>
      </c>
      <c r="P251">
        <v>173</v>
      </c>
      <c r="Q251" s="17">
        <v>44038.70291122685</v>
      </c>
      <c r="R251" t="s">
        <v>111</v>
      </c>
    </row>
    <row r="252" spans="1:18" x14ac:dyDescent="0.3">
      <c r="A252">
        <v>21567548</v>
      </c>
      <c r="B252" t="s">
        <v>71</v>
      </c>
      <c r="C252">
        <v>1395177</v>
      </c>
      <c r="D252" t="s">
        <v>110</v>
      </c>
      <c r="E252" t="s">
        <v>56</v>
      </c>
      <c r="F252" t="s">
        <v>56</v>
      </c>
      <c r="G252" t="s">
        <v>105</v>
      </c>
      <c r="H252" t="s">
        <v>487</v>
      </c>
      <c r="I252" t="s">
        <v>81</v>
      </c>
      <c r="J252" t="s">
        <v>82</v>
      </c>
      <c r="K252" t="s">
        <v>83</v>
      </c>
      <c r="L252" s="25">
        <v>44038</v>
      </c>
      <c r="M252">
        <v>7</v>
      </c>
      <c r="N252">
        <v>2020</v>
      </c>
      <c r="O252" t="s">
        <v>106</v>
      </c>
      <c r="P252">
        <v>173</v>
      </c>
      <c r="Q252" s="17">
        <v>44038.702918055555</v>
      </c>
      <c r="R252" t="s">
        <v>111</v>
      </c>
    </row>
    <row r="253" spans="1:18" x14ac:dyDescent="0.3">
      <c r="A253">
        <v>21568029</v>
      </c>
      <c r="B253" t="s">
        <v>71</v>
      </c>
      <c r="C253">
        <v>1395216</v>
      </c>
      <c r="D253" t="s">
        <v>110</v>
      </c>
      <c r="E253" t="s">
        <v>56</v>
      </c>
      <c r="F253" t="s">
        <v>56</v>
      </c>
      <c r="G253" t="s">
        <v>105</v>
      </c>
      <c r="H253" t="s">
        <v>488</v>
      </c>
      <c r="I253" t="s">
        <v>81</v>
      </c>
      <c r="J253" t="s">
        <v>82</v>
      </c>
      <c r="K253" t="s">
        <v>83</v>
      </c>
      <c r="L253" s="25">
        <v>44038</v>
      </c>
      <c r="M253">
        <v>7</v>
      </c>
      <c r="N253">
        <v>2020</v>
      </c>
      <c r="O253" t="s">
        <v>106</v>
      </c>
      <c r="P253">
        <v>173</v>
      </c>
      <c r="Q253" s="17">
        <v>44038.704451620368</v>
      </c>
      <c r="R253" t="s">
        <v>107</v>
      </c>
    </row>
    <row r="254" spans="1:18" x14ac:dyDescent="0.3">
      <c r="A254">
        <v>21567559</v>
      </c>
      <c r="B254" t="s">
        <v>75</v>
      </c>
      <c r="C254">
        <v>1395182</v>
      </c>
      <c r="D254" t="s">
        <v>75</v>
      </c>
      <c r="E254" t="s">
        <v>304</v>
      </c>
      <c r="F254" t="s">
        <v>304</v>
      </c>
      <c r="G254" t="s">
        <v>58</v>
      </c>
      <c r="H254" t="s">
        <v>489</v>
      </c>
      <c r="I254" t="s">
        <v>75</v>
      </c>
      <c r="J254" t="s">
        <v>41</v>
      </c>
      <c r="K254" t="s">
        <v>234</v>
      </c>
      <c r="L254" s="25">
        <v>44038</v>
      </c>
      <c r="M254">
        <v>7</v>
      </c>
      <c r="N254">
        <v>2020</v>
      </c>
      <c r="O254" t="s">
        <v>106</v>
      </c>
      <c r="P254">
        <v>173</v>
      </c>
      <c r="Q254" s="17">
        <v>44038.749432638891</v>
      </c>
      <c r="R254" t="s">
        <v>305</v>
      </c>
    </row>
    <row r="255" spans="1:18" x14ac:dyDescent="0.3">
      <c r="A255">
        <v>21568115</v>
      </c>
      <c r="B255" t="s">
        <v>75</v>
      </c>
      <c r="C255">
        <v>1395211</v>
      </c>
      <c r="D255" t="s">
        <v>75</v>
      </c>
      <c r="E255" t="s">
        <v>304</v>
      </c>
      <c r="F255" t="s">
        <v>304</v>
      </c>
      <c r="G255" t="s">
        <v>58</v>
      </c>
      <c r="H255" t="s">
        <v>112</v>
      </c>
      <c r="I255" t="s">
        <v>75</v>
      </c>
      <c r="J255" t="s">
        <v>41</v>
      </c>
      <c r="K255" t="s">
        <v>234</v>
      </c>
      <c r="L255" s="25">
        <v>44038</v>
      </c>
      <c r="M255">
        <v>7</v>
      </c>
      <c r="N255">
        <v>2020</v>
      </c>
      <c r="O255" t="s">
        <v>106</v>
      </c>
      <c r="P255">
        <v>173</v>
      </c>
      <c r="Q255" s="17">
        <v>44038.752480671297</v>
      </c>
      <c r="R255" t="s">
        <v>308</v>
      </c>
    </row>
    <row r="256" spans="1:18" x14ac:dyDescent="0.3">
      <c r="A256">
        <v>21568447</v>
      </c>
      <c r="B256" t="s">
        <v>71</v>
      </c>
      <c r="C256">
        <v>1395284</v>
      </c>
      <c r="D256" t="s">
        <v>108</v>
      </c>
      <c r="E256" t="s">
        <v>57</v>
      </c>
      <c r="F256" t="s">
        <v>57</v>
      </c>
      <c r="G256" t="s">
        <v>109</v>
      </c>
      <c r="H256" t="s">
        <v>490</v>
      </c>
      <c r="I256" t="s">
        <v>78</v>
      </c>
      <c r="J256" t="s">
        <v>41</v>
      </c>
      <c r="K256" t="s">
        <v>83</v>
      </c>
      <c r="L256" s="25">
        <v>44038</v>
      </c>
      <c r="M256">
        <v>7</v>
      </c>
      <c r="N256">
        <v>2020</v>
      </c>
      <c r="O256" t="s">
        <v>106</v>
      </c>
      <c r="P256">
        <v>173</v>
      </c>
      <c r="Q256" s="17">
        <v>44038.704709027777</v>
      </c>
      <c r="R256" t="s">
        <v>111</v>
      </c>
    </row>
    <row r="257" spans="1:18" x14ac:dyDescent="0.3">
      <c r="A257">
        <v>21567961</v>
      </c>
      <c r="B257" t="s">
        <v>75</v>
      </c>
      <c r="C257">
        <v>1395250</v>
      </c>
      <c r="D257" t="s">
        <v>75</v>
      </c>
      <c r="E257" t="s">
        <v>304</v>
      </c>
      <c r="F257" t="s">
        <v>304</v>
      </c>
      <c r="G257" t="s">
        <v>58</v>
      </c>
      <c r="H257" t="s">
        <v>491</v>
      </c>
      <c r="I257" t="s">
        <v>75</v>
      </c>
      <c r="J257" t="s">
        <v>41</v>
      </c>
      <c r="K257" t="s">
        <v>234</v>
      </c>
      <c r="L257" s="25">
        <v>44038</v>
      </c>
      <c r="M257">
        <v>7</v>
      </c>
      <c r="N257">
        <v>2020</v>
      </c>
      <c r="O257" t="s">
        <v>106</v>
      </c>
      <c r="P257">
        <v>173</v>
      </c>
      <c r="Q257" s="17">
        <v>44038.75670578704</v>
      </c>
      <c r="R257" t="s">
        <v>308</v>
      </c>
    </row>
    <row r="258" spans="1:18" x14ac:dyDescent="0.3">
      <c r="A258">
        <v>21568618</v>
      </c>
      <c r="B258" t="s">
        <v>75</v>
      </c>
      <c r="C258">
        <v>1395275</v>
      </c>
      <c r="D258" t="s">
        <v>75</v>
      </c>
      <c r="E258" t="s">
        <v>304</v>
      </c>
      <c r="F258" t="s">
        <v>304</v>
      </c>
      <c r="G258" t="s">
        <v>58</v>
      </c>
      <c r="H258" t="s">
        <v>492</v>
      </c>
      <c r="I258" t="s">
        <v>75</v>
      </c>
      <c r="J258" t="s">
        <v>41</v>
      </c>
      <c r="K258" t="s">
        <v>234</v>
      </c>
      <c r="L258" s="25">
        <v>44038</v>
      </c>
      <c r="M258">
        <v>7</v>
      </c>
      <c r="N258">
        <v>2020</v>
      </c>
      <c r="O258" t="s">
        <v>106</v>
      </c>
      <c r="P258">
        <v>173</v>
      </c>
      <c r="Q258" s="17">
        <v>44038.756809259263</v>
      </c>
      <c r="R258" t="s">
        <v>305</v>
      </c>
    </row>
    <row r="259" spans="1:18" x14ac:dyDescent="0.3">
      <c r="A259">
        <v>21568237</v>
      </c>
      <c r="B259" t="s">
        <v>75</v>
      </c>
      <c r="C259">
        <v>1395309</v>
      </c>
      <c r="D259" t="s">
        <v>75</v>
      </c>
      <c r="E259" t="s">
        <v>304</v>
      </c>
      <c r="F259" t="s">
        <v>304</v>
      </c>
      <c r="G259" t="s">
        <v>58</v>
      </c>
      <c r="H259" t="s">
        <v>112</v>
      </c>
      <c r="I259" t="s">
        <v>75</v>
      </c>
      <c r="J259" t="s">
        <v>41</v>
      </c>
      <c r="K259" t="s">
        <v>234</v>
      </c>
      <c r="L259" s="25">
        <v>44038</v>
      </c>
      <c r="M259">
        <v>7</v>
      </c>
      <c r="N259">
        <v>2020</v>
      </c>
      <c r="O259" t="s">
        <v>106</v>
      </c>
      <c r="P259">
        <v>173</v>
      </c>
      <c r="Q259" s="17">
        <v>44038.765328703703</v>
      </c>
      <c r="R259" t="s">
        <v>305</v>
      </c>
    </row>
    <row r="260" spans="1:18" x14ac:dyDescent="0.3">
      <c r="A260">
        <v>21568152</v>
      </c>
      <c r="B260" t="s">
        <v>75</v>
      </c>
      <c r="C260">
        <v>1395318</v>
      </c>
      <c r="D260" t="s">
        <v>75</v>
      </c>
      <c r="E260" t="s">
        <v>304</v>
      </c>
      <c r="F260" t="s">
        <v>304</v>
      </c>
      <c r="G260" t="s">
        <v>58</v>
      </c>
      <c r="H260" t="s">
        <v>214</v>
      </c>
      <c r="I260" t="s">
        <v>75</v>
      </c>
      <c r="J260" t="s">
        <v>41</v>
      </c>
      <c r="K260" t="s">
        <v>234</v>
      </c>
      <c r="L260" s="25">
        <v>44038</v>
      </c>
      <c r="M260">
        <v>7</v>
      </c>
      <c r="N260">
        <v>2020</v>
      </c>
      <c r="O260" t="s">
        <v>106</v>
      </c>
      <c r="P260">
        <v>173</v>
      </c>
      <c r="Q260" s="17">
        <v>44038.766426736111</v>
      </c>
      <c r="R260" t="s">
        <v>308</v>
      </c>
    </row>
    <row r="261" spans="1:18" x14ac:dyDescent="0.3">
      <c r="A261">
        <v>21567834</v>
      </c>
      <c r="B261" t="s">
        <v>71</v>
      </c>
      <c r="C261">
        <v>1395416</v>
      </c>
      <c r="D261" t="s">
        <v>110</v>
      </c>
      <c r="E261" t="s">
        <v>56</v>
      </c>
      <c r="F261" t="s">
        <v>56</v>
      </c>
      <c r="G261" t="s">
        <v>105</v>
      </c>
      <c r="H261" t="s">
        <v>493</v>
      </c>
      <c r="I261" t="s">
        <v>81</v>
      </c>
      <c r="J261" t="s">
        <v>82</v>
      </c>
      <c r="K261" t="s">
        <v>83</v>
      </c>
      <c r="L261" s="25">
        <v>44038</v>
      </c>
      <c r="M261">
        <v>7</v>
      </c>
      <c r="N261">
        <v>2020</v>
      </c>
      <c r="O261" t="s">
        <v>106</v>
      </c>
      <c r="P261">
        <v>173</v>
      </c>
      <c r="Q261" s="17">
        <v>44038.707653240737</v>
      </c>
      <c r="R261" t="s">
        <v>111</v>
      </c>
    </row>
    <row r="262" spans="1:18" x14ac:dyDescent="0.3">
      <c r="A262">
        <v>21568765</v>
      </c>
      <c r="B262" t="s">
        <v>71</v>
      </c>
      <c r="C262">
        <v>1395441</v>
      </c>
      <c r="D262" t="s">
        <v>110</v>
      </c>
      <c r="E262" t="s">
        <v>304</v>
      </c>
      <c r="F262" t="s">
        <v>304</v>
      </c>
      <c r="G262" t="s">
        <v>58</v>
      </c>
      <c r="H262" t="s">
        <v>494</v>
      </c>
      <c r="I262" t="s">
        <v>81</v>
      </c>
      <c r="J262" t="s">
        <v>82</v>
      </c>
      <c r="K262" t="s">
        <v>234</v>
      </c>
      <c r="L262" s="25">
        <v>44038</v>
      </c>
      <c r="M262">
        <v>7</v>
      </c>
      <c r="N262">
        <v>2020</v>
      </c>
      <c r="O262" t="s">
        <v>106</v>
      </c>
      <c r="P262">
        <v>173</v>
      </c>
      <c r="Q262" s="17">
        <v>44038.769510763887</v>
      </c>
      <c r="R262" t="s">
        <v>308</v>
      </c>
    </row>
    <row r="263" spans="1:18" x14ac:dyDescent="0.3">
      <c r="A263">
        <v>21568846</v>
      </c>
      <c r="B263" t="s">
        <v>75</v>
      </c>
      <c r="C263">
        <v>1395445</v>
      </c>
      <c r="D263" t="s">
        <v>75</v>
      </c>
      <c r="E263" t="s">
        <v>304</v>
      </c>
      <c r="F263" t="s">
        <v>304</v>
      </c>
      <c r="G263" t="s">
        <v>58</v>
      </c>
      <c r="H263" t="s">
        <v>495</v>
      </c>
      <c r="I263" t="s">
        <v>75</v>
      </c>
      <c r="J263" t="s">
        <v>41</v>
      </c>
      <c r="K263" t="s">
        <v>234</v>
      </c>
      <c r="L263" s="25">
        <v>44038</v>
      </c>
      <c r="M263">
        <v>7</v>
      </c>
      <c r="N263">
        <v>2020</v>
      </c>
      <c r="O263" t="s">
        <v>106</v>
      </c>
      <c r="P263">
        <v>173</v>
      </c>
      <c r="Q263" s="17">
        <v>44038.77057847222</v>
      </c>
      <c r="R263" t="s">
        <v>305</v>
      </c>
    </row>
    <row r="264" spans="1:18" x14ac:dyDescent="0.3">
      <c r="A264">
        <v>21568068</v>
      </c>
      <c r="B264" t="s">
        <v>75</v>
      </c>
      <c r="C264">
        <v>1395475</v>
      </c>
      <c r="D264" t="s">
        <v>75</v>
      </c>
      <c r="E264" t="s">
        <v>56</v>
      </c>
      <c r="F264" t="s">
        <v>56</v>
      </c>
      <c r="G264" t="s">
        <v>105</v>
      </c>
      <c r="H264" t="s">
        <v>112</v>
      </c>
      <c r="I264" t="s">
        <v>75</v>
      </c>
      <c r="J264" t="s">
        <v>41</v>
      </c>
      <c r="K264" t="s">
        <v>83</v>
      </c>
      <c r="L264" s="25">
        <v>44038</v>
      </c>
      <c r="M264">
        <v>7</v>
      </c>
      <c r="N264">
        <v>2020</v>
      </c>
      <c r="O264" t="s">
        <v>106</v>
      </c>
      <c r="P264">
        <v>173</v>
      </c>
      <c r="Q264" s="17">
        <v>44038.707153703705</v>
      </c>
      <c r="R264" t="s">
        <v>111</v>
      </c>
    </row>
    <row r="265" spans="1:18" x14ac:dyDescent="0.3">
      <c r="A265">
        <v>21568150</v>
      </c>
      <c r="B265" t="s">
        <v>75</v>
      </c>
      <c r="C265">
        <v>1395509</v>
      </c>
      <c r="D265" t="s">
        <v>75</v>
      </c>
      <c r="E265" t="s">
        <v>304</v>
      </c>
      <c r="F265" t="s">
        <v>304</v>
      </c>
      <c r="G265" t="s">
        <v>58</v>
      </c>
      <c r="H265" t="s">
        <v>112</v>
      </c>
      <c r="I265" t="s">
        <v>75</v>
      </c>
      <c r="J265" t="s">
        <v>41</v>
      </c>
      <c r="K265" t="s">
        <v>234</v>
      </c>
      <c r="L265" s="25">
        <v>44038</v>
      </c>
      <c r="M265">
        <v>7</v>
      </c>
      <c r="N265">
        <v>2020</v>
      </c>
      <c r="O265" t="s">
        <v>106</v>
      </c>
      <c r="P265">
        <v>173</v>
      </c>
      <c r="Q265" s="17">
        <v>44038.772613425928</v>
      </c>
      <c r="R265" t="s">
        <v>308</v>
      </c>
    </row>
    <row r="266" spans="1:18" x14ac:dyDescent="0.3">
      <c r="A266">
        <v>21568880</v>
      </c>
      <c r="B266" t="s">
        <v>75</v>
      </c>
      <c r="C266">
        <v>1395577</v>
      </c>
      <c r="D266" t="s">
        <v>75</v>
      </c>
      <c r="E266" t="s">
        <v>304</v>
      </c>
      <c r="F266" t="s">
        <v>304</v>
      </c>
      <c r="G266" t="s">
        <v>58</v>
      </c>
      <c r="H266" t="s">
        <v>496</v>
      </c>
      <c r="I266" t="s">
        <v>75</v>
      </c>
      <c r="J266" t="s">
        <v>41</v>
      </c>
      <c r="K266" t="s">
        <v>234</v>
      </c>
      <c r="L266" s="25">
        <v>44038</v>
      </c>
      <c r="M266">
        <v>7</v>
      </c>
      <c r="N266">
        <v>2020</v>
      </c>
      <c r="O266" t="s">
        <v>106</v>
      </c>
      <c r="P266">
        <v>173</v>
      </c>
      <c r="Q266" s="17">
        <v>44038.77585474537</v>
      </c>
      <c r="R266" t="s">
        <v>305</v>
      </c>
    </row>
    <row r="267" spans="1:18" x14ac:dyDescent="0.3">
      <c r="A267">
        <v>21568780</v>
      </c>
      <c r="B267" t="s">
        <v>75</v>
      </c>
      <c r="C267">
        <v>1395645</v>
      </c>
      <c r="D267" t="s">
        <v>108</v>
      </c>
      <c r="E267" t="s">
        <v>57</v>
      </c>
      <c r="F267" t="s">
        <v>57</v>
      </c>
      <c r="G267" t="s">
        <v>109</v>
      </c>
      <c r="H267" t="s">
        <v>497</v>
      </c>
      <c r="I267" t="s">
        <v>81</v>
      </c>
      <c r="J267" t="s">
        <v>82</v>
      </c>
      <c r="K267" t="s">
        <v>83</v>
      </c>
      <c r="L267" s="25">
        <v>44038</v>
      </c>
      <c r="M267">
        <v>7</v>
      </c>
      <c r="N267">
        <v>2020</v>
      </c>
      <c r="O267" t="s">
        <v>106</v>
      </c>
      <c r="P267">
        <v>173</v>
      </c>
      <c r="Q267" s="17">
        <v>44038.709918518522</v>
      </c>
      <c r="R267" t="s">
        <v>111</v>
      </c>
    </row>
    <row r="268" spans="1:18" x14ac:dyDescent="0.3">
      <c r="A268">
        <v>9746913</v>
      </c>
      <c r="B268" t="s">
        <v>75</v>
      </c>
      <c r="C268">
        <v>1393758</v>
      </c>
      <c r="D268" t="s">
        <v>75</v>
      </c>
      <c r="E268" t="s">
        <v>56</v>
      </c>
      <c r="F268" t="s">
        <v>56</v>
      </c>
      <c r="G268" t="s">
        <v>105</v>
      </c>
      <c r="H268" t="s">
        <v>112</v>
      </c>
      <c r="I268" t="s">
        <v>75</v>
      </c>
      <c r="J268" t="s">
        <v>41</v>
      </c>
      <c r="K268" t="s">
        <v>83</v>
      </c>
      <c r="L268" s="25">
        <v>44038</v>
      </c>
      <c r="M268">
        <v>7</v>
      </c>
      <c r="N268">
        <v>2020</v>
      </c>
      <c r="O268" t="s">
        <v>106</v>
      </c>
      <c r="P268">
        <v>173</v>
      </c>
      <c r="Q268" s="17">
        <v>44038.686534490742</v>
      </c>
      <c r="R268" t="s">
        <v>111</v>
      </c>
    </row>
    <row r="269" spans="1:18" x14ac:dyDescent="0.3">
      <c r="A269">
        <v>263776</v>
      </c>
      <c r="B269" t="s">
        <v>75</v>
      </c>
      <c r="C269">
        <v>1394044</v>
      </c>
      <c r="D269" t="s">
        <v>108</v>
      </c>
      <c r="E269" t="s">
        <v>57</v>
      </c>
      <c r="F269" t="s">
        <v>57</v>
      </c>
      <c r="G269" t="s">
        <v>109</v>
      </c>
      <c r="H269" t="s">
        <v>498</v>
      </c>
      <c r="I269" t="s">
        <v>81</v>
      </c>
      <c r="J269" t="s">
        <v>82</v>
      </c>
      <c r="K269" t="s">
        <v>83</v>
      </c>
      <c r="L269" s="25">
        <v>44038</v>
      </c>
      <c r="M269">
        <v>7</v>
      </c>
      <c r="N269">
        <v>2020</v>
      </c>
      <c r="O269" t="s">
        <v>106</v>
      </c>
      <c r="P269">
        <v>173</v>
      </c>
      <c r="Q269" s="17">
        <v>44038.687916087962</v>
      </c>
      <c r="R269" t="s">
        <v>111</v>
      </c>
    </row>
    <row r="270" spans="1:18" x14ac:dyDescent="0.3">
      <c r="A270">
        <v>21567129</v>
      </c>
      <c r="B270" t="s">
        <v>75</v>
      </c>
      <c r="C270">
        <v>1394112</v>
      </c>
      <c r="D270" t="s">
        <v>75</v>
      </c>
      <c r="E270" t="s">
        <v>56</v>
      </c>
      <c r="F270" t="s">
        <v>56</v>
      </c>
      <c r="G270" t="s">
        <v>105</v>
      </c>
      <c r="H270" t="s">
        <v>112</v>
      </c>
      <c r="I270" t="s">
        <v>75</v>
      </c>
      <c r="J270" t="s">
        <v>41</v>
      </c>
      <c r="K270" t="s">
        <v>83</v>
      </c>
      <c r="L270" s="25">
        <v>44038</v>
      </c>
      <c r="M270">
        <v>7</v>
      </c>
      <c r="N270">
        <v>2020</v>
      </c>
      <c r="O270" t="s">
        <v>106</v>
      </c>
      <c r="P270">
        <v>173</v>
      </c>
      <c r="Q270" s="17">
        <v>44038.687928356485</v>
      </c>
      <c r="R270" t="s">
        <v>107</v>
      </c>
    </row>
    <row r="271" spans="1:18" x14ac:dyDescent="0.3">
      <c r="A271">
        <v>21567063</v>
      </c>
      <c r="B271" t="s">
        <v>76</v>
      </c>
      <c r="C271">
        <v>1394162</v>
      </c>
      <c r="D271" t="s">
        <v>203</v>
      </c>
      <c r="E271" t="s">
        <v>57</v>
      </c>
      <c r="F271" t="s">
        <v>57</v>
      </c>
      <c r="G271" t="s">
        <v>109</v>
      </c>
      <c r="H271" t="s">
        <v>499</v>
      </c>
      <c r="I271" t="s">
        <v>78</v>
      </c>
      <c r="J271" t="s">
        <v>41</v>
      </c>
      <c r="K271" t="s">
        <v>83</v>
      </c>
      <c r="L271" s="25">
        <v>44038</v>
      </c>
      <c r="M271">
        <v>7</v>
      </c>
      <c r="N271">
        <v>2020</v>
      </c>
      <c r="O271" t="s">
        <v>106</v>
      </c>
      <c r="P271">
        <v>173</v>
      </c>
      <c r="Q271" s="17">
        <v>44038.694946527779</v>
      </c>
      <c r="R271" t="s">
        <v>107</v>
      </c>
    </row>
    <row r="272" spans="1:18" x14ac:dyDescent="0.3">
      <c r="A272">
        <v>21567173</v>
      </c>
      <c r="B272" t="s">
        <v>75</v>
      </c>
      <c r="C272">
        <v>1394175</v>
      </c>
      <c r="D272" t="s">
        <v>75</v>
      </c>
      <c r="E272" t="s">
        <v>304</v>
      </c>
      <c r="F272" t="s">
        <v>304</v>
      </c>
      <c r="G272" t="s">
        <v>58</v>
      </c>
      <c r="H272" t="s">
        <v>500</v>
      </c>
      <c r="I272" t="s">
        <v>75</v>
      </c>
      <c r="J272" t="s">
        <v>41</v>
      </c>
      <c r="K272" t="s">
        <v>234</v>
      </c>
      <c r="L272" s="25">
        <v>44038</v>
      </c>
      <c r="M272">
        <v>7</v>
      </c>
      <c r="N272">
        <v>2020</v>
      </c>
      <c r="O272" t="s">
        <v>106</v>
      </c>
      <c r="P272">
        <v>173</v>
      </c>
      <c r="Q272" s="17">
        <v>44038.69401284722</v>
      </c>
      <c r="R272" t="s">
        <v>305</v>
      </c>
    </row>
    <row r="273" spans="1:18" x14ac:dyDescent="0.3">
      <c r="A273">
        <v>21567233</v>
      </c>
      <c r="B273" t="s">
        <v>77</v>
      </c>
      <c r="C273">
        <v>1394179</v>
      </c>
      <c r="D273" t="s">
        <v>115</v>
      </c>
      <c r="E273" t="s">
        <v>304</v>
      </c>
      <c r="F273" t="s">
        <v>304</v>
      </c>
      <c r="G273" t="s">
        <v>58</v>
      </c>
      <c r="H273" t="s">
        <v>501</v>
      </c>
      <c r="I273" t="s">
        <v>81</v>
      </c>
      <c r="J273" t="s">
        <v>82</v>
      </c>
      <c r="K273" t="s">
        <v>234</v>
      </c>
      <c r="L273" s="25">
        <v>44038</v>
      </c>
      <c r="M273">
        <v>7</v>
      </c>
      <c r="N273">
        <v>2020</v>
      </c>
      <c r="O273" t="s">
        <v>106</v>
      </c>
      <c r="P273">
        <v>173</v>
      </c>
      <c r="Q273" s="17">
        <v>44038.697908217589</v>
      </c>
      <c r="R273" t="s">
        <v>308</v>
      </c>
    </row>
    <row r="274" spans="1:18" x14ac:dyDescent="0.3">
      <c r="A274">
        <v>21567655</v>
      </c>
      <c r="B274" t="s">
        <v>71</v>
      </c>
      <c r="C274">
        <v>1394311</v>
      </c>
      <c r="D274" t="s">
        <v>110</v>
      </c>
      <c r="E274" t="s">
        <v>56</v>
      </c>
      <c r="F274" t="s">
        <v>56</v>
      </c>
      <c r="G274" t="s">
        <v>105</v>
      </c>
      <c r="H274" t="s">
        <v>502</v>
      </c>
      <c r="I274" t="s">
        <v>81</v>
      </c>
      <c r="J274" t="s">
        <v>82</v>
      </c>
      <c r="K274" t="s">
        <v>83</v>
      </c>
      <c r="L274" s="25">
        <v>44038</v>
      </c>
      <c r="M274">
        <v>7</v>
      </c>
      <c r="N274">
        <v>2020</v>
      </c>
      <c r="O274" t="s">
        <v>106</v>
      </c>
      <c r="P274">
        <v>173</v>
      </c>
      <c r="Q274" s="17">
        <v>44038.690603124996</v>
      </c>
      <c r="R274" t="s">
        <v>111</v>
      </c>
    </row>
    <row r="275" spans="1:18" x14ac:dyDescent="0.3">
      <c r="A275">
        <v>21567066</v>
      </c>
      <c r="B275" t="s">
        <v>71</v>
      </c>
      <c r="C275">
        <v>1394261</v>
      </c>
      <c r="D275" t="s">
        <v>110</v>
      </c>
      <c r="E275" t="s">
        <v>57</v>
      </c>
      <c r="F275" t="s">
        <v>57</v>
      </c>
      <c r="G275" t="s">
        <v>109</v>
      </c>
      <c r="H275" t="s">
        <v>503</v>
      </c>
      <c r="I275" t="s">
        <v>81</v>
      </c>
      <c r="J275" t="s">
        <v>82</v>
      </c>
      <c r="K275" t="s">
        <v>83</v>
      </c>
      <c r="L275" s="25">
        <v>44038</v>
      </c>
      <c r="M275">
        <v>7</v>
      </c>
      <c r="N275">
        <v>2020</v>
      </c>
      <c r="O275" t="s">
        <v>106</v>
      </c>
      <c r="P275">
        <v>173</v>
      </c>
      <c r="Q275" s="17">
        <v>44038.691399305557</v>
      </c>
      <c r="R275" t="s">
        <v>107</v>
      </c>
    </row>
    <row r="276" spans="1:18" x14ac:dyDescent="0.3">
      <c r="A276">
        <v>21567329</v>
      </c>
      <c r="B276" t="s">
        <v>75</v>
      </c>
      <c r="C276">
        <v>1394294</v>
      </c>
      <c r="D276" t="s">
        <v>75</v>
      </c>
      <c r="E276" t="s">
        <v>304</v>
      </c>
      <c r="F276" t="s">
        <v>304</v>
      </c>
      <c r="G276" t="s">
        <v>58</v>
      </c>
      <c r="H276" t="s">
        <v>504</v>
      </c>
      <c r="I276" t="s">
        <v>75</v>
      </c>
      <c r="J276" t="s">
        <v>41</v>
      </c>
      <c r="K276" t="s">
        <v>234</v>
      </c>
      <c r="L276" s="25">
        <v>44038</v>
      </c>
      <c r="M276">
        <v>7</v>
      </c>
      <c r="N276">
        <v>2020</v>
      </c>
      <c r="O276" t="s">
        <v>106</v>
      </c>
      <c r="P276">
        <v>173</v>
      </c>
      <c r="Q276" s="17">
        <v>44038.698093287036</v>
      </c>
      <c r="R276" t="s">
        <v>308</v>
      </c>
    </row>
    <row r="277" spans="1:18" x14ac:dyDescent="0.3">
      <c r="A277">
        <v>21567243</v>
      </c>
      <c r="B277" t="s">
        <v>75</v>
      </c>
      <c r="C277">
        <v>1394226</v>
      </c>
      <c r="D277" t="s">
        <v>75</v>
      </c>
      <c r="E277" t="s">
        <v>304</v>
      </c>
      <c r="F277" t="s">
        <v>304</v>
      </c>
      <c r="G277" t="s">
        <v>58</v>
      </c>
      <c r="H277" t="s">
        <v>505</v>
      </c>
      <c r="I277" t="s">
        <v>75</v>
      </c>
      <c r="J277" t="s">
        <v>41</v>
      </c>
      <c r="K277" t="s">
        <v>234</v>
      </c>
      <c r="L277" s="25">
        <v>44038</v>
      </c>
      <c r="M277">
        <v>7</v>
      </c>
      <c r="N277">
        <v>2020</v>
      </c>
      <c r="O277" t="s">
        <v>106</v>
      </c>
      <c r="P277">
        <v>173</v>
      </c>
      <c r="Q277" s="17">
        <v>44038.698490509261</v>
      </c>
      <c r="R277" t="s">
        <v>305</v>
      </c>
    </row>
    <row r="278" spans="1:18" x14ac:dyDescent="0.3">
      <c r="A278">
        <v>21567951</v>
      </c>
      <c r="B278" t="s">
        <v>75</v>
      </c>
      <c r="C278">
        <v>1394393</v>
      </c>
      <c r="D278" t="s">
        <v>75</v>
      </c>
      <c r="E278" t="s">
        <v>304</v>
      </c>
      <c r="F278" t="s">
        <v>304</v>
      </c>
      <c r="G278" t="s">
        <v>58</v>
      </c>
      <c r="H278" t="s">
        <v>506</v>
      </c>
      <c r="I278" t="s">
        <v>75</v>
      </c>
      <c r="J278" t="s">
        <v>41</v>
      </c>
      <c r="K278" t="s">
        <v>234</v>
      </c>
      <c r="L278" s="25">
        <v>44038</v>
      </c>
      <c r="M278">
        <v>7</v>
      </c>
      <c r="N278">
        <v>2020</v>
      </c>
      <c r="O278" t="s">
        <v>106</v>
      </c>
      <c r="P278">
        <v>173</v>
      </c>
      <c r="Q278" s="17">
        <v>44038.706403356482</v>
      </c>
      <c r="R278" t="s">
        <v>305</v>
      </c>
    </row>
    <row r="279" spans="1:18" x14ac:dyDescent="0.3">
      <c r="A279">
        <v>21567477</v>
      </c>
      <c r="B279" t="s">
        <v>75</v>
      </c>
      <c r="C279">
        <v>1394461</v>
      </c>
      <c r="D279" t="s">
        <v>75</v>
      </c>
      <c r="E279" t="s">
        <v>304</v>
      </c>
      <c r="F279" t="s">
        <v>304</v>
      </c>
      <c r="G279" t="s">
        <v>58</v>
      </c>
      <c r="H279" t="s">
        <v>507</v>
      </c>
      <c r="I279" t="s">
        <v>75</v>
      </c>
      <c r="J279" t="s">
        <v>41</v>
      </c>
      <c r="K279" t="s">
        <v>234</v>
      </c>
      <c r="L279" s="25">
        <v>44038</v>
      </c>
      <c r="M279">
        <v>7</v>
      </c>
      <c r="N279">
        <v>2020</v>
      </c>
      <c r="O279" t="s">
        <v>106</v>
      </c>
      <c r="P279">
        <v>173</v>
      </c>
      <c r="Q279" s="17">
        <v>44038.708725694443</v>
      </c>
      <c r="R279" t="s">
        <v>305</v>
      </c>
    </row>
    <row r="280" spans="1:18" x14ac:dyDescent="0.3">
      <c r="A280">
        <v>21567773</v>
      </c>
      <c r="B280" t="s">
        <v>75</v>
      </c>
      <c r="C280">
        <v>1394529</v>
      </c>
      <c r="D280" t="s">
        <v>75</v>
      </c>
      <c r="E280" t="s">
        <v>304</v>
      </c>
      <c r="F280" t="s">
        <v>304</v>
      </c>
      <c r="G280" t="s">
        <v>58</v>
      </c>
      <c r="H280" t="s">
        <v>508</v>
      </c>
      <c r="I280" t="s">
        <v>75</v>
      </c>
      <c r="J280" t="s">
        <v>41</v>
      </c>
      <c r="K280" t="s">
        <v>234</v>
      </c>
      <c r="L280" s="25">
        <v>44038</v>
      </c>
      <c r="M280">
        <v>7</v>
      </c>
      <c r="N280">
        <v>2020</v>
      </c>
      <c r="O280" t="s">
        <v>106</v>
      </c>
      <c r="P280">
        <v>173</v>
      </c>
      <c r="Q280" s="17">
        <v>44038.71529699074</v>
      </c>
      <c r="R280" t="s">
        <v>308</v>
      </c>
    </row>
    <row r="281" spans="1:18" x14ac:dyDescent="0.3">
      <c r="A281">
        <v>21568095</v>
      </c>
      <c r="B281" t="s">
        <v>75</v>
      </c>
      <c r="C281">
        <v>1394576</v>
      </c>
      <c r="D281" t="s">
        <v>75</v>
      </c>
      <c r="E281" t="s">
        <v>304</v>
      </c>
      <c r="F281" t="s">
        <v>304</v>
      </c>
      <c r="G281" t="s">
        <v>58</v>
      </c>
      <c r="H281" t="s">
        <v>509</v>
      </c>
      <c r="I281" t="s">
        <v>75</v>
      </c>
      <c r="J281" t="s">
        <v>41</v>
      </c>
      <c r="K281" t="s">
        <v>234</v>
      </c>
      <c r="L281" s="25">
        <v>44038</v>
      </c>
      <c r="M281">
        <v>7</v>
      </c>
      <c r="N281">
        <v>2020</v>
      </c>
      <c r="O281" t="s">
        <v>106</v>
      </c>
      <c r="P281">
        <v>173</v>
      </c>
      <c r="Q281" s="17">
        <v>44038.717741203705</v>
      </c>
      <c r="R281" t="s">
        <v>305</v>
      </c>
    </row>
    <row r="282" spans="1:18" x14ac:dyDescent="0.3">
      <c r="A282">
        <v>21568250</v>
      </c>
      <c r="B282" t="s">
        <v>75</v>
      </c>
      <c r="C282">
        <v>1394593</v>
      </c>
      <c r="D282" t="s">
        <v>75</v>
      </c>
      <c r="E282" t="s">
        <v>304</v>
      </c>
      <c r="F282" t="s">
        <v>304</v>
      </c>
      <c r="G282" t="s">
        <v>58</v>
      </c>
      <c r="H282" t="s">
        <v>510</v>
      </c>
      <c r="I282" t="s">
        <v>75</v>
      </c>
      <c r="J282" t="s">
        <v>41</v>
      </c>
      <c r="K282" t="s">
        <v>234</v>
      </c>
      <c r="L282" s="25">
        <v>44038</v>
      </c>
      <c r="M282">
        <v>7</v>
      </c>
      <c r="N282">
        <v>2020</v>
      </c>
      <c r="O282" t="s">
        <v>106</v>
      </c>
      <c r="P282">
        <v>173</v>
      </c>
      <c r="Q282" s="17">
        <v>44038.717773379627</v>
      </c>
      <c r="R282" t="s">
        <v>305</v>
      </c>
    </row>
    <row r="283" spans="1:18" x14ac:dyDescent="0.3">
      <c r="A283">
        <v>21568155</v>
      </c>
      <c r="B283" t="s">
        <v>71</v>
      </c>
      <c r="C283">
        <v>1394579</v>
      </c>
      <c r="D283" t="s">
        <v>110</v>
      </c>
      <c r="E283" t="s">
        <v>304</v>
      </c>
      <c r="F283" t="s">
        <v>304</v>
      </c>
      <c r="G283" t="s">
        <v>58</v>
      </c>
      <c r="H283" t="s">
        <v>511</v>
      </c>
      <c r="I283" t="s">
        <v>81</v>
      </c>
      <c r="J283" t="s">
        <v>82</v>
      </c>
      <c r="K283" t="s">
        <v>234</v>
      </c>
      <c r="L283" s="25">
        <v>44038</v>
      </c>
      <c r="M283">
        <v>7</v>
      </c>
      <c r="N283">
        <v>2020</v>
      </c>
      <c r="O283" t="s">
        <v>106</v>
      </c>
      <c r="P283">
        <v>173</v>
      </c>
      <c r="Q283" s="17">
        <v>44038.717892939814</v>
      </c>
      <c r="R283" t="s">
        <v>308</v>
      </c>
    </row>
    <row r="284" spans="1:18" x14ac:dyDescent="0.3">
      <c r="A284">
        <v>21568117</v>
      </c>
      <c r="B284" t="s">
        <v>75</v>
      </c>
      <c r="C284">
        <v>1394562</v>
      </c>
      <c r="D284" t="s">
        <v>75</v>
      </c>
      <c r="E284" t="s">
        <v>304</v>
      </c>
      <c r="F284" t="s">
        <v>304</v>
      </c>
      <c r="G284" t="s">
        <v>58</v>
      </c>
      <c r="H284" t="s">
        <v>112</v>
      </c>
      <c r="I284" t="s">
        <v>75</v>
      </c>
      <c r="J284" t="s">
        <v>41</v>
      </c>
      <c r="K284" t="s">
        <v>234</v>
      </c>
      <c r="L284" s="25">
        <v>44038</v>
      </c>
      <c r="M284">
        <v>7</v>
      </c>
      <c r="N284">
        <v>2020</v>
      </c>
      <c r="O284" t="s">
        <v>106</v>
      </c>
      <c r="P284">
        <v>173</v>
      </c>
      <c r="Q284" s="17">
        <v>44038.719580787038</v>
      </c>
      <c r="R284" t="s">
        <v>308</v>
      </c>
    </row>
    <row r="285" spans="1:18" x14ac:dyDescent="0.3">
      <c r="A285">
        <v>21567565</v>
      </c>
      <c r="B285" t="s">
        <v>71</v>
      </c>
      <c r="C285">
        <v>1394647</v>
      </c>
      <c r="D285" t="s">
        <v>110</v>
      </c>
      <c r="E285" t="s">
        <v>304</v>
      </c>
      <c r="F285" t="s">
        <v>304</v>
      </c>
      <c r="G285" t="s">
        <v>58</v>
      </c>
      <c r="H285" t="s">
        <v>512</v>
      </c>
      <c r="I285" t="s">
        <v>81</v>
      </c>
      <c r="J285" t="s">
        <v>82</v>
      </c>
      <c r="K285" t="s">
        <v>234</v>
      </c>
      <c r="L285" s="25">
        <v>44038</v>
      </c>
      <c r="M285">
        <v>7</v>
      </c>
      <c r="N285">
        <v>2020</v>
      </c>
      <c r="O285" t="s">
        <v>106</v>
      </c>
      <c r="P285">
        <v>173</v>
      </c>
      <c r="Q285" s="17">
        <v>44038.721822106483</v>
      </c>
      <c r="R285" t="s">
        <v>308</v>
      </c>
    </row>
    <row r="286" spans="1:18" x14ac:dyDescent="0.3">
      <c r="A286">
        <v>21568177</v>
      </c>
      <c r="B286" t="s">
        <v>75</v>
      </c>
      <c r="C286">
        <v>1394729</v>
      </c>
      <c r="D286" t="s">
        <v>75</v>
      </c>
      <c r="E286" t="s">
        <v>304</v>
      </c>
      <c r="F286" t="s">
        <v>304</v>
      </c>
      <c r="G286" t="s">
        <v>58</v>
      </c>
      <c r="H286" t="s">
        <v>513</v>
      </c>
      <c r="I286" t="s">
        <v>75</v>
      </c>
      <c r="J286" t="s">
        <v>41</v>
      </c>
      <c r="K286" t="s">
        <v>234</v>
      </c>
      <c r="L286" s="25">
        <v>44038</v>
      </c>
      <c r="M286">
        <v>7</v>
      </c>
      <c r="N286">
        <v>2020</v>
      </c>
      <c r="O286" t="s">
        <v>106</v>
      </c>
      <c r="P286">
        <v>173</v>
      </c>
      <c r="Q286" s="17">
        <v>44038.724497453702</v>
      </c>
      <c r="R286" t="s">
        <v>305</v>
      </c>
    </row>
    <row r="287" spans="1:18" x14ac:dyDescent="0.3">
      <c r="A287">
        <v>21568145</v>
      </c>
      <c r="B287" t="s">
        <v>71</v>
      </c>
      <c r="C287">
        <v>1394580</v>
      </c>
      <c r="D287" t="s">
        <v>110</v>
      </c>
      <c r="E287" t="s">
        <v>304</v>
      </c>
      <c r="F287" t="s">
        <v>304</v>
      </c>
      <c r="G287" t="s">
        <v>58</v>
      </c>
      <c r="H287" t="s">
        <v>514</v>
      </c>
      <c r="I287" t="s">
        <v>81</v>
      </c>
      <c r="J287" t="s">
        <v>82</v>
      </c>
      <c r="K287" t="s">
        <v>234</v>
      </c>
      <c r="L287" s="25">
        <v>44038</v>
      </c>
      <c r="M287">
        <v>7</v>
      </c>
      <c r="N287">
        <v>2020</v>
      </c>
      <c r="O287" t="s">
        <v>106</v>
      </c>
      <c r="P287">
        <v>173</v>
      </c>
      <c r="Q287" s="17">
        <v>44038.724888773148</v>
      </c>
      <c r="R287" t="s">
        <v>308</v>
      </c>
    </row>
    <row r="288" spans="1:18" x14ac:dyDescent="0.3">
      <c r="A288">
        <v>21567390</v>
      </c>
      <c r="B288" t="s">
        <v>75</v>
      </c>
      <c r="C288">
        <v>1394762</v>
      </c>
      <c r="D288" t="s">
        <v>108</v>
      </c>
      <c r="E288" t="s">
        <v>57</v>
      </c>
      <c r="F288" t="s">
        <v>57</v>
      </c>
      <c r="G288" t="s">
        <v>109</v>
      </c>
      <c r="H288" t="s">
        <v>515</v>
      </c>
      <c r="I288" t="s">
        <v>81</v>
      </c>
      <c r="J288" t="s">
        <v>82</v>
      </c>
      <c r="K288" t="s">
        <v>83</v>
      </c>
      <c r="L288" s="25">
        <v>44038</v>
      </c>
      <c r="M288">
        <v>7</v>
      </c>
      <c r="N288">
        <v>2020</v>
      </c>
      <c r="O288" t="s">
        <v>106</v>
      </c>
      <c r="P288">
        <v>173</v>
      </c>
      <c r="Q288" s="17">
        <v>44038.698455439815</v>
      </c>
      <c r="R288" t="s">
        <v>111</v>
      </c>
    </row>
    <row r="289" spans="1:18" x14ac:dyDescent="0.3">
      <c r="A289">
        <v>21567893</v>
      </c>
      <c r="B289" t="s">
        <v>75</v>
      </c>
      <c r="C289">
        <v>1394844</v>
      </c>
      <c r="D289" t="s">
        <v>75</v>
      </c>
      <c r="E289" t="s">
        <v>56</v>
      </c>
      <c r="F289" t="s">
        <v>56</v>
      </c>
      <c r="G289" t="s">
        <v>105</v>
      </c>
      <c r="H289" t="s">
        <v>112</v>
      </c>
      <c r="I289" t="s">
        <v>75</v>
      </c>
      <c r="J289" t="s">
        <v>41</v>
      </c>
      <c r="K289" t="s">
        <v>83</v>
      </c>
      <c r="L289" s="25">
        <v>44038</v>
      </c>
      <c r="M289">
        <v>7</v>
      </c>
      <c r="N289">
        <v>2020</v>
      </c>
      <c r="O289" t="s">
        <v>106</v>
      </c>
      <c r="P289">
        <v>173</v>
      </c>
      <c r="Q289" s="17">
        <v>44038.700137615742</v>
      </c>
      <c r="R289" t="s">
        <v>111</v>
      </c>
    </row>
    <row r="290" spans="1:18" x14ac:dyDescent="0.3">
      <c r="A290">
        <v>21567962</v>
      </c>
      <c r="B290" t="s">
        <v>75</v>
      </c>
      <c r="C290">
        <v>1394847</v>
      </c>
      <c r="D290" t="s">
        <v>75</v>
      </c>
      <c r="E290" t="s">
        <v>304</v>
      </c>
      <c r="F290" t="s">
        <v>304</v>
      </c>
      <c r="G290" t="s">
        <v>58</v>
      </c>
      <c r="H290" t="s">
        <v>516</v>
      </c>
      <c r="I290" t="s">
        <v>75</v>
      </c>
      <c r="J290" t="s">
        <v>41</v>
      </c>
      <c r="K290" t="s">
        <v>234</v>
      </c>
      <c r="L290" s="25">
        <v>44038</v>
      </c>
      <c r="M290">
        <v>7</v>
      </c>
      <c r="N290">
        <v>2020</v>
      </c>
      <c r="O290" t="s">
        <v>106</v>
      </c>
      <c r="P290">
        <v>173</v>
      </c>
      <c r="Q290" s="17">
        <v>44038.731417013892</v>
      </c>
      <c r="R290" t="s">
        <v>308</v>
      </c>
    </row>
    <row r="291" spans="1:18" x14ac:dyDescent="0.3">
      <c r="A291">
        <v>9746924</v>
      </c>
      <c r="B291" t="s">
        <v>71</v>
      </c>
      <c r="C291">
        <v>1393771</v>
      </c>
      <c r="D291" t="s">
        <v>110</v>
      </c>
      <c r="E291" t="s">
        <v>56</v>
      </c>
      <c r="F291" t="s">
        <v>56</v>
      </c>
      <c r="G291" t="s">
        <v>105</v>
      </c>
      <c r="H291" t="s">
        <v>517</v>
      </c>
      <c r="I291" t="s">
        <v>78</v>
      </c>
      <c r="J291" t="s">
        <v>41</v>
      </c>
      <c r="K291" t="s">
        <v>83</v>
      </c>
      <c r="L291" s="25">
        <v>44038</v>
      </c>
      <c r="M291">
        <v>7</v>
      </c>
      <c r="N291">
        <v>2020</v>
      </c>
      <c r="O291" t="s">
        <v>106</v>
      </c>
      <c r="P291">
        <v>173</v>
      </c>
      <c r="Q291" s="17">
        <v>44038.891377893517</v>
      </c>
      <c r="R291" t="s">
        <v>111</v>
      </c>
    </row>
    <row r="292" spans="1:18" x14ac:dyDescent="0.3">
      <c r="A292">
        <v>263708</v>
      </c>
      <c r="B292" t="s">
        <v>71</v>
      </c>
      <c r="C292">
        <v>1393873</v>
      </c>
      <c r="D292" t="s">
        <v>110</v>
      </c>
      <c r="E292" t="s">
        <v>57</v>
      </c>
      <c r="F292" t="s">
        <v>57</v>
      </c>
      <c r="G292" t="s">
        <v>109</v>
      </c>
      <c r="H292" t="s">
        <v>518</v>
      </c>
      <c r="I292" t="s">
        <v>81</v>
      </c>
      <c r="J292" t="s">
        <v>82</v>
      </c>
      <c r="K292" t="s">
        <v>83</v>
      </c>
      <c r="L292" s="25">
        <v>44038</v>
      </c>
      <c r="M292">
        <v>7</v>
      </c>
      <c r="N292">
        <v>2020</v>
      </c>
      <c r="O292" t="s">
        <v>106</v>
      </c>
      <c r="P292">
        <v>173</v>
      </c>
      <c r="Q292" s="17">
        <v>44038.894903009263</v>
      </c>
      <c r="R292" t="s">
        <v>111</v>
      </c>
    </row>
    <row r="293" spans="1:18" x14ac:dyDescent="0.3">
      <c r="A293">
        <v>263710</v>
      </c>
      <c r="B293" t="s">
        <v>71</v>
      </c>
      <c r="C293">
        <v>1393848</v>
      </c>
      <c r="D293" t="s">
        <v>110</v>
      </c>
      <c r="E293" t="s">
        <v>57</v>
      </c>
      <c r="F293" t="s">
        <v>57</v>
      </c>
      <c r="G293" t="s">
        <v>109</v>
      </c>
      <c r="H293" t="s">
        <v>519</v>
      </c>
      <c r="I293" t="s">
        <v>81</v>
      </c>
      <c r="J293" t="s">
        <v>82</v>
      </c>
      <c r="K293" t="s">
        <v>83</v>
      </c>
      <c r="L293" s="25">
        <v>44038</v>
      </c>
      <c r="M293">
        <v>7</v>
      </c>
      <c r="N293">
        <v>2020</v>
      </c>
      <c r="O293" t="s">
        <v>106</v>
      </c>
      <c r="P293">
        <v>173</v>
      </c>
      <c r="Q293" s="17">
        <v>44038.89310833333</v>
      </c>
      <c r="R293" t="s">
        <v>111</v>
      </c>
    </row>
    <row r="294" spans="1:18" x14ac:dyDescent="0.3">
      <c r="A294">
        <v>263833</v>
      </c>
      <c r="B294" t="s">
        <v>75</v>
      </c>
      <c r="C294">
        <v>1394116</v>
      </c>
      <c r="D294" t="s">
        <v>75</v>
      </c>
      <c r="E294" t="s">
        <v>56</v>
      </c>
      <c r="F294" t="s">
        <v>56</v>
      </c>
      <c r="G294" t="s">
        <v>105</v>
      </c>
      <c r="H294" t="s">
        <v>112</v>
      </c>
      <c r="I294" t="s">
        <v>75</v>
      </c>
      <c r="J294" t="s">
        <v>41</v>
      </c>
      <c r="K294" t="s">
        <v>83</v>
      </c>
      <c r="L294" s="25">
        <v>44038</v>
      </c>
      <c r="M294">
        <v>7</v>
      </c>
      <c r="N294">
        <v>2020</v>
      </c>
      <c r="O294" t="s">
        <v>106</v>
      </c>
      <c r="P294">
        <v>173</v>
      </c>
      <c r="Q294" s="17">
        <v>44038.687813657409</v>
      </c>
      <c r="R294" t="s">
        <v>111</v>
      </c>
    </row>
    <row r="295" spans="1:18" x14ac:dyDescent="0.3">
      <c r="A295">
        <v>263778</v>
      </c>
      <c r="B295" t="s">
        <v>71</v>
      </c>
      <c r="C295">
        <v>1394082</v>
      </c>
      <c r="D295" t="s">
        <v>110</v>
      </c>
      <c r="E295" t="s">
        <v>56</v>
      </c>
      <c r="F295" t="s">
        <v>56</v>
      </c>
      <c r="G295" t="s">
        <v>105</v>
      </c>
      <c r="H295" t="s">
        <v>520</v>
      </c>
      <c r="I295" t="s">
        <v>81</v>
      </c>
      <c r="J295" t="s">
        <v>82</v>
      </c>
      <c r="K295" t="s">
        <v>83</v>
      </c>
      <c r="L295" s="25">
        <v>44038</v>
      </c>
      <c r="M295">
        <v>7</v>
      </c>
      <c r="N295">
        <v>2020</v>
      </c>
      <c r="O295" t="s">
        <v>106</v>
      </c>
      <c r="P295">
        <v>173</v>
      </c>
      <c r="Q295" s="17">
        <v>44038.687810648145</v>
      </c>
      <c r="R295" t="s">
        <v>107</v>
      </c>
    </row>
    <row r="296" spans="1:18" x14ac:dyDescent="0.3">
      <c r="A296">
        <v>263845</v>
      </c>
      <c r="B296" t="s">
        <v>71</v>
      </c>
      <c r="C296">
        <v>1394146</v>
      </c>
      <c r="D296" t="s">
        <v>110</v>
      </c>
      <c r="E296" t="s">
        <v>57</v>
      </c>
      <c r="F296" t="s">
        <v>57</v>
      </c>
      <c r="G296" t="s">
        <v>109</v>
      </c>
      <c r="H296" t="s">
        <v>521</v>
      </c>
      <c r="I296" t="s">
        <v>81</v>
      </c>
      <c r="J296" t="s">
        <v>82</v>
      </c>
      <c r="K296" t="s">
        <v>83</v>
      </c>
      <c r="L296" s="25">
        <v>44038</v>
      </c>
      <c r="M296">
        <v>7</v>
      </c>
      <c r="N296">
        <v>2020</v>
      </c>
      <c r="O296" t="s">
        <v>106</v>
      </c>
      <c r="P296">
        <v>173</v>
      </c>
      <c r="Q296" s="17">
        <v>44038.689006828703</v>
      </c>
      <c r="R296" t="s">
        <v>111</v>
      </c>
    </row>
    <row r="297" spans="1:18" x14ac:dyDescent="0.3">
      <c r="A297">
        <v>263835</v>
      </c>
      <c r="B297" t="s">
        <v>75</v>
      </c>
      <c r="C297">
        <v>1394248</v>
      </c>
      <c r="D297" t="s">
        <v>75</v>
      </c>
      <c r="E297" t="s">
        <v>56</v>
      </c>
      <c r="F297" t="s">
        <v>56</v>
      </c>
      <c r="G297" t="s">
        <v>105</v>
      </c>
      <c r="H297" t="s">
        <v>112</v>
      </c>
      <c r="I297" t="s">
        <v>75</v>
      </c>
      <c r="J297" t="s">
        <v>41</v>
      </c>
      <c r="K297" t="s">
        <v>83</v>
      </c>
      <c r="L297" s="25">
        <v>44038</v>
      </c>
      <c r="M297">
        <v>7</v>
      </c>
      <c r="N297">
        <v>2020</v>
      </c>
      <c r="O297" t="s">
        <v>106</v>
      </c>
      <c r="P297">
        <v>173</v>
      </c>
      <c r="Q297" s="17">
        <v>44038.691965393518</v>
      </c>
      <c r="R297" t="s">
        <v>111</v>
      </c>
    </row>
    <row r="298" spans="1:18" x14ac:dyDescent="0.3">
      <c r="A298">
        <v>21567230</v>
      </c>
      <c r="B298" t="s">
        <v>71</v>
      </c>
      <c r="C298">
        <v>1394205</v>
      </c>
      <c r="D298" t="s">
        <v>110</v>
      </c>
      <c r="E298" t="s">
        <v>56</v>
      </c>
      <c r="F298" t="s">
        <v>56</v>
      </c>
      <c r="G298" t="s">
        <v>105</v>
      </c>
      <c r="H298" t="s">
        <v>522</v>
      </c>
      <c r="I298" t="s">
        <v>81</v>
      </c>
      <c r="J298" t="s">
        <v>82</v>
      </c>
      <c r="K298" t="s">
        <v>83</v>
      </c>
      <c r="L298" s="25">
        <v>44038</v>
      </c>
      <c r="M298">
        <v>7</v>
      </c>
      <c r="N298">
        <v>2020</v>
      </c>
      <c r="O298" t="s">
        <v>106</v>
      </c>
      <c r="P298">
        <v>173</v>
      </c>
      <c r="Q298" s="17">
        <v>44038.691208449076</v>
      </c>
      <c r="R298" t="s">
        <v>107</v>
      </c>
    </row>
    <row r="299" spans="1:18" x14ac:dyDescent="0.3">
      <c r="A299">
        <v>263821</v>
      </c>
      <c r="B299" t="s">
        <v>71</v>
      </c>
      <c r="C299">
        <v>1394375</v>
      </c>
      <c r="D299" t="s">
        <v>115</v>
      </c>
      <c r="E299" t="s">
        <v>57</v>
      </c>
      <c r="F299" t="s">
        <v>57</v>
      </c>
      <c r="G299" t="s">
        <v>109</v>
      </c>
      <c r="H299" t="s">
        <v>523</v>
      </c>
      <c r="I299" t="s">
        <v>81</v>
      </c>
      <c r="J299" t="s">
        <v>82</v>
      </c>
      <c r="K299" t="s">
        <v>83</v>
      </c>
      <c r="L299" s="25">
        <v>44038</v>
      </c>
      <c r="M299">
        <v>7</v>
      </c>
      <c r="N299">
        <v>2020</v>
      </c>
      <c r="O299" t="s">
        <v>106</v>
      </c>
      <c r="P299">
        <v>173</v>
      </c>
      <c r="Q299" s="17">
        <v>44039.06566226852</v>
      </c>
      <c r="R299" t="s">
        <v>111</v>
      </c>
    </row>
    <row r="300" spans="1:18" x14ac:dyDescent="0.3">
      <c r="A300">
        <v>21567154</v>
      </c>
      <c r="B300" t="s">
        <v>75</v>
      </c>
      <c r="C300">
        <v>1394380</v>
      </c>
      <c r="D300" t="s">
        <v>75</v>
      </c>
      <c r="E300" t="s">
        <v>304</v>
      </c>
      <c r="F300" t="s">
        <v>304</v>
      </c>
      <c r="G300" t="s">
        <v>58</v>
      </c>
      <c r="H300" t="s">
        <v>524</v>
      </c>
      <c r="I300" t="s">
        <v>75</v>
      </c>
      <c r="J300" t="s">
        <v>41</v>
      </c>
      <c r="K300" t="s">
        <v>234</v>
      </c>
      <c r="L300" s="25">
        <v>44038</v>
      </c>
      <c r="M300">
        <v>7</v>
      </c>
      <c r="N300">
        <v>2020</v>
      </c>
      <c r="O300" t="s">
        <v>106</v>
      </c>
      <c r="P300">
        <v>173</v>
      </c>
      <c r="Q300" s="17">
        <v>44038.70039085648</v>
      </c>
      <c r="R300" t="s">
        <v>305</v>
      </c>
    </row>
    <row r="301" spans="1:18" x14ac:dyDescent="0.3">
      <c r="A301">
        <v>21567336</v>
      </c>
      <c r="B301" t="s">
        <v>75</v>
      </c>
      <c r="C301">
        <v>1394282</v>
      </c>
      <c r="D301" t="s">
        <v>75</v>
      </c>
      <c r="E301" t="s">
        <v>304</v>
      </c>
      <c r="F301" t="s">
        <v>304</v>
      </c>
      <c r="G301" t="s">
        <v>58</v>
      </c>
      <c r="H301" t="s">
        <v>112</v>
      </c>
      <c r="I301" t="s">
        <v>75</v>
      </c>
      <c r="J301" t="s">
        <v>41</v>
      </c>
      <c r="K301" t="s">
        <v>234</v>
      </c>
      <c r="L301" s="25">
        <v>44038</v>
      </c>
      <c r="M301">
        <v>7</v>
      </c>
      <c r="N301">
        <v>2020</v>
      </c>
      <c r="O301" t="s">
        <v>106</v>
      </c>
      <c r="P301">
        <v>173</v>
      </c>
      <c r="Q301" s="17">
        <v>44038.701114814816</v>
      </c>
      <c r="R301" t="s">
        <v>308</v>
      </c>
    </row>
    <row r="302" spans="1:18" x14ac:dyDescent="0.3">
      <c r="A302">
        <v>21567823</v>
      </c>
      <c r="B302" t="s">
        <v>75</v>
      </c>
      <c r="C302">
        <v>1394405</v>
      </c>
      <c r="D302" t="s">
        <v>75</v>
      </c>
      <c r="E302" t="s">
        <v>304</v>
      </c>
      <c r="F302" t="s">
        <v>304</v>
      </c>
      <c r="G302" t="s">
        <v>58</v>
      </c>
      <c r="H302" t="s">
        <v>525</v>
      </c>
      <c r="I302" t="s">
        <v>75</v>
      </c>
      <c r="J302" t="s">
        <v>41</v>
      </c>
      <c r="K302" t="s">
        <v>234</v>
      </c>
      <c r="L302" s="25">
        <v>44038</v>
      </c>
      <c r="M302">
        <v>7</v>
      </c>
      <c r="N302">
        <v>2020</v>
      </c>
      <c r="O302" t="s">
        <v>106</v>
      </c>
      <c r="P302">
        <v>173</v>
      </c>
      <c r="Q302" s="17">
        <v>44038.702572106478</v>
      </c>
      <c r="R302" t="s">
        <v>305</v>
      </c>
    </row>
    <row r="303" spans="1:18" x14ac:dyDescent="0.3">
      <c r="A303">
        <v>21567833</v>
      </c>
      <c r="B303" t="s">
        <v>71</v>
      </c>
      <c r="C303">
        <v>1394448</v>
      </c>
      <c r="D303" t="s">
        <v>110</v>
      </c>
      <c r="E303" t="s">
        <v>56</v>
      </c>
      <c r="F303" t="s">
        <v>56</v>
      </c>
      <c r="G303" t="s">
        <v>105</v>
      </c>
      <c r="H303" t="s">
        <v>526</v>
      </c>
      <c r="I303" t="s">
        <v>81</v>
      </c>
      <c r="J303" t="s">
        <v>82</v>
      </c>
      <c r="K303" t="s">
        <v>83</v>
      </c>
      <c r="L303" s="25">
        <v>44038</v>
      </c>
      <c r="M303">
        <v>7</v>
      </c>
      <c r="N303">
        <v>2020</v>
      </c>
      <c r="O303" t="s">
        <v>106</v>
      </c>
      <c r="P303">
        <v>173</v>
      </c>
      <c r="Q303" s="17">
        <v>44038.693369212961</v>
      </c>
      <c r="R303" t="s">
        <v>111</v>
      </c>
    </row>
    <row r="304" spans="1:18" x14ac:dyDescent="0.3">
      <c r="A304">
        <v>21567369</v>
      </c>
      <c r="B304" t="s">
        <v>75</v>
      </c>
      <c r="C304">
        <v>1394473</v>
      </c>
      <c r="D304" t="s">
        <v>75</v>
      </c>
      <c r="E304" t="s">
        <v>304</v>
      </c>
      <c r="F304" t="s">
        <v>304</v>
      </c>
      <c r="G304" t="s">
        <v>58</v>
      </c>
      <c r="H304" t="s">
        <v>527</v>
      </c>
      <c r="I304" t="s">
        <v>75</v>
      </c>
      <c r="J304" t="s">
        <v>41</v>
      </c>
      <c r="K304" t="s">
        <v>234</v>
      </c>
      <c r="L304" s="25">
        <v>44038</v>
      </c>
      <c r="M304">
        <v>7</v>
      </c>
      <c r="N304">
        <v>2020</v>
      </c>
      <c r="O304" t="s">
        <v>106</v>
      </c>
      <c r="P304">
        <v>173</v>
      </c>
      <c r="Q304" s="17">
        <v>44038.709614583335</v>
      </c>
      <c r="R304" t="s">
        <v>305</v>
      </c>
    </row>
    <row r="305" spans="1:18" x14ac:dyDescent="0.3">
      <c r="A305">
        <v>263881</v>
      </c>
      <c r="B305" t="s">
        <v>71</v>
      </c>
      <c r="C305">
        <v>1394516</v>
      </c>
      <c r="D305" t="s">
        <v>110</v>
      </c>
      <c r="E305" t="s">
        <v>56</v>
      </c>
      <c r="F305" t="s">
        <v>56</v>
      </c>
      <c r="G305" t="s">
        <v>105</v>
      </c>
      <c r="H305" t="s">
        <v>528</v>
      </c>
      <c r="I305" t="s">
        <v>81</v>
      </c>
      <c r="J305" t="s">
        <v>82</v>
      </c>
      <c r="K305" t="s">
        <v>83</v>
      </c>
      <c r="L305" s="25">
        <v>44038</v>
      </c>
      <c r="M305">
        <v>7</v>
      </c>
      <c r="N305">
        <v>2020</v>
      </c>
      <c r="O305" t="s">
        <v>106</v>
      </c>
      <c r="P305">
        <v>173</v>
      </c>
      <c r="Q305" s="17">
        <v>44038.694448842594</v>
      </c>
      <c r="R305" t="s">
        <v>111</v>
      </c>
    </row>
    <row r="306" spans="1:18" x14ac:dyDescent="0.3">
      <c r="A306">
        <v>21567554</v>
      </c>
      <c r="B306" t="s">
        <v>75</v>
      </c>
      <c r="C306">
        <v>1394507</v>
      </c>
      <c r="D306" t="s">
        <v>75</v>
      </c>
      <c r="E306" t="s">
        <v>304</v>
      </c>
      <c r="F306" t="s">
        <v>304</v>
      </c>
      <c r="G306" t="s">
        <v>58</v>
      </c>
      <c r="H306" t="s">
        <v>112</v>
      </c>
      <c r="I306" t="s">
        <v>75</v>
      </c>
      <c r="J306" t="s">
        <v>41</v>
      </c>
      <c r="K306" t="s">
        <v>234</v>
      </c>
      <c r="L306" s="25">
        <v>44038</v>
      </c>
      <c r="M306">
        <v>7</v>
      </c>
      <c r="N306">
        <v>2020</v>
      </c>
      <c r="O306" t="s">
        <v>106</v>
      </c>
      <c r="P306">
        <v>173</v>
      </c>
      <c r="Q306" s="17">
        <v>44038.716275925923</v>
      </c>
      <c r="R306" t="s">
        <v>308</v>
      </c>
    </row>
    <row r="307" spans="1:18" x14ac:dyDescent="0.3">
      <c r="A307">
        <v>21567239</v>
      </c>
      <c r="B307" t="s">
        <v>71</v>
      </c>
      <c r="C307">
        <v>1394482</v>
      </c>
      <c r="D307" t="s">
        <v>110</v>
      </c>
      <c r="E307" t="s">
        <v>304</v>
      </c>
      <c r="F307" t="s">
        <v>304</v>
      </c>
      <c r="G307" t="s">
        <v>58</v>
      </c>
      <c r="H307" t="s">
        <v>529</v>
      </c>
      <c r="I307" t="s">
        <v>81</v>
      </c>
      <c r="J307" t="s">
        <v>82</v>
      </c>
      <c r="K307" t="s">
        <v>234</v>
      </c>
      <c r="L307" s="25">
        <v>44038</v>
      </c>
      <c r="M307">
        <v>7</v>
      </c>
      <c r="N307">
        <v>2020</v>
      </c>
      <c r="O307" t="s">
        <v>106</v>
      </c>
      <c r="P307">
        <v>173</v>
      </c>
      <c r="Q307" s="17">
        <v>44038.713829166663</v>
      </c>
      <c r="R307" t="s">
        <v>308</v>
      </c>
    </row>
    <row r="308" spans="1:18" x14ac:dyDescent="0.3">
      <c r="A308">
        <v>21567751</v>
      </c>
      <c r="B308" t="s">
        <v>71</v>
      </c>
      <c r="C308">
        <v>1394541</v>
      </c>
      <c r="D308" t="s">
        <v>110</v>
      </c>
      <c r="E308" t="s">
        <v>57</v>
      </c>
      <c r="F308" t="s">
        <v>57</v>
      </c>
      <c r="G308" t="s">
        <v>109</v>
      </c>
      <c r="H308" t="s">
        <v>530</v>
      </c>
      <c r="I308" t="s">
        <v>81</v>
      </c>
      <c r="J308" t="s">
        <v>82</v>
      </c>
      <c r="K308" t="s">
        <v>83</v>
      </c>
      <c r="L308" s="25">
        <v>44038</v>
      </c>
      <c r="M308">
        <v>7</v>
      </c>
      <c r="N308">
        <v>2020</v>
      </c>
      <c r="O308" t="s">
        <v>106</v>
      </c>
      <c r="P308">
        <v>173</v>
      </c>
      <c r="Q308" s="17">
        <v>44038.697169791667</v>
      </c>
      <c r="R308" t="s">
        <v>107</v>
      </c>
    </row>
    <row r="309" spans="1:18" x14ac:dyDescent="0.3">
      <c r="A309">
        <v>21567356</v>
      </c>
      <c r="B309" t="s">
        <v>75</v>
      </c>
      <c r="C309">
        <v>1394614</v>
      </c>
      <c r="D309" t="s">
        <v>108</v>
      </c>
      <c r="E309" t="s">
        <v>57</v>
      </c>
      <c r="F309" t="s">
        <v>57</v>
      </c>
      <c r="G309" t="s">
        <v>109</v>
      </c>
      <c r="H309" t="s">
        <v>531</v>
      </c>
      <c r="I309" t="s">
        <v>81</v>
      </c>
      <c r="J309" t="s">
        <v>82</v>
      </c>
      <c r="K309" t="s">
        <v>83</v>
      </c>
      <c r="L309" s="25">
        <v>44038</v>
      </c>
      <c r="M309">
        <v>7</v>
      </c>
      <c r="N309">
        <v>2020</v>
      </c>
      <c r="O309" t="s">
        <v>106</v>
      </c>
      <c r="P309">
        <v>173</v>
      </c>
      <c r="Q309" s="17">
        <v>44038.696308101855</v>
      </c>
      <c r="R309" t="s">
        <v>111</v>
      </c>
    </row>
    <row r="310" spans="1:18" x14ac:dyDescent="0.3">
      <c r="A310">
        <v>21568154</v>
      </c>
      <c r="B310" t="s">
        <v>75</v>
      </c>
      <c r="C310">
        <v>1394575</v>
      </c>
      <c r="D310" t="s">
        <v>75</v>
      </c>
      <c r="E310" t="s">
        <v>304</v>
      </c>
      <c r="F310" t="s">
        <v>304</v>
      </c>
      <c r="G310" t="s">
        <v>58</v>
      </c>
      <c r="H310" t="s">
        <v>532</v>
      </c>
      <c r="I310" t="s">
        <v>75</v>
      </c>
      <c r="J310" t="s">
        <v>41</v>
      </c>
      <c r="K310" t="s">
        <v>234</v>
      </c>
      <c r="L310" s="25">
        <v>44038</v>
      </c>
      <c r="M310">
        <v>7</v>
      </c>
      <c r="N310">
        <v>2020</v>
      </c>
      <c r="O310" t="s">
        <v>106</v>
      </c>
      <c r="P310">
        <v>173</v>
      </c>
      <c r="Q310" s="17">
        <v>44038.726257175927</v>
      </c>
      <c r="R310" t="s">
        <v>308</v>
      </c>
    </row>
    <row r="311" spans="1:18" x14ac:dyDescent="0.3">
      <c r="A311">
        <v>21568212</v>
      </c>
      <c r="B311" t="s">
        <v>75</v>
      </c>
      <c r="C311">
        <v>1394584</v>
      </c>
      <c r="D311" t="s">
        <v>75</v>
      </c>
      <c r="E311" t="s">
        <v>304</v>
      </c>
      <c r="F311" t="s">
        <v>304</v>
      </c>
      <c r="G311" t="s">
        <v>58</v>
      </c>
      <c r="H311" t="s">
        <v>112</v>
      </c>
      <c r="I311" t="s">
        <v>75</v>
      </c>
      <c r="J311" t="s">
        <v>41</v>
      </c>
      <c r="K311" t="s">
        <v>234</v>
      </c>
      <c r="L311" s="25">
        <v>44038</v>
      </c>
      <c r="M311">
        <v>7</v>
      </c>
      <c r="N311">
        <v>2020</v>
      </c>
      <c r="O311" t="s">
        <v>106</v>
      </c>
      <c r="P311">
        <v>173</v>
      </c>
      <c r="Q311" s="17">
        <v>44038.720176273149</v>
      </c>
      <c r="R311" t="s">
        <v>308</v>
      </c>
    </row>
    <row r="312" spans="1:18" x14ac:dyDescent="0.3">
      <c r="A312">
        <v>257544</v>
      </c>
      <c r="B312" t="s">
        <v>71</v>
      </c>
      <c r="C312">
        <v>1366715</v>
      </c>
      <c r="D312" t="s">
        <v>115</v>
      </c>
      <c r="E312" t="s">
        <v>57</v>
      </c>
      <c r="F312" t="s">
        <v>57</v>
      </c>
      <c r="G312" t="s">
        <v>109</v>
      </c>
      <c r="H312" t="s">
        <v>533</v>
      </c>
      <c r="I312" t="s">
        <v>81</v>
      </c>
      <c r="J312" t="s">
        <v>82</v>
      </c>
      <c r="K312" t="s">
        <v>83</v>
      </c>
      <c r="L312" s="25">
        <v>44038</v>
      </c>
      <c r="M312">
        <v>7</v>
      </c>
      <c r="N312">
        <v>2020</v>
      </c>
      <c r="O312" t="s">
        <v>106</v>
      </c>
      <c r="P312">
        <v>172</v>
      </c>
      <c r="Q312" s="17">
        <v>44039.054989236109</v>
      </c>
      <c r="R312" t="s">
        <v>111</v>
      </c>
    </row>
    <row r="313" spans="1:18" x14ac:dyDescent="0.3">
      <c r="A313">
        <v>257540</v>
      </c>
      <c r="B313" t="s">
        <v>77</v>
      </c>
      <c r="C313">
        <v>1366924</v>
      </c>
      <c r="D313" t="s">
        <v>115</v>
      </c>
      <c r="E313" t="s">
        <v>56</v>
      </c>
      <c r="F313" t="s">
        <v>56</v>
      </c>
      <c r="G313" t="s">
        <v>105</v>
      </c>
      <c r="H313" t="s">
        <v>407</v>
      </c>
      <c r="I313" t="s">
        <v>81</v>
      </c>
      <c r="J313" t="s">
        <v>82</v>
      </c>
      <c r="K313" t="s">
        <v>83</v>
      </c>
      <c r="L313" s="25">
        <v>44038</v>
      </c>
      <c r="M313">
        <v>7</v>
      </c>
      <c r="N313">
        <v>2020</v>
      </c>
      <c r="O313" t="s">
        <v>106</v>
      </c>
      <c r="P313">
        <v>172</v>
      </c>
      <c r="Q313" s="17">
        <v>44039.051169444443</v>
      </c>
      <c r="R313" t="s">
        <v>111</v>
      </c>
    </row>
    <row r="314" spans="1:18" x14ac:dyDescent="0.3">
      <c r="A314">
        <v>262191</v>
      </c>
      <c r="B314" t="s">
        <v>77</v>
      </c>
      <c r="C314">
        <v>1384806</v>
      </c>
      <c r="D314" t="s">
        <v>115</v>
      </c>
      <c r="E314" t="s">
        <v>56</v>
      </c>
      <c r="F314" t="s">
        <v>56</v>
      </c>
      <c r="G314" t="s">
        <v>105</v>
      </c>
      <c r="H314" t="s">
        <v>300</v>
      </c>
      <c r="I314" t="s">
        <v>81</v>
      </c>
      <c r="J314" t="s">
        <v>82</v>
      </c>
      <c r="K314" t="s">
        <v>83</v>
      </c>
      <c r="L314" s="25">
        <v>44038</v>
      </c>
      <c r="M314">
        <v>7</v>
      </c>
      <c r="N314">
        <v>2020</v>
      </c>
      <c r="O314" t="s">
        <v>106</v>
      </c>
      <c r="P314">
        <v>173</v>
      </c>
      <c r="Q314" s="17">
        <v>44039.05603078704</v>
      </c>
      <c r="R314" t="s">
        <v>111</v>
      </c>
    </row>
    <row r="315" spans="1:18" x14ac:dyDescent="0.3">
      <c r="A315">
        <v>263724</v>
      </c>
      <c r="B315" t="s">
        <v>75</v>
      </c>
      <c r="C315">
        <v>1394023</v>
      </c>
      <c r="D315" t="s">
        <v>75</v>
      </c>
      <c r="E315" t="s">
        <v>56</v>
      </c>
      <c r="F315" t="s">
        <v>56</v>
      </c>
      <c r="G315" t="s">
        <v>105</v>
      </c>
      <c r="H315" t="s">
        <v>534</v>
      </c>
      <c r="I315" t="s">
        <v>75</v>
      </c>
      <c r="J315" t="s">
        <v>41</v>
      </c>
      <c r="K315" t="s">
        <v>83</v>
      </c>
      <c r="L315" s="25">
        <v>44038</v>
      </c>
      <c r="M315">
        <v>7</v>
      </c>
      <c r="N315">
        <v>2020</v>
      </c>
      <c r="O315" t="s">
        <v>106</v>
      </c>
      <c r="P315">
        <v>173</v>
      </c>
      <c r="Q315" s="17">
        <v>44038.896364583336</v>
      </c>
      <c r="R315" t="s">
        <v>114</v>
      </c>
    </row>
    <row r="316" spans="1:18" x14ac:dyDescent="0.3">
      <c r="A316">
        <v>263761</v>
      </c>
      <c r="B316" t="s">
        <v>75</v>
      </c>
      <c r="C316">
        <v>1393996</v>
      </c>
      <c r="D316" t="s">
        <v>75</v>
      </c>
      <c r="E316" t="s">
        <v>56</v>
      </c>
      <c r="F316" t="s">
        <v>56</v>
      </c>
      <c r="G316" t="s">
        <v>105</v>
      </c>
      <c r="H316" t="s">
        <v>112</v>
      </c>
      <c r="I316" t="s">
        <v>75</v>
      </c>
      <c r="J316" t="s">
        <v>41</v>
      </c>
      <c r="K316" t="s">
        <v>83</v>
      </c>
      <c r="L316" s="25">
        <v>44038</v>
      </c>
      <c r="M316">
        <v>7</v>
      </c>
      <c r="N316">
        <v>2020</v>
      </c>
      <c r="O316" t="s">
        <v>106</v>
      </c>
      <c r="P316">
        <v>173</v>
      </c>
      <c r="Q316" s="17">
        <v>44038.688371296295</v>
      </c>
      <c r="R316" t="s">
        <v>111</v>
      </c>
    </row>
    <row r="317" spans="1:18" x14ac:dyDescent="0.3">
      <c r="A317">
        <v>21567102</v>
      </c>
      <c r="B317" t="s">
        <v>71</v>
      </c>
      <c r="C317">
        <v>1394166</v>
      </c>
      <c r="D317" t="s">
        <v>110</v>
      </c>
      <c r="E317" t="s">
        <v>57</v>
      </c>
      <c r="F317" t="s">
        <v>57</v>
      </c>
      <c r="G317" t="s">
        <v>109</v>
      </c>
      <c r="H317" t="s">
        <v>535</v>
      </c>
      <c r="I317" t="s">
        <v>81</v>
      </c>
      <c r="J317" t="s">
        <v>82</v>
      </c>
      <c r="K317" t="s">
        <v>83</v>
      </c>
      <c r="L317" s="25">
        <v>44038</v>
      </c>
      <c r="M317">
        <v>7</v>
      </c>
      <c r="N317">
        <v>2020</v>
      </c>
      <c r="O317" t="s">
        <v>106</v>
      </c>
      <c r="P317">
        <v>173</v>
      </c>
      <c r="Q317" s="17">
        <v>44038.690142939813</v>
      </c>
      <c r="R317" t="s">
        <v>111</v>
      </c>
    </row>
    <row r="318" spans="1:18" x14ac:dyDescent="0.3">
      <c r="A318">
        <v>21567149</v>
      </c>
      <c r="B318" t="s">
        <v>75</v>
      </c>
      <c r="C318">
        <v>1394223</v>
      </c>
      <c r="D318" t="s">
        <v>75</v>
      </c>
      <c r="E318" t="s">
        <v>304</v>
      </c>
      <c r="F318" t="s">
        <v>304</v>
      </c>
      <c r="G318" t="s">
        <v>58</v>
      </c>
      <c r="H318" t="s">
        <v>536</v>
      </c>
      <c r="I318" t="s">
        <v>75</v>
      </c>
      <c r="J318" t="s">
        <v>41</v>
      </c>
      <c r="K318" t="s">
        <v>234</v>
      </c>
      <c r="L318" s="25">
        <v>44038</v>
      </c>
      <c r="M318">
        <v>7</v>
      </c>
      <c r="N318">
        <v>2020</v>
      </c>
      <c r="O318" t="s">
        <v>106</v>
      </c>
      <c r="P318">
        <v>173</v>
      </c>
      <c r="Q318" s="17">
        <v>44038.700711689817</v>
      </c>
      <c r="R318" t="s">
        <v>305</v>
      </c>
    </row>
    <row r="319" spans="1:18" x14ac:dyDescent="0.3">
      <c r="A319">
        <v>21567322</v>
      </c>
      <c r="B319" t="s">
        <v>71</v>
      </c>
      <c r="C319">
        <v>1394330</v>
      </c>
      <c r="D319" t="s">
        <v>110</v>
      </c>
      <c r="E319" t="s">
        <v>304</v>
      </c>
      <c r="F319" t="s">
        <v>304</v>
      </c>
      <c r="G319" t="s">
        <v>58</v>
      </c>
      <c r="H319" t="s">
        <v>537</v>
      </c>
      <c r="I319" t="s">
        <v>81</v>
      </c>
      <c r="J319" t="s">
        <v>82</v>
      </c>
      <c r="K319" t="s">
        <v>234</v>
      </c>
      <c r="L319" s="25">
        <v>44038</v>
      </c>
      <c r="M319">
        <v>7</v>
      </c>
      <c r="N319">
        <v>2020</v>
      </c>
      <c r="O319" t="s">
        <v>106</v>
      </c>
      <c r="P319">
        <v>173</v>
      </c>
      <c r="Q319" s="17">
        <v>44038.696501967592</v>
      </c>
      <c r="R319" t="s">
        <v>308</v>
      </c>
    </row>
    <row r="320" spans="1:18" x14ac:dyDescent="0.3">
      <c r="A320">
        <v>21567105</v>
      </c>
      <c r="B320" t="s">
        <v>75</v>
      </c>
      <c r="C320">
        <v>1394332</v>
      </c>
      <c r="D320" t="s">
        <v>108</v>
      </c>
      <c r="E320" t="s">
        <v>57</v>
      </c>
      <c r="F320" t="s">
        <v>57</v>
      </c>
      <c r="G320" t="s">
        <v>109</v>
      </c>
      <c r="H320" t="s">
        <v>538</v>
      </c>
      <c r="I320" t="s">
        <v>81</v>
      </c>
      <c r="J320" t="s">
        <v>82</v>
      </c>
      <c r="K320" t="s">
        <v>83</v>
      </c>
      <c r="L320" s="25">
        <v>44038</v>
      </c>
      <c r="M320">
        <v>7</v>
      </c>
      <c r="N320">
        <v>2020</v>
      </c>
      <c r="O320" t="s">
        <v>106</v>
      </c>
      <c r="P320">
        <v>173</v>
      </c>
      <c r="Q320" s="17">
        <v>44038.692623842595</v>
      </c>
      <c r="R320" t="s">
        <v>107</v>
      </c>
    </row>
    <row r="321" spans="1:18" x14ac:dyDescent="0.3">
      <c r="A321">
        <v>21567678</v>
      </c>
      <c r="B321" t="s">
        <v>75</v>
      </c>
      <c r="C321">
        <v>1394389</v>
      </c>
      <c r="D321" t="s">
        <v>108</v>
      </c>
      <c r="E321" t="s">
        <v>57</v>
      </c>
      <c r="F321" t="s">
        <v>57</v>
      </c>
      <c r="G321" t="s">
        <v>109</v>
      </c>
      <c r="H321" t="s">
        <v>539</v>
      </c>
      <c r="I321" t="s">
        <v>81</v>
      </c>
      <c r="J321" t="s">
        <v>82</v>
      </c>
      <c r="K321" t="s">
        <v>83</v>
      </c>
      <c r="L321" s="25">
        <v>44038</v>
      </c>
      <c r="M321">
        <v>7</v>
      </c>
      <c r="N321">
        <v>2020</v>
      </c>
      <c r="O321" t="s">
        <v>106</v>
      </c>
      <c r="P321">
        <v>173</v>
      </c>
      <c r="Q321" s="17">
        <v>44038.693661689817</v>
      </c>
      <c r="R321" t="s">
        <v>111</v>
      </c>
    </row>
    <row r="322" spans="1:18" x14ac:dyDescent="0.3">
      <c r="A322">
        <v>21567447</v>
      </c>
      <c r="B322" t="s">
        <v>75</v>
      </c>
      <c r="C322">
        <v>1394325</v>
      </c>
      <c r="D322" t="s">
        <v>75</v>
      </c>
      <c r="E322" t="s">
        <v>304</v>
      </c>
      <c r="F322" t="s">
        <v>304</v>
      </c>
      <c r="G322" t="s">
        <v>58</v>
      </c>
      <c r="H322" t="s">
        <v>112</v>
      </c>
      <c r="I322" t="s">
        <v>75</v>
      </c>
      <c r="J322" t="s">
        <v>41</v>
      </c>
      <c r="K322" t="s">
        <v>234</v>
      </c>
      <c r="L322" s="25">
        <v>44038</v>
      </c>
      <c r="M322">
        <v>7</v>
      </c>
      <c r="N322">
        <v>2020</v>
      </c>
      <c r="O322" t="s">
        <v>106</v>
      </c>
      <c r="P322">
        <v>173</v>
      </c>
      <c r="Q322" s="17">
        <v>44038.699609953706</v>
      </c>
      <c r="R322" t="s">
        <v>308</v>
      </c>
    </row>
    <row r="323" spans="1:18" x14ac:dyDescent="0.3">
      <c r="A323">
        <v>21567452</v>
      </c>
      <c r="B323" t="s">
        <v>75</v>
      </c>
      <c r="C323">
        <v>1394323</v>
      </c>
      <c r="D323" t="s">
        <v>75</v>
      </c>
      <c r="E323" t="s">
        <v>304</v>
      </c>
      <c r="F323" t="s">
        <v>304</v>
      </c>
      <c r="G323" t="s">
        <v>58</v>
      </c>
      <c r="H323" t="s">
        <v>540</v>
      </c>
      <c r="I323" t="s">
        <v>75</v>
      </c>
      <c r="J323" t="s">
        <v>41</v>
      </c>
      <c r="K323" t="s">
        <v>234</v>
      </c>
      <c r="L323" s="25">
        <v>44038</v>
      </c>
      <c r="M323">
        <v>7</v>
      </c>
      <c r="N323">
        <v>2020</v>
      </c>
      <c r="O323" t="s">
        <v>106</v>
      </c>
      <c r="P323">
        <v>173</v>
      </c>
      <c r="Q323" s="17">
        <v>44038.702399189817</v>
      </c>
      <c r="R323" t="s">
        <v>305</v>
      </c>
    </row>
    <row r="324" spans="1:18" x14ac:dyDescent="0.3">
      <c r="A324">
        <v>21567199</v>
      </c>
      <c r="B324" t="s">
        <v>71</v>
      </c>
      <c r="C324">
        <v>1394289</v>
      </c>
      <c r="D324" t="s">
        <v>110</v>
      </c>
      <c r="E324" t="s">
        <v>304</v>
      </c>
      <c r="F324" t="s">
        <v>304</v>
      </c>
      <c r="G324" t="s">
        <v>58</v>
      </c>
      <c r="H324" t="s">
        <v>541</v>
      </c>
      <c r="I324" t="s">
        <v>81</v>
      </c>
      <c r="J324" t="s">
        <v>82</v>
      </c>
      <c r="K324" t="s">
        <v>234</v>
      </c>
      <c r="L324" s="25">
        <v>44038</v>
      </c>
      <c r="M324">
        <v>7</v>
      </c>
      <c r="N324">
        <v>2020</v>
      </c>
      <c r="O324" t="s">
        <v>106</v>
      </c>
      <c r="P324">
        <v>173</v>
      </c>
      <c r="Q324" s="17">
        <v>44038.700011921297</v>
      </c>
      <c r="R324" t="s">
        <v>308</v>
      </c>
    </row>
    <row r="325" spans="1:18" x14ac:dyDescent="0.3">
      <c r="A325">
        <v>21567217</v>
      </c>
      <c r="B325" t="s">
        <v>75</v>
      </c>
      <c r="C325">
        <v>1394196</v>
      </c>
      <c r="D325" t="s">
        <v>75</v>
      </c>
      <c r="E325" t="s">
        <v>304</v>
      </c>
      <c r="F325" t="s">
        <v>304</v>
      </c>
      <c r="G325" t="s">
        <v>58</v>
      </c>
      <c r="H325" t="s">
        <v>542</v>
      </c>
      <c r="I325" t="s">
        <v>75</v>
      </c>
      <c r="J325" t="s">
        <v>41</v>
      </c>
      <c r="K325" t="s">
        <v>234</v>
      </c>
      <c r="L325" s="25">
        <v>44038</v>
      </c>
      <c r="M325">
        <v>7</v>
      </c>
      <c r="N325">
        <v>2020</v>
      </c>
      <c r="O325" t="s">
        <v>106</v>
      </c>
      <c r="P325">
        <v>173</v>
      </c>
      <c r="Q325" s="17">
        <v>44038.713301157404</v>
      </c>
      <c r="R325" t="s">
        <v>308</v>
      </c>
    </row>
    <row r="326" spans="1:18" x14ac:dyDescent="0.3">
      <c r="A326">
        <v>21567259</v>
      </c>
      <c r="B326" t="s">
        <v>75</v>
      </c>
      <c r="C326">
        <v>1394430</v>
      </c>
      <c r="D326" t="s">
        <v>75</v>
      </c>
      <c r="E326" t="s">
        <v>304</v>
      </c>
      <c r="F326" t="s">
        <v>304</v>
      </c>
      <c r="G326" t="s">
        <v>58</v>
      </c>
      <c r="H326" t="s">
        <v>112</v>
      </c>
      <c r="I326" t="s">
        <v>75</v>
      </c>
      <c r="J326" t="s">
        <v>41</v>
      </c>
      <c r="K326" t="s">
        <v>234</v>
      </c>
      <c r="L326" s="25">
        <v>44038</v>
      </c>
      <c r="M326">
        <v>7</v>
      </c>
      <c r="N326">
        <v>2020</v>
      </c>
      <c r="O326" t="s">
        <v>106</v>
      </c>
      <c r="P326">
        <v>173</v>
      </c>
      <c r="Q326" s="17">
        <v>44038.705901851848</v>
      </c>
      <c r="R326" t="s">
        <v>308</v>
      </c>
    </row>
    <row r="327" spans="1:18" x14ac:dyDescent="0.3">
      <c r="A327">
        <v>21567252</v>
      </c>
      <c r="B327" t="s">
        <v>75</v>
      </c>
      <c r="C327">
        <v>1394432</v>
      </c>
      <c r="D327" t="s">
        <v>75</v>
      </c>
      <c r="E327" t="s">
        <v>304</v>
      </c>
      <c r="F327" t="s">
        <v>304</v>
      </c>
      <c r="G327" t="s">
        <v>58</v>
      </c>
      <c r="H327" t="s">
        <v>543</v>
      </c>
      <c r="I327" t="s">
        <v>75</v>
      </c>
      <c r="J327" t="s">
        <v>41</v>
      </c>
      <c r="K327" t="s">
        <v>234</v>
      </c>
      <c r="L327" s="25">
        <v>44038</v>
      </c>
      <c r="M327">
        <v>7</v>
      </c>
      <c r="N327">
        <v>2020</v>
      </c>
      <c r="O327" t="s">
        <v>106</v>
      </c>
      <c r="P327">
        <v>173</v>
      </c>
      <c r="Q327" s="17">
        <v>44038.708239120373</v>
      </c>
      <c r="R327" t="s">
        <v>308</v>
      </c>
    </row>
    <row r="328" spans="1:18" x14ac:dyDescent="0.3">
      <c r="A328">
        <v>21567901</v>
      </c>
      <c r="B328" t="s">
        <v>75</v>
      </c>
      <c r="C328">
        <v>1394525</v>
      </c>
      <c r="D328" t="s">
        <v>75</v>
      </c>
      <c r="E328" t="s">
        <v>304</v>
      </c>
      <c r="F328" t="s">
        <v>304</v>
      </c>
      <c r="G328" t="s">
        <v>58</v>
      </c>
      <c r="H328" t="s">
        <v>544</v>
      </c>
      <c r="I328" t="s">
        <v>75</v>
      </c>
      <c r="J328" t="s">
        <v>41</v>
      </c>
      <c r="K328" t="s">
        <v>234</v>
      </c>
      <c r="L328" s="25">
        <v>44038</v>
      </c>
      <c r="M328">
        <v>7</v>
      </c>
      <c r="N328">
        <v>2020</v>
      </c>
      <c r="O328" t="s">
        <v>106</v>
      </c>
      <c r="P328">
        <v>173</v>
      </c>
      <c r="Q328" s="17">
        <v>44038.71576608796</v>
      </c>
      <c r="R328" t="s">
        <v>308</v>
      </c>
    </row>
    <row r="329" spans="1:18" x14ac:dyDescent="0.3">
      <c r="A329">
        <v>21568055</v>
      </c>
      <c r="B329" t="s">
        <v>75</v>
      </c>
      <c r="C329">
        <v>1394566</v>
      </c>
      <c r="D329" t="s">
        <v>75</v>
      </c>
      <c r="E329" t="s">
        <v>304</v>
      </c>
      <c r="F329" t="s">
        <v>304</v>
      </c>
      <c r="G329" t="s">
        <v>58</v>
      </c>
      <c r="H329" t="s">
        <v>112</v>
      </c>
      <c r="I329" t="s">
        <v>75</v>
      </c>
      <c r="J329" t="s">
        <v>41</v>
      </c>
      <c r="K329" t="s">
        <v>234</v>
      </c>
      <c r="L329" s="25">
        <v>44038</v>
      </c>
      <c r="M329">
        <v>7</v>
      </c>
      <c r="N329">
        <v>2020</v>
      </c>
      <c r="O329" t="s">
        <v>106</v>
      </c>
      <c r="P329">
        <v>173</v>
      </c>
      <c r="Q329" s="17">
        <v>44038.715626157405</v>
      </c>
      <c r="R329" t="s">
        <v>305</v>
      </c>
    </row>
    <row r="330" spans="1:18" x14ac:dyDescent="0.3">
      <c r="A330">
        <v>21567907</v>
      </c>
      <c r="B330" t="s">
        <v>75</v>
      </c>
      <c r="C330">
        <v>1394532</v>
      </c>
      <c r="D330" t="s">
        <v>108</v>
      </c>
      <c r="E330" t="s">
        <v>57</v>
      </c>
      <c r="F330" t="s">
        <v>57</v>
      </c>
      <c r="G330" t="s">
        <v>109</v>
      </c>
      <c r="H330" t="s">
        <v>545</v>
      </c>
      <c r="I330" t="s">
        <v>81</v>
      </c>
      <c r="J330" t="s">
        <v>82</v>
      </c>
      <c r="K330" t="s">
        <v>83</v>
      </c>
      <c r="L330" s="25">
        <v>44038</v>
      </c>
      <c r="M330">
        <v>7</v>
      </c>
      <c r="N330">
        <v>2020</v>
      </c>
      <c r="O330" t="s">
        <v>106</v>
      </c>
      <c r="P330">
        <v>173</v>
      </c>
      <c r="Q330" s="17">
        <v>44038.697308449075</v>
      </c>
      <c r="R330" t="s">
        <v>111</v>
      </c>
    </row>
    <row r="331" spans="1:18" x14ac:dyDescent="0.3">
      <c r="A331">
        <v>21567904</v>
      </c>
      <c r="B331" t="s">
        <v>75</v>
      </c>
      <c r="C331">
        <v>1394523</v>
      </c>
      <c r="D331" t="s">
        <v>75</v>
      </c>
      <c r="E331" t="s">
        <v>304</v>
      </c>
      <c r="F331" t="s">
        <v>304</v>
      </c>
      <c r="G331" t="s">
        <v>58</v>
      </c>
      <c r="H331" t="s">
        <v>112</v>
      </c>
      <c r="I331" t="s">
        <v>75</v>
      </c>
      <c r="J331" t="s">
        <v>41</v>
      </c>
      <c r="K331" t="s">
        <v>234</v>
      </c>
      <c r="L331" s="25">
        <v>44038</v>
      </c>
      <c r="M331">
        <v>7</v>
      </c>
      <c r="N331">
        <v>2020</v>
      </c>
      <c r="O331" t="s">
        <v>106</v>
      </c>
      <c r="P331">
        <v>173</v>
      </c>
      <c r="Q331" s="17">
        <v>44038.716038888888</v>
      </c>
      <c r="R331" t="s">
        <v>308</v>
      </c>
    </row>
    <row r="332" spans="1:18" x14ac:dyDescent="0.3">
      <c r="A332">
        <v>21568174</v>
      </c>
      <c r="B332" t="s">
        <v>75</v>
      </c>
      <c r="C332">
        <v>1394589</v>
      </c>
      <c r="D332" t="s">
        <v>75</v>
      </c>
      <c r="E332" t="s">
        <v>304</v>
      </c>
      <c r="F332" t="s">
        <v>304</v>
      </c>
      <c r="G332" t="s">
        <v>58</v>
      </c>
      <c r="H332" t="s">
        <v>546</v>
      </c>
      <c r="I332" t="s">
        <v>75</v>
      </c>
      <c r="J332" t="s">
        <v>41</v>
      </c>
      <c r="K332" t="s">
        <v>234</v>
      </c>
      <c r="L332" s="25">
        <v>44038</v>
      </c>
      <c r="M332">
        <v>7</v>
      </c>
      <c r="N332">
        <v>2020</v>
      </c>
      <c r="O332" t="s">
        <v>106</v>
      </c>
      <c r="P332">
        <v>173</v>
      </c>
      <c r="Q332" s="17">
        <v>44038.720357523147</v>
      </c>
      <c r="R332" t="s">
        <v>305</v>
      </c>
    </row>
    <row r="333" spans="1:18" x14ac:dyDescent="0.3">
      <c r="A333">
        <v>21567884</v>
      </c>
      <c r="B333" t="s">
        <v>71</v>
      </c>
      <c r="C333">
        <v>1394689</v>
      </c>
      <c r="D333" t="s">
        <v>110</v>
      </c>
      <c r="E333" t="s">
        <v>56</v>
      </c>
      <c r="F333" t="s">
        <v>56</v>
      </c>
      <c r="G333" t="s">
        <v>105</v>
      </c>
      <c r="H333" t="s">
        <v>547</v>
      </c>
      <c r="I333" t="s">
        <v>81</v>
      </c>
      <c r="J333" t="s">
        <v>82</v>
      </c>
      <c r="K333" t="s">
        <v>83</v>
      </c>
      <c r="L333" s="25">
        <v>44038</v>
      </c>
      <c r="M333">
        <v>7</v>
      </c>
      <c r="N333">
        <v>2020</v>
      </c>
      <c r="O333" t="s">
        <v>106</v>
      </c>
      <c r="P333">
        <v>173</v>
      </c>
      <c r="Q333" s="17">
        <v>44038.697442129633</v>
      </c>
      <c r="R333" t="s">
        <v>107</v>
      </c>
    </row>
    <row r="334" spans="1:18" x14ac:dyDescent="0.3">
      <c r="A334">
        <v>21568230</v>
      </c>
      <c r="B334" t="s">
        <v>75</v>
      </c>
      <c r="C334">
        <v>1394725</v>
      </c>
      <c r="D334" t="s">
        <v>75</v>
      </c>
      <c r="E334" t="s">
        <v>304</v>
      </c>
      <c r="F334" t="s">
        <v>304</v>
      </c>
      <c r="G334" t="s">
        <v>58</v>
      </c>
      <c r="H334" t="s">
        <v>548</v>
      </c>
      <c r="I334" t="s">
        <v>75</v>
      </c>
      <c r="J334" t="s">
        <v>41</v>
      </c>
      <c r="K334" t="s">
        <v>234</v>
      </c>
      <c r="L334" s="25">
        <v>44038</v>
      </c>
      <c r="M334">
        <v>7</v>
      </c>
      <c r="N334">
        <v>2020</v>
      </c>
      <c r="O334" t="s">
        <v>106</v>
      </c>
      <c r="P334">
        <v>173</v>
      </c>
      <c r="Q334" s="17">
        <v>44038.72722291667</v>
      </c>
      <c r="R334" t="s">
        <v>308</v>
      </c>
    </row>
    <row r="335" spans="1:18" x14ac:dyDescent="0.3">
      <c r="A335">
        <v>263636</v>
      </c>
      <c r="B335" t="s">
        <v>71</v>
      </c>
      <c r="C335">
        <v>1393717</v>
      </c>
      <c r="D335" t="s">
        <v>110</v>
      </c>
      <c r="E335" t="s">
        <v>56</v>
      </c>
      <c r="F335" t="s">
        <v>56</v>
      </c>
      <c r="G335" t="s">
        <v>105</v>
      </c>
      <c r="H335" t="s">
        <v>549</v>
      </c>
      <c r="I335" t="s">
        <v>81</v>
      </c>
      <c r="J335" t="s">
        <v>82</v>
      </c>
      <c r="K335" t="s">
        <v>83</v>
      </c>
      <c r="L335" s="25">
        <v>44038</v>
      </c>
      <c r="M335">
        <v>7</v>
      </c>
      <c r="N335">
        <v>2020</v>
      </c>
      <c r="O335" t="s">
        <v>106</v>
      </c>
      <c r="P335">
        <v>173</v>
      </c>
      <c r="Q335" s="17">
        <v>44038.686333564816</v>
      </c>
      <c r="R335" t="s">
        <v>111</v>
      </c>
    </row>
    <row r="336" spans="1:18" x14ac:dyDescent="0.3">
      <c r="A336">
        <v>263736</v>
      </c>
      <c r="B336" t="s">
        <v>71</v>
      </c>
      <c r="C336">
        <v>1393866</v>
      </c>
      <c r="D336" t="s">
        <v>110</v>
      </c>
      <c r="E336" t="s">
        <v>56</v>
      </c>
      <c r="F336" t="s">
        <v>56</v>
      </c>
      <c r="G336" t="s">
        <v>105</v>
      </c>
      <c r="H336" t="s">
        <v>550</v>
      </c>
      <c r="I336" t="s">
        <v>81</v>
      </c>
      <c r="J336" t="s">
        <v>82</v>
      </c>
      <c r="K336" t="s">
        <v>83</v>
      </c>
      <c r="L336" s="25">
        <v>44038</v>
      </c>
      <c r="M336">
        <v>7</v>
      </c>
      <c r="N336">
        <v>2020</v>
      </c>
      <c r="O336" t="s">
        <v>106</v>
      </c>
      <c r="P336">
        <v>173</v>
      </c>
      <c r="Q336" s="17">
        <v>44038.896200115742</v>
      </c>
      <c r="R336" t="s">
        <v>111</v>
      </c>
    </row>
    <row r="337" spans="1:18" x14ac:dyDescent="0.3">
      <c r="A337">
        <v>263655</v>
      </c>
      <c r="B337" t="s">
        <v>71</v>
      </c>
      <c r="C337">
        <v>1393853</v>
      </c>
      <c r="D337" t="s">
        <v>110</v>
      </c>
      <c r="E337" t="s">
        <v>57</v>
      </c>
      <c r="F337" t="s">
        <v>57</v>
      </c>
      <c r="G337" t="s">
        <v>109</v>
      </c>
      <c r="H337" t="s">
        <v>551</v>
      </c>
      <c r="I337" t="s">
        <v>81</v>
      </c>
      <c r="J337" t="s">
        <v>82</v>
      </c>
      <c r="K337" t="s">
        <v>83</v>
      </c>
      <c r="L337" s="25">
        <v>44038</v>
      </c>
      <c r="M337">
        <v>7</v>
      </c>
      <c r="N337">
        <v>2020</v>
      </c>
      <c r="O337" t="s">
        <v>106</v>
      </c>
      <c r="P337">
        <v>173</v>
      </c>
      <c r="Q337" s="17">
        <v>44038.892938888886</v>
      </c>
      <c r="R337" t="s">
        <v>111</v>
      </c>
    </row>
    <row r="338" spans="1:18" x14ac:dyDescent="0.3">
      <c r="A338">
        <v>263695</v>
      </c>
      <c r="B338" t="s">
        <v>71</v>
      </c>
      <c r="C338">
        <v>1393902</v>
      </c>
      <c r="D338" t="s">
        <v>110</v>
      </c>
      <c r="E338" t="s">
        <v>57</v>
      </c>
      <c r="F338" t="s">
        <v>57</v>
      </c>
      <c r="G338" t="s">
        <v>109</v>
      </c>
      <c r="H338" t="s">
        <v>552</v>
      </c>
      <c r="I338" t="s">
        <v>81</v>
      </c>
      <c r="J338" t="s">
        <v>82</v>
      </c>
      <c r="K338" t="s">
        <v>83</v>
      </c>
      <c r="L338" s="25">
        <v>44038</v>
      </c>
      <c r="M338">
        <v>7</v>
      </c>
      <c r="N338">
        <v>2020</v>
      </c>
      <c r="O338" t="s">
        <v>106</v>
      </c>
      <c r="P338">
        <v>173</v>
      </c>
      <c r="Q338" s="17">
        <v>44038.895447916664</v>
      </c>
      <c r="R338" t="s">
        <v>111</v>
      </c>
    </row>
    <row r="339" spans="1:18" x14ac:dyDescent="0.3">
      <c r="A339">
        <v>263804</v>
      </c>
      <c r="B339" t="s">
        <v>71</v>
      </c>
      <c r="C339">
        <v>1394068</v>
      </c>
      <c r="D339" t="s">
        <v>110</v>
      </c>
      <c r="E339" t="s">
        <v>56</v>
      </c>
      <c r="F339" t="s">
        <v>56</v>
      </c>
      <c r="G339" t="s">
        <v>105</v>
      </c>
      <c r="H339" t="s">
        <v>553</v>
      </c>
      <c r="I339" t="s">
        <v>81</v>
      </c>
      <c r="J339" t="s">
        <v>82</v>
      </c>
      <c r="K339" t="s">
        <v>83</v>
      </c>
      <c r="L339" s="25">
        <v>44038</v>
      </c>
      <c r="M339">
        <v>7</v>
      </c>
      <c r="N339">
        <v>2020</v>
      </c>
      <c r="O339" t="s">
        <v>106</v>
      </c>
      <c r="P339">
        <v>173</v>
      </c>
      <c r="Q339" s="17">
        <v>44038.688146527777</v>
      </c>
      <c r="R339" t="s">
        <v>111</v>
      </c>
    </row>
    <row r="340" spans="1:18" x14ac:dyDescent="0.3">
      <c r="A340">
        <v>21567130</v>
      </c>
      <c r="B340" t="s">
        <v>71</v>
      </c>
      <c r="C340">
        <v>1394117</v>
      </c>
      <c r="D340" t="s">
        <v>110</v>
      </c>
      <c r="E340" t="s">
        <v>56</v>
      </c>
      <c r="F340" t="s">
        <v>56</v>
      </c>
      <c r="G340" t="s">
        <v>105</v>
      </c>
      <c r="H340" t="s">
        <v>554</v>
      </c>
      <c r="I340" t="s">
        <v>81</v>
      </c>
      <c r="J340" t="s">
        <v>82</v>
      </c>
      <c r="K340" t="s">
        <v>83</v>
      </c>
      <c r="L340" s="25">
        <v>44038</v>
      </c>
      <c r="M340">
        <v>7</v>
      </c>
      <c r="N340">
        <v>2020</v>
      </c>
      <c r="O340" t="s">
        <v>106</v>
      </c>
      <c r="P340">
        <v>173</v>
      </c>
      <c r="Q340" s="17">
        <v>44038.691322800929</v>
      </c>
      <c r="R340" t="s">
        <v>107</v>
      </c>
    </row>
    <row r="341" spans="1:18" x14ac:dyDescent="0.3">
      <c r="A341">
        <v>21567374</v>
      </c>
      <c r="B341" t="s">
        <v>71</v>
      </c>
      <c r="C341">
        <v>1394168</v>
      </c>
      <c r="D341" t="s">
        <v>110</v>
      </c>
      <c r="E341" t="s">
        <v>304</v>
      </c>
      <c r="F341" t="s">
        <v>304</v>
      </c>
      <c r="G341" t="s">
        <v>58</v>
      </c>
      <c r="H341" t="s">
        <v>555</v>
      </c>
      <c r="I341" t="s">
        <v>81</v>
      </c>
      <c r="J341" t="s">
        <v>82</v>
      </c>
      <c r="K341" t="s">
        <v>234</v>
      </c>
      <c r="L341" s="25">
        <v>44038</v>
      </c>
      <c r="M341">
        <v>7</v>
      </c>
      <c r="N341">
        <v>2020</v>
      </c>
      <c r="O341" t="s">
        <v>106</v>
      </c>
      <c r="P341">
        <v>173</v>
      </c>
      <c r="Q341" s="17">
        <v>44038.690441319442</v>
      </c>
      <c r="R341" t="s">
        <v>308</v>
      </c>
    </row>
    <row r="342" spans="1:18" x14ac:dyDescent="0.3">
      <c r="A342">
        <v>263836</v>
      </c>
      <c r="B342" t="s">
        <v>75</v>
      </c>
      <c r="C342">
        <v>1394151</v>
      </c>
      <c r="D342" t="s">
        <v>75</v>
      </c>
      <c r="E342" t="s">
        <v>57</v>
      </c>
      <c r="F342" t="s">
        <v>57</v>
      </c>
      <c r="G342" t="s">
        <v>109</v>
      </c>
      <c r="H342" t="s">
        <v>112</v>
      </c>
      <c r="I342" t="s">
        <v>75</v>
      </c>
      <c r="J342" t="s">
        <v>41</v>
      </c>
      <c r="K342" t="s">
        <v>83</v>
      </c>
      <c r="L342" s="25">
        <v>44038</v>
      </c>
      <c r="M342">
        <v>7</v>
      </c>
      <c r="N342">
        <v>2020</v>
      </c>
      <c r="O342" t="s">
        <v>106</v>
      </c>
      <c r="P342">
        <v>173</v>
      </c>
      <c r="Q342" s="17">
        <v>44038.689550115741</v>
      </c>
      <c r="R342" t="s">
        <v>111</v>
      </c>
    </row>
    <row r="343" spans="1:18" x14ac:dyDescent="0.3">
      <c r="A343">
        <v>21567276</v>
      </c>
      <c r="B343" t="s">
        <v>71</v>
      </c>
      <c r="C343">
        <v>1394187</v>
      </c>
      <c r="D343" t="s">
        <v>110</v>
      </c>
      <c r="E343" t="s">
        <v>304</v>
      </c>
      <c r="F343" t="s">
        <v>304</v>
      </c>
      <c r="G343" t="s">
        <v>58</v>
      </c>
      <c r="H343" t="s">
        <v>556</v>
      </c>
      <c r="I343" t="s">
        <v>81</v>
      </c>
      <c r="J343" t="s">
        <v>82</v>
      </c>
      <c r="K343" t="s">
        <v>234</v>
      </c>
      <c r="L343" s="25">
        <v>44038</v>
      </c>
      <c r="M343">
        <v>7</v>
      </c>
      <c r="N343">
        <v>2020</v>
      </c>
      <c r="O343" t="s">
        <v>106</v>
      </c>
      <c r="P343">
        <v>173</v>
      </c>
      <c r="Q343" s="17">
        <v>44038.692932986109</v>
      </c>
      <c r="R343" t="s">
        <v>308</v>
      </c>
    </row>
    <row r="344" spans="1:18" x14ac:dyDescent="0.3">
      <c r="A344">
        <v>21567240</v>
      </c>
      <c r="B344" t="s">
        <v>71</v>
      </c>
      <c r="C344">
        <v>1394204</v>
      </c>
      <c r="D344" t="s">
        <v>110</v>
      </c>
      <c r="E344" t="s">
        <v>304</v>
      </c>
      <c r="F344" t="s">
        <v>304</v>
      </c>
      <c r="G344" t="s">
        <v>58</v>
      </c>
      <c r="H344" t="s">
        <v>557</v>
      </c>
      <c r="I344" t="s">
        <v>81</v>
      </c>
      <c r="J344" t="s">
        <v>82</v>
      </c>
      <c r="K344" t="s">
        <v>234</v>
      </c>
      <c r="L344" s="25">
        <v>44038</v>
      </c>
      <c r="M344">
        <v>7</v>
      </c>
      <c r="N344">
        <v>2020</v>
      </c>
      <c r="O344" t="s">
        <v>106</v>
      </c>
      <c r="P344">
        <v>173</v>
      </c>
      <c r="Q344" s="17">
        <v>44038.697405787039</v>
      </c>
      <c r="R344" t="s">
        <v>308</v>
      </c>
    </row>
    <row r="345" spans="1:18" x14ac:dyDescent="0.3">
      <c r="A345">
        <v>21567250</v>
      </c>
      <c r="B345" t="s">
        <v>75</v>
      </c>
      <c r="C345">
        <v>1394202</v>
      </c>
      <c r="D345" t="s">
        <v>75</v>
      </c>
      <c r="E345" t="s">
        <v>304</v>
      </c>
      <c r="F345" t="s">
        <v>304</v>
      </c>
      <c r="G345" t="s">
        <v>58</v>
      </c>
      <c r="H345" t="s">
        <v>112</v>
      </c>
      <c r="I345" t="s">
        <v>75</v>
      </c>
      <c r="J345" t="s">
        <v>41</v>
      </c>
      <c r="K345" t="s">
        <v>234</v>
      </c>
      <c r="L345" s="25">
        <v>44038</v>
      </c>
      <c r="M345">
        <v>7</v>
      </c>
      <c r="N345">
        <v>2020</v>
      </c>
      <c r="O345" t="s">
        <v>106</v>
      </c>
      <c r="P345">
        <v>173</v>
      </c>
      <c r="Q345" s="17">
        <v>44038.696717939813</v>
      </c>
      <c r="R345" t="s">
        <v>308</v>
      </c>
    </row>
    <row r="346" spans="1:18" x14ac:dyDescent="0.3">
      <c r="A346">
        <v>21567821</v>
      </c>
      <c r="B346" t="s">
        <v>75</v>
      </c>
      <c r="C346">
        <v>1394453</v>
      </c>
      <c r="D346" t="s">
        <v>75</v>
      </c>
      <c r="E346" t="s">
        <v>304</v>
      </c>
      <c r="F346" t="s">
        <v>304</v>
      </c>
      <c r="G346" t="s">
        <v>58</v>
      </c>
      <c r="H346" t="s">
        <v>112</v>
      </c>
      <c r="I346" t="s">
        <v>75</v>
      </c>
      <c r="J346" t="s">
        <v>41</v>
      </c>
      <c r="K346" t="s">
        <v>234</v>
      </c>
      <c r="L346" s="25">
        <v>44038</v>
      </c>
      <c r="M346">
        <v>7</v>
      </c>
      <c r="N346">
        <v>2020</v>
      </c>
      <c r="O346" t="s">
        <v>106</v>
      </c>
      <c r="P346">
        <v>173</v>
      </c>
      <c r="Q346" s="17">
        <v>44038.707377893516</v>
      </c>
      <c r="R346" t="s">
        <v>305</v>
      </c>
    </row>
    <row r="347" spans="1:18" x14ac:dyDescent="0.3">
      <c r="A347">
        <v>21567481</v>
      </c>
      <c r="B347" t="s">
        <v>75</v>
      </c>
      <c r="C347">
        <v>1394402</v>
      </c>
      <c r="D347" t="s">
        <v>75</v>
      </c>
      <c r="E347" t="s">
        <v>304</v>
      </c>
      <c r="F347" t="s">
        <v>304</v>
      </c>
      <c r="G347" t="s">
        <v>58</v>
      </c>
      <c r="H347" t="s">
        <v>558</v>
      </c>
      <c r="I347" t="s">
        <v>75</v>
      </c>
      <c r="J347" t="s">
        <v>41</v>
      </c>
      <c r="K347" t="s">
        <v>234</v>
      </c>
      <c r="L347" s="25">
        <v>44038</v>
      </c>
      <c r="M347">
        <v>7</v>
      </c>
      <c r="N347">
        <v>2020</v>
      </c>
      <c r="O347" t="s">
        <v>106</v>
      </c>
      <c r="P347">
        <v>173</v>
      </c>
      <c r="Q347" s="17">
        <v>44038.704510763891</v>
      </c>
      <c r="R347" t="s">
        <v>308</v>
      </c>
    </row>
    <row r="348" spans="1:18" x14ac:dyDescent="0.3">
      <c r="A348">
        <v>21567777</v>
      </c>
      <c r="B348" t="s">
        <v>75</v>
      </c>
      <c r="C348">
        <v>1394451</v>
      </c>
      <c r="D348" t="s">
        <v>75</v>
      </c>
      <c r="E348" t="s">
        <v>304</v>
      </c>
      <c r="F348" t="s">
        <v>304</v>
      </c>
      <c r="G348" t="s">
        <v>58</v>
      </c>
      <c r="H348" t="s">
        <v>559</v>
      </c>
      <c r="I348" t="s">
        <v>75</v>
      </c>
      <c r="J348" t="s">
        <v>41</v>
      </c>
      <c r="K348" t="s">
        <v>234</v>
      </c>
      <c r="L348" s="25">
        <v>44038</v>
      </c>
      <c r="M348">
        <v>7</v>
      </c>
      <c r="N348">
        <v>2020</v>
      </c>
      <c r="O348" t="s">
        <v>106</v>
      </c>
      <c r="P348">
        <v>173</v>
      </c>
      <c r="Q348" s="17">
        <v>44038.708763425922</v>
      </c>
      <c r="R348" t="s">
        <v>305</v>
      </c>
    </row>
    <row r="349" spans="1:18" x14ac:dyDescent="0.3">
      <c r="A349">
        <v>21567675</v>
      </c>
      <c r="B349" t="s">
        <v>71</v>
      </c>
      <c r="C349">
        <v>1394502</v>
      </c>
      <c r="D349" t="s">
        <v>110</v>
      </c>
      <c r="E349" t="s">
        <v>56</v>
      </c>
      <c r="F349" t="s">
        <v>56</v>
      </c>
      <c r="G349" t="s">
        <v>105</v>
      </c>
      <c r="H349" t="s">
        <v>560</v>
      </c>
      <c r="I349" t="s">
        <v>81</v>
      </c>
      <c r="J349" t="s">
        <v>82</v>
      </c>
      <c r="K349" t="s">
        <v>83</v>
      </c>
      <c r="L349" s="25">
        <v>44038</v>
      </c>
      <c r="M349">
        <v>7</v>
      </c>
      <c r="N349">
        <v>2020</v>
      </c>
      <c r="O349" t="s">
        <v>106</v>
      </c>
      <c r="P349">
        <v>173</v>
      </c>
      <c r="Q349" s="17">
        <v>44038.693358449076</v>
      </c>
      <c r="R349" t="s">
        <v>111</v>
      </c>
    </row>
    <row r="350" spans="1:18" x14ac:dyDescent="0.3">
      <c r="A350">
        <v>21567932</v>
      </c>
      <c r="B350" t="s">
        <v>75</v>
      </c>
      <c r="C350">
        <v>1394538</v>
      </c>
      <c r="D350" t="s">
        <v>75</v>
      </c>
      <c r="E350" t="s">
        <v>304</v>
      </c>
      <c r="F350" t="s">
        <v>304</v>
      </c>
      <c r="G350" t="s">
        <v>58</v>
      </c>
      <c r="H350" t="s">
        <v>561</v>
      </c>
      <c r="I350" t="s">
        <v>75</v>
      </c>
      <c r="J350" t="s">
        <v>41</v>
      </c>
      <c r="K350" t="s">
        <v>234</v>
      </c>
      <c r="L350" s="25">
        <v>44038</v>
      </c>
      <c r="M350">
        <v>7</v>
      </c>
      <c r="N350">
        <v>2020</v>
      </c>
      <c r="O350" t="s">
        <v>106</v>
      </c>
      <c r="P350">
        <v>173</v>
      </c>
      <c r="Q350" s="17">
        <v>44038.716553819446</v>
      </c>
      <c r="R350" t="s">
        <v>308</v>
      </c>
    </row>
    <row r="351" spans="1:18" x14ac:dyDescent="0.3">
      <c r="A351">
        <v>21568349</v>
      </c>
      <c r="B351" t="s">
        <v>75</v>
      </c>
      <c r="C351">
        <v>1394551</v>
      </c>
      <c r="D351" t="s">
        <v>75</v>
      </c>
      <c r="E351" t="s">
        <v>304</v>
      </c>
      <c r="F351" t="s">
        <v>304</v>
      </c>
      <c r="G351" t="s">
        <v>58</v>
      </c>
      <c r="H351" t="s">
        <v>562</v>
      </c>
      <c r="I351" t="s">
        <v>75</v>
      </c>
      <c r="J351" t="s">
        <v>41</v>
      </c>
      <c r="K351" t="s">
        <v>234</v>
      </c>
      <c r="L351" s="25">
        <v>44038</v>
      </c>
      <c r="M351">
        <v>7</v>
      </c>
      <c r="N351">
        <v>2020</v>
      </c>
      <c r="O351" t="s">
        <v>106</v>
      </c>
      <c r="P351">
        <v>173</v>
      </c>
      <c r="Q351" s="17">
        <v>44038.717644560187</v>
      </c>
      <c r="R351" t="s">
        <v>305</v>
      </c>
    </row>
    <row r="352" spans="1:18" x14ac:dyDescent="0.3">
      <c r="A352">
        <v>21568282</v>
      </c>
      <c r="B352" t="s">
        <v>75</v>
      </c>
      <c r="C352">
        <v>1394602</v>
      </c>
      <c r="D352" t="s">
        <v>75</v>
      </c>
      <c r="E352" t="s">
        <v>304</v>
      </c>
      <c r="F352" t="s">
        <v>304</v>
      </c>
      <c r="G352" t="s">
        <v>58</v>
      </c>
      <c r="H352" t="s">
        <v>563</v>
      </c>
      <c r="I352" t="s">
        <v>75</v>
      </c>
      <c r="J352" t="s">
        <v>41</v>
      </c>
      <c r="K352" t="s">
        <v>234</v>
      </c>
      <c r="L352" s="25">
        <v>44038</v>
      </c>
      <c r="M352">
        <v>7</v>
      </c>
      <c r="N352">
        <v>2020</v>
      </c>
      <c r="O352" t="s">
        <v>106</v>
      </c>
      <c r="P352">
        <v>173</v>
      </c>
      <c r="Q352" s="17">
        <v>44038.722029282406</v>
      </c>
      <c r="R352" t="s">
        <v>305</v>
      </c>
    </row>
    <row r="353" spans="1:18" x14ac:dyDescent="0.3">
      <c r="A353">
        <v>21567838</v>
      </c>
      <c r="B353" t="s">
        <v>75</v>
      </c>
      <c r="C353">
        <v>1394687</v>
      </c>
      <c r="D353" t="s">
        <v>75</v>
      </c>
      <c r="E353" t="s">
        <v>56</v>
      </c>
      <c r="F353" t="s">
        <v>56</v>
      </c>
      <c r="G353" t="s">
        <v>105</v>
      </c>
      <c r="H353" t="s">
        <v>112</v>
      </c>
      <c r="I353" t="s">
        <v>75</v>
      </c>
      <c r="J353" t="s">
        <v>41</v>
      </c>
      <c r="K353" t="s">
        <v>83</v>
      </c>
      <c r="L353" s="25">
        <v>44038</v>
      </c>
      <c r="M353">
        <v>7</v>
      </c>
      <c r="N353">
        <v>2020</v>
      </c>
      <c r="O353" t="s">
        <v>106</v>
      </c>
      <c r="P353">
        <v>173</v>
      </c>
      <c r="Q353" s="17">
        <v>44038.698288541666</v>
      </c>
      <c r="R353" t="s">
        <v>111</v>
      </c>
    </row>
    <row r="354" spans="1:18" x14ac:dyDescent="0.3">
      <c r="A354">
        <v>21567758</v>
      </c>
      <c r="B354" t="s">
        <v>75</v>
      </c>
      <c r="C354">
        <v>1394668</v>
      </c>
      <c r="D354" t="s">
        <v>75</v>
      </c>
      <c r="E354" t="s">
        <v>304</v>
      </c>
      <c r="F354" t="s">
        <v>304</v>
      </c>
      <c r="G354" t="s">
        <v>58</v>
      </c>
      <c r="H354" t="s">
        <v>564</v>
      </c>
      <c r="I354" t="s">
        <v>75</v>
      </c>
      <c r="J354" t="s">
        <v>41</v>
      </c>
      <c r="K354" t="s">
        <v>234</v>
      </c>
      <c r="L354" s="25">
        <v>44038</v>
      </c>
      <c r="M354">
        <v>7</v>
      </c>
      <c r="N354">
        <v>2020</v>
      </c>
      <c r="O354" t="s">
        <v>106</v>
      </c>
      <c r="P354">
        <v>173</v>
      </c>
      <c r="Q354" s="17">
        <v>44038.722952083335</v>
      </c>
      <c r="R354" t="s">
        <v>305</v>
      </c>
    </row>
    <row r="355" spans="1:18" x14ac:dyDescent="0.3">
      <c r="A355">
        <v>21568067</v>
      </c>
      <c r="B355" t="s">
        <v>75</v>
      </c>
      <c r="C355">
        <v>1394802</v>
      </c>
      <c r="D355" t="s">
        <v>75</v>
      </c>
      <c r="E355" t="s">
        <v>56</v>
      </c>
      <c r="F355" t="s">
        <v>56</v>
      </c>
      <c r="G355" t="s">
        <v>105</v>
      </c>
      <c r="H355" t="s">
        <v>112</v>
      </c>
      <c r="I355" t="s">
        <v>75</v>
      </c>
      <c r="J355" t="s">
        <v>41</v>
      </c>
      <c r="K355" t="s">
        <v>83</v>
      </c>
      <c r="L355" s="25">
        <v>44038</v>
      </c>
      <c r="M355">
        <v>7</v>
      </c>
      <c r="N355">
        <v>2020</v>
      </c>
      <c r="O355" t="s">
        <v>106</v>
      </c>
      <c r="P355">
        <v>173</v>
      </c>
      <c r="Q355" s="17">
        <v>44038.698971759259</v>
      </c>
      <c r="R355" t="s">
        <v>111</v>
      </c>
    </row>
    <row r="356" spans="1:18" x14ac:dyDescent="0.3">
      <c r="A356">
        <v>21568223</v>
      </c>
      <c r="B356" t="s">
        <v>75</v>
      </c>
      <c r="C356">
        <v>1394738</v>
      </c>
      <c r="D356" t="s">
        <v>75</v>
      </c>
      <c r="E356" t="s">
        <v>304</v>
      </c>
      <c r="F356" t="s">
        <v>304</v>
      </c>
      <c r="G356" t="s">
        <v>58</v>
      </c>
      <c r="H356" t="s">
        <v>565</v>
      </c>
      <c r="I356" t="s">
        <v>75</v>
      </c>
      <c r="J356" t="s">
        <v>41</v>
      </c>
      <c r="K356" t="s">
        <v>234</v>
      </c>
      <c r="L356" s="25">
        <v>44038</v>
      </c>
      <c r="M356">
        <v>7</v>
      </c>
      <c r="N356">
        <v>2020</v>
      </c>
      <c r="O356" t="s">
        <v>106</v>
      </c>
      <c r="P356">
        <v>173</v>
      </c>
      <c r="Q356" s="17">
        <v>44038.730813888891</v>
      </c>
      <c r="R356" t="s">
        <v>308</v>
      </c>
    </row>
    <row r="357" spans="1:18" x14ac:dyDescent="0.3">
      <c r="A357">
        <v>21567861</v>
      </c>
      <c r="B357" t="s">
        <v>71</v>
      </c>
      <c r="C357">
        <v>1394853</v>
      </c>
      <c r="D357" t="s">
        <v>110</v>
      </c>
      <c r="E357" t="s">
        <v>304</v>
      </c>
      <c r="F357" t="s">
        <v>304</v>
      </c>
      <c r="G357" t="s">
        <v>58</v>
      </c>
      <c r="H357" t="s">
        <v>566</v>
      </c>
      <c r="I357" t="s">
        <v>81</v>
      </c>
      <c r="J357" t="s">
        <v>82</v>
      </c>
      <c r="K357" t="s">
        <v>234</v>
      </c>
      <c r="L357" s="25">
        <v>44038</v>
      </c>
      <c r="M357">
        <v>7</v>
      </c>
      <c r="N357">
        <v>2020</v>
      </c>
      <c r="O357" t="s">
        <v>106</v>
      </c>
      <c r="P357">
        <v>173</v>
      </c>
      <c r="Q357" s="17">
        <v>44038.733037384256</v>
      </c>
      <c r="R357" t="s">
        <v>308</v>
      </c>
    </row>
    <row r="358" spans="1:18" x14ac:dyDescent="0.3">
      <c r="A358">
        <v>21568137</v>
      </c>
      <c r="B358" t="s">
        <v>71</v>
      </c>
      <c r="C358">
        <v>1394721</v>
      </c>
      <c r="D358" t="s">
        <v>110</v>
      </c>
      <c r="E358" t="s">
        <v>304</v>
      </c>
      <c r="F358" t="s">
        <v>304</v>
      </c>
      <c r="G358" t="s">
        <v>58</v>
      </c>
      <c r="H358" t="s">
        <v>567</v>
      </c>
      <c r="I358" t="s">
        <v>81</v>
      </c>
      <c r="J358" t="s">
        <v>82</v>
      </c>
      <c r="K358" t="s">
        <v>234</v>
      </c>
      <c r="L358" s="25">
        <v>44038</v>
      </c>
      <c r="M358">
        <v>7</v>
      </c>
      <c r="N358">
        <v>2020</v>
      </c>
      <c r="O358" t="s">
        <v>106</v>
      </c>
      <c r="P358">
        <v>173</v>
      </c>
      <c r="Q358" s="17">
        <v>44038.728680092594</v>
      </c>
      <c r="R358" t="s">
        <v>308</v>
      </c>
    </row>
    <row r="359" spans="1:18" x14ac:dyDescent="0.3">
      <c r="A359">
        <v>21567203</v>
      </c>
      <c r="B359" t="s">
        <v>71</v>
      </c>
      <c r="C359">
        <v>1394870</v>
      </c>
      <c r="D359" t="s">
        <v>110</v>
      </c>
      <c r="E359" t="s">
        <v>57</v>
      </c>
      <c r="F359" t="s">
        <v>57</v>
      </c>
      <c r="G359" t="s">
        <v>109</v>
      </c>
      <c r="H359" t="s">
        <v>568</v>
      </c>
      <c r="I359" t="s">
        <v>81</v>
      </c>
      <c r="J359" t="s">
        <v>82</v>
      </c>
      <c r="K359" t="s">
        <v>83</v>
      </c>
      <c r="L359" s="25">
        <v>44038</v>
      </c>
      <c r="M359">
        <v>7</v>
      </c>
      <c r="N359">
        <v>2020</v>
      </c>
      <c r="O359" t="s">
        <v>106</v>
      </c>
      <c r="P359">
        <v>173</v>
      </c>
      <c r="Q359" s="17">
        <v>44038.699018981482</v>
      </c>
      <c r="R359" t="s">
        <v>111</v>
      </c>
    </row>
    <row r="360" spans="1:18" x14ac:dyDescent="0.3">
      <c r="A360">
        <v>21568225</v>
      </c>
      <c r="B360" t="s">
        <v>75</v>
      </c>
      <c r="C360">
        <v>1394819</v>
      </c>
      <c r="D360" t="s">
        <v>75</v>
      </c>
      <c r="E360" t="s">
        <v>304</v>
      </c>
      <c r="F360" t="s">
        <v>304</v>
      </c>
      <c r="G360" t="s">
        <v>58</v>
      </c>
      <c r="H360" t="s">
        <v>569</v>
      </c>
      <c r="I360" t="s">
        <v>75</v>
      </c>
      <c r="J360" t="s">
        <v>41</v>
      </c>
      <c r="K360" t="s">
        <v>234</v>
      </c>
      <c r="L360" s="25">
        <v>44038</v>
      </c>
      <c r="M360">
        <v>7</v>
      </c>
      <c r="N360">
        <v>2020</v>
      </c>
      <c r="O360" t="s">
        <v>106</v>
      </c>
      <c r="P360">
        <v>173</v>
      </c>
      <c r="Q360" s="17">
        <v>44038.737491203705</v>
      </c>
      <c r="R360" t="s">
        <v>308</v>
      </c>
    </row>
    <row r="361" spans="1:18" x14ac:dyDescent="0.3">
      <c r="A361">
        <v>21567862</v>
      </c>
      <c r="B361" t="s">
        <v>71</v>
      </c>
      <c r="C361">
        <v>1394855</v>
      </c>
      <c r="D361" t="s">
        <v>110</v>
      </c>
      <c r="E361" t="s">
        <v>304</v>
      </c>
      <c r="F361" t="s">
        <v>304</v>
      </c>
      <c r="G361" t="s">
        <v>58</v>
      </c>
      <c r="H361" t="s">
        <v>570</v>
      </c>
      <c r="I361" t="s">
        <v>81</v>
      </c>
      <c r="J361" t="s">
        <v>82</v>
      </c>
      <c r="K361" t="s">
        <v>234</v>
      </c>
      <c r="L361" s="25">
        <v>44038</v>
      </c>
      <c r="M361">
        <v>7</v>
      </c>
      <c r="N361">
        <v>2020</v>
      </c>
      <c r="O361" t="s">
        <v>106</v>
      </c>
      <c r="P361">
        <v>173</v>
      </c>
      <c r="Q361" s="17">
        <v>44038.732579861113</v>
      </c>
      <c r="R361" t="s">
        <v>308</v>
      </c>
    </row>
    <row r="362" spans="1:18" x14ac:dyDescent="0.3">
      <c r="A362">
        <v>21567531</v>
      </c>
      <c r="B362" t="s">
        <v>75</v>
      </c>
      <c r="C362">
        <v>1394936</v>
      </c>
      <c r="D362" t="s">
        <v>75</v>
      </c>
      <c r="E362" t="s">
        <v>304</v>
      </c>
      <c r="F362" t="s">
        <v>304</v>
      </c>
      <c r="G362" t="s">
        <v>58</v>
      </c>
      <c r="H362" t="s">
        <v>571</v>
      </c>
      <c r="I362" t="s">
        <v>75</v>
      </c>
      <c r="J362" t="s">
        <v>41</v>
      </c>
      <c r="K362" t="s">
        <v>234</v>
      </c>
      <c r="L362" s="25">
        <v>44038</v>
      </c>
      <c r="M362">
        <v>7</v>
      </c>
      <c r="N362">
        <v>2020</v>
      </c>
      <c r="O362" t="s">
        <v>106</v>
      </c>
      <c r="P362">
        <v>173</v>
      </c>
      <c r="Q362" s="17">
        <v>44038.734288194442</v>
      </c>
      <c r="R362" t="s">
        <v>305</v>
      </c>
    </row>
    <row r="363" spans="1:18" x14ac:dyDescent="0.3">
      <c r="A363">
        <v>21567864</v>
      </c>
      <c r="B363" t="s">
        <v>75</v>
      </c>
      <c r="C363">
        <v>1395006</v>
      </c>
      <c r="D363" t="s">
        <v>75</v>
      </c>
      <c r="E363" t="s">
        <v>304</v>
      </c>
      <c r="F363" t="s">
        <v>304</v>
      </c>
      <c r="G363" t="s">
        <v>58</v>
      </c>
      <c r="H363" t="s">
        <v>112</v>
      </c>
      <c r="I363" t="s">
        <v>75</v>
      </c>
      <c r="J363" t="s">
        <v>41</v>
      </c>
      <c r="K363" t="s">
        <v>234</v>
      </c>
      <c r="L363" s="25">
        <v>44038</v>
      </c>
      <c r="M363">
        <v>7</v>
      </c>
      <c r="N363">
        <v>2020</v>
      </c>
      <c r="O363" t="s">
        <v>106</v>
      </c>
      <c r="P363">
        <v>173</v>
      </c>
      <c r="Q363" s="17">
        <v>44038.739331018522</v>
      </c>
      <c r="R363" t="s">
        <v>308</v>
      </c>
    </row>
    <row r="364" spans="1:18" x14ac:dyDescent="0.3">
      <c r="A364">
        <v>21567215</v>
      </c>
      <c r="B364" t="s">
        <v>71</v>
      </c>
      <c r="C364">
        <v>1394955</v>
      </c>
      <c r="D364" t="s">
        <v>110</v>
      </c>
      <c r="E364" t="s">
        <v>304</v>
      </c>
      <c r="F364" t="s">
        <v>304</v>
      </c>
      <c r="G364" t="s">
        <v>58</v>
      </c>
      <c r="H364" t="s">
        <v>572</v>
      </c>
      <c r="I364" t="s">
        <v>81</v>
      </c>
      <c r="J364" t="s">
        <v>82</v>
      </c>
      <c r="K364" t="s">
        <v>234</v>
      </c>
      <c r="L364" s="25">
        <v>44038</v>
      </c>
      <c r="M364">
        <v>7</v>
      </c>
      <c r="N364">
        <v>2020</v>
      </c>
      <c r="O364" t="s">
        <v>106</v>
      </c>
      <c r="P364">
        <v>173</v>
      </c>
      <c r="Q364" s="17">
        <v>44038.739858564812</v>
      </c>
      <c r="R364" t="s">
        <v>308</v>
      </c>
    </row>
    <row r="365" spans="1:18" x14ac:dyDescent="0.3">
      <c r="A365">
        <v>21568238</v>
      </c>
      <c r="B365" t="s">
        <v>75</v>
      </c>
      <c r="C365">
        <v>1395055</v>
      </c>
      <c r="D365" t="s">
        <v>75</v>
      </c>
      <c r="E365" t="s">
        <v>304</v>
      </c>
      <c r="F365" t="s">
        <v>304</v>
      </c>
      <c r="G365" t="s">
        <v>58</v>
      </c>
      <c r="H365" t="s">
        <v>573</v>
      </c>
      <c r="I365" t="s">
        <v>75</v>
      </c>
      <c r="J365" t="s">
        <v>41</v>
      </c>
      <c r="K365" t="s">
        <v>234</v>
      </c>
      <c r="L365" s="25">
        <v>44038</v>
      </c>
      <c r="M365">
        <v>7</v>
      </c>
      <c r="N365">
        <v>2020</v>
      </c>
      <c r="O365" t="s">
        <v>106</v>
      </c>
      <c r="P365">
        <v>173</v>
      </c>
      <c r="Q365" s="17">
        <v>44038.742637384261</v>
      </c>
      <c r="R365" t="s">
        <v>305</v>
      </c>
    </row>
    <row r="366" spans="1:18" x14ac:dyDescent="0.3">
      <c r="A366">
        <v>21567963</v>
      </c>
      <c r="B366" t="s">
        <v>75</v>
      </c>
      <c r="C366">
        <v>1395155</v>
      </c>
      <c r="D366" t="s">
        <v>75</v>
      </c>
      <c r="E366" t="s">
        <v>304</v>
      </c>
      <c r="F366" t="s">
        <v>304</v>
      </c>
      <c r="G366" t="s">
        <v>58</v>
      </c>
      <c r="H366" t="s">
        <v>574</v>
      </c>
      <c r="I366" t="s">
        <v>75</v>
      </c>
      <c r="J366" t="s">
        <v>41</v>
      </c>
      <c r="K366" t="s">
        <v>234</v>
      </c>
      <c r="L366" s="25">
        <v>44038</v>
      </c>
      <c r="M366">
        <v>7</v>
      </c>
      <c r="N366">
        <v>2020</v>
      </c>
      <c r="O366" t="s">
        <v>106</v>
      </c>
      <c r="P366">
        <v>173</v>
      </c>
      <c r="Q366" s="17">
        <v>44038.747633217594</v>
      </c>
      <c r="R366" t="s">
        <v>305</v>
      </c>
    </row>
    <row r="367" spans="1:18" x14ac:dyDescent="0.3">
      <c r="A367">
        <v>21567551</v>
      </c>
      <c r="B367" t="s">
        <v>71</v>
      </c>
      <c r="C367">
        <v>1395221</v>
      </c>
      <c r="D367" t="s">
        <v>110</v>
      </c>
      <c r="E367" t="s">
        <v>56</v>
      </c>
      <c r="F367" t="s">
        <v>56</v>
      </c>
      <c r="G367" t="s">
        <v>105</v>
      </c>
      <c r="H367" t="s">
        <v>575</v>
      </c>
      <c r="I367" t="s">
        <v>81</v>
      </c>
      <c r="J367" t="s">
        <v>82</v>
      </c>
      <c r="K367" t="s">
        <v>83</v>
      </c>
      <c r="L367" s="25">
        <v>44038</v>
      </c>
      <c r="M367">
        <v>7</v>
      </c>
      <c r="N367">
        <v>2020</v>
      </c>
      <c r="O367" t="s">
        <v>106</v>
      </c>
      <c r="P367">
        <v>173</v>
      </c>
      <c r="Q367" s="17">
        <v>44038.702188425923</v>
      </c>
      <c r="R367" t="s">
        <v>111</v>
      </c>
    </row>
    <row r="368" spans="1:18" x14ac:dyDescent="0.3">
      <c r="A368">
        <v>21568487</v>
      </c>
      <c r="B368" t="s">
        <v>75</v>
      </c>
      <c r="C368">
        <v>1395206</v>
      </c>
      <c r="D368" t="s">
        <v>75</v>
      </c>
      <c r="E368" t="s">
        <v>304</v>
      </c>
      <c r="F368" t="s">
        <v>304</v>
      </c>
      <c r="G368" t="s">
        <v>58</v>
      </c>
      <c r="H368" t="s">
        <v>576</v>
      </c>
      <c r="I368" t="s">
        <v>75</v>
      </c>
      <c r="J368" t="s">
        <v>41</v>
      </c>
      <c r="K368" t="s">
        <v>234</v>
      </c>
      <c r="L368" s="25">
        <v>44038</v>
      </c>
      <c r="M368">
        <v>7</v>
      </c>
      <c r="N368">
        <v>2020</v>
      </c>
      <c r="O368" t="s">
        <v>106</v>
      </c>
      <c r="P368">
        <v>173</v>
      </c>
      <c r="Q368" s="17">
        <v>44038.750732060187</v>
      </c>
      <c r="R368" t="s">
        <v>305</v>
      </c>
    </row>
    <row r="369" spans="1:18" x14ac:dyDescent="0.3">
      <c r="A369">
        <v>21568216</v>
      </c>
      <c r="B369" t="s">
        <v>77</v>
      </c>
      <c r="C369">
        <v>1395021</v>
      </c>
      <c r="D369" t="s">
        <v>115</v>
      </c>
      <c r="E369" t="s">
        <v>304</v>
      </c>
      <c r="F369" t="s">
        <v>304</v>
      </c>
      <c r="G369" t="s">
        <v>58</v>
      </c>
      <c r="H369" t="s">
        <v>577</v>
      </c>
      <c r="I369" t="s">
        <v>81</v>
      </c>
      <c r="J369" t="s">
        <v>82</v>
      </c>
      <c r="K369" t="s">
        <v>234</v>
      </c>
      <c r="L369" s="25">
        <v>44038</v>
      </c>
      <c r="M369">
        <v>7</v>
      </c>
      <c r="N369">
        <v>2020</v>
      </c>
      <c r="O369" t="s">
        <v>106</v>
      </c>
      <c r="P369">
        <v>173</v>
      </c>
      <c r="Q369" s="17">
        <v>44038.725225347225</v>
      </c>
      <c r="R369" t="s">
        <v>308</v>
      </c>
    </row>
    <row r="370" spans="1:18" x14ac:dyDescent="0.3">
      <c r="A370">
        <v>21567220</v>
      </c>
      <c r="B370" t="s">
        <v>75</v>
      </c>
      <c r="C370">
        <v>1394921</v>
      </c>
      <c r="D370" t="s">
        <v>75</v>
      </c>
      <c r="E370" t="s">
        <v>304</v>
      </c>
      <c r="F370" t="s">
        <v>304</v>
      </c>
      <c r="G370" t="s">
        <v>58</v>
      </c>
      <c r="H370" t="s">
        <v>112</v>
      </c>
      <c r="I370" t="s">
        <v>75</v>
      </c>
      <c r="J370" t="s">
        <v>41</v>
      </c>
      <c r="K370" t="s">
        <v>234</v>
      </c>
      <c r="L370" s="25">
        <v>44038</v>
      </c>
      <c r="M370">
        <v>7</v>
      </c>
      <c r="N370">
        <v>2020</v>
      </c>
      <c r="O370" t="s">
        <v>106</v>
      </c>
      <c r="P370">
        <v>173</v>
      </c>
      <c r="Q370" s="17">
        <v>44038.753049074076</v>
      </c>
      <c r="R370" t="s">
        <v>308</v>
      </c>
    </row>
    <row r="371" spans="1:18" x14ac:dyDescent="0.3">
      <c r="A371">
        <v>21568462</v>
      </c>
      <c r="B371" t="s">
        <v>75</v>
      </c>
      <c r="C371">
        <v>1395270</v>
      </c>
      <c r="D371" t="s">
        <v>75</v>
      </c>
      <c r="E371" t="s">
        <v>304</v>
      </c>
      <c r="F371" t="s">
        <v>304</v>
      </c>
      <c r="G371" t="s">
        <v>58</v>
      </c>
      <c r="H371" t="s">
        <v>112</v>
      </c>
      <c r="I371" t="s">
        <v>75</v>
      </c>
      <c r="J371" t="s">
        <v>41</v>
      </c>
      <c r="K371" t="s">
        <v>234</v>
      </c>
      <c r="L371" s="25">
        <v>44038</v>
      </c>
      <c r="M371">
        <v>7</v>
      </c>
      <c r="N371">
        <v>2020</v>
      </c>
      <c r="O371" t="s">
        <v>106</v>
      </c>
      <c r="P371">
        <v>173</v>
      </c>
      <c r="Q371" s="17">
        <v>44038.753445138886</v>
      </c>
      <c r="R371" t="s">
        <v>305</v>
      </c>
    </row>
    <row r="372" spans="1:18" x14ac:dyDescent="0.3">
      <c r="A372">
        <v>21568466</v>
      </c>
      <c r="B372" t="s">
        <v>75</v>
      </c>
      <c r="C372">
        <v>1395272</v>
      </c>
      <c r="D372" t="s">
        <v>75</v>
      </c>
      <c r="E372" t="s">
        <v>304</v>
      </c>
      <c r="F372" t="s">
        <v>304</v>
      </c>
      <c r="G372" t="s">
        <v>58</v>
      </c>
      <c r="H372" t="s">
        <v>578</v>
      </c>
      <c r="I372" t="s">
        <v>75</v>
      </c>
      <c r="J372" t="s">
        <v>41</v>
      </c>
      <c r="K372" t="s">
        <v>234</v>
      </c>
      <c r="L372" s="25">
        <v>44038</v>
      </c>
      <c r="M372">
        <v>7</v>
      </c>
      <c r="N372">
        <v>2020</v>
      </c>
      <c r="O372" t="s">
        <v>106</v>
      </c>
      <c r="P372">
        <v>173</v>
      </c>
      <c r="Q372" s="17">
        <v>44038.754200347219</v>
      </c>
      <c r="R372" t="s">
        <v>305</v>
      </c>
    </row>
    <row r="373" spans="1:18" x14ac:dyDescent="0.3">
      <c r="A373">
        <v>21568348</v>
      </c>
      <c r="B373" t="s">
        <v>75</v>
      </c>
      <c r="C373">
        <v>1395306</v>
      </c>
      <c r="D373" t="s">
        <v>75</v>
      </c>
      <c r="E373" t="s">
        <v>304</v>
      </c>
      <c r="F373" t="s">
        <v>304</v>
      </c>
      <c r="G373" t="s">
        <v>58</v>
      </c>
      <c r="H373" t="s">
        <v>579</v>
      </c>
      <c r="I373" t="s">
        <v>75</v>
      </c>
      <c r="J373" t="s">
        <v>41</v>
      </c>
      <c r="K373" t="s">
        <v>234</v>
      </c>
      <c r="L373" s="25">
        <v>44038</v>
      </c>
      <c r="M373">
        <v>7</v>
      </c>
      <c r="N373">
        <v>2020</v>
      </c>
      <c r="O373" t="s">
        <v>106</v>
      </c>
      <c r="P373">
        <v>173</v>
      </c>
      <c r="Q373" s="17">
        <v>44038.765926041669</v>
      </c>
      <c r="R373" t="s">
        <v>305</v>
      </c>
    </row>
    <row r="374" spans="1:18" x14ac:dyDescent="0.3">
      <c r="A374">
        <v>21567959</v>
      </c>
      <c r="B374" t="s">
        <v>75</v>
      </c>
      <c r="C374">
        <v>1395321</v>
      </c>
      <c r="D374" t="s">
        <v>75</v>
      </c>
      <c r="E374" t="s">
        <v>304</v>
      </c>
      <c r="F374" t="s">
        <v>304</v>
      </c>
      <c r="G374" t="s">
        <v>58</v>
      </c>
      <c r="H374" t="s">
        <v>580</v>
      </c>
      <c r="I374" t="s">
        <v>75</v>
      </c>
      <c r="J374" t="s">
        <v>41</v>
      </c>
      <c r="K374" t="s">
        <v>234</v>
      </c>
      <c r="L374" s="25">
        <v>44038</v>
      </c>
      <c r="M374">
        <v>7</v>
      </c>
      <c r="N374">
        <v>2020</v>
      </c>
      <c r="O374" t="s">
        <v>106</v>
      </c>
      <c r="P374">
        <v>173</v>
      </c>
      <c r="Q374" s="17">
        <v>44038.757795833335</v>
      </c>
      <c r="R374" t="s">
        <v>305</v>
      </c>
    </row>
    <row r="375" spans="1:18" x14ac:dyDescent="0.3">
      <c r="A375">
        <v>21568578</v>
      </c>
      <c r="B375" t="s">
        <v>75</v>
      </c>
      <c r="C375">
        <v>1395355</v>
      </c>
      <c r="D375" t="s">
        <v>75</v>
      </c>
      <c r="E375" t="s">
        <v>304</v>
      </c>
      <c r="F375" t="s">
        <v>304</v>
      </c>
      <c r="G375" t="s">
        <v>58</v>
      </c>
      <c r="H375" t="s">
        <v>112</v>
      </c>
      <c r="I375" t="s">
        <v>75</v>
      </c>
      <c r="J375" t="s">
        <v>41</v>
      </c>
      <c r="K375" t="s">
        <v>234</v>
      </c>
      <c r="L375" s="25">
        <v>44038</v>
      </c>
      <c r="M375">
        <v>7</v>
      </c>
      <c r="N375">
        <v>2020</v>
      </c>
      <c r="O375" t="s">
        <v>106</v>
      </c>
      <c r="P375">
        <v>173</v>
      </c>
      <c r="Q375" s="17">
        <v>44038.76956990741</v>
      </c>
      <c r="R375" t="s">
        <v>305</v>
      </c>
    </row>
    <row r="376" spans="1:18" x14ac:dyDescent="0.3">
      <c r="A376">
        <v>21568712</v>
      </c>
      <c r="B376" t="s">
        <v>75</v>
      </c>
      <c r="C376">
        <v>1395357</v>
      </c>
      <c r="D376" t="s">
        <v>75</v>
      </c>
      <c r="E376" t="s">
        <v>304</v>
      </c>
      <c r="F376" t="s">
        <v>304</v>
      </c>
      <c r="G376" t="s">
        <v>58</v>
      </c>
      <c r="H376" t="s">
        <v>581</v>
      </c>
      <c r="I376" t="s">
        <v>75</v>
      </c>
      <c r="J376" t="s">
        <v>41</v>
      </c>
      <c r="K376" t="s">
        <v>234</v>
      </c>
      <c r="L376" s="25">
        <v>44038</v>
      </c>
      <c r="M376">
        <v>7</v>
      </c>
      <c r="N376">
        <v>2020</v>
      </c>
      <c r="O376" t="s">
        <v>106</v>
      </c>
      <c r="P376">
        <v>173</v>
      </c>
      <c r="Q376" s="17">
        <v>44038.768778240737</v>
      </c>
      <c r="R376" t="s">
        <v>305</v>
      </c>
    </row>
    <row r="377" spans="1:18" x14ac:dyDescent="0.3">
      <c r="A377">
        <v>21568526</v>
      </c>
      <c r="B377" t="s">
        <v>75</v>
      </c>
      <c r="C377">
        <v>1395421</v>
      </c>
      <c r="D377" t="s">
        <v>75</v>
      </c>
      <c r="E377" t="s">
        <v>304</v>
      </c>
      <c r="F377" t="s">
        <v>304</v>
      </c>
      <c r="G377" t="s">
        <v>58</v>
      </c>
      <c r="H377" t="s">
        <v>582</v>
      </c>
      <c r="I377" t="s">
        <v>75</v>
      </c>
      <c r="J377" t="s">
        <v>41</v>
      </c>
      <c r="K377" t="s">
        <v>234</v>
      </c>
      <c r="L377" s="25">
        <v>44038</v>
      </c>
      <c r="M377">
        <v>7</v>
      </c>
      <c r="N377">
        <v>2020</v>
      </c>
      <c r="O377" t="s">
        <v>106</v>
      </c>
      <c r="P377">
        <v>173</v>
      </c>
      <c r="Q377" s="17">
        <v>44038.773546180557</v>
      </c>
      <c r="R377" t="s">
        <v>305</v>
      </c>
    </row>
    <row r="378" spans="1:18" x14ac:dyDescent="0.3">
      <c r="A378">
        <v>21568906</v>
      </c>
      <c r="B378" t="s">
        <v>75</v>
      </c>
      <c r="C378">
        <v>1395455</v>
      </c>
      <c r="D378" t="s">
        <v>75</v>
      </c>
      <c r="E378" t="s">
        <v>304</v>
      </c>
      <c r="F378" t="s">
        <v>304</v>
      </c>
      <c r="G378" t="s">
        <v>58</v>
      </c>
      <c r="H378" t="s">
        <v>214</v>
      </c>
      <c r="I378" t="s">
        <v>75</v>
      </c>
      <c r="J378" t="s">
        <v>41</v>
      </c>
      <c r="K378" t="s">
        <v>234</v>
      </c>
      <c r="L378" s="25">
        <v>44038</v>
      </c>
      <c r="M378">
        <v>7</v>
      </c>
      <c r="N378">
        <v>2020</v>
      </c>
      <c r="O378" t="s">
        <v>106</v>
      </c>
      <c r="P378">
        <v>173</v>
      </c>
      <c r="Q378" s="17">
        <v>44038.77296678241</v>
      </c>
      <c r="R378" t="s">
        <v>305</v>
      </c>
    </row>
    <row r="379" spans="1:18" x14ac:dyDescent="0.3">
      <c r="A379">
        <v>21568875</v>
      </c>
      <c r="B379" t="s">
        <v>71</v>
      </c>
      <c r="C379">
        <v>1395457</v>
      </c>
      <c r="D379" t="s">
        <v>110</v>
      </c>
      <c r="E379" t="s">
        <v>304</v>
      </c>
      <c r="F379" t="s">
        <v>304</v>
      </c>
      <c r="G379" t="s">
        <v>58</v>
      </c>
      <c r="H379" t="s">
        <v>583</v>
      </c>
      <c r="I379" t="s">
        <v>81</v>
      </c>
      <c r="J379" t="s">
        <v>82</v>
      </c>
      <c r="K379" t="s">
        <v>234</v>
      </c>
      <c r="L379" s="25">
        <v>44038</v>
      </c>
      <c r="M379">
        <v>7</v>
      </c>
      <c r="N379">
        <v>2020</v>
      </c>
      <c r="O379" t="s">
        <v>106</v>
      </c>
      <c r="P379">
        <v>173</v>
      </c>
      <c r="Q379" s="17">
        <v>44038.769515740743</v>
      </c>
      <c r="R379" t="s">
        <v>308</v>
      </c>
    </row>
    <row r="380" spans="1:18" x14ac:dyDescent="0.3">
      <c r="A380">
        <v>21568724</v>
      </c>
      <c r="B380" t="s">
        <v>75</v>
      </c>
      <c r="C380">
        <v>1395521</v>
      </c>
      <c r="D380" t="s">
        <v>75</v>
      </c>
      <c r="E380" t="s">
        <v>304</v>
      </c>
      <c r="F380" t="s">
        <v>304</v>
      </c>
      <c r="G380" t="s">
        <v>58</v>
      </c>
      <c r="H380" t="s">
        <v>584</v>
      </c>
      <c r="I380" t="s">
        <v>75</v>
      </c>
      <c r="J380" t="s">
        <v>41</v>
      </c>
      <c r="K380" t="s">
        <v>234</v>
      </c>
      <c r="L380" s="25">
        <v>44038</v>
      </c>
      <c r="M380">
        <v>7</v>
      </c>
      <c r="N380">
        <v>2020</v>
      </c>
      <c r="O380" t="s">
        <v>106</v>
      </c>
      <c r="P380">
        <v>173</v>
      </c>
      <c r="Q380" s="17">
        <v>44038.772881828707</v>
      </c>
      <c r="R380" t="s">
        <v>305</v>
      </c>
    </row>
    <row r="381" spans="1:18" x14ac:dyDescent="0.3">
      <c r="A381">
        <v>21568416</v>
      </c>
      <c r="B381" t="s">
        <v>75</v>
      </c>
      <c r="C381">
        <v>1395591</v>
      </c>
      <c r="D381" t="s">
        <v>75</v>
      </c>
      <c r="E381" t="s">
        <v>304</v>
      </c>
      <c r="F381" t="s">
        <v>304</v>
      </c>
      <c r="G381" t="s">
        <v>58</v>
      </c>
      <c r="H381" t="s">
        <v>585</v>
      </c>
      <c r="I381" t="s">
        <v>75</v>
      </c>
      <c r="J381" t="s">
        <v>41</v>
      </c>
      <c r="K381" t="s">
        <v>234</v>
      </c>
      <c r="L381" s="25">
        <v>44038</v>
      </c>
      <c r="M381">
        <v>7</v>
      </c>
      <c r="N381">
        <v>2020</v>
      </c>
      <c r="O381" t="s">
        <v>106</v>
      </c>
      <c r="P381">
        <v>173</v>
      </c>
      <c r="Q381" s="17">
        <v>44038.774484837966</v>
      </c>
      <c r="R381" t="s">
        <v>305</v>
      </c>
    </row>
    <row r="382" spans="1:18" x14ac:dyDescent="0.3">
      <c r="A382">
        <v>21568838</v>
      </c>
      <c r="B382" t="s">
        <v>75</v>
      </c>
      <c r="C382">
        <v>1395555</v>
      </c>
      <c r="D382" t="s">
        <v>75</v>
      </c>
      <c r="E382" t="s">
        <v>304</v>
      </c>
      <c r="F382" t="s">
        <v>304</v>
      </c>
      <c r="G382" t="s">
        <v>58</v>
      </c>
      <c r="H382" t="s">
        <v>112</v>
      </c>
      <c r="I382" t="s">
        <v>75</v>
      </c>
      <c r="J382" t="s">
        <v>41</v>
      </c>
      <c r="K382" t="s">
        <v>234</v>
      </c>
      <c r="L382" s="25">
        <v>44038</v>
      </c>
      <c r="M382">
        <v>7</v>
      </c>
      <c r="N382">
        <v>2020</v>
      </c>
      <c r="O382" t="s">
        <v>106</v>
      </c>
      <c r="P382">
        <v>173</v>
      </c>
      <c r="Q382" s="17">
        <v>44038.77503946759</v>
      </c>
      <c r="R382" t="s">
        <v>308</v>
      </c>
    </row>
    <row r="383" spans="1:18" x14ac:dyDescent="0.3">
      <c r="A383">
        <v>21568227</v>
      </c>
      <c r="B383" t="s">
        <v>75</v>
      </c>
      <c r="C383">
        <v>1394815</v>
      </c>
      <c r="D383" t="s">
        <v>75</v>
      </c>
      <c r="E383" t="s">
        <v>304</v>
      </c>
      <c r="F383" t="s">
        <v>304</v>
      </c>
      <c r="G383" t="s">
        <v>58</v>
      </c>
      <c r="H383" t="s">
        <v>586</v>
      </c>
      <c r="I383" t="s">
        <v>75</v>
      </c>
      <c r="J383" t="s">
        <v>41</v>
      </c>
      <c r="K383" t="s">
        <v>234</v>
      </c>
      <c r="L383" s="25">
        <v>44038</v>
      </c>
      <c r="M383">
        <v>7</v>
      </c>
      <c r="N383">
        <v>2020</v>
      </c>
      <c r="O383" t="s">
        <v>106</v>
      </c>
      <c r="P383">
        <v>173</v>
      </c>
      <c r="Q383" s="17">
        <v>44038.731720138887</v>
      </c>
      <c r="R383" t="s">
        <v>308</v>
      </c>
    </row>
    <row r="384" spans="1:18" x14ac:dyDescent="0.3">
      <c r="A384">
        <v>21567464</v>
      </c>
      <c r="B384" t="s">
        <v>75</v>
      </c>
      <c r="C384">
        <v>1394633</v>
      </c>
      <c r="D384" t="s">
        <v>75</v>
      </c>
      <c r="E384" t="s">
        <v>304</v>
      </c>
      <c r="F384" t="s">
        <v>304</v>
      </c>
      <c r="G384" t="s">
        <v>58</v>
      </c>
      <c r="H384" t="s">
        <v>112</v>
      </c>
      <c r="I384" t="s">
        <v>75</v>
      </c>
      <c r="J384" t="s">
        <v>41</v>
      </c>
      <c r="K384" t="s">
        <v>234</v>
      </c>
      <c r="L384" s="25">
        <v>44038</v>
      </c>
      <c r="M384">
        <v>7</v>
      </c>
      <c r="N384">
        <v>2020</v>
      </c>
      <c r="O384" t="s">
        <v>106</v>
      </c>
      <c r="P384">
        <v>173</v>
      </c>
      <c r="Q384" s="17">
        <v>44038.734738078703</v>
      </c>
      <c r="R384" t="s">
        <v>308</v>
      </c>
    </row>
    <row r="385" spans="1:18" x14ac:dyDescent="0.3">
      <c r="A385">
        <v>21567603</v>
      </c>
      <c r="B385" t="s">
        <v>75</v>
      </c>
      <c r="C385">
        <v>1394883</v>
      </c>
      <c r="D385" t="s">
        <v>75</v>
      </c>
      <c r="E385" t="s">
        <v>304</v>
      </c>
      <c r="F385" t="s">
        <v>304</v>
      </c>
      <c r="G385" t="s">
        <v>58</v>
      </c>
      <c r="H385" t="s">
        <v>587</v>
      </c>
      <c r="I385" t="s">
        <v>75</v>
      </c>
      <c r="J385" t="s">
        <v>41</v>
      </c>
      <c r="K385" t="s">
        <v>234</v>
      </c>
      <c r="L385" s="25">
        <v>44038</v>
      </c>
      <c r="M385">
        <v>7</v>
      </c>
      <c r="N385">
        <v>2020</v>
      </c>
      <c r="O385" t="s">
        <v>106</v>
      </c>
      <c r="P385">
        <v>173</v>
      </c>
      <c r="Q385" s="17">
        <v>44038.733239120367</v>
      </c>
      <c r="R385" t="s">
        <v>305</v>
      </c>
    </row>
    <row r="386" spans="1:18" x14ac:dyDescent="0.3">
      <c r="A386">
        <v>21567775</v>
      </c>
      <c r="B386" t="s">
        <v>75</v>
      </c>
      <c r="C386">
        <v>1394901</v>
      </c>
      <c r="D386" t="s">
        <v>75</v>
      </c>
      <c r="E386" t="s">
        <v>304</v>
      </c>
      <c r="F386" t="s">
        <v>304</v>
      </c>
      <c r="G386" t="s">
        <v>58</v>
      </c>
      <c r="H386" t="s">
        <v>588</v>
      </c>
      <c r="I386" t="s">
        <v>75</v>
      </c>
      <c r="J386" t="s">
        <v>41</v>
      </c>
      <c r="K386" t="s">
        <v>234</v>
      </c>
      <c r="L386" s="25">
        <v>44038</v>
      </c>
      <c r="M386">
        <v>7</v>
      </c>
      <c r="N386">
        <v>2020</v>
      </c>
      <c r="O386" t="s">
        <v>106</v>
      </c>
      <c r="P386">
        <v>173</v>
      </c>
      <c r="Q386" s="17">
        <v>44038.734830439818</v>
      </c>
      <c r="R386" t="s">
        <v>305</v>
      </c>
    </row>
    <row r="387" spans="1:18" x14ac:dyDescent="0.3">
      <c r="A387">
        <v>21567552</v>
      </c>
      <c r="B387" t="s">
        <v>75</v>
      </c>
      <c r="C387">
        <v>1394990</v>
      </c>
      <c r="D387" t="s">
        <v>75</v>
      </c>
      <c r="E387" t="s">
        <v>56</v>
      </c>
      <c r="F387" t="s">
        <v>56</v>
      </c>
      <c r="G387" t="s">
        <v>105</v>
      </c>
      <c r="H387" t="s">
        <v>112</v>
      </c>
      <c r="I387" t="s">
        <v>75</v>
      </c>
      <c r="J387" t="s">
        <v>41</v>
      </c>
      <c r="K387" t="s">
        <v>83</v>
      </c>
      <c r="L387" s="25">
        <v>44038</v>
      </c>
      <c r="M387">
        <v>7</v>
      </c>
      <c r="N387">
        <v>2020</v>
      </c>
      <c r="O387" t="s">
        <v>106</v>
      </c>
      <c r="P387">
        <v>173</v>
      </c>
      <c r="Q387" s="17">
        <v>44038.700765393522</v>
      </c>
      <c r="R387" t="s">
        <v>111</v>
      </c>
    </row>
    <row r="388" spans="1:18" x14ac:dyDescent="0.3">
      <c r="A388">
        <v>21567326</v>
      </c>
      <c r="B388" t="s">
        <v>75</v>
      </c>
      <c r="C388">
        <v>1394858</v>
      </c>
      <c r="D388" t="s">
        <v>75</v>
      </c>
      <c r="E388" t="s">
        <v>304</v>
      </c>
      <c r="F388" t="s">
        <v>304</v>
      </c>
      <c r="G388" t="s">
        <v>58</v>
      </c>
      <c r="H388" t="s">
        <v>589</v>
      </c>
      <c r="I388" t="s">
        <v>75</v>
      </c>
      <c r="J388" t="s">
        <v>41</v>
      </c>
      <c r="K388" t="s">
        <v>234</v>
      </c>
      <c r="L388" s="25">
        <v>44038</v>
      </c>
      <c r="M388">
        <v>7</v>
      </c>
      <c r="N388">
        <v>2020</v>
      </c>
      <c r="O388" t="s">
        <v>106</v>
      </c>
      <c r="P388">
        <v>173</v>
      </c>
      <c r="Q388" s="17">
        <v>44038.739823379627</v>
      </c>
      <c r="R388" t="s">
        <v>308</v>
      </c>
    </row>
    <row r="389" spans="1:18" x14ac:dyDescent="0.3">
      <c r="A389">
        <v>21568310</v>
      </c>
      <c r="B389" t="s">
        <v>71</v>
      </c>
      <c r="C389">
        <v>1395008</v>
      </c>
      <c r="D389" t="s">
        <v>110</v>
      </c>
      <c r="E389" t="s">
        <v>304</v>
      </c>
      <c r="F389" t="s">
        <v>304</v>
      </c>
      <c r="G389" t="s">
        <v>58</v>
      </c>
      <c r="H389" t="s">
        <v>590</v>
      </c>
      <c r="I389" t="s">
        <v>81</v>
      </c>
      <c r="J389" t="s">
        <v>82</v>
      </c>
      <c r="K389" t="s">
        <v>234</v>
      </c>
      <c r="L389" s="25">
        <v>44038</v>
      </c>
      <c r="M389">
        <v>7</v>
      </c>
      <c r="N389">
        <v>2020</v>
      </c>
      <c r="O389" t="s">
        <v>106</v>
      </c>
      <c r="P389">
        <v>173</v>
      </c>
      <c r="Q389" s="17">
        <v>44038.738447685188</v>
      </c>
      <c r="R389" t="s">
        <v>308</v>
      </c>
    </row>
    <row r="390" spans="1:18" x14ac:dyDescent="0.3">
      <c r="A390">
        <v>21568110</v>
      </c>
      <c r="B390" t="s">
        <v>75</v>
      </c>
      <c r="C390">
        <v>1395015</v>
      </c>
      <c r="D390" t="s">
        <v>75</v>
      </c>
      <c r="E390" t="s">
        <v>304</v>
      </c>
      <c r="F390" t="s">
        <v>304</v>
      </c>
      <c r="G390" t="s">
        <v>58</v>
      </c>
      <c r="H390" t="s">
        <v>591</v>
      </c>
      <c r="I390" t="s">
        <v>75</v>
      </c>
      <c r="J390" t="s">
        <v>41</v>
      </c>
      <c r="K390" t="s">
        <v>234</v>
      </c>
      <c r="L390" s="25">
        <v>44038</v>
      </c>
      <c r="M390">
        <v>7</v>
      </c>
      <c r="N390">
        <v>2020</v>
      </c>
      <c r="O390" t="s">
        <v>106</v>
      </c>
      <c r="P390">
        <v>173</v>
      </c>
      <c r="Q390" s="17">
        <v>44038.741748032407</v>
      </c>
      <c r="R390" t="s">
        <v>305</v>
      </c>
    </row>
    <row r="391" spans="1:18" x14ac:dyDescent="0.3">
      <c r="A391">
        <v>263941</v>
      </c>
      <c r="B391" t="s">
        <v>75</v>
      </c>
      <c r="C391">
        <v>1395076</v>
      </c>
      <c r="D391" t="s">
        <v>108</v>
      </c>
      <c r="E391" t="s">
        <v>57</v>
      </c>
      <c r="F391" t="s">
        <v>57</v>
      </c>
      <c r="G391" t="s">
        <v>109</v>
      </c>
      <c r="H391" t="s">
        <v>592</v>
      </c>
      <c r="I391" t="s">
        <v>81</v>
      </c>
      <c r="J391" t="s">
        <v>82</v>
      </c>
      <c r="K391" t="s">
        <v>83</v>
      </c>
      <c r="L391" s="25">
        <v>44038</v>
      </c>
      <c r="M391">
        <v>7</v>
      </c>
      <c r="N391">
        <v>2020</v>
      </c>
      <c r="O391" t="s">
        <v>106</v>
      </c>
      <c r="P391">
        <v>173</v>
      </c>
      <c r="Q391" s="17">
        <v>44038.701918402781</v>
      </c>
      <c r="R391" t="s">
        <v>111</v>
      </c>
    </row>
    <row r="392" spans="1:18" x14ac:dyDescent="0.3">
      <c r="A392">
        <v>21567563</v>
      </c>
      <c r="B392" t="s">
        <v>75</v>
      </c>
      <c r="C392">
        <v>1394940</v>
      </c>
      <c r="D392" t="s">
        <v>75</v>
      </c>
      <c r="E392" t="s">
        <v>304</v>
      </c>
      <c r="F392" t="s">
        <v>304</v>
      </c>
      <c r="G392" t="s">
        <v>58</v>
      </c>
      <c r="H392" t="s">
        <v>593</v>
      </c>
      <c r="I392" t="s">
        <v>75</v>
      </c>
      <c r="J392" t="s">
        <v>41</v>
      </c>
      <c r="K392" t="s">
        <v>234</v>
      </c>
      <c r="L392" s="25">
        <v>44038</v>
      </c>
      <c r="M392">
        <v>7</v>
      </c>
      <c r="N392">
        <v>2020</v>
      </c>
      <c r="O392" t="s">
        <v>106</v>
      </c>
      <c r="P392">
        <v>173</v>
      </c>
      <c r="Q392" s="17">
        <v>44038.741833449072</v>
      </c>
      <c r="R392" t="s">
        <v>308</v>
      </c>
    </row>
    <row r="393" spans="1:18" x14ac:dyDescent="0.3">
      <c r="A393">
        <v>21567612</v>
      </c>
      <c r="B393" t="s">
        <v>75</v>
      </c>
      <c r="C393">
        <v>1395083</v>
      </c>
      <c r="D393" t="s">
        <v>75</v>
      </c>
      <c r="E393" t="s">
        <v>304</v>
      </c>
      <c r="F393" t="s">
        <v>304</v>
      </c>
      <c r="G393" t="s">
        <v>58</v>
      </c>
      <c r="H393" t="s">
        <v>112</v>
      </c>
      <c r="I393" t="s">
        <v>75</v>
      </c>
      <c r="J393" t="s">
        <v>41</v>
      </c>
      <c r="K393" t="s">
        <v>234</v>
      </c>
      <c r="L393" s="25">
        <v>44038</v>
      </c>
      <c r="M393">
        <v>7</v>
      </c>
      <c r="N393">
        <v>2020</v>
      </c>
      <c r="O393" t="s">
        <v>106</v>
      </c>
      <c r="P393">
        <v>173</v>
      </c>
      <c r="Q393" s="17">
        <v>44038.742483912036</v>
      </c>
      <c r="R393" t="s">
        <v>305</v>
      </c>
    </row>
    <row r="394" spans="1:18" x14ac:dyDescent="0.3">
      <c r="A394">
        <v>21568074</v>
      </c>
      <c r="B394" t="s">
        <v>77</v>
      </c>
      <c r="C394">
        <v>1395126</v>
      </c>
      <c r="D394" t="s">
        <v>115</v>
      </c>
      <c r="E394" t="s">
        <v>304</v>
      </c>
      <c r="F394" t="s">
        <v>304</v>
      </c>
      <c r="G394" t="s">
        <v>58</v>
      </c>
      <c r="H394" t="s">
        <v>474</v>
      </c>
      <c r="I394" t="s">
        <v>78</v>
      </c>
      <c r="J394" t="s">
        <v>41</v>
      </c>
      <c r="K394" t="s">
        <v>234</v>
      </c>
      <c r="L394" s="25">
        <v>44038</v>
      </c>
      <c r="M394">
        <v>7</v>
      </c>
      <c r="N394">
        <v>2020</v>
      </c>
      <c r="O394" t="s">
        <v>106</v>
      </c>
      <c r="P394">
        <v>173</v>
      </c>
      <c r="Q394" s="17">
        <v>44038.718691087961</v>
      </c>
      <c r="R394" t="s">
        <v>308</v>
      </c>
    </row>
    <row r="395" spans="1:18" x14ac:dyDescent="0.3">
      <c r="A395">
        <v>21568479</v>
      </c>
      <c r="B395" t="s">
        <v>75</v>
      </c>
      <c r="C395">
        <v>1395208</v>
      </c>
      <c r="D395" t="s">
        <v>75</v>
      </c>
      <c r="E395" t="s">
        <v>304</v>
      </c>
      <c r="F395" t="s">
        <v>304</v>
      </c>
      <c r="G395" t="s">
        <v>58</v>
      </c>
      <c r="H395" t="s">
        <v>594</v>
      </c>
      <c r="I395" t="s">
        <v>75</v>
      </c>
      <c r="J395" t="s">
        <v>41</v>
      </c>
      <c r="K395" t="s">
        <v>234</v>
      </c>
      <c r="L395" s="25">
        <v>44038</v>
      </c>
      <c r="M395">
        <v>7</v>
      </c>
      <c r="N395">
        <v>2020</v>
      </c>
      <c r="O395" t="s">
        <v>106</v>
      </c>
      <c r="P395">
        <v>173</v>
      </c>
      <c r="Q395" s="17">
        <v>44038.750871990742</v>
      </c>
      <c r="R395" t="s">
        <v>305</v>
      </c>
    </row>
    <row r="396" spans="1:18" x14ac:dyDescent="0.3">
      <c r="A396">
        <v>21567577</v>
      </c>
      <c r="B396" t="s">
        <v>77</v>
      </c>
      <c r="C396">
        <v>1395258</v>
      </c>
      <c r="D396" t="s">
        <v>115</v>
      </c>
      <c r="E396" t="s">
        <v>57</v>
      </c>
      <c r="F396" t="s">
        <v>57</v>
      </c>
      <c r="G396" t="s">
        <v>109</v>
      </c>
      <c r="H396" t="s">
        <v>210</v>
      </c>
      <c r="I396" t="s">
        <v>78</v>
      </c>
      <c r="J396" t="s">
        <v>41</v>
      </c>
      <c r="K396" t="s">
        <v>83</v>
      </c>
      <c r="L396" s="25">
        <v>44038</v>
      </c>
      <c r="M396">
        <v>7</v>
      </c>
      <c r="N396">
        <v>2020</v>
      </c>
      <c r="O396" t="s">
        <v>106</v>
      </c>
      <c r="P396">
        <v>173</v>
      </c>
      <c r="Q396" s="17">
        <v>44038.691859953702</v>
      </c>
      <c r="R396" t="s">
        <v>107</v>
      </c>
    </row>
    <row r="397" spans="1:18" x14ac:dyDescent="0.3">
      <c r="A397">
        <v>21568589</v>
      </c>
      <c r="B397" t="s">
        <v>75</v>
      </c>
      <c r="C397">
        <v>1395276</v>
      </c>
      <c r="D397" t="s">
        <v>75</v>
      </c>
      <c r="E397" t="s">
        <v>304</v>
      </c>
      <c r="F397" t="s">
        <v>304</v>
      </c>
      <c r="G397" t="s">
        <v>58</v>
      </c>
      <c r="H397" t="s">
        <v>214</v>
      </c>
      <c r="I397" t="s">
        <v>75</v>
      </c>
      <c r="J397" t="s">
        <v>41</v>
      </c>
      <c r="K397" t="s">
        <v>234</v>
      </c>
      <c r="L397" s="25">
        <v>44038</v>
      </c>
      <c r="M397">
        <v>7</v>
      </c>
      <c r="N397">
        <v>2020</v>
      </c>
      <c r="O397" t="s">
        <v>106</v>
      </c>
      <c r="P397">
        <v>173</v>
      </c>
      <c r="Q397" s="17">
        <v>44038.757611226851</v>
      </c>
      <c r="R397" t="s">
        <v>305</v>
      </c>
    </row>
    <row r="398" spans="1:18" x14ac:dyDescent="0.3">
      <c r="A398">
        <v>21568279</v>
      </c>
      <c r="B398" t="s">
        <v>75</v>
      </c>
      <c r="C398">
        <v>1395301</v>
      </c>
      <c r="D398" t="s">
        <v>75</v>
      </c>
      <c r="E398" t="s">
        <v>304</v>
      </c>
      <c r="F398" t="s">
        <v>304</v>
      </c>
      <c r="G398" t="s">
        <v>58</v>
      </c>
      <c r="H398" t="s">
        <v>595</v>
      </c>
      <c r="I398" t="s">
        <v>75</v>
      </c>
      <c r="J398" t="s">
        <v>41</v>
      </c>
      <c r="K398" t="s">
        <v>234</v>
      </c>
      <c r="L398" s="25">
        <v>44038</v>
      </c>
      <c r="M398">
        <v>7</v>
      </c>
      <c r="N398">
        <v>2020</v>
      </c>
      <c r="O398" t="s">
        <v>106</v>
      </c>
      <c r="P398">
        <v>173</v>
      </c>
      <c r="Q398" s="17">
        <v>44038.758265972225</v>
      </c>
      <c r="R398" t="s">
        <v>305</v>
      </c>
    </row>
    <row r="399" spans="1:18" x14ac:dyDescent="0.3">
      <c r="A399">
        <v>21568350</v>
      </c>
      <c r="B399" t="s">
        <v>75</v>
      </c>
      <c r="C399">
        <v>1395326</v>
      </c>
      <c r="D399" t="s">
        <v>75</v>
      </c>
      <c r="E399" t="s">
        <v>304</v>
      </c>
      <c r="F399" t="s">
        <v>304</v>
      </c>
      <c r="G399" t="s">
        <v>58</v>
      </c>
      <c r="H399" t="s">
        <v>596</v>
      </c>
      <c r="I399" t="s">
        <v>75</v>
      </c>
      <c r="J399" t="s">
        <v>41</v>
      </c>
      <c r="K399" t="s">
        <v>234</v>
      </c>
      <c r="L399" s="25">
        <v>44038</v>
      </c>
      <c r="M399">
        <v>7</v>
      </c>
      <c r="N399">
        <v>2020</v>
      </c>
      <c r="O399" t="s">
        <v>106</v>
      </c>
      <c r="P399">
        <v>173</v>
      </c>
      <c r="Q399" s="17">
        <v>44038.757565046297</v>
      </c>
      <c r="R399" t="s">
        <v>305</v>
      </c>
    </row>
    <row r="400" spans="1:18" x14ac:dyDescent="0.3">
      <c r="A400">
        <v>21568477</v>
      </c>
      <c r="B400" t="s">
        <v>75</v>
      </c>
      <c r="C400">
        <v>1395344</v>
      </c>
      <c r="D400" t="s">
        <v>75</v>
      </c>
      <c r="E400" t="s">
        <v>304</v>
      </c>
      <c r="F400" t="s">
        <v>304</v>
      </c>
      <c r="G400" t="s">
        <v>58</v>
      </c>
      <c r="H400" t="s">
        <v>597</v>
      </c>
      <c r="I400" t="s">
        <v>75</v>
      </c>
      <c r="J400" t="s">
        <v>41</v>
      </c>
      <c r="K400" t="s">
        <v>234</v>
      </c>
      <c r="L400" s="25">
        <v>44038</v>
      </c>
      <c r="M400">
        <v>7</v>
      </c>
      <c r="N400">
        <v>2020</v>
      </c>
      <c r="O400" t="s">
        <v>106</v>
      </c>
      <c r="P400">
        <v>173</v>
      </c>
      <c r="Q400" s="17">
        <v>44038.766737500002</v>
      </c>
      <c r="R400" t="s">
        <v>308</v>
      </c>
    </row>
    <row r="401" spans="1:18" x14ac:dyDescent="0.3">
      <c r="A401">
        <v>21568544</v>
      </c>
      <c r="B401" t="s">
        <v>75</v>
      </c>
      <c r="C401">
        <v>1395351</v>
      </c>
      <c r="D401" t="s">
        <v>75</v>
      </c>
      <c r="E401" t="s">
        <v>304</v>
      </c>
      <c r="F401" t="s">
        <v>304</v>
      </c>
      <c r="G401" t="s">
        <v>58</v>
      </c>
      <c r="H401" t="s">
        <v>598</v>
      </c>
      <c r="I401" t="s">
        <v>75</v>
      </c>
      <c r="J401" t="s">
        <v>41</v>
      </c>
      <c r="K401" t="s">
        <v>234</v>
      </c>
      <c r="L401" s="25">
        <v>44038</v>
      </c>
      <c r="M401">
        <v>7</v>
      </c>
      <c r="N401">
        <v>2020</v>
      </c>
      <c r="O401" t="s">
        <v>106</v>
      </c>
      <c r="P401">
        <v>173</v>
      </c>
      <c r="Q401" s="17">
        <v>44038.766856712966</v>
      </c>
      <c r="R401" t="s">
        <v>305</v>
      </c>
    </row>
    <row r="402" spans="1:18" x14ac:dyDescent="0.3">
      <c r="A402">
        <v>21568622</v>
      </c>
      <c r="B402" t="s">
        <v>75</v>
      </c>
      <c r="C402">
        <v>1395408</v>
      </c>
      <c r="D402" t="s">
        <v>75</v>
      </c>
      <c r="E402" t="s">
        <v>304</v>
      </c>
      <c r="F402" t="s">
        <v>304</v>
      </c>
      <c r="G402" t="s">
        <v>58</v>
      </c>
      <c r="H402" t="s">
        <v>599</v>
      </c>
      <c r="I402" t="s">
        <v>75</v>
      </c>
      <c r="J402" t="s">
        <v>41</v>
      </c>
      <c r="K402" t="s">
        <v>234</v>
      </c>
      <c r="L402" s="25">
        <v>44038</v>
      </c>
      <c r="M402">
        <v>7</v>
      </c>
      <c r="N402">
        <v>2020</v>
      </c>
      <c r="O402" t="s">
        <v>106</v>
      </c>
      <c r="P402">
        <v>173</v>
      </c>
      <c r="Q402" s="17">
        <v>44038.768520949074</v>
      </c>
      <c r="R402" t="s">
        <v>305</v>
      </c>
    </row>
    <row r="403" spans="1:18" x14ac:dyDescent="0.3">
      <c r="A403">
        <v>21568624</v>
      </c>
      <c r="B403" t="s">
        <v>75</v>
      </c>
      <c r="C403">
        <v>1395419</v>
      </c>
      <c r="D403" t="s">
        <v>75</v>
      </c>
      <c r="E403" t="s">
        <v>304</v>
      </c>
      <c r="F403" t="s">
        <v>304</v>
      </c>
      <c r="G403" t="s">
        <v>58</v>
      </c>
      <c r="H403" t="s">
        <v>600</v>
      </c>
      <c r="I403" t="s">
        <v>75</v>
      </c>
      <c r="J403" t="s">
        <v>41</v>
      </c>
      <c r="K403" t="s">
        <v>234</v>
      </c>
      <c r="L403" s="25">
        <v>44038</v>
      </c>
      <c r="M403">
        <v>7</v>
      </c>
      <c r="N403">
        <v>2020</v>
      </c>
      <c r="O403" t="s">
        <v>106</v>
      </c>
      <c r="P403">
        <v>173</v>
      </c>
      <c r="Q403" s="17">
        <v>44038.770061574076</v>
      </c>
      <c r="R403" t="s">
        <v>305</v>
      </c>
    </row>
    <row r="404" spans="1:18" x14ac:dyDescent="0.3">
      <c r="A404">
        <v>21568681</v>
      </c>
      <c r="B404" t="s">
        <v>75</v>
      </c>
      <c r="C404">
        <v>1395433</v>
      </c>
      <c r="D404" t="s">
        <v>75</v>
      </c>
      <c r="E404" t="s">
        <v>304</v>
      </c>
      <c r="F404" t="s">
        <v>304</v>
      </c>
      <c r="G404" t="s">
        <v>58</v>
      </c>
      <c r="H404" t="s">
        <v>601</v>
      </c>
      <c r="I404" t="s">
        <v>75</v>
      </c>
      <c r="J404" t="s">
        <v>41</v>
      </c>
      <c r="K404" t="s">
        <v>234</v>
      </c>
      <c r="L404" s="25">
        <v>44038</v>
      </c>
      <c r="M404">
        <v>7</v>
      </c>
      <c r="N404">
        <v>2020</v>
      </c>
      <c r="O404" t="s">
        <v>106</v>
      </c>
      <c r="P404">
        <v>173</v>
      </c>
      <c r="Q404" s="17">
        <v>44038.770040277777</v>
      </c>
      <c r="R404" t="s">
        <v>305</v>
      </c>
    </row>
    <row r="405" spans="1:18" x14ac:dyDescent="0.3">
      <c r="A405">
        <v>21568905</v>
      </c>
      <c r="B405" t="s">
        <v>75</v>
      </c>
      <c r="C405">
        <v>1395458</v>
      </c>
      <c r="D405" t="s">
        <v>75</v>
      </c>
      <c r="E405" t="s">
        <v>304</v>
      </c>
      <c r="F405" t="s">
        <v>304</v>
      </c>
      <c r="G405" t="s">
        <v>58</v>
      </c>
      <c r="H405" t="s">
        <v>112</v>
      </c>
      <c r="I405" t="s">
        <v>75</v>
      </c>
      <c r="J405" t="s">
        <v>41</v>
      </c>
      <c r="K405" t="s">
        <v>234</v>
      </c>
      <c r="L405" s="25">
        <v>44038</v>
      </c>
      <c r="M405">
        <v>7</v>
      </c>
      <c r="N405">
        <v>2020</v>
      </c>
      <c r="O405" t="s">
        <v>106</v>
      </c>
      <c r="P405">
        <v>173</v>
      </c>
      <c r="Q405" s="17">
        <v>44038.771227430552</v>
      </c>
      <c r="R405" t="s">
        <v>305</v>
      </c>
    </row>
    <row r="406" spans="1:18" x14ac:dyDescent="0.3">
      <c r="A406">
        <v>21568184</v>
      </c>
      <c r="B406" t="s">
        <v>71</v>
      </c>
      <c r="C406">
        <v>1395476</v>
      </c>
      <c r="D406" t="s">
        <v>110</v>
      </c>
      <c r="E406" t="s">
        <v>57</v>
      </c>
      <c r="F406" t="s">
        <v>57</v>
      </c>
      <c r="G406" t="s">
        <v>109</v>
      </c>
      <c r="H406" t="s">
        <v>602</v>
      </c>
      <c r="I406" t="s">
        <v>81</v>
      </c>
      <c r="J406" t="s">
        <v>82</v>
      </c>
      <c r="K406" t="s">
        <v>83</v>
      </c>
      <c r="L406" s="25">
        <v>44038</v>
      </c>
      <c r="M406">
        <v>7</v>
      </c>
      <c r="N406">
        <v>2020</v>
      </c>
      <c r="O406" t="s">
        <v>106</v>
      </c>
      <c r="P406">
        <v>173</v>
      </c>
      <c r="Q406" s="17">
        <v>44038.705890625002</v>
      </c>
      <c r="R406" t="s">
        <v>111</v>
      </c>
    </row>
    <row r="407" spans="1:18" x14ac:dyDescent="0.3">
      <c r="A407">
        <v>21568748</v>
      </c>
      <c r="B407" t="s">
        <v>71</v>
      </c>
      <c r="C407">
        <v>1395526</v>
      </c>
      <c r="D407" t="s">
        <v>110</v>
      </c>
      <c r="E407" t="s">
        <v>56</v>
      </c>
      <c r="F407" t="s">
        <v>56</v>
      </c>
      <c r="G407" t="s">
        <v>105</v>
      </c>
      <c r="H407" t="s">
        <v>603</v>
      </c>
      <c r="I407" t="s">
        <v>81</v>
      </c>
      <c r="J407" t="s">
        <v>82</v>
      </c>
      <c r="K407" t="s">
        <v>83</v>
      </c>
      <c r="L407" s="25">
        <v>44038</v>
      </c>
      <c r="M407">
        <v>7</v>
      </c>
      <c r="N407">
        <v>2020</v>
      </c>
      <c r="O407" t="s">
        <v>106</v>
      </c>
      <c r="P407">
        <v>173</v>
      </c>
      <c r="Q407" s="17">
        <v>44038.70607083333</v>
      </c>
      <c r="R407" t="s">
        <v>111</v>
      </c>
    </row>
    <row r="408" spans="1:18" x14ac:dyDescent="0.3">
      <c r="A408">
        <v>263930</v>
      </c>
      <c r="B408" t="s">
        <v>76</v>
      </c>
      <c r="C408">
        <v>1394961</v>
      </c>
      <c r="D408" t="s">
        <v>108</v>
      </c>
      <c r="E408" t="s">
        <v>57</v>
      </c>
      <c r="F408" t="s">
        <v>57</v>
      </c>
      <c r="G408" t="s">
        <v>109</v>
      </c>
      <c r="H408" t="s">
        <v>604</v>
      </c>
      <c r="I408" t="s">
        <v>78</v>
      </c>
      <c r="J408" t="s">
        <v>41</v>
      </c>
      <c r="K408" t="s">
        <v>83</v>
      </c>
      <c r="L408" s="25">
        <v>44038</v>
      </c>
      <c r="M408">
        <v>7</v>
      </c>
      <c r="N408">
        <v>2020</v>
      </c>
      <c r="O408" t="s">
        <v>106</v>
      </c>
      <c r="P408">
        <v>173</v>
      </c>
      <c r="Q408" s="17">
        <v>44038.700545486114</v>
      </c>
      <c r="R408" t="s">
        <v>111</v>
      </c>
    </row>
    <row r="409" spans="1:18" x14ac:dyDescent="0.3">
      <c r="A409">
        <v>21567980</v>
      </c>
      <c r="B409" t="s">
        <v>75</v>
      </c>
      <c r="C409">
        <v>1395012</v>
      </c>
      <c r="D409" t="s">
        <v>75</v>
      </c>
      <c r="E409" t="s">
        <v>56</v>
      </c>
      <c r="F409" t="s">
        <v>56</v>
      </c>
      <c r="G409" t="s">
        <v>105</v>
      </c>
      <c r="H409" t="s">
        <v>112</v>
      </c>
      <c r="I409" t="s">
        <v>75</v>
      </c>
      <c r="J409" t="s">
        <v>41</v>
      </c>
      <c r="K409" t="s">
        <v>83</v>
      </c>
      <c r="L409" s="25">
        <v>44038</v>
      </c>
      <c r="M409">
        <v>7</v>
      </c>
      <c r="N409">
        <v>2020</v>
      </c>
      <c r="O409" t="s">
        <v>106</v>
      </c>
      <c r="P409">
        <v>173</v>
      </c>
      <c r="Q409" s="17">
        <v>44038.702578819444</v>
      </c>
      <c r="R409" t="s">
        <v>111</v>
      </c>
    </row>
    <row r="410" spans="1:18" x14ac:dyDescent="0.3">
      <c r="A410">
        <v>21567456</v>
      </c>
      <c r="B410" t="s">
        <v>71</v>
      </c>
      <c r="C410">
        <v>1394930</v>
      </c>
      <c r="D410" t="s">
        <v>110</v>
      </c>
      <c r="E410" t="s">
        <v>304</v>
      </c>
      <c r="F410" t="s">
        <v>304</v>
      </c>
      <c r="G410" t="s">
        <v>58</v>
      </c>
      <c r="H410" t="s">
        <v>605</v>
      </c>
      <c r="I410" t="s">
        <v>81</v>
      </c>
      <c r="J410" t="s">
        <v>82</v>
      </c>
      <c r="K410" t="s">
        <v>234</v>
      </c>
      <c r="L410" s="25">
        <v>44038</v>
      </c>
      <c r="M410">
        <v>7</v>
      </c>
      <c r="N410">
        <v>2020</v>
      </c>
      <c r="O410" t="s">
        <v>106</v>
      </c>
      <c r="P410">
        <v>173</v>
      </c>
      <c r="Q410" s="17">
        <v>44038.73807835648</v>
      </c>
      <c r="R410" t="s">
        <v>308</v>
      </c>
    </row>
    <row r="411" spans="1:18" x14ac:dyDescent="0.3">
      <c r="A411">
        <v>21567888</v>
      </c>
      <c r="B411" t="s">
        <v>71</v>
      </c>
      <c r="C411">
        <v>1395097</v>
      </c>
      <c r="D411" t="s">
        <v>110</v>
      </c>
      <c r="E411" t="s">
        <v>56</v>
      </c>
      <c r="F411" t="s">
        <v>56</v>
      </c>
      <c r="G411" t="s">
        <v>105</v>
      </c>
      <c r="H411" t="s">
        <v>606</v>
      </c>
      <c r="I411" t="s">
        <v>81</v>
      </c>
      <c r="J411" t="s">
        <v>82</v>
      </c>
      <c r="K411" t="s">
        <v>83</v>
      </c>
      <c r="L411" s="25">
        <v>44038</v>
      </c>
      <c r="M411">
        <v>7</v>
      </c>
      <c r="N411">
        <v>2020</v>
      </c>
      <c r="O411" t="s">
        <v>106</v>
      </c>
      <c r="P411">
        <v>173</v>
      </c>
      <c r="Q411" s="17">
        <v>44038.701294212966</v>
      </c>
      <c r="R411" t="s">
        <v>107</v>
      </c>
    </row>
    <row r="412" spans="1:18" x14ac:dyDescent="0.3">
      <c r="A412">
        <v>21568182</v>
      </c>
      <c r="B412" t="s">
        <v>75</v>
      </c>
      <c r="C412">
        <v>1395062</v>
      </c>
      <c r="D412" t="s">
        <v>75</v>
      </c>
      <c r="E412" t="s">
        <v>304</v>
      </c>
      <c r="F412" t="s">
        <v>304</v>
      </c>
      <c r="G412" t="s">
        <v>58</v>
      </c>
      <c r="H412" t="s">
        <v>607</v>
      </c>
      <c r="I412" t="s">
        <v>75</v>
      </c>
      <c r="J412" t="s">
        <v>41</v>
      </c>
      <c r="K412" t="s">
        <v>234</v>
      </c>
      <c r="L412" s="25">
        <v>44038</v>
      </c>
      <c r="M412">
        <v>7</v>
      </c>
      <c r="N412">
        <v>2020</v>
      </c>
      <c r="O412" t="s">
        <v>106</v>
      </c>
      <c r="P412">
        <v>173</v>
      </c>
      <c r="Q412" s="17">
        <v>44038.742948842591</v>
      </c>
      <c r="R412" t="s">
        <v>305</v>
      </c>
    </row>
    <row r="413" spans="1:18" x14ac:dyDescent="0.3">
      <c r="A413">
        <v>21568172</v>
      </c>
      <c r="B413" t="s">
        <v>75</v>
      </c>
      <c r="C413">
        <v>1395148</v>
      </c>
      <c r="D413" t="s">
        <v>75</v>
      </c>
      <c r="E413" t="s">
        <v>304</v>
      </c>
      <c r="F413" t="s">
        <v>304</v>
      </c>
      <c r="G413" t="s">
        <v>58</v>
      </c>
      <c r="H413" t="s">
        <v>608</v>
      </c>
      <c r="I413" t="s">
        <v>75</v>
      </c>
      <c r="J413" t="s">
        <v>41</v>
      </c>
      <c r="K413" t="s">
        <v>234</v>
      </c>
      <c r="L413" s="25">
        <v>44038</v>
      </c>
      <c r="M413">
        <v>7</v>
      </c>
      <c r="N413">
        <v>2020</v>
      </c>
      <c r="O413" t="s">
        <v>106</v>
      </c>
      <c r="P413">
        <v>173</v>
      </c>
      <c r="Q413" s="17">
        <v>44038.747074652776</v>
      </c>
      <c r="R413" t="s">
        <v>305</v>
      </c>
    </row>
    <row r="414" spans="1:18" x14ac:dyDescent="0.3">
      <c r="A414">
        <v>21568370</v>
      </c>
      <c r="B414" t="s">
        <v>75</v>
      </c>
      <c r="C414">
        <v>1395165</v>
      </c>
      <c r="D414" t="s">
        <v>108</v>
      </c>
      <c r="E414" t="s">
        <v>57</v>
      </c>
      <c r="F414" t="s">
        <v>57</v>
      </c>
      <c r="G414" t="s">
        <v>109</v>
      </c>
      <c r="H414" t="s">
        <v>609</v>
      </c>
      <c r="I414" t="s">
        <v>81</v>
      </c>
      <c r="J414" t="s">
        <v>82</v>
      </c>
      <c r="K414" t="s">
        <v>83</v>
      </c>
      <c r="L414" s="25">
        <v>44038</v>
      </c>
      <c r="M414">
        <v>7</v>
      </c>
      <c r="N414">
        <v>2020</v>
      </c>
      <c r="O414" t="s">
        <v>106</v>
      </c>
      <c r="P414">
        <v>173</v>
      </c>
      <c r="Q414" s="17">
        <v>44038.703668402777</v>
      </c>
      <c r="R414" t="s">
        <v>111</v>
      </c>
    </row>
    <row r="415" spans="1:18" x14ac:dyDescent="0.3">
      <c r="A415">
        <v>21568614</v>
      </c>
      <c r="B415" t="s">
        <v>75</v>
      </c>
      <c r="C415">
        <v>1395262</v>
      </c>
      <c r="D415" t="s">
        <v>75</v>
      </c>
      <c r="E415" t="s">
        <v>304</v>
      </c>
      <c r="F415" t="s">
        <v>304</v>
      </c>
      <c r="G415" t="s">
        <v>58</v>
      </c>
      <c r="H415" t="s">
        <v>610</v>
      </c>
      <c r="I415" t="s">
        <v>75</v>
      </c>
      <c r="J415" t="s">
        <v>41</v>
      </c>
      <c r="K415" t="s">
        <v>234</v>
      </c>
      <c r="L415" s="25">
        <v>44038</v>
      </c>
      <c r="M415">
        <v>7</v>
      </c>
      <c r="N415">
        <v>2020</v>
      </c>
      <c r="O415" t="s">
        <v>106</v>
      </c>
      <c r="P415">
        <v>173</v>
      </c>
      <c r="Q415" s="17">
        <v>44038.752996990741</v>
      </c>
      <c r="R415" t="s">
        <v>305</v>
      </c>
    </row>
    <row r="416" spans="1:18" x14ac:dyDescent="0.3">
      <c r="A416">
        <v>21568463</v>
      </c>
      <c r="B416" t="s">
        <v>75</v>
      </c>
      <c r="C416">
        <v>1395279</v>
      </c>
      <c r="D416" t="s">
        <v>75</v>
      </c>
      <c r="E416" t="s">
        <v>304</v>
      </c>
      <c r="F416" t="s">
        <v>304</v>
      </c>
      <c r="G416" t="s">
        <v>58</v>
      </c>
      <c r="H416" t="s">
        <v>611</v>
      </c>
      <c r="I416" t="s">
        <v>75</v>
      </c>
      <c r="J416" t="s">
        <v>41</v>
      </c>
      <c r="K416" t="s">
        <v>234</v>
      </c>
      <c r="L416" s="25">
        <v>44038</v>
      </c>
      <c r="M416">
        <v>7</v>
      </c>
      <c r="N416">
        <v>2020</v>
      </c>
      <c r="O416" t="s">
        <v>106</v>
      </c>
      <c r="P416">
        <v>173</v>
      </c>
      <c r="Q416" s="17">
        <v>44038.755643865741</v>
      </c>
      <c r="R416" t="s">
        <v>305</v>
      </c>
    </row>
    <row r="417" spans="1:18" x14ac:dyDescent="0.3">
      <c r="A417">
        <v>21568071</v>
      </c>
      <c r="B417" t="s">
        <v>75</v>
      </c>
      <c r="C417">
        <v>1395212</v>
      </c>
      <c r="D417" t="s">
        <v>75</v>
      </c>
      <c r="E417" t="s">
        <v>304</v>
      </c>
      <c r="F417" t="s">
        <v>304</v>
      </c>
      <c r="G417" t="s">
        <v>58</v>
      </c>
      <c r="H417" t="s">
        <v>112</v>
      </c>
      <c r="I417" t="s">
        <v>75</v>
      </c>
      <c r="J417" t="s">
        <v>41</v>
      </c>
      <c r="K417" t="s">
        <v>234</v>
      </c>
      <c r="L417" s="25">
        <v>44038</v>
      </c>
      <c r="M417">
        <v>7</v>
      </c>
      <c r="N417">
        <v>2020</v>
      </c>
      <c r="O417" t="s">
        <v>106</v>
      </c>
      <c r="P417">
        <v>173</v>
      </c>
      <c r="Q417" s="17">
        <v>44038.754812500003</v>
      </c>
      <c r="R417" t="s">
        <v>308</v>
      </c>
    </row>
    <row r="418" spans="1:18" x14ac:dyDescent="0.3">
      <c r="A418">
        <v>21568086</v>
      </c>
      <c r="B418" t="s">
        <v>75</v>
      </c>
      <c r="C418">
        <v>1395412</v>
      </c>
      <c r="D418" t="s">
        <v>75</v>
      </c>
      <c r="E418" t="s">
        <v>304</v>
      </c>
      <c r="F418" t="s">
        <v>304</v>
      </c>
      <c r="G418" t="s">
        <v>58</v>
      </c>
      <c r="H418" t="s">
        <v>112</v>
      </c>
      <c r="I418" t="s">
        <v>75</v>
      </c>
      <c r="J418" t="s">
        <v>41</v>
      </c>
      <c r="K418" t="s">
        <v>234</v>
      </c>
      <c r="L418" s="25">
        <v>44038</v>
      </c>
      <c r="M418">
        <v>7</v>
      </c>
      <c r="N418">
        <v>2020</v>
      </c>
      <c r="O418" t="s">
        <v>106</v>
      </c>
      <c r="P418">
        <v>173</v>
      </c>
      <c r="Q418" s="17">
        <v>44038.769301388886</v>
      </c>
      <c r="R418" t="s">
        <v>305</v>
      </c>
    </row>
    <row r="419" spans="1:18" x14ac:dyDescent="0.3">
      <c r="A419">
        <v>21568101</v>
      </c>
      <c r="B419" t="s">
        <v>75</v>
      </c>
      <c r="C419">
        <v>1395415</v>
      </c>
      <c r="D419" t="s">
        <v>75</v>
      </c>
      <c r="E419" t="s">
        <v>304</v>
      </c>
      <c r="F419" t="s">
        <v>304</v>
      </c>
      <c r="G419" t="s">
        <v>58</v>
      </c>
      <c r="H419" t="s">
        <v>612</v>
      </c>
      <c r="I419" t="s">
        <v>75</v>
      </c>
      <c r="J419" t="s">
        <v>41</v>
      </c>
      <c r="K419" t="s">
        <v>234</v>
      </c>
      <c r="L419" s="25">
        <v>44038</v>
      </c>
      <c r="M419">
        <v>7</v>
      </c>
      <c r="N419">
        <v>2020</v>
      </c>
      <c r="O419" t="s">
        <v>106</v>
      </c>
      <c r="P419">
        <v>173</v>
      </c>
      <c r="Q419" s="17">
        <v>44038.770256018521</v>
      </c>
      <c r="R419" t="s">
        <v>305</v>
      </c>
    </row>
    <row r="420" spans="1:18" x14ac:dyDescent="0.3">
      <c r="A420">
        <v>21569034</v>
      </c>
      <c r="B420" t="s">
        <v>75</v>
      </c>
      <c r="C420">
        <v>1395462</v>
      </c>
      <c r="D420" t="s">
        <v>108</v>
      </c>
      <c r="E420" t="s">
        <v>57</v>
      </c>
      <c r="F420" t="s">
        <v>57</v>
      </c>
      <c r="G420" t="s">
        <v>109</v>
      </c>
      <c r="H420" t="s">
        <v>613</v>
      </c>
      <c r="I420" t="s">
        <v>81</v>
      </c>
      <c r="J420" t="s">
        <v>82</v>
      </c>
      <c r="K420" t="s">
        <v>83</v>
      </c>
      <c r="L420" s="25">
        <v>44038</v>
      </c>
      <c r="M420">
        <v>7</v>
      </c>
      <c r="N420">
        <v>2020</v>
      </c>
      <c r="O420" t="s">
        <v>106</v>
      </c>
      <c r="P420">
        <v>173</v>
      </c>
      <c r="Q420" s="17">
        <v>44038.70809537037</v>
      </c>
      <c r="R420" t="s">
        <v>111</v>
      </c>
    </row>
    <row r="421" spans="1:18" x14ac:dyDescent="0.3">
      <c r="A421">
        <v>21568037</v>
      </c>
      <c r="B421" t="s">
        <v>71</v>
      </c>
      <c r="C421">
        <v>1395497</v>
      </c>
      <c r="D421" t="s">
        <v>110</v>
      </c>
      <c r="E421" t="s">
        <v>56</v>
      </c>
      <c r="F421" t="s">
        <v>56</v>
      </c>
      <c r="G421" t="s">
        <v>105</v>
      </c>
      <c r="H421" t="s">
        <v>614</v>
      </c>
      <c r="I421" t="s">
        <v>81</v>
      </c>
      <c r="J421" t="s">
        <v>82</v>
      </c>
      <c r="K421" t="s">
        <v>83</v>
      </c>
      <c r="L421" s="25">
        <v>44038</v>
      </c>
      <c r="M421">
        <v>7</v>
      </c>
      <c r="N421">
        <v>2020</v>
      </c>
      <c r="O421" t="s">
        <v>106</v>
      </c>
      <c r="P421">
        <v>173</v>
      </c>
      <c r="Q421" s="17">
        <v>44038.707294675929</v>
      </c>
      <c r="R421" t="s">
        <v>114</v>
      </c>
    </row>
    <row r="422" spans="1:18" x14ac:dyDescent="0.3">
      <c r="A422">
        <v>21568648</v>
      </c>
      <c r="B422" t="s">
        <v>75</v>
      </c>
      <c r="C422">
        <v>1395479</v>
      </c>
      <c r="D422" t="s">
        <v>108</v>
      </c>
      <c r="E422" t="s">
        <v>57</v>
      </c>
      <c r="F422" t="s">
        <v>57</v>
      </c>
      <c r="G422" t="s">
        <v>109</v>
      </c>
      <c r="H422" t="s">
        <v>615</v>
      </c>
      <c r="I422" t="s">
        <v>81</v>
      </c>
      <c r="J422" t="s">
        <v>82</v>
      </c>
      <c r="K422" t="s">
        <v>83</v>
      </c>
      <c r="L422" s="25">
        <v>44038</v>
      </c>
      <c r="M422">
        <v>7</v>
      </c>
      <c r="N422">
        <v>2020</v>
      </c>
      <c r="O422" t="s">
        <v>106</v>
      </c>
      <c r="P422">
        <v>173</v>
      </c>
      <c r="Q422" s="17">
        <v>44038.707776157411</v>
      </c>
      <c r="R422" t="s">
        <v>111</v>
      </c>
    </row>
    <row r="423" spans="1:18" x14ac:dyDescent="0.3">
      <c r="A423">
        <v>21568882</v>
      </c>
      <c r="B423" t="s">
        <v>75</v>
      </c>
      <c r="C423">
        <v>1395530</v>
      </c>
      <c r="D423" t="s">
        <v>75</v>
      </c>
      <c r="E423" t="s">
        <v>304</v>
      </c>
      <c r="F423" t="s">
        <v>304</v>
      </c>
      <c r="G423" t="s">
        <v>58</v>
      </c>
      <c r="H423" t="s">
        <v>112</v>
      </c>
      <c r="I423" t="s">
        <v>75</v>
      </c>
      <c r="J423" t="s">
        <v>41</v>
      </c>
      <c r="K423" t="s">
        <v>234</v>
      </c>
      <c r="L423" s="25">
        <v>44038</v>
      </c>
      <c r="M423">
        <v>7</v>
      </c>
      <c r="N423">
        <v>2020</v>
      </c>
      <c r="O423" t="s">
        <v>106</v>
      </c>
      <c r="P423">
        <v>173</v>
      </c>
      <c r="Q423" s="17">
        <v>44038.773992939816</v>
      </c>
      <c r="R423" t="s">
        <v>305</v>
      </c>
    </row>
    <row r="424" spans="1:18" x14ac:dyDescent="0.3">
      <c r="A424">
        <v>21569228</v>
      </c>
      <c r="B424" t="s">
        <v>75</v>
      </c>
      <c r="C424">
        <v>1395598</v>
      </c>
      <c r="D424" t="s">
        <v>108</v>
      </c>
      <c r="E424" t="s">
        <v>57</v>
      </c>
      <c r="F424" t="s">
        <v>57</v>
      </c>
      <c r="G424" t="s">
        <v>109</v>
      </c>
      <c r="H424" t="s">
        <v>616</v>
      </c>
      <c r="I424" t="s">
        <v>81</v>
      </c>
      <c r="J424" t="s">
        <v>82</v>
      </c>
      <c r="K424" t="s">
        <v>83</v>
      </c>
      <c r="L424" s="25">
        <v>44038</v>
      </c>
      <c r="M424">
        <v>7</v>
      </c>
      <c r="N424">
        <v>2020</v>
      </c>
      <c r="O424" t="s">
        <v>106</v>
      </c>
      <c r="P424">
        <v>173</v>
      </c>
      <c r="Q424" s="17">
        <v>44038.708169097219</v>
      </c>
      <c r="R424" t="s">
        <v>111</v>
      </c>
    </row>
    <row r="425" spans="1:18" x14ac:dyDescent="0.3">
      <c r="A425">
        <v>21568417</v>
      </c>
      <c r="B425" t="s">
        <v>75</v>
      </c>
      <c r="C425">
        <v>1395565</v>
      </c>
      <c r="D425" t="s">
        <v>75</v>
      </c>
      <c r="E425" t="s">
        <v>304</v>
      </c>
      <c r="F425" t="s">
        <v>304</v>
      </c>
      <c r="G425" t="s">
        <v>58</v>
      </c>
      <c r="H425" t="s">
        <v>617</v>
      </c>
      <c r="I425" t="s">
        <v>75</v>
      </c>
      <c r="J425" t="s">
        <v>41</v>
      </c>
      <c r="K425" t="s">
        <v>234</v>
      </c>
      <c r="L425" s="25">
        <v>44038</v>
      </c>
      <c r="M425">
        <v>7</v>
      </c>
      <c r="N425">
        <v>2020</v>
      </c>
      <c r="O425" t="s">
        <v>106</v>
      </c>
      <c r="P425">
        <v>173</v>
      </c>
      <c r="Q425" s="17">
        <v>44038.77542337963</v>
      </c>
      <c r="R425" t="s">
        <v>305</v>
      </c>
    </row>
    <row r="426" spans="1:18" x14ac:dyDescent="0.3">
      <c r="A426">
        <v>21568181</v>
      </c>
      <c r="B426" t="s">
        <v>75</v>
      </c>
      <c r="C426">
        <v>1395615</v>
      </c>
      <c r="D426" t="s">
        <v>75</v>
      </c>
      <c r="E426" t="s">
        <v>304</v>
      </c>
      <c r="F426" t="s">
        <v>304</v>
      </c>
      <c r="G426" t="s">
        <v>58</v>
      </c>
      <c r="H426" t="s">
        <v>618</v>
      </c>
      <c r="I426" t="s">
        <v>75</v>
      </c>
      <c r="J426" t="s">
        <v>41</v>
      </c>
      <c r="K426" t="s">
        <v>234</v>
      </c>
      <c r="L426" s="25">
        <v>44038</v>
      </c>
      <c r="M426">
        <v>7</v>
      </c>
      <c r="N426">
        <v>2020</v>
      </c>
      <c r="O426" t="s">
        <v>106</v>
      </c>
      <c r="P426">
        <v>173</v>
      </c>
      <c r="Q426" s="17">
        <v>44038.776598958335</v>
      </c>
      <c r="R426" t="s">
        <v>305</v>
      </c>
    </row>
    <row r="427" spans="1:18" x14ac:dyDescent="0.3">
      <c r="A427">
        <v>21568425</v>
      </c>
      <c r="B427" t="s">
        <v>75</v>
      </c>
      <c r="C427">
        <v>1395616</v>
      </c>
      <c r="D427" t="s">
        <v>75</v>
      </c>
      <c r="E427" t="s">
        <v>304</v>
      </c>
      <c r="F427" t="s">
        <v>304</v>
      </c>
      <c r="G427" t="s">
        <v>58</v>
      </c>
      <c r="H427" t="s">
        <v>619</v>
      </c>
      <c r="I427" t="s">
        <v>75</v>
      </c>
      <c r="J427" t="s">
        <v>41</v>
      </c>
      <c r="K427" t="s">
        <v>234</v>
      </c>
      <c r="L427" s="25">
        <v>44038</v>
      </c>
      <c r="M427">
        <v>7</v>
      </c>
      <c r="N427">
        <v>2020</v>
      </c>
      <c r="O427" t="s">
        <v>106</v>
      </c>
      <c r="P427">
        <v>173</v>
      </c>
      <c r="Q427" s="17">
        <v>44038.776536226855</v>
      </c>
      <c r="R427" t="s">
        <v>305</v>
      </c>
    </row>
    <row r="428" spans="1:18" x14ac:dyDescent="0.3">
      <c r="A428">
        <v>21569087</v>
      </c>
      <c r="B428" t="s">
        <v>75</v>
      </c>
      <c r="C428">
        <v>1395633</v>
      </c>
      <c r="D428" t="s">
        <v>75</v>
      </c>
      <c r="E428" t="s">
        <v>304</v>
      </c>
      <c r="F428" t="s">
        <v>304</v>
      </c>
      <c r="G428" t="s">
        <v>58</v>
      </c>
      <c r="H428" t="s">
        <v>620</v>
      </c>
      <c r="I428" t="s">
        <v>75</v>
      </c>
      <c r="J428" t="s">
        <v>41</v>
      </c>
      <c r="K428" t="s">
        <v>234</v>
      </c>
      <c r="L428" s="25">
        <v>44038</v>
      </c>
      <c r="M428">
        <v>7</v>
      </c>
      <c r="N428">
        <v>2020</v>
      </c>
      <c r="O428" t="s">
        <v>106</v>
      </c>
      <c r="P428">
        <v>173</v>
      </c>
      <c r="Q428" s="17">
        <v>44038.776896990741</v>
      </c>
      <c r="R428" t="s">
        <v>305</v>
      </c>
    </row>
    <row r="429" spans="1:18" x14ac:dyDescent="0.3">
      <c r="A429">
        <v>21569359</v>
      </c>
      <c r="B429" t="s">
        <v>75</v>
      </c>
      <c r="C429">
        <v>1395683</v>
      </c>
      <c r="D429" t="s">
        <v>75</v>
      </c>
      <c r="E429" t="s">
        <v>304</v>
      </c>
      <c r="F429" t="s">
        <v>304</v>
      </c>
      <c r="G429" t="s">
        <v>58</v>
      </c>
      <c r="H429" t="s">
        <v>621</v>
      </c>
      <c r="I429" t="s">
        <v>75</v>
      </c>
      <c r="J429" t="s">
        <v>41</v>
      </c>
      <c r="K429" t="s">
        <v>234</v>
      </c>
      <c r="L429" s="25">
        <v>44038</v>
      </c>
      <c r="M429">
        <v>7</v>
      </c>
      <c r="N429">
        <v>2020</v>
      </c>
      <c r="O429" t="s">
        <v>106</v>
      </c>
      <c r="P429">
        <v>173</v>
      </c>
      <c r="Q429" s="17">
        <v>44038.779684374997</v>
      </c>
      <c r="R429" t="s">
        <v>308</v>
      </c>
    </row>
    <row r="430" spans="1:18" x14ac:dyDescent="0.3">
      <c r="A430">
        <v>21568988</v>
      </c>
      <c r="B430" t="s">
        <v>75</v>
      </c>
      <c r="C430">
        <v>1395666</v>
      </c>
      <c r="D430" t="s">
        <v>75</v>
      </c>
      <c r="E430" t="s">
        <v>304</v>
      </c>
      <c r="F430" t="s">
        <v>304</v>
      </c>
      <c r="G430" t="s">
        <v>58</v>
      </c>
      <c r="H430" t="s">
        <v>112</v>
      </c>
      <c r="I430" t="s">
        <v>75</v>
      </c>
      <c r="J430" t="s">
        <v>41</v>
      </c>
      <c r="K430" t="s">
        <v>234</v>
      </c>
      <c r="L430" s="25">
        <v>44038</v>
      </c>
      <c r="M430">
        <v>7</v>
      </c>
      <c r="N430">
        <v>2020</v>
      </c>
      <c r="O430" t="s">
        <v>106</v>
      </c>
      <c r="P430">
        <v>173</v>
      </c>
      <c r="Q430" s="17">
        <v>44038.778263425927</v>
      </c>
      <c r="R430" t="s">
        <v>308</v>
      </c>
    </row>
    <row r="431" spans="1:18" x14ac:dyDescent="0.3">
      <c r="A431">
        <v>21568377</v>
      </c>
      <c r="B431" t="s">
        <v>77</v>
      </c>
      <c r="C431">
        <v>1395747</v>
      </c>
      <c r="D431" t="s">
        <v>115</v>
      </c>
      <c r="E431" t="s">
        <v>57</v>
      </c>
      <c r="F431" t="s">
        <v>57</v>
      </c>
      <c r="G431" t="s">
        <v>109</v>
      </c>
      <c r="H431" t="s">
        <v>210</v>
      </c>
      <c r="I431" t="s">
        <v>78</v>
      </c>
      <c r="J431" t="s">
        <v>41</v>
      </c>
      <c r="K431" t="s">
        <v>83</v>
      </c>
      <c r="L431" s="25">
        <v>44038</v>
      </c>
      <c r="M431">
        <v>7</v>
      </c>
      <c r="N431">
        <v>2020</v>
      </c>
      <c r="O431" t="s">
        <v>106</v>
      </c>
      <c r="P431">
        <v>173</v>
      </c>
      <c r="Q431" s="17">
        <v>44038.694892708336</v>
      </c>
      <c r="R431" t="s">
        <v>107</v>
      </c>
    </row>
    <row r="432" spans="1:18" x14ac:dyDescent="0.3">
      <c r="A432">
        <v>255531</v>
      </c>
      <c r="B432" t="s">
        <v>71</v>
      </c>
      <c r="C432">
        <v>1358435</v>
      </c>
      <c r="D432" t="s">
        <v>115</v>
      </c>
      <c r="E432" t="s">
        <v>56</v>
      </c>
      <c r="F432" t="s">
        <v>56</v>
      </c>
      <c r="G432" t="s">
        <v>105</v>
      </c>
      <c r="H432" t="s">
        <v>210</v>
      </c>
      <c r="I432" t="s">
        <v>78</v>
      </c>
      <c r="J432" t="s">
        <v>41</v>
      </c>
      <c r="K432" t="s">
        <v>83</v>
      </c>
      <c r="L432" s="25">
        <v>44038</v>
      </c>
      <c r="M432">
        <v>7</v>
      </c>
      <c r="N432">
        <v>2020</v>
      </c>
      <c r="O432" t="s">
        <v>106</v>
      </c>
      <c r="P432">
        <v>172</v>
      </c>
      <c r="Q432" s="17">
        <v>44039.045973379631</v>
      </c>
      <c r="R432" t="s">
        <v>111</v>
      </c>
    </row>
    <row r="433" spans="1:18" x14ac:dyDescent="0.3">
      <c r="A433">
        <v>9746926</v>
      </c>
      <c r="B433" t="s">
        <v>75</v>
      </c>
      <c r="C433">
        <v>1393731</v>
      </c>
      <c r="D433" t="s">
        <v>75</v>
      </c>
      <c r="E433" t="s">
        <v>56</v>
      </c>
      <c r="F433" t="s">
        <v>56</v>
      </c>
      <c r="G433" t="s">
        <v>105</v>
      </c>
      <c r="H433" t="s">
        <v>112</v>
      </c>
      <c r="I433" t="s">
        <v>75</v>
      </c>
      <c r="J433" t="s">
        <v>41</v>
      </c>
      <c r="K433" t="s">
        <v>83</v>
      </c>
      <c r="L433" s="25">
        <v>44038</v>
      </c>
      <c r="M433">
        <v>7</v>
      </c>
      <c r="N433">
        <v>2020</v>
      </c>
      <c r="O433" t="s">
        <v>106</v>
      </c>
      <c r="P433">
        <v>173</v>
      </c>
      <c r="Q433" s="17">
        <v>44038.68668564815</v>
      </c>
      <c r="R433" t="s">
        <v>111</v>
      </c>
    </row>
    <row r="434" spans="1:18" x14ac:dyDescent="0.3">
      <c r="A434">
        <v>9746909</v>
      </c>
      <c r="B434" t="s">
        <v>75</v>
      </c>
      <c r="C434">
        <v>1393745</v>
      </c>
      <c r="D434" t="s">
        <v>75</v>
      </c>
      <c r="E434" t="s">
        <v>56</v>
      </c>
      <c r="F434" t="s">
        <v>56</v>
      </c>
      <c r="G434" t="s">
        <v>105</v>
      </c>
      <c r="H434" t="s">
        <v>622</v>
      </c>
      <c r="I434" t="s">
        <v>75</v>
      </c>
      <c r="J434" t="s">
        <v>41</v>
      </c>
      <c r="K434" t="s">
        <v>83</v>
      </c>
      <c r="L434" s="25">
        <v>44038</v>
      </c>
      <c r="M434">
        <v>7</v>
      </c>
      <c r="N434">
        <v>2020</v>
      </c>
      <c r="O434" t="s">
        <v>106</v>
      </c>
      <c r="P434">
        <v>173</v>
      </c>
      <c r="Q434" s="17">
        <v>44038.686623958332</v>
      </c>
      <c r="R434" t="s">
        <v>111</v>
      </c>
    </row>
    <row r="435" spans="1:18" x14ac:dyDescent="0.3">
      <c r="A435">
        <v>263706</v>
      </c>
      <c r="B435" t="s">
        <v>75</v>
      </c>
      <c r="C435">
        <v>1393895</v>
      </c>
      <c r="D435" t="s">
        <v>108</v>
      </c>
      <c r="E435" t="s">
        <v>57</v>
      </c>
      <c r="F435" t="s">
        <v>57</v>
      </c>
      <c r="G435" t="s">
        <v>109</v>
      </c>
      <c r="H435" t="s">
        <v>623</v>
      </c>
      <c r="I435" t="s">
        <v>81</v>
      </c>
      <c r="J435" t="s">
        <v>82</v>
      </c>
      <c r="K435" t="s">
        <v>83</v>
      </c>
      <c r="L435" s="25">
        <v>44038</v>
      </c>
      <c r="M435">
        <v>7</v>
      </c>
      <c r="N435">
        <v>2020</v>
      </c>
      <c r="O435" t="s">
        <v>106</v>
      </c>
      <c r="P435">
        <v>173</v>
      </c>
      <c r="Q435" s="17">
        <v>44038.894684143517</v>
      </c>
      <c r="R435" t="s">
        <v>111</v>
      </c>
    </row>
    <row r="436" spans="1:18" x14ac:dyDescent="0.3">
      <c r="A436">
        <v>263667</v>
      </c>
      <c r="B436" t="s">
        <v>75</v>
      </c>
      <c r="C436">
        <v>1393888</v>
      </c>
      <c r="D436" t="s">
        <v>108</v>
      </c>
      <c r="E436" t="s">
        <v>57</v>
      </c>
      <c r="F436" t="s">
        <v>57</v>
      </c>
      <c r="G436" t="s">
        <v>109</v>
      </c>
      <c r="H436" t="s">
        <v>624</v>
      </c>
      <c r="I436" t="s">
        <v>81</v>
      </c>
      <c r="J436" t="s">
        <v>82</v>
      </c>
      <c r="K436" t="s">
        <v>83</v>
      </c>
      <c r="L436" s="25">
        <v>44038</v>
      </c>
      <c r="M436">
        <v>7</v>
      </c>
      <c r="N436">
        <v>2020</v>
      </c>
      <c r="O436" t="s">
        <v>106</v>
      </c>
      <c r="P436">
        <v>173</v>
      </c>
      <c r="Q436" s="17">
        <v>44038.893495254626</v>
      </c>
      <c r="R436" t="s">
        <v>111</v>
      </c>
    </row>
    <row r="437" spans="1:18" x14ac:dyDescent="0.3">
      <c r="A437">
        <v>9746903</v>
      </c>
      <c r="B437" t="s">
        <v>75</v>
      </c>
      <c r="C437">
        <v>1393938</v>
      </c>
      <c r="D437" t="s">
        <v>75</v>
      </c>
      <c r="E437" t="s">
        <v>56</v>
      </c>
      <c r="F437" t="s">
        <v>56</v>
      </c>
      <c r="G437" t="s">
        <v>105</v>
      </c>
      <c r="H437" t="s">
        <v>112</v>
      </c>
      <c r="I437" t="s">
        <v>75</v>
      </c>
      <c r="J437" t="s">
        <v>41</v>
      </c>
      <c r="K437" t="s">
        <v>83</v>
      </c>
      <c r="L437" s="25">
        <v>44038</v>
      </c>
      <c r="M437">
        <v>7</v>
      </c>
      <c r="N437">
        <v>2020</v>
      </c>
      <c r="O437" t="s">
        <v>106</v>
      </c>
      <c r="P437">
        <v>173</v>
      </c>
      <c r="Q437" s="17">
        <v>44038.686948495371</v>
      </c>
      <c r="R437" t="s">
        <v>111</v>
      </c>
    </row>
    <row r="438" spans="1:18" x14ac:dyDescent="0.3">
      <c r="A438">
        <v>21567175</v>
      </c>
      <c r="B438" t="s">
        <v>75</v>
      </c>
      <c r="C438">
        <v>1394138</v>
      </c>
      <c r="D438" t="s">
        <v>75</v>
      </c>
      <c r="E438" t="s">
        <v>304</v>
      </c>
      <c r="F438" t="s">
        <v>304</v>
      </c>
      <c r="G438" t="s">
        <v>58</v>
      </c>
      <c r="H438" t="s">
        <v>625</v>
      </c>
      <c r="I438" t="s">
        <v>75</v>
      </c>
      <c r="J438" t="s">
        <v>41</v>
      </c>
      <c r="K438" t="s">
        <v>234</v>
      </c>
      <c r="L438" s="25">
        <v>44038</v>
      </c>
      <c r="M438">
        <v>7</v>
      </c>
      <c r="N438">
        <v>2020</v>
      </c>
      <c r="O438" t="s">
        <v>106</v>
      </c>
      <c r="P438">
        <v>173</v>
      </c>
      <c r="Q438" s="17">
        <v>44038.693236342595</v>
      </c>
      <c r="R438" t="s">
        <v>305</v>
      </c>
    </row>
    <row r="439" spans="1:18" x14ac:dyDescent="0.3">
      <c r="A439">
        <v>263802</v>
      </c>
      <c r="B439" t="s">
        <v>71</v>
      </c>
      <c r="C439">
        <v>1394231</v>
      </c>
      <c r="D439" t="s">
        <v>110</v>
      </c>
      <c r="E439" t="s">
        <v>57</v>
      </c>
      <c r="F439" t="s">
        <v>57</v>
      </c>
      <c r="G439" t="s">
        <v>109</v>
      </c>
      <c r="H439" t="s">
        <v>626</v>
      </c>
      <c r="I439" t="s">
        <v>81</v>
      </c>
      <c r="J439" t="s">
        <v>82</v>
      </c>
      <c r="K439" t="s">
        <v>83</v>
      </c>
      <c r="L439" s="25">
        <v>44038</v>
      </c>
      <c r="M439">
        <v>7</v>
      </c>
      <c r="N439">
        <v>2020</v>
      </c>
      <c r="O439" t="s">
        <v>106</v>
      </c>
      <c r="P439">
        <v>173</v>
      </c>
      <c r="Q439" s="17">
        <v>44038.690171527778</v>
      </c>
      <c r="R439" t="s">
        <v>111</v>
      </c>
    </row>
    <row r="440" spans="1:18" x14ac:dyDescent="0.3">
      <c r="A440">
        <v>21567143</v>
      </c>
      <c r="B440" t="s">
        <v>76</v>
      </c>
      <c r="C440">
        <v>1394188</v>
      </c>
      <c r="D440" t="s">
        <v>108</v>
      </c>
      <c r="E440" t="s">
        <v>57</v>
      </c>
      <c r="F440" t="s">
        <v>57</v>
      </c>
      <c r="G440" t="s">
        <v>109</v>
      </c>
      <c r="H440" t="s">
        <v>627</v>
      </c>
      <c r="I440" t="s">
        <v>78</v>
      </c>
      <c r="J440" t="s">
        <v>41</v>
      </c>
      <c r="K440" t="s">
        <v>83</v>
      </c>
      <c r="L440" s="25">
        <v>44038</v>
      </c>
      <c r="M440">
        <v>7</v>
      </c>
      <c r="N440">
        <v>2020</v>
      </c>
      <c r="O440" t="s">
        <v>106</v>
      </c>
      <c r="P440">
        <v>173</v>
      </c>
      <c r="Q440" s="17">
        <v>44038.69297152778</v>
      </c>
      <c r="R440" t="s">
        <v>111</v>
      </c>
    </row>
    <row r="441" spans="1:18" x14ac:dyDescent="0.3">
      <c r="A441">
        <v>21567490</v>
      </c>
      <c r="B441" t="s">
        <v>75</v>
      </c>
      <c r="C441">
        <v>1394224</v>
      </c>
      <c r="D441" t="s">
        <v>75</v>
      </c>
      <c r="E441" t="s">
        <v>304</v>
      </c>
      <c r="F441" t="s">
        <v>304</v>
      </c>
      <c r="G441" t="s">
        <v>58</v>
      </c>
      <c r="H441" t="s">
        <v>628</v>
      </c>
      <c r="I441" t="s">
        <v>75</v>
      </c>
      <c r="J441" t="s">
        <v>41</v>
      </c>
      <c r="K441" t="s">
        <v>234</v>
      </c>
      <c r="L441" s="25">
        <v>44038</v>
      </c>
      <c r="M441">
        <v>7</v>
      </c>
      <c r="N441">
        <v>2020</v>
      </c>
      <c r="O441" t="s">
        <v>106</v>
      </c>
      <c r="P441">
        <v>173</v>
      </c>
      <c r="Q441" s="17">
        <v>44038.697298611114</v>
      </c>
      <c r="R441" t="s">
        <v>308</v>
      </c>
    </row>
    <row r="442" spans="1:18" x14ac:dyDescent="0.3">
      <c r="A442">
        <v>21567301</v>
      </c>
      <c r="B442" t="s">
        <v>75</v>
      </c>
      <c r="C442">
        <v>1394381</v>
      </c>
      <c r="D442" t="s">
        <v>108</v>
      </c>
      <c r="E442" t="s">
        <v>57</v>
      </c>
      <c r="F442" t="s">
        <v>57</v>
      </c>
      <c r="G442" t="s">
        <v>109</v>
      </c>
      <c r="H442" t="s">
        <v>629</v>
      </c>
      <c r="I442" t="s">
        <v>81</v>
      </c>
      <c r="J442" t="s">
        <v>82</v>
      </c>
      <c r="K442" t="s">
        <v>83</v>
      </c>
      <c r="L442" s="25">
        <v>44038</v>
      </c>
      <c r="M442">
        <v>7</v>
      </c>
      <c r="N442">
        <v>2020</v>
      </c>
      <c r="O442" t="s">
        <v>106</v>
      </c>
      <c r="P442">
        <v>173</v>
      </c>
      <c r="Q442" s="17">
        <v>44038.692849884261</v>
      </c>
      <c r="R442" t="s">
        <v>111</v>
      </c>
    </row>
    <row r="443" spans="1:18" x14ac:dyDescent="0.3">
      <c r="A443">
        <v>21567115</v>
      </c>
      <c r="B443" t="s">
        <v>71</v>
      </c>
      <c r="C443">
        <v>1394367</v>
      </c>
      <c r="D443" t="s">
        <v>110</v>
      </c>
      <c r="E443" t="s">
        <v>57</v>
      </c>
      <c r="F443" t="s">
        <v>57</v>
      </c>
      <c r="G443" t="s">
        <v>109</v>
      </c>
      <c r="H443" t="s">
        <v>630</v>
      </c>
      <c r="I443" t="s">
        <v>81</v>
      </c>
      <c r="J443" t="s">
        <v>82</v>
      </c>
      <c r="K443" t="s">
        <v>83</v>
      </c>
      <c r="L443" s="25">
        <v>44038</v>
      </c>
      <c r="M443">
        <v>7</v>
      </c>
      <c r="N443">
        <v>2020</v>
      </c>
      <c r="O443" t="s">
        <v>106</v>
      </c>
      <c r="P443">
        <v>173</v>
      </c>
      <c r="Q443" s="17">
        <v>44038.692499421297</v>
      </c>
      <c r="R443" t="s">
        <v>107</v>
      </c>
    </row>
    <row r="444" spans="1:18" x14ac:dyDescent="0.3">
      <c r="A444">
        <v>21567453</v>
      </c>
      <c r="B444" t="s">
        <v>75</v>
      </c>
      <c r="C444">
        <v>1394324</v>
      </c>
      <c r="D444" t="s">
        <v>75</v>
      </c>
      <c r="E444" t="s">
        <v>304</v>
      </c>
      <c r="F444" t="s">
        <v>304</v>
      </c>
      <c r="G444" t="s">
        <v>58</v>
      </c>
      <c r="H444" t="s">
        <v>112</v>
      </c>
      <c r="I444" t="s">
        <v>75</v>
      </c>
      <c r="J444" t="s">
        <v>41</v>
      </c>
      <c r="K444" t="s">
        <v>234</v>
      </c>
      <c r="L444" s="25">
        <v>44038</v>
      </c>
      <c r="M444">
        <v>7</v>
      </c>
      <c r="N444">
        <v>2020</v>
      </c>
      <c r="O444" t="s">
        <v>106</v>
      </c>
      <c r="P444">
        <v>173</v>
      </c>
      <c r="Q444" s="17">
        <v>44038.697206249999</v>
      </c>
      <c r="R444" t="s">
        <v>308</v>
      </c>
    </row>
    <row r="445" spans="1:18" x14ac:dyDescent="0.3">
      <c r="A445">
        <v>21567375</v>
      </c>
      <c r="B445" t="s">
        <v>75</v>
      </c>
      <c r="C445">
        <v>1394424</v>
      </c>
      <c r="D445" t="s">
        <v>108</v>
      </c>
      <c r="E445" t="s">
        <v>57</v>
      </c>
      <c r="F445" t="s">
        <v>57</v>
      </c>
      <c r="G445" t="s">
        <v>109</v>
      </c>
      <c r="H445" t="s">
        <v>631</v>
      </c>
      <c r="I445" t="s">
        <v>81</v>
      </c>
      <c r="J445" t="s">
        <v>82</v>
      </c>
      <c r="K445" t="s">
        <v>83</v>
      </c>
      <c r="L445" s="25">
        <v>44038</v>
      </c>
      <c r="M445">
        <v>7</v>
      </c>
      <c r="N445">
        <v>2020</v>
      </c>
      <c r="O445" t="s">
        <v>106</v>
      </c>
      <c r="P445">
        <v>173</v>
      </c>
      <c r="Q445" s="17">
        <v>44038.696091319442</v>
      </c>
      <c r="R445" t="s">
        <v>111</v>
      </c>
    </row>
    <row r="446" spans="1:18" x14ac:dyDescent="0.3">
      <c r="A446">
        <v>21567956</v>
      </c>
      <c r="B446" t="s">
        <v>75</v>
      </c>
      <c r="C446">
        <v>1394417</v>
      </c>
      <c r="D446" t="s">
        <v>75</v>
      </c>
      <c r="E446" t="s">
        <v>304</v>
      </c>
      <c r="F446" t="s">
        <v>304</v>
      </c>
      <c r="G446" t="s">
        <v>58</v>
      </c>
      <c r="H446" t="s">
        <v>632</v>
      </c>
      <c r="I446" t="s">
        <v>75</v>
      </c>
      <c r="J446" t="s">
        <v>41</v>
      </c>
      <c r="K446" t="s">
        <v>234</v>
      </c>
      <c r="L446" s="25">
        <v>44038</v>
      </c>
      <c r="M446">
        <v>7</v>
      </c>
      <c r="N446">
        <v>2020</v>
      </c>
      <c r="O446" t="s">
        <v>106</v>
      </c>
      <c r="P446">
        <v>173</v>
      </c>
      <c r="Q446" s="17">
        <v>44038.71109571759</v>
      </c>
      <c r="R446" t="s">
        <v>308</v>
      </c>
    </row>
    <row r="447" spans="1:18" x14ac:dyDescent="0.3">
      <c r="A447">
        <v>21567260</v>
      </c>
      <c r="B447" t="s">
        <v>75</v>
      </c>
      <c r="C447">
        <v>1394431</v>
      </c>
      <c r="D447" t="s">
        <v>75</v>
      </c>
      <c r="E447" t="s">
        <v>304</v>
      </c>
      <c r="F447" t="s">
        <v>304</v>
      </c>
      <c r="G447" t="s">
        <v>58</v>
      </c>
      <c r="H447" t="s">
        <v>633</v>
      </c>
      <c r="I447" t="s">
        <v>75</v>
      </c>
      <c r="J447" t="s">
        <v>41</v>
      </c>
      <c r="K447" t="s">
        <v>234</v>
      </c>
      <c r="L447" s="25">
        <v>44038</v>
      </c>
      <c r="M447">
        <v>7</v>
      </c>
      <c r="N447">
        <v>2020</v>
      </c>
      <c r="O447" t="s">
        <v>106</v>
      </c>
      <c r="P447">
        <v>173</v>
      </c>
      <c r="Q447" s="17">
        <v>44038.709107754628</v>
      </c>
      <c r="R447" t="s">
        <v>308</v>
      </c>
    </row>
    <row r="448" spans="1:18" x14ac:dyDescent="0.3">
      <c r="A448">
        <v>21567835</v>
      </c>
      <c r="B448" t="s">
        <v>71</v>
      </c>
      <c r="C448">
        <v>1394531</v>
      </c>
      <c r="D448" t="s">
        <v>110</v>
      </c>
      <c r="E448" t="s">
        <v>57</v>
      </c>
      <c r="F448" t="s">
        <v>57</v>
      </c>
      <c r="G448" t="s">
        <v>109</v>
      </c>
      <c r="H448" t="s">
        <v>634</v>
      </c>
      <c r="I448" t="s">
        <v>81</v>
      </c>
      <c r="J448" t="s">
        <v>82</v>
      </c>
      <c r="K448" t="s">
        <v>83</v>
      </c>
      <c r="L448" s="25">
        <v>44038</v>
      </c>
      <c r="M448">
        <v>7</v>
      </c>
      <c r="N448">
        <v>2020</v>
      </c>
      <c r="O448" t="s">
        <v>106</v>
      </c>
      <c r="P448">
        <v>173</v>
      </c>
      <c r="Q448" s="17">
        <v>44038.69596365741</v>
      </c>
      <c r="R448" t="s">
        <v>111</v>
      </c>
    </row>
    <row r="449" spans="1:18" x14ac:dyDescent="0.3">
      <c r="A449">
        <v>21567278</v>
      </c>
      <c r="B449" t="s">
        <v>71</v>
      </c>
      <c r="C449">
        <v>1394474</v>
      </c>
      <c r="D449" t="s">
        <v>110</v>
      </c>
      <c r="E449" t="s">
        <v>304</v>
      </c>
      <c r="F449" t="s">
        <v>304</v>
      </c>
      <c r="G449" t="s">
        <v>58</v>
      </c>
      <c r="H449" t="s">
        <v>635</v>
      </c>
      <c r="I449" t="s">
        <v>81</v>
      </c>
      <c r="J449" t="s">
        <v>82</v>
      </c>
      <c r="K449" t="s">
        <v>234</v>
      </c>
      <c r="L449" s="25">
        <v>44038</v>
      </c>
      <c r="M449">
        <v>7</v>
      </c>
      <c r="N449">
        <v>2020</v>
      </c>
      <c r="O449" t="s">
        <v>106</v>
      </c>
      <c r="P449">
        <v>173</v>
      </c>
      <c r="Q449" s="17">
        <v>44038.712035532408</v>
      </c>
      <c r="R449" t="s">
        <v>308</v>
      </c>
    </row>
    <row r="450" spans="1:18" x14ac:dyDescent="0.3">
      <c r="A450">
        <v>21567335</v>
      </c>
      <c r="B450" t="s">
        <v>71</v>
      </c>
      <c r="C450">
        <v>1394467</v>
      </c>
      <c r="D450" t="s">
        <v>110</v>
      </c>
      <c r="E450" t="s">
        <v>304</v>
      </c>
      <c r="F450" t="s">
        <v>304</v>
      </c>
      <c r="G450" t="s">
        <v>58</v>
      </c>
      <c r="H450" t="s">
        <v>636</v>
      </c>
      <c r="I450" t="s">
        <v>81</v>
      </c>
      <c r="J450" t="s">
        <v>82</v>
      </c>
      <c r="K450" t="s">
        <v>234</v>
      </c>
      <c r="L450" s="25">
        <v>44038</v>
      </c>
      <c r="M450">
        <v>7</v>
      </c>
      <c r="N450">
        <v>2020</v>
      </c>
      <c r="O450" t="s">
        <v>106</v>
      </c>
      <c r="P450">
        <v>173</v>
      </c>
      <c r="Q450" s="17">
        <v>44038.710635532407</v>
      </c>
      <c r="R450" t="s">
        <v>308</v>
      </c>
    </row>
    <row r="451" spans="1:18" x14ac:dyDescent="0.3">
      <c r="A451">
        <v>21568143</v>
      </c>
      <c r="B451" t="s">
        <v>71</v>
      </c>
      <c r="C451">
        <v>1394574</v>
      </c>
      <c r="D451" t="s">
        <v>110</v>
      </c>
      <c r="E451" t="s">
        <v>304</v>
      </c>
      <c r="F451" t="s">
        <v>304</v>
      </c>
      <c r="G451" t="s">
        <v>58</v>
      </c>
      <c r="H451" t="s">
        <v>637</v>
      </c>
      <c r="I451" t="s">
        <v>81</v>
      </c>
      <c r="J451" t="s">
        <v>82</v>
      </c>
      <c r="K451" t="s">
        <v>234</v>
      </c>
      <c r="L451" s="25">
        <v>44038</v>
      </c>
      <c r="M451">
        <v>7</v>
      </c>
      <c r="N451">
        <v>2020</v>
      </c>
      <c r="O451" t="s">
        <v>106</v>
      </c>
      <c r="P451">
        <v>173</v>
      </c>
      <c r="Q451" s="17">
        <v>44038.715702430556</v>
      </c>
      <c r="R451" t="s">
        <v>308</v>
      </c>
    </row>
    <row r="452" spans="1:18" x14ac:dyDescent="0.3">
      <c r="A452">
        <v>21567272</v>
      </c>
      <c r="B452" t="s">
        <v>75</v>
      </c>
      <c r="C452">
        <v>1394481</v>
      </c>
      <c r="D452" t="s">
        <v>75</v>
      </c>
      <c r="E452" t="s">
        <v>304</v>
      </c>
      <c r="F452" t="s">
        <v>304</v>
      </c>
      <c r="G452" t="s">
        <v>58</v>
      </c>
      <c r="H452" t="s">
        <v>638</v>
      </c>
      <c r="I452" t="s">
        <v>75</v>
      </c>
      <c r="J452" t="s">
        <v>41</v>
      </c>
      <c r="K452" t="s">
        <v>234</v>
      </c>
      <c r="L452" s="25">
        <v>44038</v>
      </c>
      <c r="M452">
        <v>7</v>
      </c>
      <c r="N452">
        <v>2020</v>
      </c>
      <c r="O452" t="s">
        <v>106</v>
      </c>
      <c r="P452">
        <v>173</v>
      </c>
      <c r="Q452" s="17">
        <v>44038.719027083331</v>
      </c>
      <c r="R452" t="s">
        <v>308</v>
      </c>
    </row>
    <row r="453" spans="1:18" x14ac:dyDescent="0.3">
      <c r="A453">
        <v>21568144</v>
      </c>
      <c r="B453" t="s">
        <v>75</v>
      </c>
      <c r="C453">
        <v>1394581</v>
      </c>
      <c r="D453" t="s">
        <v>75</v>
      </c>
      <c r="E453" t="s">
        <v>304</v>
      </c>
      <c r="F453" t="s">
        <v>304</v>
      </c>
      <c r="G453" t="s">
        <v>58</v>
      </c>
      <c r="H453" t="s">
        <v>639</v>
      </c>
      <c r="I453" t="s">
        <v>75</v>
      </c>
      <c r="J453" t="s">
        <v>41</v>
      </c>
      <c r="K453" t="s">
        <v>234</v>
      </c>
      <c r="L453" s="25">
        <v>44038</v>
      </c>
      <c r="M453">
        <v>7</v>
      </c>
      <c r="N453">
        <v>2020</v>
      </c>
      <c r="O453" t="s">
        <v>106</v>
      </c>
      <c r="P453">
        <v>173</v>
      </c>
      <c r="Q453" s="17">
        <v>44038.717754976853</v>
      </c>
      <c r="R453" t="s">
        <v>308</v>
      </c>
    </row>
    <row r="454" spans="1:18" x14ac:dyDescent="0.3">
      <c r="A454">
        <v>21567469</v>
      </c>
      <c r="B454" t="s">
        <v>75</v>
      </c>
      <c r="C454">
        <v>1394624</v>
      </c>
      <c r="D454" t="s">
        <v>75</v>
      </c>
      <c r="E454" t="s">
        <v>57</v>
      </c>
      <c r="F454" t="s">
        <v>57</v>
      </c>
      <c r="G454" t="s">
        <v>109</v>
      </c>
      <c r="H454" t="s">
        <v>112</v>
      </c>
      <c r="I454" t="s">
        <v>75</v>
      </c>
      <c r="J454" t="s">
        <v>41</v>
      </c>
      <c r="K454" t="s">
        <v>83</v>
      </c>
      <c r="L454" s="25">
        <v>44038</v>
      </c>
      <c r="M454">
        <v>7</v>
      </c>
      <c r="N454">
        <v>2020</v>
      </c>
      <c r="O454" t="s">
        <v>106</v>
      </c>
      <c r="P454">
        <v>173</v>
      </c>
      <c r="Q454" s="17">
        <v>44038.698039467592</v>
      </c>
      <c r="R454" t="s">
        <v>111</v>
      </c>
    </row>
    <row r="455" spans="1:18" x14ac:dyDescent="0.3">
      <c r="A455">
        <v>263648</v>
      </c>
      <c r="B455" t="s">
        <v>75</v>
      </c>
      <c r="C455">
        <v>1393760</v>
      </c>
      <c r="D455" t="s">
        <v>75</v>
      </c>
      <c r="E455" t="s">
        <v>56</v>
      </c>
      <c r="F455" t="s">
        <v>56</v>
      </c>
      <c r="G455" t="s">
        <v>105</v>
      </c>
      <c r="H455" t="s">
        <v>112</v>
      </c>
      <c r="I455" t="s">
        <v>75</v>
      </c>
      <c r="J455" t="s">
        <v>41</v>
      </c>
      <c r="K455" t="s">
        <v>83</v>
      </c>
      <c r="L455" s="25">
        <v>44038</v>
      </c>
      <c r="M455">
        <v>7</v>
      </c>
      <c r="N455">
        <v>2020</v>
      </c>
      <c r="O455" t="s">
        <v>106</v>
      </c>
      <c r="P455">
        <v>173</v>
      </c>
      <c r="Q455" s="17">
        <v>44038.886616435186</v>
      </c>
      <c r="R455" t="s">
        <v>111</v>
      </c>
    </row>
    <row r="456" spans="1:18" x14ac:dyDescent="0.3">
      <c r="A456">
        <v>263734</v>
      </c>
      <c r="B456" t="s">
        <v>75</v>
      </c>
      <c r="C456">
        <v>1393910</v>
      </c>
      <c r="D456" t="s">
        <v>75</v>
      </c>
      <c r="E456" t="s">
        <v>56</v>
      </c>
      <c r="F456" t="s">
        <v>56</v>
      </c>
      <c r="G456" t="s">
        <v>105</v>
      </c>
      <c r="H456" t="s">
        <v>640</v>
      </c>
      <c r="I456" t="s">
        <v>75</v>
      </c>
      <c r="J456" t="s">
        <v>41</v>
      </c>
      <c r="K456" t="s">
        <v>83</v>
      </c>
      <c r="L456" s="25">
        <v>44038</v>
      </c>
      <c r="M456">
        <v>7</v>
      </c>
      <c r="N456">
        <v>2020</v>
      </c>
      <c r="O456" t="s">
        <v>106</v>
      </c>
      <c r="P456">
        <v>173</v>
      </c>
      <c r="Q456" s="17">
        <v>44038.686628819443</v>
      </c>
      <c r="R456" t="s">
        <v>111</v>
      </c>
    </row>
    <row r="457" spans="1:18" x14ac:dyDescent="0.3">
      <c r="A457">
        <v>263687</v>
      </c>
      <c r="B457" t="s">
        <v>71</v>
      </c>
      <c r="C457">
        <v>1393810</v>
      </c>
      <c r="D457" t="s">
        <v>110</v>
      </c>
      <c r="E457" t="s">
        <v>57</v>
      </c>
      <c r="F457" t="s">
        <v>57</v>
      </c>
      <c r="G457" t="s">
        <v>109</v>
      </c>
      <c r="H457" t="s">
        <v>641</v>
      </c>
      <c r="I457" t="s">
        <v>81</v>
      </c>
      <c r="J457" t="s">
        <v>82</v>
      </c>
      <c r="K457" t="s">
        <v>83</v>
      </c>
      <c r="L457" s="25">
        <v>44038</v>
      </c>
      <c r="M457">
        <v>7</v>
      </c>
      <c r="N457">
        <v>2020</v>
      </c>
      <c r="O457" t="s">
        <v>106</v>
      </c>
      <c r="P457">
        <v>173</v>
      </c>
      <c r="Q457" s="17">
        <v>44038.685205208334</v>
      </c>
      <c r="R457" t="s">
        <v>111</v>
      </c>
    </row>
    <row r="458" spans="1:18" x14ac:dyDescent="0.3">
      <c r="A458">
        <v>263781</v>
      </c>
      <c r="B458" t="s">
        <v>75</v>
      </c>
      <c r="C458">
        <v>1394060</v>
      </c>
      <c r="D458" t="s">
        <v>75</v>
      </c>
      <c r="E458" t="s">
        <v>56</v>
      </c>
      <c r="F458" t="s">
        <v>56</v>
      </c>
      <c r="G458" t="s">
        <v>105</v>
      </c>
      <c r="H458" t="s">
        <v>112</v>
      </c>
      <c r="I458" t="s">
        <v>75</v>
      </c>
      <c r="J458" t="s">
        <v>41</v>
      </c>
      <c r="K458" t="s">
        <v>83</v>
      </c>
      <c r="L458" s="25">
        <v>44038</v>
      </c>
      <c r="M458">
        <v>7</v>
      </c>
      <c r="N458">
        <v>2020</v>
      </c>
      <c r="O458" t="s">
        <v>106</v>
      </c>
      <c r="P458">
        <v>173</v>
      </c>
      <c r="Q458" s="17">
        <v>44038.689014814816</v>
      </c>
      <c r="R458" t="s">
        <v>111</v>
      </c>
    </row>
    <row r="459" spans="1:18" x14ac:dyDescent="0.3">
      <c r="A459">
        <v>263762</v>
      </c>
      <c r="B459" t="s">
        <v>75</v>
      </c>
      <c r="C459">
        <v>1394095</v>
      </c>
      <c r="D459" t="s">
        <v>75</v>
      </c>
      <c r="E459" t="s">
        <v>57</v>
      </c>
      <c r="F459" t="s">
        <v>57</v>
      </c>
      <c r="G459" t="s">
        <v>109</v>
      </c>
      <c r="H459" t="s">
        <v>112</v>
      </c>
      <c r="I459" t="s">
        <v>75</v>
      </c>
      <c r="J459" t="s">
        <v>41</v>
      </c>
      <c r="K459" t="s">
        <v>83</v>
      </c>
      <c r="L459" s="25">
        <v>44038</v>
      </c>
      <c r="M459">
        <v>7</v>
      </c>
      <c r="N459">
        <v>2020</v>
      </c>
      <c r="O459" t="s">
        <v>106</v>
      </c>
      <c r="P459">
        <v>173</v>
      </c>
      <c r="Q459" s="17">
        <v>44038.687868634261</v>
      </c>
      <c r="R459" t="s">
        <v>111</v>
      </c>
    </row>
    <row r="460" spans="1:18" x14ac:dyDescent="0.3">
      <c r="A460">
        <v>21567306</v>
      </c>
      <c r="B460" t="s">
        <v>75</v>
      </c>
      <c r="C460">
        <v>1394159</v>
      </c>
      <c r="D460" t="s">
        <v>75</v>
      </c>
      <c r="E460" t="s">
        <v>57</v>
      </c>
      <c r="F460" t="s">
        <v>57</v>
      </c>
      <c r="G460" t="s">
        <v>109</v>
      </c>
      <c r="H460" t="s">
        <v>112</v>
      </c>
      <c r="I460" t="s">
        <v>75</v>
      </c>
      <c r="J460" t="s">
        <v>41</v>
      </c>
      <c r="K460" t="s">
        <v>83</v>
      </c>
      <c r="L460" s="25">
        <v>44038</v>
      </c>
      <c r="M460">
        <v>7</v>
      </c>
      <c r="N460">
        <v>2020</v>
      </c>
      <c r="O460" t="s">
        <v>106</v>
      </c>
      <c r="P460">
        <v>173</v>
      </c>
      <c r="Q460" s="17">
        <v>44038.688952430559</v>
      </c>
      <c r="R460" t="s">
        <v>111</v>
      </c>
    </row>
    <row r="461" spans="1:18" x14ac:dyDescent="0.3">
      <c r="A461">
        <v>263807</v>
      </c>
      <c r="B461" t="s">
        <v>71</v>
      </c>
      <c r="C461">
        <v>1394209</v>
      </c>
      <c r="D461" t="s">
        <v>110</v>
      </c>
      <c r="E461" t="s">
        <v>57</v>
      </c>
      <c r="F461" t="s">
        <v>57</v>
      </c>
      <c r="G461" t="s">
        <v>109</v>
      </c>
      <c r="H461" t="s">
        <v>642</v>
      </c>
      <c r="I461" t="s">
        <v>81</v>
      </c>
      <c r="J461" t="s">
        <v>82</v>
      </c>
      <c r="K461" t="s">
        <v>83</v>
      </c>
      <c r="L461" s="25">
        <v>44038</v>
      </c>
      <c r="M461">
        <v>7</v>
      </c>
      <c r="N461">
        <v>2020</v>
      </c>
      <c r="O461" t="s">
        <v>106</v>
      </c>
      <c r="P461">
        <v>173</v>
      </c>
      <c r="Q461" s="17">
        <v>44038.689528240742</v>
      </c>
      <c r="R461" t="s">
        <v>111</v>
      </c>
    </row>
    <row r="462" spans="1:18" x14ac:dyDescent="0.3">
      <c r="A462">
        <v>21567949</v>
      </c>
      <c r="B462" t="s">
        <v>75</v>
      </c>
      <c r="C462">
        <v>1394395</v>
      </c>
      <c r="D462" t="s">
        <v>75</v>
      </c>
      <c r="E462" t="s">
        <v>304</v>
      </c>
      <c r="F462" t="s">
        <v>304</v>
      </c>
      <c r="G462" t="s">
        <v>58</v>
      </c>
      <c r="H462" t="s">
        <v>643</v>
      </c>
      <c r="I462" t="s">
        <v>75</v>
      </c>
      <c r="J462" t="s">
        <v>41</v>
      </c>
      <c r="K462" t="s">
        <v>234</v>
      </c>
      <c r="L462" s="25">
        <v>44038</v>
      </c>
      <c r="M462">
        <v>7</v>
      </c>
      <c r="N462">
        <v>2020</v>
      </c>
      <c r="O462" t="s">
        <v>106</v>
      </c>
      <c r="P462">
        <v>173</v>
      </c>
      <c r="Q462" s="17">
        <v>44038.699726041668</v>
      </c>
      <c r="R462" t="s">
        <v>305</v>
      </c>
    </row>
    <row r="463" spans="1:18" x14ac:dyDescent="0.3">
      <c r="A463">
        <v>21567562</v>
      </c>
      <c r="B463" t="s">
        <v>75</v>
      </c>
      <c r="C463">
        <v>1394360</v>
      </c>
      <c r="D463" t="s">
        <v>75</v>
      </c>
      <c r="E463" t="s">
        <v>304</v>
      </c>
      <c r="F463" t="s">
        <v>304</v>
      </c>
      <c r="G463" t="s">
        <v>58</v>
      </c>
      <c r="H463" t="s">
        <v>112</v>
      </c>
      <c r="I463" t="s">
        <v>75</v>
      </c>
      <c r="J463" t="s">
        <v>41</v>
      </c>
      <c r="K463" t="s">
        <v>234</v>
      </c>
      <c r="L463" s="25">
        <v>44038</v>
      </c>
      <c r="M463">
        <v>7</v>
      </c>
      <c r="N463">
        <v>2020</v>
      </c>
      <c r="O463" t="s">
        <v>106</v>
      </c>
      <c r="P463">
        <v>173</v>
      </c>
      <c r="Q463" s="17">
        <v>44038.699331365744</v>
      </c>
      <c r="R463" t="s">
        <v>305</v>
      </c>
    </row>
    <row r="464" spans="1:18" x14ac:dyDescent="0.3">
      <c r="A464">
        <v>21567820</v>
      </c>
      <c r="B464" t="s">
        <v>75</v>
      </c>
      <c r="C464">
        <v>1394409</v>
      </c>
      <c r="D464" t="s">
        <v>75</v>
      </c>
      <c r="E464" t="s">
        <v>304</v>
      </c>
      <c r="F464" t="s">
        <v>304</v>
      </c>
      <c r="G464" t="s">
        <v>58</v>
      </c>
      <c r="H464" t="s">
        <v>112</v>
      </c>
      <c r="I464" t="s">
        <v>75</v>
      </c>
      <c r="J464" t="s">
        <v>41</v>
      </c>
      <c r="K464" t="s">
        <v>234</v>
      </c>
      <c r="L464" s="25">
        <v>44038</v>
      </c>
      <c r="M464">
        <v>7</v>
      </c>
      <c r="N464">
        <v>2020</v>
      </c>
      <c r="O464" t="s">
        <v>106</v>
      </c>
      <c r="P464">
        <v>173</v>
      </c>
      <c r="Q464" s="17">
        <v>44038.701222337964</v>
      </c>
      <c r="R464" t="s">
        <v>305</v>
      </c>
    </row>
    <row r="465" spans="1:18" x14ac:dyDescent="0.3">
      <c r="A465">
        <v>21567468</v>
      </c>
      <c r="B465" t="s">
        <v>75</v>
      </c>
      <c r="C465">
        <v>1394459</v>
      </c>
      <c r="D465" t="s">
        <v>75</v>
      </c>
      <c r="E465" t="s">
        <v>57</v>
      </c>
      <c r="F465" t="s">
        <v>57</v>
      </c>
      <c r="G465" t="s">
        <v>109</v>
      </c>
      <c r="H465" t="s">
        <v>112</v>
      </c>
      <c r="I465" t="s">
        <v>75</v>
      </c>
      <c r="J465" t="s">
        <v>41</v>
      </c>
      <c r="K465" t="s">
        <v>83</v>
      </c>
      <c r="L465" s="25">
        <v>44038</v>
      </c>
      <c r="M465">
        <v>7</v>
      </c>
      <c r="N465">
        <v>2020</v>
      </c>
      <c r="O465" t="s">
        <v>106</v>
      </c>
      <c r="P465">
        <v>173</v>
      </c>
      <c r="Q465" s="17">
        <v>44038.696123379632</v>
      </c>
      <c r="R465" t="s">
        <v>111</v>
      </c>
    </row>
    <row r="466" spans="1:18" x14ac:dyDescent="0.3">
      <c r="A466">
        <v>21567285</v>
      </c>
      <c r="B466" t="s">
        <v>75</v>
      </c>
      <c r="C466">
        <v>1394510</v>
      </c>
      <c r="D466" t="s">
        <v>108</v>
      </c>
      <c r="E466" t="s">
        <v>57</v>
      </c>
      <c r="F466" t="s">
        <v>57</v>
      </c>
      <c r="G466" t="s">
        <v>109</v>
      </c>
      <c r="H466" t="s">
        <v>644</v>
      </c>
      <c r="I466" t="s">
        <v>81</v>
      </c>
      <c r="J466" t="s">
        <v>82</v>
      </c>
      <c r="K466" t="s">
        <v>83</v>
      </c>
      <c r="L466" s="25">
        <v>44038</v>
      </c>
      <c r="M466">
        <v>7</v>
      </c>
      <c r="N466">
        <v>2020</v>
      </c>
      <c r="O466" t="s">
        <v>106</v>
      </c>
      <c r="P466">
        <v>173</v>
      </c>
      <c r="Q466" s="17">
        <v>44038.695691319444</v>
      </c>
      <c r="R466" t="s">
        <v>111</v>
      </c>
    </row>
    <row r="467" spans="1:18" x14ac:dyDescent="0.3">
      <c r="A467">
        <v>21568097</v>
      </c>
      <c r="B467" t="s">
        <v>75</v>
      </c>
      <c r="C467">
        <v>1394560</v>
      </c>
      <c r="D467" t="s">
        <v>75</v>
      </c>
      <c r="E467" t="s">
        <v>304</v>
      </c>
      <c r="F467" t="s">
        <v>304</v>
      </c>
      <c r="G467" t="s">
        <v>58</v>
      </c>
      <c r="H467" t="s">
        <v>645</v>
      </c>
      <c r="I467" t="s">
        <v>75</v>
      </c>
      <c r="J467" t="s">
        <v>41</v>
      </c>
      <c r="K467" t="s">
        <v>234</v>
      </c>
      <c r="L467" s="25">
        <v>44038</v>
      </c>
      <c r="M467">
        <v>7</v>
      </c>
      <c r="N467">
        <v>2020</v>
      </c>
      <c r="O467" t="s">
        <v>106</v>
      </c>
      <c r="P467">
        <v>173</v>
      </c>
      <c r="Q467" s="17">
        <v>44038.717460879627</v>
      </c>
      <c r="R467" t="s">
        <v>305</v>
      </c>
    </row>
    <row r="468" spans="1:18" x14ac:dyDescent="0.3">
      <c r="A468">
        <v>21568255</v>
      </c>
      <c r="B468" t="s">
        <v>75</v>
      </c>
      <c r="C468">
        <v>1394596</v>
      </c>
      <c r="D468" t="s">
        <v>75</v>
      </c>
      <c r="E468" t="s">
        <v>57</v>
      </c>
      <c r="F468" t="s">
        <v>57</v>
      </c>
      <c r="G468" t="s">
        <v>109</v>
      </c>
      <c r="H468" t="s">
        <v>112</v>
      </c>
      <c r="I468" t="s">
        <v>75</v>
      </c>
      <c r="J468" t="s">
        <v>41</v>
      </c>
      <c r="K468" t="s">
        <v>83</v>
      </c>
      <c r="L468" s="25">
        <v>44038</v>
      </c>
      <c r="M468">
        <v>7</v>
      </c>
      <c r="N468">
        <v>2020</v>
      </c>
      <c r="O468" t="s">
        <v>106</v>
      </c>
      <c r="P468">
        <v>173</v>
      </c>
      <c r="Q468" s="17">
        <v>44038.696012152781</v>
      </c>
      <c r="R468" t="s">
        <v>111</v>
      </c>
    </row>
    <row r="469" spans="1:18" x14ac:dyDescent="0.3">
      <c r="A469">
        <v>21568247</v>
      </c>
      <c r="B469" t="s">
        <v>75</v>
      </c>
      <c r="C469">
        <v>1394595</v>
      </c>
      <c r="D469" t="s">
        <v>75</v>
      </c>
      <c r="E469" t="s">
        <v>304</v>
      </c>
      <c r="F469" t="s">
        <v>304</v>
      </c>
      <c r="G469" t="s">
        <v>58</v>
      </c>
      <c r="H469" t="s">
        <v>112</v>
      </c>
      <c r="I469" t="s">
        <v>75</v>
      </c>
      <c r="J469" t="s">
        <v>41</v>
      </c>
      <c r="K469" t="s">
        <v>234</v>
      </c>
      <c r="L469" s="25">
        <v>44038</v>
      </c>
      <c r="M469">
        <v>7</v>
      </c>
      <c r="N469">
        <v>2020</v>
      </c>
      <c r="O469" t="s">
        <v>106</v>
      </c>
      <c r="P469">
        <v>173</v>
      </c>
      <c r="Q469" s="17">
        <v>44038.718391319446</v>
      </c>
      <c r="R469" t="s">
        <v>305</v>
      </c>
    </row>
    <row r="470" spans="1:18" x14ac:dyDescent="0.3">
      <c r="A470">
        <v>21567575</v>
      </c>
      <c r="B470" t="s">
        <v>75</v>
      </c>
      <c r="C470">
        <v>1394660</v>
      </c>
      <c r="D470" t="s">
        <v>75</v>
      </c>
      <c r="E470" t="s">
        <v>57</v>
      </c>
      <c r="F470" t="s">
        <v>57</v>
      </c>
      <c r="G470" t="s">
        <v>109</v>
      </c>
      <c r="H470" t="s">
        <v>112</v>
      </c>
      <c r="I470" t="s">
        <v>75</v>
      </c>
      <c r="J470" t="s">
        <v>41</v>
      </c>
      <c r="K470" t="s">
        <v>83</v>
      </c>
      <c r="L470" s="25">
        <v>44038</v>
      </c>
      <c r="M470">
        <v>7</v>
      </c>
      <c r="N470">
        <v>2020</v>
      </c>
      <c r="O470" t="s">
        <v>106</v>
      </c>
      <c r="P470">
        <v>173</v>
      </c>
      <c r="Q470" s="17">
        <v>44038.697671180555</v>
      </c>
      <c r="R470" t="s">
        <v>107</v>
      </c>
    </row>
    <row r="471" spans="1:18" x14ac:dyDescent="0.3">
      <c r="A471">
        <v>21567090</v>
      </c>
      <c r="B471" t="s">
        <v>75</v>
      </c>
      <c r="C471">
        <v>1394745</v>
      </c>
      <c r="D471" t="s">
        <v>108</v>
      </c>
      <c r="E471" t="s">
        <v>57</v>
      </c>
      <c r="F471" t="s">
        <v>57</v>
      </c>
      <c r="G471" t="s">
        <v>109</v>
      </c>
      <c r="H471" t="s">
        <v>646</v>
      </c>
      <c r="I471" t="s">
        <v>81</v>
      </c>
      <c r="J471" t="s">
        <v>82</v>
      </c>
      <c r="K471" t="s">
        <v>83</v>
      </c>
      <c r="L471" s="25">
        <v>44038</v>
      </c>
      <c r="M471">
        <v>7</v>
      </c>
      <c r="N471">
        <v>2020</v>
      </c>
      <c r="O471" t="s">
        <v>106</v>
      </c>
      <c r="P471">
        <v>173</v>
      </c>
      <c r="Q471" s="17">
        <v>44038.702539351849</v>
      </c>
      <c r="R471" t="s">
        <v>111</v>
      </c>
    </row>
    <row r="472" spans="1:18" x14ac:dyDescent="0.3">
      <c r="A472">
        <v>21567286</v>
      </c>
      <c r="B472" t="s">
        <v>71</v>
      </c>
      <c r="C472">
        <v>1394746</v>
      </c>
      <c r="D472" t="s">
        <v>110</v>
      </c>
      <c r="E472" t="s">
        <v>57</v>
      </c>
      <c r="F472" t="s">
        <v>57</v>
      </c>
      <c r="G472" t="s">
        <v>109</v>
      </c>
      <c r="H472" t="s">
        <v>647</v>
      </c>
      <c r="I472" t="s">
        <v>81</v>
      </c>
      <c r="J472" t="s">
        <v>82</v>
      </c>
      <c r="K472" t="s">
        <v>83</v>
      </c>
      <c r="L472" s="25">
        <v>44038</v>
      </c>
      <c r="M472">
        <v>7</v>
      </c>
      <c r="N472">
        <v>2020</v>
      </c>
      <c r="O472" t="s">
        <v>106</v>
      </c>
      <c r="P472">
        <v>173</v>
      </c>
      <c r="Q472" s="17">
        <v>44038.697951620372</v>
      </c>
      <c r="R472" t="s">
        <v>111</v>
      </c>
    </row>
    <row r="473" spans="1:18" x14ac:dyDescent="0.3">
      <c r="A473">
        <v>21567458</v>
      </c>
      <c r="B473" t="s">
        <v>75</v>
      </c>
      <c r="C473">
        <v>1394931</v>
      </c>
      <c r="D473" t="s">
        <v>75</v>
      </c>
      <c r="E473" t="s">
        <v>304</v>
      </c>
      <c r="F473" t="s">
        <v>304</v>
      </c>
      <c r="G473" t="s">
        <v>58</v>
      </c>
      <c r="H473" t="s">
        <v>214</v>
      </c>
      <c r="I473" t="s">
        <v>75</v>
      </c>
      <c r="J473" t="s">
        <v>41</v>
      </c>
      <c r="K473" t="s">
        <v>234</v>
      </c>
      <c r="L473" s="25">
        <v>44038</v>
      </c>
      <c r="M473">
        <v>7</v>
      </c>
      <c r="N473">
        <v>2020</v>
      </c>
      <c r="O473" t="s">
        <v>106</v>
      </c>
      <c r="P473">
        <v>173</v>
      </c>
      <c r="Q473" s="17">
        <v>44038.739836342589</v>
      </c>
      <c r="R473" t="s">
        <v>308</v>
      </c>
    </row>
    <row r="474" spans="1:18" x14ac:dyDescent="0.3">
      <c r="A474">
        <v>21568070</v>
      </c>
      <c r="B474" t="s">
        <v>75</v>
      </c>
      <c r="C474">
        <v>1394895</v>
      </c>
      <c r="D474" t="s">
        <v>75</v>
      </c>
      <c r="E474" t="s">
        <v>304</v>
      </c>
      <c r="F474" t="s">
        <v>304</v>
      </c>
      <c r="G474" t="s">
        <v>58</v>
      </c>
      <c r="H474" t="s">
        <v>112</v>
      </c>
      <c r="I474" t="s">
        <v>75</v>
      </c>
      <c r="J474" t="s">
        <v>41</v>
      </c>
      <c r="K474" t="s">
        <v>234</v>
      </c>
      <c r="L474" s="25">
        <v>44038</v>
      </c>
      <c r="M474">
        <v>7</v>
      </c>
      <c r="N474">
        <v>2020</v>
      </c>
      <c r="O474" t="s">
        <v>106</v>
      </c>
      <c r="P474">
        <v>173</v>
      </c>
      <c r="Q474" s="17">
        <v>44038.735813194442</v>
      </c>
      <c r="R474" t="s">
        <v>308</v>
      </c>
    </row>
    <row r="475" spans="1:18" x14ac:dyDescent="0.3">
      <c r="A475">
        <v>21567906</v>
      </c>
      <c r="B475" t="s">
        <v>75</v>
      </c>
      <c r="C475">
        <v>1394995</v>
      </c>
      <c r="D475" t="s">
        <v>75</v>
      </c>
      <c r="E475" t="s">
        <v>304</v>
      </c>
      <c r="F475" t="s">
        <v>304</v>
      </c>
      <c r="G475" t="s">
        <v>58</v>
      </c>
      <c r="H475" t="s">
        <v>112</v>
      </c>
      <c r="I475" t="s">
        <v>75</v>
      </c>
      <c r="J475" t="s">
        <v>41</v>
      </c>
      <c r="K475" t="s">
        <v>234</v>
      </c>
      <c r="L475" s="25">
        <v>44038</v>
      </c>
      <c r="M475">
        <v>7</v>
      </c>
      <c r="N475">
        <v>2020</v>
      </c>
      <c r="O475" t="s">
        <v>106</v>
      </c>
      <c r="P475">
        <v>173</v>
      </c>
      <c r="Q475" s="17">
        <v>44038.737747222222</v>
      </c>
      <c r="R475" t="s">
        <v>308</v>
      </c>
    </row>
    <row r="476" spans="1:18" x14ac:dyDescent="0.3">
      <c r="A476">
        <v>21567875</v>
      </c>
      <c r="B476" t="s">
        <v>75</v>
      </c>
      <c r="C476">
        <v>1394946</v>
      </c>
      <c r="D476" t="s">
        <v>75</v>
      </c>
      <c r="E476" t="s">
        <v>304</v>
      </c>
      <c r="F476" t="s">
        <v>304</v>
      </c>
      <c r="G476" t="s">
        <v>58</v>
      </c>
      <c r="H476" t="s">
        <v>648</v>
      </c>
      <c r="I476" t="s">
        <v>75</v>
      </c>
      <c r="J476" t="s">
        <v>41</v>
      </c>
      <c r="K476" t="s">
        <v>234</v>
      </c>
      <c r="L476" s="25">
        <v>44038</v>
      </c>
      <c r="M476">
        <v>7</v>
      </c>
      <c r="N476">
        <v>2020</v>
      </c>
      <c r="O476" t="s">
        <v>106</v>
      </c>
      <c r="P476">
        <v>173</v>
      </c>
      <c r="Q476" s="17">
        <v>44038.74215474537</v>
      </c>
      <c r="R476" t="s">
        <v>308</v>
      </c>
    </row>
    <row r="477" spans="1:18" x14ac:dyDescent="0.3">
      <c r="A477">
        <v>21567764</v>
      </c>
      <c r="B477" t="s">
        <v>75</v>
      </c>
      <c r="C477">
        <v>1394996</v>
      </c>
      <c r="D477" t="s">
        <v>75</v>
      </c>
      <c r="E477" t="s">
        <v>304</v>
      </c>
      <c r="F477" t="s">
        <v>304</v>
      </c>
      <c r="G477" t="s">
        <v>58</v>
      </c>
      <c r="H477" t="s">
        <v>649</v>
      </c>
      <c r="I477" t="s">
        <v>75</v>
      </c>
      <c r="J477" t="s">
        <v>41</v>
      </c>
      <c r="K477" t="s">
        <v>234</v>
      </c>
      <c r="L477" s="25">
        <v>44038</v>
      </c>
      <c r="M477">
        <v>7</v>
      </c>
      <c r="N477">
        <v>2020</v>
      </c>
      <c r="O477" t="s">
        <v>106</v>
      </c>
      <c r="P477">
        <v>173</v>
      </c>
      <c r="Q477" s="17">
        <v>44038.743128009257</v>
      </c>
      <c r="R477" t="s">
        <v>308</v>
      </c>
    </row>
    <row r="478" spans="1:18" x14ac:dyDescent="0.3">
      <c r="A478">
        <v>21567474</v>
      </c>
      <c r="B478" t="s">
        <v>75</v>
      </c>
      <c r="C478">
        <v>1395095</v>
      </c>
      <c r="D478" t="s">
        <v>75</v>
      </c>
      <c r="E478" t="s">
        <v>304</v>
      </c>
      <c r="F478" t="s">
        <v>304</v>
      </c>
      <c r="G478" t="s">
        <v>58</v>
      </c>
      <c r="H478" t="s">
        <v>650</v>
      </c>
      <c r="I478" t="s">
        <v>75</v>
      </c>
      <c r="J478" t="s">
        <v>41</v>
      </c>
      <c r="K478" t="s">
        <v>234</v>
      </c>
      <c r="L478" s="25">
        <v>44038</v>
      </c>
      <c r="M478">
        <v>7</v>
      </c>
      <c r="N478">
        <v>2020</v>
      </c>
      <c r="O478" t="s">
        <v>106</v>
      </c>
      <c r="P478">
        <v>173</v>
      </c>
      <c r="Q478" s="17">
        <v>44038.745494560186</v>
      </c>
      <c r="R478" t="s">
        <v>308</v>
      </c>
    </row>
    <row r="479" spans="1:18" x14ac:dyDescent="0.3">
      <c r="A479">
        <v>21567818</v>
      </c>
      <c r="B479" t="s">
        <v>77</v>
      </c>
      <c r="C479">
        <v>1395096</v>
      </c>
      <c r="D479" t="s">
        <v>115</v>
      </c>
      <c r="E479" t="s">
        <v>304</v>
      </c>
      <c r="F479" t="s">
        <v>304</v>
      </c>
      <c r="G479" t="s">
        <v>58</v>
      </c>
      <c r="H479" t="s">
        <v>474</v>
      </c>
      <c r="I479" t="s">
        <v>78</v>
      </c>
      <c r="J479" t="s">
        <v>41</v>
      </c>
      <c r="K479" t="s">
        <v>234</v>
      </c>
      <c r="L479" s="25">
        <v>44038</v>
      </c>
      <c r="M479">
        <v>7</v>
      </c>
      <c r="N479">
        <v>2020</v>
      </c>
      <c r="O479" t="s">
        <v>106</v>
      </c>
      <c r="P479">
        <v>173</v>
      </c>
      <c r="Q479" s="17">
        <v>44038.714248379627</v>
      </c>
      <c r="R479" t="s">
        <v>305</v>
      </c>
    </row>
    <row r="480" spans="1:18" x14ac:dyDescent="0.3">
      <c r="A480">
        <v>21567473</v>
      </c>
      <c r="B480" t="s">
        <v>75</v>
      </c>
      <c r="C480">
        <v>1395093</v>
      </c>
      <c r="D480" t="s">
        <v>75</v>
      </c>
      <c r="E480" t="s">
        <v>304</v>
      </c>
      <c r="F480" t="s">
        <v>304</v>
      </c>
      <c r="G480" t="s">
        <v>58</v>
      </c>
      <c r="H480" t="s">
        <v>651</v>
      </c>
      <c r="I480" t="s">
        <v>75</v>
      </c>
      <c r="J480" t="s">
        <v>41</v>
      </c>
      <c r="K480" t="s">
        <v>234</v>
      </c>
      <c r="L480" s="25">
        <v>44038</v>
      </c>
      <c r="M480">
        <v>7</v>
      </c>
      <c r="N480">
        <v>2020</v>
      </c>
      <c r="O480" t="s">
        <v>106</v>
      </c>
      <c r="P480">
        <v>173</v>
      </c>
      <c r="Q480" s="17">
        <v>44038.745500462966</v>
      </c>
      <c r="R480" t="s">
        <v>305</v>
      </c>
    </row>
    <row r="481" spans="1:18" x14ac:dyDescent="0.3">
      <c r="A481">
        <v>21568357</v>
      </c>
      <c r="B481" t="s">
        <v>75</v>
      </c>
      <c r="C481">
        <v>1395100</v>
      </c>
      <c r="D481" t="s">
        <v>75</v>
      </c>
      <c r="E481" t="s">
        <v>304</v>
      </c>
      <c r="F481" t="s">
        <v>304</v>
      </c>
      <c r="G481" t="s">
        <v>58</v>
      </c>
      <c r="H481" t="s">
        <v>652</v>
      </c>
      <c r="I481" t="s">
        <v>75</v>
      </c>
      <c r="J481" t="s">
        <v>41</v>
      </c>
      <c r="K481" t="s">
        <v>234</v>
      </c>
      <c r="L481" s="25">
        <v>44038</v>
      </c>
      <c r="M481">
        <v>7</v>
      </c>
      <c r="N481">
        <v>2020</v>
      </c>
      <c r="O481" t="s">
        <v>106</v>
      </c>
      <c r="P481">
        <v>173</v>
      </c>
      <c r="Q481" s="17">
        <v>44038.749413425925</v>
      </c>
      <c r="R481" t="s">
        <v>305</v>
      </c>
    </row>
    <row r="482" spans="1:18" x14ac:dyDescent="0.3">
      <c r="A482">
        <v>21568053</v>
      </c>
      <c r="B482" t="s">
        <v>75</v>
      </c>
      <c r="C482">
        <v>1395200</v>
      </c>
      <c r="D482" t="s">
        <v>75</v>
      </c>
      <c r="E482" t="s">
        <v>304</v>
      </c>
      <c r="F482" t="s">
        <v>304</v>
      </c>
      <c r="G482" t="s">
        <v>58</v>
      </c>
      <c r="H482" t="s">
        <v>112</v>
      </c>
      <c r="I482" t="s">
        <v>75</v>
      </c>
      <c r="J482" t="s">
        <v>41</v>
      </c>
      <c r="K482" t="s">
        <v>234</v>
      </c>
      <c r="L482" s="25">
        <v>44038</v>
      </c>
      <c r="M482">
        <v>7</v>
      </c>
      <c r="N482">
        <v>2020</v>
      </c>
      <c r="O482" t="s">
        <v>106</v>
      </c>
      <c r="P482">
        <v>173</v>
      </c>
      <c r="Q482" s="17">
        <v>44038.748921874998</v>
      </c>
      <c r="R482" t="s">
        <v>305</v>
      </c>
    </row>
    <row r="483" spans="1:18" x14ac:dyDescent="0.3">
      <c r="A483">
        <v>21568283</v>
      </c>
      <c r="B483" t="s">
        <v>75</v>
      </c>
      <c r="C483">
        <v>1395236</v>
      </c>
      <c r="D483" t="s">
        <v>75</v>
      </c>
      <c r="E483" t="s">
        <v>304</v>
      </c>
      <c r="F483" t="s">
        <v>304</v>
      </c>
      <c r="G483" t="s">
        <v>58</v>
      </c>
      <c r="H483" t="s">
        <v>653</v>
      </c>
      <c r="I483" t="s">
        <v>75</v>
      </c>
      <c r="J483" t="s">
        <v>41</v>
      </c>
      <c r="K483" t="s">
        <v>234</v>
      </c>
      <c r="L483" s="25">
        <v>44038</v>
      </c>
      <c r="M483">
        <v>7</v>
      </c>
      <c r="N483">
        <v>2020</v>
      </c>
      <c r="O483" t="s">
        <v>106</v>
      </c>
      <c r="P483">
        <v>173</v>
      </c>
      <c r="Q483" s="17">
        <v>44038.752013773148</v>
      </c>
      <c r="R483" t="s">
        <v>305</v>
      </c>
    </row>
    <row r="484" spans="1:18" x14ac:dyDescent="0.3">
      <c r="A484">
        <v>21568100</v>
      </c>
      <c r="B484" t="s">
        <v>75</v>
      </c>
      <c r="C484">
        <v>1395234</v>
      </c>
      <c r="D484" t="s">
        <v>75</v>
      </c>
      <c r="E484" t="s">
        <v>304</v>
      </c>
      <c r="F484" t="s">
        <v>304</v>
      </c>
      <c r="G484" t="s">
        <v>58</v>
      </c>
      <c r="H484" t="s">
        <v>654</v>
      </c>
      <c r="I484" t="s">
        <v>75</v>
      </c>
      <c r="J484" t="s">
        <v>41</v>
      </c>
      <c r="K484" t="s">
        <v>234</v>
      </c>
      <c r="L484" s="25">
        <v>44038</v>
      </c>
      <c r="M484">
        <v>7</v>
      </c>
      <c r="N484">
        <v>2020</v>
      </c>
      <c r="O484" t="s">
        <v>106</v>
      </c>
      <c r="P484">
        <v>173</v>
      </c>
      <c r="Q484" s="17">
        <v>44038.752048263887</v>
      </c>
      <c r="R484" t="s">
        <v>305</v>
      </c>
    </row>
    <row r="485" spans="1:18" x14ac:dyDescent="0.3">
      <c r="A485">
        <v>21568575</v>
      </c>
      <c r="B485" t="s">
        <v>75</v>
      </c>
      <c r="C485">
        <v>1395293</v>
      </c>
      <c r="D485" t="s">
        <v>75</v>
      </c>
      <c r="E485" t="s">
        <v>304</v>
      </c>
      <c r="F485" t="s">
        <v>304</v>
      </c>
      <c r="G485" t="s">
        <v>58</v>
      </c>
      <c r="H485" t="s">
        <v>655</v>
      </c>
      <c r="I485" t="s">
        <v>75</v>
      </c>
      <c r="J485" t="s">
        <v>41</v>
      </c>
      <c r="K485" t="s">
        <v>234</v>
      </c>
      <c r="L485" s="25">
        <v>44038</v>
      </c>
      <c r="M485">
        <v>7</v>
      </c>
      <c r="N485">
        <v>2020</v>
      </c>
      <c r="O485" t="s">
        <v>106</v>
      </c>
      <c r="P485">
        <v>173</v>
      </c>
      <c r="Q485" s="17">
        <v>44038.756619444444</v>
      </c>
      <c r="R485" t="s">
        <v>305</v>
      </c>
    </row>
    <row r="486" spans="1:18" x14ac:dyDescent="0.3">
      <c r="A486">
        <v>21567926</v>
      </c>
      <c r="B486" t="s">
        <v>71</v>
      </c>
      <c r="C486">
        <v>1395327</v>
      </c>
      <c r="D486" t="s">
        <v>110</v>
      </c>
      <c r="E486" t="s">
        <v>57</v>
      </c>
      <c r="F486" t="s">
        <v>57</v>
      </c>
      <c r="G486" t="s">
        <v>109</v>
      </c>
      <c r="H486" t="s">
        <v>656</v>
      </c>
      <c r="I486" t="s">
        <v>81</v>
      </c>
      <c r="J486" t="s">
        <v>82</v>
      </c>
      <c r="K486" t="s">
        <v>83</v>
      </c>
      <c r="L486" s="25">
        <v>44038</v>
      </c>
      <c r="M486">
        <v>7</v>
      </c>
      <c r="N486">
        <v>2020</v>
      </c>
      <c r="O486" t="s">
        <v>106</v>
      </c>
      <c r="P486">
        <v>173</v>
      </c>
      <c r="Q486" s="17">
        <v>44038.704296412034</v>
      </c>
      <c r="R486" t="s">
        <v>107</v>
      </c>
    </row>
    <row r="487" spans="1:18" x14ac:dyDescent="0.3">
      <c r="A487">
        <v>21568351</v>
      </c>
      <c r="B487" t="s">
        <v>75</v>
      </c>
      <c r="C487">
        <v>1395336</v>
      </c>
      <c r="D487" t="s">
        <v>75</v>
      </c>
      <c r="E487" t="s">
        <v>304</v>
      </c>
      <c r="F487" t="s">
        <v>304</v>
      </c>
      <c r="G487" t="s">
        <v>58</v>
      </c>
      <c r="H487" t="s">
        <v>657</v>
      </c>
      <c r="I487" t="s">
        <v>75</v>
      </c>
      <c r="J487" t="s">
        <v>41</v>
      </c>
      <c r="K487" t="s">
        <v>234</v>
      </c>
      <c r="L487" s="25">
        <v>44038</v>
      </c>
      <c r="M487">
        <v>7</v>
      </c>
      <c r="N487">
        <v>2020</v>
      </c>
      <c r="O487" t="s">
        <v>106</v>
      </c>
      <c r="P487">
        <v>173</v>
      </c>
      <c r="Q487" s="17">
        <v>44038.75762650463</v>
      </c>
      <c r="R487" t="s">
        <v>305</v>
      </c>
    </row>
    <row r="488" spans="1:18" x14ac:dyDescent="0.3">
      <c r="A488">
        <v>263960</v>
      </c>
      <c r="B488" t="s">
        <v>71</v>
      </c>
      <c r="C488">
        <v>1395436</v>
      </c>
      <c r="D488" t="s">
        <v>110</v>
      </c>
      <c r="E488" t="s">
        <v>56</v>
      </c>
      <c r="F488" t="s">
        <v>56</v>
      </c>
      <c r="G488" t="s">
        <v>105</v>
      </c>
      <c r="H488" t="s">
        <v>658</v>
      </c>
      <c r="I488" t="s">
        <v>81</v>
      </c>
      <c r="J488" t="s">
        <v>82</v>
      </c>
      <c r="K488" t="s">
        <v>83</v>
      </c>
      <c r="L488" s="25">
        <v>44038</v>
      </c>
      <c r="M488">
        <v>7</v>
      </c>
      <c r="N488">
        <v>2020</v>
      </c>
      <c r="O488" t="s">
        <v>106</v>
      </c>
      <c r="P488">
        <v>173</v>
      </c>
      <c r="Q488" s="17">
        <v>44038.705503819445</v>
      </c>
      <c r="R488" t="s">
        <v>111</v>
      </c>
    </row>
    <row r="489" spans="1:18" x14ac:dyDescent="0.3">
      <c r="A489">
        <v>21568112</v>
      </c>
      <c r="B489" t="s">
        <v>75</v>
      </c>
      <c r="C489">
        <v>1395500</v>
      </c>
      <c r="D489" t="s">
        <v>75</v>
      </c>
      <c r="E489" t="s">
        <v>56</v>
      </c>
      <c r="F489" t="s">
        <v>56</v>
      </c>
      <c r="G489" t="s">
        <v>105</v>
      </c>
      <c r="H489" t="s">
        <v>212</v>
      </c>
      <c r="I489" t="s">
        <v>75</v>
      </c>
      <c r="J489" t="s">
        <v>41</v>
      </c>
      <c r="K489" t="s">
        <v>83</v>
      </c>
      <c r="L489" s="25">
        <v>44038</v>
      </c>
      <c r="M489">
        <v>7</v>
      </c>
      <c r="N489">
        <v>2020</v>
      </c>
      <c r="O489" t="s">
        <v>106</v>
      </c>
      <c r="P489">
        <v>173</v>
      </c>
      <c r="Q489" s="17">
        <v>44038.716546180556</v>
      </c>
      <c r="R489" t="s">
        <v>117</v>
      </c>
    </row>
    <row r="490" spans="1:18" x14ac:dyDescent="0.3">
      <c r="A490">
        <v>21569365</v>
      </c>
      <c r="B490" t="s">
        <v>76</v>
      </c>
      <c r="C490">
        <v>1395534</v>
      </c>
      <c r="D490" t="s">
        <v>108</v>
      </c>
      <c r="E490" t="s">
        <v>57</v>
      </c>
      <c r="F490" t="s">
        <v>57</v>
      </c>
      <c r="G490" t="s">
        <v>109</v>
      </c>
      <c r="H490" t="s">
        <v>659</v>
      </c>
      <c r="I490" t="s">
        <v>78</v>
      </c>
      <c r="J490" t="s">
        <v>41</v>
      </c>
      <c r="K490" t="s">
        <v>83</v>
      </c>
      <c r="L490" s="25">
        <v>44038</v>
      </c>
      <c r="M490">
        <v>7</v>
      </c>
      <c r="N490">
        <v>2020</v>
      </c>
      <c r="O490" t="s">
        <v>106</v>
      </c>
      <c r="P490">
        <v>173</v>
      </c>
      <c r="Q490" s="17">
        <v>44038.709985185182</v>
      </c>
      <c r="R490" t="s">
        <v>111</v>
      </c>
    </row>
    <row r="491" spans="1:18" x14ac:dyDescent="0.3">
      <c r="A491">
        <v>21568830</v>
      </c>
      <c r="B491" t="s">
        <v>75</v>
      </c>
      <c r="C491">
        <v>1395491</v>
      </c>
      <c r="D491" t="s">
        <v>75</v>
      </c>
      <c r="E491" t="s">
        <v>304</v>
      </c>
      <c r="F491" t="s">
        <v>304</v>
      </c>
      <c r="G491" t="s">
        <v>58</v>
      </c>
      <c r="H491" t="s">
        <v>660</v>
      </c>
      <c r="I491" t="s">
        <v>75</v>
      </c>
      <c r="J491" t="s">
        <v>41</v>
      </c>
      <c r="K491" t="s">
        <v>234</v>
      </c>
      <c r="L491" s="25">
        <v>44038</v>
      </c>
      <c r="M491">
        <v>7</v>
      </c>
      <c r="N491">
        <v>2020</v>
      </c>
      <c r="O491" t="s">
        <v>106</v>
      </c>
      <c r="P491">
        <v>173</v>
      </c>
      <c r="Q491" s="17">
        <v>44038.773395601849</v>
      </c>
      <c r="R491" t="s">
        <v>305</v>
      </c>
    </row>
    <row r="492" spans="1:18" x14ac:dyDescent="0.3">
      <c r="A492">
        <v>21568831</v>
      </c>
      <c r="B492" t="s">
        <v>75</v>
      </c>
      <c r="C492">
        <v>1395493</v>
      </c>
      <c r="D492" t="s">
        <v>75</v>
      </c>
      <c r="E492" t="s">
        <v>304</v>
      </c>
      <c r="F492" t="s">
        <v>304</v>
      </c>
      <c r="G492" t="s">
        <v>58</v>
      </c>
      <c r="H492" t="s">
        <v>661</v>
      </c>
      <c r="I492" t="s">
        <v>75</v>
      </c>
      <c r="J492" t="s">
        <v>41</v>
      </c>
      <c r="K492" t="s">
        <v>234</v>
      </c>
      <c r="L492" s="25">
        <v>44038</v>
      </c>
      <c r="M492">
        <v>7</v>
      </c>
      <c r="N492">
        <v>2020</v>
      </c>
      <c r="O492" t="s">
        <v>106</v>
      </c>
      <c r="P492">
        <v>173</v>
      </c>
      <c r="Q492" s="17">
        <v>44038.773851620368</v>
      </c>
      <c r="R492" t="s">
        <v>305</v>
      </c>
    </row>
    <row r="493" spans="1:18" x14ac:dyDescent="0.3">
      <c r="A493">
        <v>21568693</v>
      </c>
      <c r="B493" t="s">
        <v>75</v>
      </c>
      <c r="C493">
        <v>1395570</v>
      </c>
      <c r="D493" t="s">
        <v>75</v>
      </c>
      <c r="E493" t="s">
        <v>304</v>
      </c>
      <c r="F493" t="s">
        <v>304</v>
      </c>
      <c r="G493" t="s">
        <v>58</v>
      </c>
      <c r="H493" t="s">
        <v>112</v>
      </c>
      <c r="I493" t="s">
        <v>75</v>
      </c>
      <c r="J493" t="s">
        <v>41</v>
      </c>
      <c r="K493" t="s">
        <v>234</v>
      </c>
      <c r="L493" s="25">
        <v>44038</v>
      </c>
      <c r="M493">
        <v>7</v>
      </c>
      <c r="N493">
        <v>2020</v>
      </c>
      <c r="O493" t="s">
        <v>106</v>
      </c>
      <c r="P493">
        <v>173</v>
      </c>
      <c r="Q493" s="17">
        <v>44038.773870717596</v>
      </c>
      <c r="R493" t="s">
        <v>305</v>
      </c>
    </row>
    <row r="494" spans="1:18" x14ac:dyDescent="0.3">
      <c r="A494">
        <v>21569050</v>
      </c>
      <c r="B494" t="s">
        <v>75</v>
      </c>
      <c r="C494">
        <v>1395670</v>
      </c>
      <c r="D494" t="s">
        <v>75</v>
      </c>
      <c r="E494" t="s">
        <v>304</v>
      </c>
      <c r="F494" t="s">
        <v>304</v>
      </c>
      <c r="G494" t="s">
        <v>58</v>
      </c>
      <c r="H494" t="s">
        <v>662</v>
      </c>
      <c r="I494" t="s">
        <v>75</v>
      </c>
      <c r="J494" t="s">
        <v>41</v>
      </c>
      <c r="K494" t="s">
        <v>234</v>
      </c>
      <c r="L494" s="25">
        <v>44038</v>
      </c>
      <c r="M494">
        <v>7</v>
      </c>
      <c r="N494">
        <v>2020</v>
      </c>
      <c r="O494" t="s">
        <v>106</v>
      </c>
      <c r="P494">
        <v>173</v>
      </c>
      <c r="Q494" s="17">
        <v>44038.778560879633</v>
      </c>
      <c r="R494" t="s">
        <v>305</v>
      </c>
    </row>
    <row r="495" spans="1:18" x14ac:dyDescent="0.3">
      <c r="A495">
        <v>21569280</v>
      </c>
      <c r="B495" t="s">
        <v>75</v>
      </c>
      <c r="C495">
        <v>1395700</v>
      </c>
      <c r="D495" t="s">
        <v>75</v>
      </c>
      <c r="E495" t="s">
        <v>304</v>
      </c>
      <c r="F495" t="s">
        <v>304</v>
      </c>
      <c r="G495" t="s">
        <v>58</v>
      </c>
      <c r="H495" t="s">
        <v>112</v>
      </c>
      <c r="I495" t="s">
        <v>75</v>
      </c>
      <c r="J495" t="s">
        <v>41</v>
      </c>
      <c r="K495" t="s">
        <v>234</v>
      </c>
      <c r="L495" s="25">
        <v>44038</v>
      </c>
      <c r="M495">
        <v>7</v>
      </c>
      <c r="N495">
        <v>2020</v>
      </c>
      <c r="O495" t="s">
        <v>106</v>
      </c>
      <c r="P495">
        <v>173</v>
      </c>
      <c r="Q495" s="17">
        <v>44038.777930671298</v>
      </c>
      <c r="R495" t="s">
        <v>305</v>
      </c>
    </row>
    <row r="496" spans="1:18" x14ac:dyDescent="0.3">
      <c r="A496">
        <v>21568583</v>
      </c>
      <c r="B496" t="s">
        <v>75</v>
      </c>
      <c r="C496">
        <v>1395793</v>
      </c>
      <c r="D496" t="s">
        <v>75</v>
      </c>
      <c r="E496" t="s">
        <v>304</v>
      </c>
      <c r="F496" t="s">
        <v>304</v>
      </c>
      <c r="G496" t="s">
        <v>58</v>
      </c>
      <c r="H496" t="s">
        <v>112</v>
      </c>
      <c r="I496" t="s">
        <v>75</v>
      </c>
      <c r="J496" t="s">
        <v>41</v>
      </c>
      <c r="K496" t="s">
        <v>234</v>
      </c>
      <c r="L496" s="25">
        <v>44038</v>
      </c>
      <c r="M496">
        <v>7</v>
      </c>
      <c r="N496">
        <v>2020</v>
      </c>
      <c r="O496" t="s">
        <v>106</v>
      </c>
      <c r="P496">
        <v>173</v>
      </c>
      <c r="Q496" s="17">
        <v>44038.782945601852</v>
      </c>
      <c r="R496" t="s">
        <v>305</v>
      </c>
    </row>
    <row r="497" spans="1:18" x14ac:dyDescent="0.3">
      <c r="A497">
        <v>21568847</v>
      </c>
      <c r="B497" t="s">
        <v>75</v>
      </c>
      <c r="C497">
        <v>1395827</v>
      </c>
      <c r="D497" t="s">
        <v>75</v>
      </c>
      <c r="E497" t="s">
        <v>304</v>
      </c>
      <c r="F497" t="s">
        <v>304</v>
      </c>
      <c r="G497" t="s">
        <v>58</v>
      </c>
      <c r="H497" t="s">
        <v>112</v>
      </c>
      <c r="I497" t="s">
        <v>75</v>
      </c>
      <c r="J497" t="s">
        <v>41</v>
      </c>
      <c r="K497" t="s">
        <v>234</v>
      </c>
      <c r="L497" s="25">
        <v>44038</v>
      </c>
      <c r="M497">
        <v>7</v>
      </c>
      <c r="N497">
        <v>2020</v>
      </c>
      <c r="O497" t="s">
        <v>106</v>
      </c>
      <c r="P497">
        <v>173</v>
      </c>
      <c r="Q497" s="17">
        <v>44038.785793055555</v>
      </c>
      <c r="R497" t="s">
        <v>308</v>
      </c>
    </row>
    <row r="498" spans="1:18" x14ac:dyDescent="0.3">
      <c r="A498">
        <v>21568668</v>
      </c>
      <c r="B498" t="s">
        <v>71</v>
      </c>
      <c r="C498">
        <v>1395963</v>
      </c>
      <c r="D498" t="s">
        <v>110</v>
      </c>
      <c r="E498" t="s">
        <v>56</v>
      </c>
      <c r="F498" t="s">
        <v>56</v>
      </c>
      <c r="G498" t="s">
        <v>105</v>
      </c>
      <c r="H498" t="s">
        <v>663</v>
      </c>
      <c r="I498" t="s">
        <v>81</v>
      </c>
      <c r="J498" t="s">
        <v>82</v>
      </c>
      <c r="K498" t="s">
        <v>83</v>
      </c>
      <c r="L498" s="25">
        <v>44038</v>
      </c>
      <c r="M498">
        <v>7</v>
      </c>
      <c r="N498">
        <v>2020</v>
      </c>
      <c r="O498" t="s">
        <v>106</v>
      </c>
      <c r="P498">
        <v>173</v>
      </c>
      <c r="Q498" s="17">
        <v>44038.71329363426</v>
      </c>
      <c r="R498" t="s">
        <v>111</v>
      </c>
    </row>
    <row r="499" spans="1:18" x14ac:dyDescent="0.3">
      <c r="A499">
        <v>21569490</v>
      </c>
      <c r="B499" t="s">
        <v>75</v>
      </c>
      <c r="C499">
        <v>1396027</v>
      </c>
      <c r="D499" t="s">
        <v>75</v>
      </c>
      <c r="E499" t="s">
        <v>57</v>
      </c>
      <c r="F499" t="s">
        <v>57</v>
      </c>
      <c r="G499" t="s">
        <v>109</v>
      </c>
      <c r="H499" t="s">
        <v>211</v>
      </c>
      <c r="I499" t="s">
        <v>75</v>
      </c>
      <c r="J499" t="s">
        <v>41</v>
      </c>
      <c r="K499" t="s">
        <v>83</v>
      </c>
      <c r="L499" s="25">
        <v>44038</v>
      </c>
      <c r="M499">
        <v>7</v>
      </c>
      <c r="N499">
        <v>2020</v>
      </c>
      <c r="O499" t="s">
        <v>106</v>
      </c>
      <c r="P499">
        <v>173</v>
      </c>
      <c r="Q499" s="17">
        <v>44038.720057523147</v>
      </c>
      <c r="R499" t="s">
        <v>111</v>
      </c>
    </row>
    <row r="500" spans="1:18" x14ac:dyDescent="0.3">
      <c r="A500">
        <v>21569341</v>
      </c>
      <c r="B500" t="s">
        <v>75</v>
      </c>
      <c r="C500">
        <v>1395993</v>
      </c>
      <c r="D500" t="s">
        <v>75</v>
      </c>
      <c r="E500" t="s">
        <v>304</v>
      </c>
      <c r="F500" t="s">
        <v>304</v>
      </c>
      <c r="G500" t="s">
        <v>58</v>
      </c>
      <c r="H500" t="s">
        <v>664</v>
      </c>
      <c r="I500" t="s">
        <v>75</v>
      </c>
      <c r="J500" t="s">
        <v>41</v>
      </c>
      <c r="K500" t="s">
        <v>234</v>
      </c>
      <c r="L500" s="25">
        <v>44038</v>
      </c>
      <c r="M500">
        <v>7</v>
      </c>
      <c r="N500">
        <v>2020</v>
      </c>
      <c r="O500" t="s">
        <v>106</v>
      </c>
      <c r="P500">
        <v>173</v>
      </c>
      <c r="Q500" s="17">
        <v>44038.79068622685</v>
      </c>
      <c r="R500" t="s">
        <v>305</v>
      </c>
    </row>
    <row r="501" spans="1:18" x14ac:dyDescent="0.3">
      <c r="A501">
        <v>21569411</v>
      </c>
      <c r="B501" t="s">
        <v>71</v>
      </c>
      <c r="C501">
        <v>1396029</v>
      </c>
      <c r="D501" t="s">
        <v>110</v>
      </c>
      <c r="E501" t="s">
        <v>304</v>
      </c>
      <c r="F501" t="s">
        <v>304</v>
      </c>
      <c r="G501" t="s">
        <v>58</v>
      </c>
      <c r="H501" t="s">
        <v>665</v>
      </c>
      <c r="I501" t="s">
        <v>81</v>
      </c>
      <c r="J501" t="s">
        <v>82</v>
      </c>
      <c r="K501" t="s">
        <v>234</v>
      </c>
      <c r="L501" s="25">
        <v>44038</v>
      </c>
      <c r="M501">
        <v>7</v>
      </c>
      <c r="N501">
        <v>2020</v>
      </c>
      <c r="O501" t="s">
        <v>106</v>
      </c>
      <c r="P501">
        <v>173</v>
      </c>
      <c r="Q501" s="17">
        <v>44038.790368634262</v>
      </c>
      <c r="R501" t="s">
        <v>308</v>
      </c>
    </row>
    <row r="502" spans="1:18" x14ac:dyDescent="0.3">
      <c r="A502">
        <v>21568698</v>
      </c>
      <c r="B502" t="s">
        <v>71</v>
      </c>
      <c r="C502">
        <v>1396136</v>
      </c>
      <c r="D502" t="s">
        <v>110</v>
      </c>
      <c r="E502" t="s">
        <v>56</v>
      </c>
      <c r="F502" t="s">
        <v>56</v>
      </c>
      <c r="G502" t="s">
        <v>105</v>
      </c>
      <c r="H502" t="s">
        <v>666</v>
      </c>
      <c r="I502" t="s">
        <v>81</v>
      </c>
      <c r="J502" t="s">
        <v>82</v>
      </c>
      <c r="K502" t="s">
        <v>83</v>
      </c>
      <c r="L502" s="25">
        <v>44038</v>
      </c>
      <c r="M502">
        <v>7</v>
      </c>
      <c r="N502">
        <v>2020</v>
      </c>
      <c r="O502" t="s">
        <v>106</v>
      </c>
      <c r="P502">
        <v>173</v>
      </c>
      <c r="Q502" s="17">
        <v>44038.719686342592</v>
      </c>
      <c r="R502" t="s">
        <v>111</v>
      </c>
    </row>
    <row r="503" spans="1:18" x14ac:dyDescent="0.3">
      <c r="A503">
        <v>21569429</v>
      </c>
      <c r="B503" t="s">
        <v>77</v>
      </c>
      <c r="C503">
        <v>1396070</v>
      </c>
      <c r="D503" t="s">
        <v>115</v>
      </c>
      <c r="E503" t="s">
        <v>304</v>
      </c>
      <c r="F503" t="s">
        <v>304</v>
      </c>
      <c r="G503" t="s">
        <v>58</v>
      </c>
      <c r="H503" t="s">
        <v>474</v>
      </c>
      <c r="I503" t="s">
        <v>78</v>
      </c>
      <c r="J503" t="s">
        <v>41</v>
      </c>
      <c r="K503" t="s">
        <v>234</v>
      </c>
      <c r="L503" s="25">
        <v>44038</v>
      </c>
      <c r="M503">
        <v>7</v>
      </c>
      <c r="N503">
        <v>2020</v>
      </c>
      <c r="O503" t="s">
        <v>106</v>
      </c>
      <c r="P503">
        <v>173</v>
      </c>
      <c r="Q503" s="17">
        <v>44038.744257754632</v>
      </c>
      <c r="R503" t="s">
        <v>308</v>
      </c>
    </row>
    <row r="504" spans="1:18" x14ac:dyDescent="0.3">
      <c r="A504">
        <v>21569434</v>
      </c>
      <c r="B504" t="s">
        <v>71</v>
      </c>
      <c r="C504">
        <v>1396127</v>
      </c>
      <c r="D504" t="s">
        <v>110</v>
      </c>
      <c r="E504" t="s">
        <v>304</v>
      </c>
      <c r="F504" t="s">
        <v>304</v>
      </c>
      <c r="G504" t="s">
        <v>58</v>
      </c>
      <c r="H504" t="s">
        <v>667</v>
      </c>
      <c r="I504" t="s">
        <v>81</v>
      </c>
      <c r="J504" t="s">
        <v>82</v>
      </c>
      <c r="K504" t="s">
        <v>234</v>
      </c>
      <c r="L504" s="25">
        <v>44038</v>
      </c>
      <c r="M504">
        <v>7</v>
      </c>
      <c r="N504">
        <v>2020</v>
      </c>
      <c r="O504" t="s">
        <v>106</v>
      </c>
      <c r="P504">
        <v>173</v>
      </c>
      <c r="Q504" s="17">
        <v>44038.793537962963</v>
      </c>
      <c r="R504" t="s">
        <v>308</v>
      </c>
    </row>
    <row r="505" spans="1:18" x14ac:dyDescent="0.3">
      <c r="A505">
        <v>263870</v>
      </c>
      <c r="B505" t="s">
        <v>76</v>
      </c>
      <c r="C505">
        <v>1394763</v>
      </c>
      <c r="D505" t="s">
        <v>108</v>
      </c>
      <c r="E505" t="s">
        <v>57</v>
      </c>
      <c r="F505" t="s">
        <v>57</v>
      </c>
      <c r="G505" t="s">
        <v>109</v>
      </c>
      <c r="H505" t="s">
        <v>668</v>
      </c>
      <c r="I505" t="s">
        <v>78</v>
      </c>
      <c r="J505" t="s">
        <v>41</v>
      </c>
      <c r="K505" t="s">
        <v>83</v>
      </c>
      <c r="L505" s="25">
        <v>44038</v>
      </c>
      <c r="M505">
        <v>7</v>
      </c>
      <c r="N505">
        <v>2020</v>
      </c>
      <c r="O505" t="s">
        <v>106</v>
      </c>
      <c r="P505">
        <v>173</v>
      </c>
      <c r="Q505" s="17">
        <v>44038.698308101855</v>
      </c>
      <c r="R505" t="s">
        <v>111</v>
      </c>
    </row>
    <row r="506" spans="1:18" x14ac:dyDescent="0.3">
      <c r="A506">
        <v>21568226</v>
      </c>
      <c r="B506" t="s">
        <v>75</v>
      </c>
      <c r="C506">
        <v>1394813</v>
      </c>
      <c r="D506" t="s">
        <v>75</v>
      </c>
      <c r="E506" t="s">
        <v>304</v>
      </c>
      <c r="F506" t="s">
        <v>304</v>
      </c>
      <c r="G506" t="s">
        <v>58</v>
      </c>
      <c r="H506" t="s">
        <v>112</v>
      </c>
      <c r="I506" t="s">
        <v>75</v>
      </c>
      <c r="J506" t="s">
        <v>41</v>
      </c>
      <c r="K506" t="s">
        <v>234</v>
      </c>
      <c r="L506" s="25">
        <v>44038</v>
      </c>
      <c r="M506">
        <v>7</v>
      </c>
      <c r="N506">
        <v>2020</v>
      </c>
      <c r="O506" t="s">
        <v>106</v>
      </c>
      <c r="P506">
        <v>173</v>
      </c>
      <c r="Q506" s="17">
        <v>44038.732399189816</v>
      </c>
      <c r="R506" t="s">
        <v>308</v>
      </c>
    </row>
    <row r="507" spans="1:18" x14ac:dyDescent="0.3">
      <c r="A507">
        <v>21568217</v>
      </c>
      <c r="B507" t="s">
        <v>71</v>
      </c>
      <c r="C507">
        <v>1394814</v>
      </c>
      <c r="D507" t="s">
        <v>110</v>
      </c>
      <c r="E507" t="s">
        <v>304</v>
      </c>
      <c r="F507" t="s">
        <v>304</v>
      </c>
      <c r="G507" t="s">
        <v>58</v>
      </c>
      <c r="H507" t="s">
        <v>669</v>
      </c>
      <c r="I507" t="s">
        <v>81</v>
      </c>
      <c r="J507" t="s">
        <v>82</v>
      </c>
      <c r="K507" t="s">
        <v>234</v>
      </c>
      <c r="L507" s="25">
        <v>44038</v>
      </c>
      <c r="M507">
        <v>7</v>
      </c>
      <c r="N507">
        <v>2020</v>
      </c>
      <c r="O507" t="s">
        <v>106</v>
      </c>
      <c r="P507">
        <v>173</v>
      </c>
      <c r="Q507" s="17">
        <v>44038.730442824075</v>
      </c>
      <c r="R507" t="s">
        <v>308</v>
      </c>
    </row>
    <row r="508" spans="1:18" x14ac:dyDescent="0.3">
      <c r="A508">
        <v>21567344</v>
      </c>
      <c r="B508" t="s">
        <v>76</v>
      </c>
      <c r="C508">
        <v>1394864</v>
      </c>
      <c r="D508" t="s">
        <v>108</v>
      </c>
      <c r="E508" t="s">
        <v>57</v>
      </c>
      <c r="F508" t="s">
        <v>57</v>
      </c>
      <c r="G508" t="s">
        <v>109</v>
      </c>
      <c r="H508" t="s">
        <v>670</v>
      </c>
      <c r="I508" t="s">
        <v>78</v>
      </c>
      <c r="J508" t="s">
        <v>41</v>
      </c>
      <c r="K508" t="s">
        <v>83</v>
      </c>
      <c r="L508" s="25">
        <v>44038</v>
      </c>
      <c r="M508">
        <v>7</v>
      </c>
      <c r="N508">
        <v>2020</v>
      </c>
      <c r="O508" t="s">
        <v>106</v>
      </c>
      <c r="P508">
        <v>173</v>
      </c>
      <c r="Q508" s="17">
        <v>44038.700927083337</v>
      </c>
      <c r="R508" t="s">
        <v>111</v>
      </c>
    </row>
    <row r="509" spans="1:18" x14ac:dyDescent="0.3">
      <c r="A509">
        <v>263932</v>
      </c>
      <c r="B509" t="s">
        <v>77</v>
      </c>
      <c r="C509">
        <v>1394863</v>
      </c>
      <c r="D509" t="s">
        <v>115</v>
      </c>
      <c r="E509" t="s">
        <v>56</v>
      </c>
      <c r="F509" t="s">
        <v>56</v>
      </c>
      <c r="G509" t="s">
        <v>105</v>
      </c>
      <c r="H509" t="s">
        <v>210</v>
      </c>
      <c r="I509" t="s">
        <v>78</v>
      </c>
      <c r="J509" t="s">
        <v>41</v>
      </c>
      <c r="K509" t="s">
        <v>83</v>
      </c>
      <c r="L509" s="25">
        <v>44038</v>
      </c>
      <c r="M509">
        <v>7</v>
      </c>
      <c r="N509">
        <v>2020</v>
      </c>
      <c r="O509" t="s">
        <v>106</v>
      </c>
      <c r="P509">
        <v>173</v>
      </c>
      <c r="Q509" s="17">
        <v>44038.690015509259</v>
      </c>
      <c r="R509" t="s">
        <v>111</v>
      </c>
    </row>
    <row r="510" spans="1:18" x14ac:dyDescent="0.3">
      <c r="A510">
        <v>21568120</v>
      </c>
      <c r="B510" t="s">
        <v>75</v>
      </c>
      <c r="C510">
        <v>1394578</v>
      </c>
      <c r="D510" t="s">
        <v>75</v>
      </c>
      <c r="E510" t="s">
        <v>304</v>
      </c>
      <c r="F510" t="s">
        <v>304</v>
      </c>
      <c r="G510" t="s">
        <v>58</v>
      </c>
      <c r="H510" t="s">
        <v>671</v>
      </c>
      <c r="I510" t="s">
        <v>75</v>
      </c>
      <c r="J510" t="s">
        <v>41</v>
      </c>
      <c r="K510" t="s">
        <v>234</v>
      </c>
      <c r="L510" s="25">
        <v>44038</v>
      </c>
      <c r="M510">
        <v>7</v>
      </c>
      <c r="N510">
        <v>2020</v>
      </c>
      <c r="O510" t="s">
        <v>106</v>
      </c>
      <c r="P510">
        <v>173</v>
      </c>
      <c r="Q510" s="17">
        <v>44038.732756365738</v>
      </c>
      <c r="R510" t="s">
        <v>308</v>
      </c>
    </row>
    <row r="511" spans="1:18" x14ac:dyDescent="0.3">
      <c r="A511">
        <v>21567524</v>
      </c>
      <c r="B511" t="s">
        <v>75</v>
      </c>
      <c r="C511">
        <v>1394927</v>
      </c>
      <c r="D511" t="s">
        <v>75</v>
      </c>
      <c r="E511" t="s">
        <v>304</v>
      </c>
      <c r="F511" t="s">
        <v>304</v>
      </c>
      <c r="G511" t="s">
        <v>58</v>
      </c>
      <c r="H511" t="s">
        <v>672</v>
      </c>
      <c r="I511" t="s">
        <v>75</v>
      </c>
      <c r="J511" t="s">
        <v>41</v>
      </c>
      <c r="K511" t="s">
        <v>234</v>
      </c>
      <c r="L511" s="25">
        <v>44038</v>
      </c>
      <c r="M511">
        <v>7</v>
      </c>
      <c r="N511">
        <v>2020</v>
      </c>
      <c r="O511" t="s">
        <v>106</v>
      </c>
      <c r="P511">
        <v>173</v>
      </c>
      <c r="Q511" s="17">
        <v>44038.735831944447</v>
      </c>
      <c r="R511" t="s">
        <v>305</v>
      </c>
    </row>
    <row r="512" spans="1:18" x14ac:dyDescent="0.3">
      <c r="A512">
        <v>21567231</v>
      </c>
      <c r="B512" t="s">
        <v>75</v>
      </c>
      <c r="C512">
        <v>1394928</v>
      </c>
      <c r="D512" t="s">
        <v>75</v>
      </c>
      <c r="E512" t="s">
        <v>304</v>
      </c>
      <c r="F512" t="s">
        <v>304</v>
      </c>
      <c r="G512" t="s">
        <v>58</v>
      </c>
      <c r="H512" t="s">
        <v>673</v>
      </c>
      <c r="I512" t="s">
        <v>75</v>
      </c>
      <c r="J512" t="s">
        <v>41</v>
      </c>
      <c r="K512" t="s">
        <v>234</v>
      </c>
      <c r="L512" s="25">
        <v>44038</v>
      </c>
      <c r="M512">
        <v>7</v>
      </c>
      <c r="N512">
        <v>2020</v>
      </c>
      <c r="O512" t="s">
        <v>106</v>
      </c>
      <c r="P512">
        <v>173</v>
      </c>
      <c r="Q512" s="17">
        <v>44038.736305208331</v>
      </c>
      <c r="R512" t="s">
        <v>308</v>
      </c>
    </row>
    <row r="513" spans="1:18" x14ac:dyDescent="0.3">
      <c r="A513">
        <v>21568364</v>
      </c>
      <c r="B513" t="s">
        <v>75</v>
      </c>
      <c r="C513">
        <v>1395113</v>
      </c>
      <c r="D513" t="s">
        <v>75</v>
      </c>
      <c r="E513" t="s">
        <v>304</v>
      </c>
      <c r="F513" t="s">
        <v>304</v>
      </c>
      <c r="G513" t="s">
        <v>58</v>
      </c>
      <c r="H513" t="s">
        <v>674</v>
      </c>
      <c r="I513" t="s">
        <v>75</v>
      </c>
      <c r="J513" t="s">
        <v>41</v>
      </c>
      <c r="K513" t="s">
        <v>234</v>
      </c>
      <c r="L513" s="25">
        <v>44038</v>
      </c>
      <c r="M513">
        <v>7</v>
      </c>
      <c r="N513">
        <v>2020</v>
      </c>
      <c r="O513" t="s">
        <v>106</v>
      </c>
      <c r="P513">
        <v>173</v>
      </c>
      <c r="Q513" s="17">
        <v>44038.744271527779</v>
      </c>
      <c r="R513" t="s">
        <v>305</v>
      </c>
    </row>
    <row r="514" spans="1:18" x14ac:dyDescent="0.3">
      <c r="A514">
        <v>21568165</v>
      </c>
      <c r="B514" t="s">
        <v>75</v>
      </c>
      <c r="C514">
        <v>1395128</v>
      </c>
      <c r="D514" t="s">
        <v>75</v>
      </c>
      <c r="E514" t="s">
        <v>304</v>
      </c>
      <c r="F514" t="s">
        <v>304</v>
      </c>
      <c r="G514" t="s">
        <v>58</v>
      </c>
      <c r="H514" t="s">
        <v>675</v>
      </c>
      <c r="I514" t="s">
        <v>75</v>
      </c>
      <c r="J514" t="s">
        <v>41</v>
      </c>
      <c r="K514" t="s">
        <v>234</v>
      </c>
      <c r="L514" s="25">
        <v>44038</v>
      </c>
      <c r="M514">
        <v>7</v>
      </c>
      <c r="N514">
        <v>2020</v>
      </c>
      <c r="O514" t="s">
        <v>106</v>
      </c>
      <c r="P514">
        <v>173</v>
      </c>
      <c r="Q514" s="17">
        <v>44038.74648587963</v>
      </c>
      <c r="R514" t="s">
        <v>305</v>
      </c>
    </row>
    <row r="515" spans="1:18" x14ac:dyDescent="0.3">
      <c r="A515">
        <v>21567530</v>
      </c>
      <c r="B515" t="s">
        <v>75</v>
      </c>
      <c r="C515">
        <v>1395178</v>
      </c>
      <c r="D515" t="s">
        <v>75</v>
      </c>
      <c r="E515" t="s">
        <v>304</v>
      </c>
      <c r="F515" t="s">
        <v>304</v>
      </c>
      <c r="G515" t="s">
        <v>58</v>
      </c>
      <c r="H515" t="s">
        <v>676</v>
      </c>
      <c r="I515" t="s">
        <v>75</v>
      </c>
      <c r="J515" t="s">
        <v>41</v>
      </c>
      <c r="K515" t="s">
        <v>234</v>
      </c>
      <c r="L515" s="25">
        <v>44038</v>
      </c>
      <c r="M515">
        <v>7</v>
      </c>
      <c r="N515">
        <v>2020</v>
      </c>
      <c r="O515" t="s">
        <v>106</v>
      </c>
      <c r="P515">
        <v>173</v>
      </c>
      <c r="Q515" s="17">
        <v>44038.749203819447</v>
      </c>
      <c r="R515" t="s">
        <v>305</v>
      </c>
    </row>
    <row r="516" spans="1:18" x14ac:dyDescent="0.3">
      <c r="A516">
        <v>21568369</v>
      </c>
      <c r="B516" t="s">
        <v>75</v>
      </c>
      <c r="C516">
        <v>1395163</v>
      </c>
      <c r="D516" t="s">
        <v>75</v>
      </c>
      <c r="E516" t="s">
        <v>56</v>
      </c>
      <c r="F516" t="s">
        <v>56</v>
      </c>
      <c r="G516" t="s">
        <v>105</v>
      </c>
      <c r="H516" t="s">
        <v>112</v>
      </c>
      <c r="I516" t="s">
        <v>75</v>
      </c>
      <c r="J516" t="s">
        <v>41</v>
      </c>
      <c r="K516" t="s">
        <v>83</v>
      </c>
      <c r="L516" s="25">
        <v>44038</v>
      </c>
      <c r="M516">
        <v>7</v>
      </c>
      <c r="N516">
        <v>2020</v>
      </c>
      <c r="O516" t="s">
        <v>106</v>
      </c>
      <c r="P516">
        <v>173</v>
      </c>
      <c r="Q516" s="17">
        <v>44038.704525462963</v>
      </c>
      <c r="R516" t="s">
        <v>111</v>
      </c>
    </row>
    <row r="517" spans="1:18" x14ac:dyDescent="0.3">
      <c r="A517">
        <v>21568102</v>
      </c>
      <c r="B517" t="s">
        <v>75</v>
      </c>
      <c r="C517">
        <v>1395214</v>
      </c>
      <c r="D517" t="s">
        <v>75</v>
      </c>
      <c r="E517" t="s">
        <v>304</v>
      </c>
      <c r="F517" t="s">
        <v>304</v>
      </c>
      <c r="G517" t="s">
        <v>58</v>
      </c>
      <c r="H517" t="s">
        <v>677</v>
      </c>
      <c r="I517" t="s">
        <v>75</v>
      </c>
      <c r="J517" t="s">
        <v>41</v>
      </c>
      <c r="K517" t="s">
        <v>234</v>
      </c>
      <c r="L517" s="25">
        <v>44038</v>
      </c>
      <c r="M517">
        <v>7</v>
      </c>
      <c r="N517">
        <v>2020</v>
      </c>
      <c r="O517" t="s">
        <v>106</v>
      </c>
      <c r="P517">
        <v>173</v>
      </c>
      <c r="Q517" s="17">
        <v>44038.753007754633</v>
      </c>
      <c r="R517" t="s">
        <v>305</v>
      </c>
    </row>
    <row r="518" spans="1:18" x14ac:dyDescent="0.3">
      <c r="A518">
        <v>21568617</v>
      </c>
      <c r="B518" t="s">
        <v>75</v>
      </c>
      <c r="C518">
        <v>1395263</v>
      </c>
      <c r="D518" t="s">
        <v>75</v>
      </c>
      <c r="E518" t="s">
        <v>304</v>
      </c>
      <c r="F518" t="s">
        <v>304</v>
      </c>
      <c r="G518" t="s">
        <v>58</v>
      </c>
      <c r="H518" t="s">
        <v>678</v>
      </c>
      <c r="I518" t="s">
        <v>75</v>
      </c>
      <c r="J518" t="s">
        <v>41</v>
      </c>
      <c r="K518" t="s">
        <v>234</v>
      </c>
      <c r="L518" s="25">
        <v>44038</v>
      </c>
      <c r="M518">
        <v>7</v>
      </c>
      <c r="N518">
        <v>2020</v>
      </c>
      <c r="O518" t="s">
        <v>106</v>
      </c>
      <c r="P518">
        <v>173</v>
      </c>
      <c r="Q518" s="17">
        <v>44038.753095370368</v>
      </c>
      <c r="R518" t="s">
        <v>305</v>
      </c>
    </row>
    <row r="519" spans="1:18" x14ac:dyDescent="0.3">
      <c r="A519">
        <v>21568460</v>
      </c>
      <c r="B519" t="s">
        <v>77</v>
      </c>
      <c r="C519">
        <v>1395264</v>
      </c>
      <c r="D519" t="s">
        <v>115</v>
      </c>
      <c r="E519" t="s">
        <v>304</v>
      </c>
      <c r="F519" t="s">
        <v>304</v>
      </c>
      <c r="G519" t="s">
        <v>58</v>
      </c>
      <c r="H519" t="s">
        <v>679</v>
      </c>
      <c r="I519" t="s">
        <v>81</v>
      </c>
      <c r="J519" t="s">
        <v>82</v>
      </c>
      <c r="K519" t="s">
        <v>234</v>
      </c>
      <c r="L519" s="25">
        <v>44038</v>
      </c>
      <c r="M519">
        <v>7</v>
      </c>
      <c r="N519">
        <v>2020</v>
      </c>
      <c r="O519" t="s">
        <v>106</v>
      </c>
      <c r="P519">
        <v>173</v>
      </c>
      <c r="Q519" s="17">
        <v>44038.724923495371</v>
      </c>
      <c r="R519" t="s">
        <v>305</v>
      </c>
    </row>
    <row r="520" spans="1:18" x14ac:dyDescent="0.3">
      <c r="A520">
        <v>21568163</v>
      </c>
      <c r="B520" t="s">
        <v>75</v>
      </c>
      <c r="C520">
        <v>1395314</v>
      </c>
      <c r="D520" t="s">
        <v>75</v>
      </c>
      <c r="E520" t="s">
        <v>304</v>
      </c>
      <c r="F520" t="s">
        <v>304</v>
      </c>
      <c r="G520" t="s">
        <v>58</v>
      </c>
      <c r="H520" t="s">
        <v>680</v>
      </c>
      <c r="I520" t="s">
        <v>75</v>
      </c>
      <c r="J520" t="s">
        <v>41</v>
      </c>
      <c r="K520" t="s">
        <v>234</v>
      </c>
      <c r="L520" s="25">
        <v>44038</v>
      </c>
      <c r="M520">
        <v>7</v>
      </c>
      <c r="N520">
        <v>2020</v>
      </c>
      <c r="O520" t="s">
        <v>106</v>
      </c>
      <c r="P520">
        <v>173</v>
      </c>
      <c r="Q520" s="17">
        <v>44038.758189351851</v>
      </c>
      <c r="R520" t="s">
        <v>305</v>
      </c>
    </row>
    <row r="521" spans="1:18" x14ac:dyDescent="0.3">
      <c r="A521">
        <v>21568072</v>
      </c>
      <c r="B521" t="s">
        <v>75</v>
      </c>
      <c r="C521">
        <v>1395228</v>
      </c>
      <c r="D521" t="s">
        <v>75</v>
      </c>
      <c r="E521" t="s">
        <v>304</v>
      </c>
      <c r="F521" t="s">
        <v>304</v>
      </c>
      <c r="G521" t="s">
        <v>58</v>
      </c>
      <c r="H521" t="s">
        <v>681</v>
      </c>
      <c r="I521" t="s">
        <v>75</v>
      </c>
      <c r="J521" t="s">
        <v>41</v>
      </c>
      <c r="K521" t="s">
        <v>234</v>
      </c>
      <c r="L521" s="25">
        <v>44038</v>
      </c>
      <c r="M521">
        <v>7</v>
      </c>
      <c r="N521">
        <v>2020</v>
      </c>
      <c r="O521" t="s">
        <v>106</v>
      </c>
      <c r="P521">
        <v>173</v>
      </c>
      <c r="Q521" s="17">
        <v>44038.767429976855</v>
      </c>
      <c r="R521" t="s">
        <v>308</v>
      </c>
    </row>
    <row r="522" spans="1:18" x14ac:dyDescent="0.3">
      <c r="A522">
        <v>21568210</v>
      </c>
      <c r="B522" t="s">
        <v>75</v>
      </c>
      <c r="C522">
        <v>1395313</v>
      </c>
      <c r="D522" t="s">
        <v>75</v>
      </c>
      <c r="E522" t="s">
        <v>304</v>
      </c>
      <c r="F522" t="s">
        <v>304</v>
      </c>
      <c r="G522" t="s">
        <v>58</v>
      </c>
      <c r="H522" t="s">
        <v>682</v>
      </c>
      <c r="I522" t="s">
        <v>75</v>
      </c>
      <c r="J522" t="s">
        <v>41</v>
      </c>
      <c r="K522" t="s">
        <v>234</v>
      </c>
      <c r="L522" s="25">
        <v>44038</v>
      </c>
      <c r="M522">
        <v>7</v>
      </c>
      <c r="N522">
        <v>2020</v>
      </c>
      <c r="O522" t="s">
        <v>106</v>
      </c>
      <c r="P522">
        <v>173</v>
      </c>
      <c r="Q522" s="17">
        <v>44038.767804282405</v>
      </c>
      <c r="R522" t="s">
        <v>308</v>
      </c>
    </row>
    <row r="523" spans="1:18" x14ac:dyDescent="0.3">
      <c r="A523">
        <v>21568049</v>
      </c>
      <c r="B523" t="s">
        <v>75</v>
      </c>
      <c r="C523">
        <v>1395414</v>
      </c>
      <c r="D523" t="s">
        <v>75</v>
      </c>
      <c r="E523" t="s">
        <v>304</v>
      </c>
      <c r="F523" t="s">
        <v>304</v>
      </c>
      <c r="G523" t="s">
        <v>58</v>
      </c>
      <c r="H523" t="s">
        <v>112</v>
      </c>
      <c r="I523" t="s">
        <v>75</v>
      </c>
      <c r="J523" t="s">
        <v>41</v>
      </c>
      <c r="K523" t="s">
        <v>234</v>
      </c>
      <c r="L523" s="25">
        <v>44038</v>
      </c>
      <c r="M523">
        <v>7</v>
      </c>
      <c r="N523">
        <v>2020</v>
      </c>
      <c r="O523" t="s">
        <v>106</v>
      </c>
      <c r="P523">
        <v>173</v>
      </c>
      <c r="Q523" s="17">
        <v>44038.768198148151</v>
      </c>
      <c r="R523" t="s">
        <v>305</v>
      </c>
    </row>
    <row r="524" spans="1:18" x14ac:dyDescent="0.3">
      <c r="A524">
        <v>21568056</v>
      </c>
      <c r="B524" t="s">
        <v>75</v>
      </c>
      <c r="C524">
        <v>1395413</v>
      </c>
      <c r="D524" t="s">
        <v>75</v>
      </c>
      <c r="E524" t="s">
        <v>304</v>
      </c>
      <c r="F524" t="s">
        <v>304</v>
      </c>
      <c r="G524" t="s">
        <v>58</v>
      </c>
      <c r="H524" t="s">
        <v>683</v>
      </c>
      <c r="I524" t="s">
        <v>75</v>
      </c>
      <c r="J524" t="s">
        <v>41</v>
      </c>
      <c r="K524" t="s">
        <v>234</v>
      </c>
      <c r="L524" s="25">
        <v>44038</v>
      </c>
      <c r="M524">
        <v>7</v>
      </c>
      <c r="N524">
        <v>2020</v>
      </c>
      <c r="O524" t="s">
        <v>106</v>
      </c>
      <c r="P524">
        <v>173</v>
      </c>
      <c r="Q524" s="17">
        <v>44038.769657870369</v>
      </c>
      <c r="R524" t="s">
        <v>305</v>
      </c>
    </row>
    <row r="525" spans="1:18" x14ac:dyDescent="0.3">
      <c r="A525">
        <v>21568862</v>
      </c>
      <c r="B525" t="s">
        <v>71</v>
      </c>
      <c r="C525">
        <v>1395449</v>
      </c>
      <c r="D525" t="s">
        <v>110</v>
      </c>
      <c r="E525" t="s">
        <v>57</v>
      </c>
      <c r="F525" t="s">
        <v>57</v>
      </c>
      <c r="G525" t="s">
        <v>109</v>
      </c>
      <c r="H525" t="s">
        <v>684</v>
      </c>
      <c r="I525" t="s">
        <v>81</v>
      </c>
      <c r="J525" t="s">
        <v>82</v>
      </c>
      <c r="K525" t="s">
        <v>83</v>
      </c>
      <c r="L525" s="25">
        <v>44038</v>
      </c>
      <c r="M525">
        <v>7</v>
      </c>
      <c r="N525">
        <v>2020</v>
      </c>
      <c r="O525" t="s">
        <v>106</v>
      </c>
      <c r="P525">
        <v>173</v>
      </c>
      <c r="Q525" s="17">
        <v>44038.70576759259</v>
      </c>
      <c r="R525" t="s">
        <v>111</v>
      </c>
    </row>
    <row r="526" spans="1:18" x14ac:dyDescent="0.3">
      <c r="A526">
        <v>21568779</v>
      </c>
      <c r="B526" t="s">
        <v>71</v>
      </c>
      <c r="C526">
        <v>1395563</v>
      </c>
      <c r="D526" t="s">
        <v>110</v>
      </c>
      <c r="E526" t="s">
        <v>304</v>
      </c>
      <c r="F526" t="s">
        <v>304</v>
      </c>
      <c r="G526" t="s">
        <v>58</v>
      </c>
      <c r="H526" t="s">
        <v>685</v>
      </c>
      <c r="I526" t="s">
        <v>81</v>
      </c>
      <c r="J526" t="s">
        <v>82</v>
      </c>
      <c r="K526" t="s">
        <v>234</v>
      </c>
      <c r="L526" s="25">
        <v>44038</v>
      </c>
      <c r="M526">
        <v>7</v>
      </c>
      <c r="N526">
        <v>2020</v>
      </c>
      <c r="O526" t="s">
        <v>106</v>
      </c>
      <c r="P526">
        <v>173</v>
      </c>
      <c r="Q526" s="17">
        <v>44038.775323379632</v>
      </c>
      <c r="R526" t="s">
        <v>308</v>
      </c>
    </row>
    <row r="527" spans="1:18" x14ac:dyDescent="0.3">
      <c r="A527">
        <v>21569442</v>
      </c>
      <c r="B527" t="s">
        <v>75</v>
      </c>
      <c r="C527">
        <v>1395699</v>
      </c>
      <c r="D527" t="s">
        <v>75</v>
      </c>
      <c r="E527" t="s">
        <v>57</v>
      </c>
      <c r="F527" t="s">
        <v>57</v>
      </c>
      <c r="G527" t="s">
        <v>109</v>
      </c>
      <c r="H527" t="s">
        <v>112</v>
      </c>
      <c r="I527" t="s">
        <v>75</v>
      </c>
      <c r="J527" t="s">
        <v>41</v>
      </c>
      <c r="K527" t="s">
        <v>83</v>
      </c>
      <c r="L527" s="25">
        <v>44038</v>
      </c>
      <c r="M527">
        <v>7</v>
      </c>
      <c r="N527">
        <v>2020</v>
      </c>
      <c r="O527" t="s">
        <v>106</v>
      </c>
      <c r="P527">
        <v>173</v>
      </c>
      <c r="Q527" s="17">
        <v>44038.710487731485</v>
      </c>
      <c r="R527" t="s">
        <v>111</v>
      </c>
    </row>
    <row r="528" spans="1:18" x14ac:dyDescent="0.3">
      <c r="A528">
        <v>21568858</v>
      </c>
      <c r="B528" t="s">
        <v>71</v>
      </c>
      <c r="C528">
        <v>1395649</v>
      </c>
      <c r="D528" t="s">
        <v>110</v>
      </c>
      <c r="E528" t="s">
        <v>304</v>
      </c>
      <c r="F528" t="s">
        <v>304</v>
      </c>
      <c r="G528" t="s">
        <v>58</v>
      </c>
      <c r="H528" t="s">
        <v>686</v>
      </c>
      <c r="I528" t="s">
        <v>81</v>
      </c>
      <c r="J528" t="s">
        <v>82</v>
      </c>
      <c r="K528" t="s">
        <v>234</v>
      </c>
      <c r="L528" s="25">
        <v>44038</v>
      </c>
      <c r="M528">
        <v>7</v>
      </c>
      <c r="N528">
        <v>2020</v>
      </c>
      <c r="O528" t="s">
        <v>106</v>
      </c>
      <c r="P528">
        <v>173</v>
      </c>
      <c r="Q528" s="17">
        <v>44038.781409606483</v>
      </c>
      <c r="R528" t="s">
        <v>308</v>
      </c>
    </row>
    <row r="529" spans="1:18" x14ac:dyDescent="0.3">
      <c r="A529">
        <v>21569371</v>
      </c>
      <c r="B529" t="s">
        <v>75</v>
      </c>
      <c r="C529">
        <v>1395705</v>
      </c>
      <c r="D529" t="s">
        <v>108</v>
      </c>
      <c r="E529" t="s">
        <v>57</v>
      </c>
      <c r="F529" t="s">
        <v>57</v>
      </c>
      <c r="G529" t="s">
        <v>109</v>
      </c>
      <c r="H529" t="s">
        <v>687</v>
      </c>
      <c r="I529" t="s">
        <v>81</v>
      </c>
      <c r="J529" t="s">
        <v>82</v>
      </c>
      <c r="K529" t="s">
        <v>83</v>
      </c>
      <c r="L529" s="25">
        <v>44038</v>
      </c>
      <c r="M529">
        <v>7</v>
      </c>
      <c r="N529">
        <v>2020</v>
      </c>
      <c r="O529" t="s">
        <v>106</v>
      </c>
      <c r="P529">
        <v>173</v>
      </c>
      <c r="Q529" s="17">
        <v>44038.711435763886</v>
      </c>
      <c r="R529" t="s">
        <v>111</v>
      </c>
    </row>
    <row r="530" spans="1:18" x14ac:dyDescent="0.3">
      <c r="A530">
        <v>21568670</v>
      </c>
      <c r="B530" t="s">
        <v>71</v>
      </c>
      <c r="C530">
        <v>1395790</v>
      </c>
      <c r="D530" t="s">
        <v>110</v>
      </c>
      <c r="E530" t="s">
        <v>56</v>
      </c>
      <c r="F530" t="s">
        <v>56</v>
      </c>
      <c r="G530" t="s">
        <v>105</v>
      </c>
      <c r="H530" t="s">
        <v>688</v>
      </c>
      <c r="I530" t="s">
        <v>81</v>
      </c>
      <c r="J530" t="s">
        <v>82</v>
      </c>
      <c r="K530" t="s">
        <v>83</v>
      </c>
      <c r="L530" s="25">
        <v>44038</v>
      </c>
      <c r="M530">
        <v>7</v>
      </c>
      <c r="N530">
        <v>2020</v>
      </c>
      <c r="O530" t="s">
        <v>106</v>
      </c>
      <c r="P530">
        <v>173</v>
      </c>
      <c r="Q530" s="17">
        <v>44038.712096759256</v>
      </c>
      <c r="R530" t="s">
        <v>111</v>
      </c>
    </row>
    <row r="531" spans="1:18" x14ac:dyDescent="0.3">
      <c r="A531">
        <v>21568883</v>
      </c>
      <c r="B531" t="s">
        <v>75</v>
      </c>
      <c r="C531">
        <v>1395824</v>
      </c>
      <c r="D531" t="s">
        <v>75</v>
      </c>
      <c r="E531" t="s">
        <v>304</v>
      </c>
      <c r="F531" t="s">
        <v>304</v>
      </c>
      <c r="G531" t="s">
        <v>58</v>
      </c>
      <c r="H531" t="s">
        <v>689</v>
      </c>
      <c r="I531" t="s">
        <v>75</v>
      </c>
      <c r="J531" t="s">
        <v>41</v>
      </c>
      <c r="K531" t="s">
        <v>234</v>
      </c>
      <c r="L531" s="25">
        <v>44038</v>
      </c>
      <c r="M531">
        <v>7</v>
      </c>
      <c r="N531">
        <v>2020</v>
      </c>
      <c r="O531" t="s">
        <v>106</v>
      </c>
      <c r="P531">
        <v>173</v>
      </c>
      <c r="Q531" s="17">
        <v>44038.783392708334</v>
      </c>
      <c r="R531" t="s">
        <v>305</v>
      </c>
    </row>
    <row r="532" spans="1:18" x14ac:dyDescent="0.3">
      <c r="A532">
        <v>21568919</v>
      </c>
      <c r="B532" t="s">
        <v>75</v>
      </c>
      <c r="C532">
        <v>1395658</v>
      </c>
      <c r="D532" t="s">
        <v>75</v>
      </c>
      <c r="E532" t="s">
        <v>304</v>
      </c>
      <c r="F532" t="s">
        <v>304</v>
      </c>
      <c r="G532" t="s">
        <v>58</v>
      </c>
      <c r="H532" t="s">
        <v>112</v>
      </c>
      <c r="I532" t="s">
        <v>75</v>
      </c>
      <c r="J532" t="s">
        <v>41</v>
      </c>
      <c r="K532" t="s">
        <v>234</v>
      </c>
      <c r="L532" s="25">
        <v>44038</v>
      </c>
      <c r="M532">
        <v>7</v>
      </c>
      <c r="N532">
        <v>2020</v>
      </c>
      <c r="O532" t="s">
        <v>106</v>
      </c>
      <c r="P532">
        <v>173</v>
      </c>
      <c r="Q532" s="17">
        <v>44038.784444328703</v>
      </c>
      <c r="R532" t="s">
        <v>308</v>
      </c>
    </row>
    <row r="533" spans="1:18" x14ac:dyDescent="0.3">
      <c r="A533">
        <v>21569279</v>
      </c>
      <c r="B533" t="s">
        <v>75</v>
      </c>
      <c r="C533">
        <v>1395858</v>
      </c>
      <c r="D533" t="s">
        <v>75</v>
      </c>
      <c r="E533" t="s">
        <v>304</v>
      </c>
      <c r="F533" t="s">
        <v>304</v>
      </c>
      <c r="G533" t="s">
        <v>58</v>
      </c>
      <c r="H533" t="s">
        <v>690</v>
      </c>
      <c r="I533" t="s">
        <v>75</v>
      </c>
      <c r="J533" t="s">
        <v>41</v>
      </c>
      <c r="K533" t="s">
        <v>234</v>
      </c>
      <c r="L533" s="25">
        <v>44038</v>
      </c>
      <c r="M533">
        <v>7</v>
      </c>
      <c r="N533">
        <v>2020</v>
      </c>
      <c r="O533" t="s">
        <v>106</v>
      </c>
      <c r="P533">
        <v>173</v>
      </c>
      <c r="Q533" s="17">
        <v>44038.786290625001</v>
      </c>
      <c r="R533" t="s">
        <v>305</v>
      </c>
    </row>
    <row r="534" spans="1:18" x14ac:dyDescent="0.3">
      <c r="A534">
        <v>21569343</v>
      </c>
      <c r="B534" t="s">
        <v>75</v>
      </c>
      <c r="C534">
        <v>1395875</v>
      </c>
      <c r="D534" t="s">
        <v>75</v>
      </c>
      <c r="E534" t="s">
        <v>304</v>
      </c>
      <c r="F534" t="s">
        <v>304</v>
      </c>
      <c r="G534" t="s">
        <v>58</v>
      </c>
      <c r="H534" t="s">
        <v>691</v>
      </c>
      <c r="I534" t="s">
        <v>75</v>
      </c>
      <c r="J534" t="s">
        <v>41</v>
      </c>
      <c r="K534" t="s">
        <v>234</v>
      </c>
      <c r="L534" s="25">
        <v>44038</v>
      </c>
      <c r="M534">
        <v>7</v>
      </c>
      <c r="N534">
        <v>2020</v>
      </c>
      <c r="O534" t="s">
        <v>106</v>
      </c>
      <c r="P534">
        <v>173</v>
      </c>
      <c r="Q534" s="17">
        <v>44038.786316203703</v>
      </c>
      <c r="R534" t="s">
        <v>305</v>
      </c>
    </row>
    <row r="535" spans="1:18" x14ac:dyDescent="0.3">
      <c r="A535">
        <v>21569256</v>
      </c>
      <c r="B535" t="s">
        <v>75</v>
      </c>
      <c r="C535">
        <v>1395905</v>
      </c>
      <c r="D535" t="s">
        <v>75</v>
      </c>
      <c r="E535" t="s">
        <v>57</v>
      </c>
      <c r="F535" t="s">
        <v>57</v>
      </c>
      <c r="G535" t="s">
        <v>109</v>
      </c>
      <c r="H535" t="s">
        <v>112</v>
      </c>
      <c r="I535" t="s">
        <v>75</v>
      </c>
      <c r="J535" t="s">
        <v>41</v>
      </c>
      <c r="K535" t="s">
        <v>83</v>
      </c>
      <c r="L535" s="25">
        <v>44038</v>
      </c>
      <c r="M535">
        <v>7</v>
      </c>
      <c r="N535">
        <v>2020</v>
      </c>
      <c r="O535" t="s">
        <v>106</v>
      </c>
      <c r="P535">
        <v>173</v>
      </c>
      <c r="Q535" s="17">
        <v>44038.712668171298</v>
      </c>
      <c r="R535" t="s">
        <v>111</v>
      </c>
    </row>
    <row r="536" spans="1:18" x14ac:dyDescent="0.3">
      <c r="A536">
        <v>21569527</v>
      </c>
      <c r="B536" t="s">
        <v>75</v>
      </c>
      <c r="C536">
        <v>1395939</v>
      </c>
      <c r="D536" t="s">
        <v>75</v>
      </c>
      <c r="E536" t="s">
        <v>56</v>
      </c>
      <c r="F536" t="s">
        <v>56</v>
      </c>
      <c r="G536" t="s">
        <v>105</v>
      </c>
      <c r="H536" t="s">
        <v>112</v>
      </c>
      <c r="I536" t="s">
        <v>75</v>
      </c>
      <c r="J536" t="s">
        <v>41</v>
      </c>
      <c r="K536" t="s">
        <v>83</v>
      </c>
      <c r="L536" s="25">
        <v>44038</v>
      </c>
      <c r="M536">
        <v>7</v>
      </c>
      <c r="N536">
        <v>2020</v>
      </c>
      <c r="O536" t="s">
        <v>106</v>
      </c>
      <c r="P536">
        <v>173</v>
      </c>
      <c r="Q536" s="17">
        <v>44038.715639930553</v>
      </c>
      <c r="R536" t="s">
        <v>111</v>
      </c>
    </row>
    <row r="537" spans="1:18" x14ac:dyDescent="0.3">
      <c r="A537">
        <v>21568967</v>
      </c>
      <c r="B537" t="s">
        <v>71</v>
      </c>
      <c r="C537">
        <v>1395990</v>
      </c>
      <c r="D537" t="s">
        <v>110</v>
      </c>
      <c r="E537" t="s">
        <v>57</v>
      </c>
      <c r="F537" t="s">
        <v>57</v>
      </c>
      <c r="G537" t="s">
        <v>109</v>
      </c>
      <c r="H537" t="s">
        <v>692</v>
      </c>
      <c r="I537" t="s">
        <v>81</v>
      </c>
      <c r="J537" t="s">
        <v>82</v>
      </c>
      <c r="K537" t="s">
        <v>83</v>
      </c>
      <c r="L537" s="25">
        <v>44038</v>
      </c>
      <c r="M537">
        <v>7</v>
      </c>
      <c r="N537">
        <v>2020</v>
      </c>
      <c r="O537" t="s">
        <v>106</v>
      </c>
      <c r="P537">
        <v>173</v>
      </c>
      <c r="Q537" s="17">
        <v>44038.716197453701</v>
      </c>
      <c r="R537" t="s">
        <v>111</v>
      </c>
    </row>
    <row r="538" spans="1:18" x14ac:dyDescent="0.3">
      <c r="A538">
        <v>21568545</v>
      </c>
      <c r="B538" t="s">
        <v>75</v>
      </c>
      <c r="C538">
        <v>1395956</v>
      </c>
      <c r="D538" t="s">
        <v>75</v>
      </c>
      <c r="E538" t="s">
        <v>304</v>
      </c>
      <c r="F538" t="s">
        <v>304</v>
      </c>
      <c r="G538" t="s">
        <v>58</v>
      </c>
      <c r="H538" t="s">
        <v>214</v>
      </c>
      <c r="I538" t="s">
        <v>75</v>
      </c>
      <c r="J538" t="s">
        <v>41</v>
      </c>
      <c r="K538" t="s">
        <v>234</v>
      </c>
      <c r="L538" s="25">
        <v>44038</v>
      </c>
      <c r="M538">
        <v>7</v>
      </c>
      <c r="N538">
        <v>2020</v>
      </c>
      <c r="O538" t="s">
        <v>106</v>
      </c>
      <c r="P538">
        <v>173</v>
      </c>
      <c r="Q538" s="17">
        <v>44038.792136805554</v>
      </c>
      <c r="R538" t="s">
        <v>305</v>
      </c>
    </row>
    <row r="539" spans="1:18" x14ac:dyDescent="0.3">
      <c r="A539">
        <v>21569038</v>
      </c>
      <c r="B539" t="s">
        <v>75</v>
      </c>
      <c r="C539">
        <v>1396058</v>
      </c>
      <c r="D539" t="s">
        <v>75</v>
      </c>
      <c r="E539" t="s">
        <v>56</v>
      </c>
      <c r="F539" t="s">
        <v>56</v>
      </c>
      <c r="G539" t="s">
        <v>105</v>
      </c>
      <c r="H539" t="s">
        <v>112</v>
      </c>
      <c r="I539" t="s">
        <v>75</v>
      </c>
      <c r="J539" t="s">
        <v>41</v>
      </c>
      <c r="K539" t="s">
        <v>83</v>
      </c>
      <c r="L539" s="25">
        <v>44038</v>
      </c>
      <c r="M539">
        <v>7</v>
      </c>
      <c r="N539">
        <v>2020</v>
      </c>
      <c r="O539" t="s">
        <v>106</v>
      </c>
      <c r="P539">
        <v>173</v>
      </c>
      <c r="Q539" s="17">
        <v>44038.717434837963</v>
      </c>
      <c r="R539" t="s">
        <v>111</v>
      </c>
    </row>
    <row r="540" spans="1:18" x14ac:dyDescent="0.3">
      <c r="A540">
        <v>21568852</v>
      </c>
      <c r="B540" t="s">
        <v>75</v>
      </c>
      <c r="C540">
        <v>1395973</v>
      </c>
      <c r="D540" t="s">
        <v>75</v>
      </c>
      <c r="E540" t="s">
        <v>304</v>
      </c>
      <c r="F540" t="s">
        <v>304</v>
      </c>
      <c r="G540" t="s">
        <v>58</v>
      </c>
      <c r="H540" t="s">
        <v>693</v>
      </c>
      <c r="I540" t="s">
        <v>75</v>
      </c>
      <c r="J540" t="s">
        <v>41</v>
      </c>
      <c r="K540" t="s">
        <v>234</v>
      </c>
      <c r="L540" s="25">
        <v>44038</v>
      </c>
      <c r="M540">
        <v>7</v>
      </c>
      <c r="N540">
        <v>2020</v>
      </c>
      <c r="O540" t="s">
        <v>106</v>
      </c>
      <c r="P540">
        <v>173</v>
      </c>
      <c r="Q540" s="17">
        <v>44038.791059143521</v>
      </c>
      <c r="R540" t="s">
        <v>305</v>
      </c>
    </row>
    <row r="541" spans="1:18" x14ac:dyDescent="0.3">
      <c r="A541">
        <v>21569419</v>
      </c>
      <c r="B541" t="s">
        <v>75</v>
      </c>
      <c r="C541">
        <v>1396156</v>
      </c>
      <c r="D541" t="s">
        <v>203</v>
      </c>
      <c r="E541" t="s">
        <v>57</v>
      </c>
      <c r="F541" t="s">
        <v>57</v>
      </c>
      <c r="G541" t="s">
        <v>109</v>
      </c>
      <c r="H541" t="s">
        <v>694</v>
      </c>
      <c r="I541" t="s">
        <v>81</v>
      </c>
      <c r="J541" t="s">
        <v>82</v>
      </c>
      <c r="K541" t="s">
        <v>83</v>
      </c>
      <c r="L541" s="25">
        <v>44038</v>
      </c>
      <c r="M541">
        <v>7</v>
      </c>
      <c r="N541">
        <v>2020</v>
      </c>
      <c r="O541" t="s">
        <v>106</v>
      </c>
      <c r="P541">
        <v>173</v>
      </c>
      <c r="Q541" s="17">
        <v>44038.72188715278</v>
      </c>
      <c r="R541" t="s">
        <v>111</v>
      </c>
    </row>
    <row r="542" spans="1:18" x14ac:dyDescent="0.3">
      <c r="A542">
        <v>21569127</v>
      </c>
      <c r="B542" t="s">
        <v>75</v>
      </c>
      <c r="C542">
        <v>1396139</v>
      </c>
      <c r="D542" t="s">
        <v>75</v>
      </c>
      <c r="E542" t="s">
        <v>304</v>
      </c>
      <c r="F542" t="s">
        <v>304</v>
      </c>
      <c r="G542" t="s">
        <v>58</v>
      </c>
      <c r="H542" t="s">
        <v>695</v>
      </c>
      <c r="I542" t="s">
        <v>75</v>
      </c>
      <c r="J542" t="s">
        <v>41</v>
      </c>
      <c r="K542" t="s">
        <v>234</v>
      </c>
      <c r="L542" s="25">
        <v>44038</v>
      </c>
      <c r="M542">
        <v>7</v>
      </c>
      <c r="N542">
        <v>2020</v>
      </c>
      <c r="O542" t="s">
        <v>106</v>
      </c>
      <c r="P542">
        <v>173</v>
      </c>
      <c r="Q542" s="17">
        <v>44038.794348958334</v>
      </c>
      <c r="R542" t="s">
        <v>305</v>
      </c>
    </row>
    <row r="543" spans="1:18" x14ac:dyDescent="0.3">
      <c r="A543">
        <v>21568785</v>
      </c>
      <c r="B543" t="s">
        <v>71</v>
      </c>
      <c r="C543">
        <v>1396092</v>
      </c>
      <c r="D543" t="s">
        <v>110</v>
      </c>
      <c r="E543" t="s">
        <v>304</v>
      </c>
      <c r="F543" t="s">
        <v>304</v>
      </c>
      <c r="G543" t="s">
        <v>58</v>
      </c>
      <c r="H543" t="s">
        <v>696</v>
      </c>
      <c r="I543" t="s">
        <v>81</v>
      </c>
      <c r="J543" t="s">
        <v>82</v>
      </c>
      <c r="K543" t="s">
        <v>234</v>
      </c>
      <c r="L543" s="25">
        <v>44038</v>
      </c>
      <c r="M543">
        <v>7</v>
      </c>
      <c r="N543">
        <v>2020</v>
      </c>
      <c r="O543" t="s">
        <v>106</v>
      </c>
      <c r="P543">
        <v>173</v>
      </c>
      <c r="Q543" s="17">
        <v>44038.794955787038</v>
      </c>
      <c r="R543" t="s">
        <v>308</v>
      </c>
    </row>
    <row r="544" spans="1:18" x14ac:dyDescent="0.3">
      <c r="A544">
        <v>21568656</v>
      </c>
      <c r="B544" t="s">
        <v>75</v>
      </c>
      <c r="C544">
        <v>1396241</v>
      </c>
      <c r="D544" t="s">
        <v>75</v>
      </c>
      <c r="E544" t="s">
        <v>304</v>
      </c>
      <c r="F544" t="s">
        <v>304</v>
      </c>
      <c r="G544" t="s">
        <v>58</v>
      </c>
      <c r="H544" t="s">
        <v>697</v>
      </c>
      <c r="I544" t="s">
        <v>75</v>
      </c>
      <c r="J544" t="s">
        <v>41</v>
      </c>
      <c r="K544" t="s">
        <v>234</v>
      </c>
      <c r="L544" s="25">
        <v>44038</v>
      </c>
      <c r="M544">
        <v>7</v>
      </c>
      <c r="N544">
        <v>2020</v>
      </c>
      <c r="O544" t="s">
        <v>106</v>
      </c>
      <c r="P544">
        <v>173</v>
      </c>
      <c r="Q544" s="17">
        <v>44038.873829282405</v>
      </c>
      <c r="R544" t="s">
        <v>305</v>
      </c>
    </row>
    <row r="545" spans="1:18" x14ac:dyDescent="0.3">
      <c r="A545">
        <v>21568409</v>
      </c>
      <c r="B545" t="s">
        <v>75</v>
      </c>
      <c r="C545">
        <v>1396356</v>
      </c>
      <c r="D545" t="s">
        <v>75</v>
      </c>
      <c r="E545" t="s">
        <v>56</v>
      </c>
      <c r="F545" t="s">
        <v>56</v>
      </c>
      <c r="G545" t="s">
        <v>105</v>
      </c>
      <c r="H545" t="s">
        <v>211</v>
      </c>
      <c r="I545" t="s">
        <v>75</v>
      </c>
      <c r="J545" t="s">
        <v>41</v>
      </c>
      <c r="K545" t="s">
        <v>83</v>
      </c>
      <c r="L545" s="25">
        <v>44038</v>
      </c>
      <c r="M545">
        <v>7</v>
      </c>
      <c r="N545">
        <v>2020</v>
      </c>
      <c r="O545" t="s">
        <v>106</v>
      </c>
      <c r="P545">
        <v>173</v>
      </c>
      <c r="Q545" s="17">
        <v>44038.725552430558</v>
      </c>
      <c r="R545" t="s">
        <v>107</v>
      </c>
    </row>
    <row r="546" spans="1:18" x14ac:dyDescent="0.3">
      <c r="A546">
        <v>21568915</v>
      </c>
      <c r="B546" t="s">
        <v>71</v>
      </c>
      <c r="C546">
        <v>1396292</v>
      </c>
      <c r="D546" t="s">
        <v>110</v>
      </c>
      <c r="E546" t="s">
        <v>304</v>
      </c>
      <c r="F546" t="s">
        <v>304</v>
      </c>
      <c r="G546" t="s">
        <v>58</v>
      </c>
      <c r="H546" t="s">
        <v>698</v>
      </c>
      <c r="I546" t="s">
        <v>81</v>
      </c>
      <c r="J546" t="s">
        <v>82</v>
      </c>
      <c r="K546" t="s">
        <v>234</v>
      </c>
      <c r="L546" s="25">
        <v>44038</v>
      </c>
      <c r="M546">
        <v>7</v>
      </c>
      <c r="N546">
        <v>2020</v>
      </c>
      <c r="O546" t="s">
        <v>106</v>
      </c>
      <c r="P546">
        <v>173</v>
      </c>
      <c r="Q546" s="17">
        <v>44038.874421990738</v>
      </c>
      <c r="R546" t="s">
        <v>308</v>
      </c>
    </row>
    <row r="547" spans="1:18" x14ac:dyDescent="0.3">
      <c r="A547">
        <v>21569624</v>
      </c>
      <c r="B547" t="s">
        <v>75</v>
      </c>
      <c r="C547">
        <v>1396390</v>
      </c>
      <c r="D547" t="s">
        <v>108</v>
      </c>
      <c r="E547" t="s">
        <v>57</v>
      </c>
      <c r="F547" t="s">
        <v>57</v>
      </c>
      <c r="G547" t="s">
        <v>109</v>
      </c>
      <c r="H547" t="s">
        <v>699</v>
      </c>
      <c r="I547" t="s">
        <v>81</v>
      </c>
      <c r="J547" t="s">
        <v>82</v>
      </c>
      <c r="K547" t="s">
        <v>83</v>
      </c>
      <c r="L547" s="25">
        <v>44038</v>
      </c>
      <c r="M547">
        <v>7</v>
      </c>
      <c r="N547">
        <v>2020</v>
      </c>
      <c r="O547" t="s">
        <v>106</v>
      </c>
      <c r="P547">
        <v>173</v>
      </c>
      <c r="Q547" s="17">
        <v>44038.721724074072</v>
      </c>
      <c r="R547" t="s">
        <v>111</v>
      </c>
    </row>
    <row r="548" spans="1:18" x14ac:dyDescent="0.3">
      <c r="A548">
        <v>21569851</v>
      </c>
      <c r="B548" t="s">
        <v>75</v>
      </c>
      <c r="C548">
        <v>1396407</v>
      </c>
      <c r="D548" t="s">
        <v>75</v>
      </c>
      <c r="E548" t="s">
        <v>304</v>
      </c>
      <c r="F548" t="s">
        <v>304</v>
      </c>
      <c r="G548" t="s">
        <v>58</v>
      </c>
      <c r="H548" t="s">
        <v>700</v>
      </c>
      <c r="I548" t="s">
        <v>75</v>
      </c>
      <c r="J548" t="s">
        <v>41</v>
      </c>
      <c r="K548" t="s">
        <v>234</v>
      </c>
      <c r="L548" s="25">
        <v>44038</v>
      </c>
      <c r="M548">
        <v>7</v>
      </c>
      <c r="N548">
        <v>2020</v>
      </c>
      <c r="O548" t="s">
        <v>106</v>
      </c>
      <c r="P548">
        <v>173</v>
      </c>
      <c r="Q548" s="17">
        <v>44038.878095601853</v>
      </c>
      <c r="R548" t="s">
        <v>305</v>
      </c>
    </row>
    <row r="549" spans="1:18" x14ac:dyDescent="0.3">
      <c r="A549">
        <v>21569644</v>
      </c>
      <c r="B549" t="s">
        <v>77</v>
      </c>
      <c r="C549">
        <v>1396458</v>
      </c>
      <c r="D549" t="s">
        <v>115</v>
      </c>
      <c r="E549" t="s">
        <v>57</v>
      </c>
      <c r="F549" t="s">
        <v>57</v>
      </c>
      <c r="G549" t="s">
        <v>109</v>
      </c>
      <c r="H549" t="s">
        <v>210</v>
      </c>
      <c r="I549" t="s">
        <v>78</v>
      </c>
      <c r="J549" t="s">
        <v>41</v>
      </c>
      <c r="K549" t="s">
        <v>83</v>
      </c>
      <c r="L549" s="25">
        <v>44038</v>
      </c>
      <c r="M549">
        <v>7</v>
      </c>
      <c r="N549">
        <v>2020</v>
      </c>
      <c r="O549" t="s">
        <v>106</v>
      </c>
      <c r="P549">
        <v>173</v>
      </c>
      <c r="Q549" s="17">
        <v>44039.054341435185</v>
      </c>
      <c r="R549" t="s">
        <v>111</v>
      </c>
    </row>
    <row r="550" spans="1:18" x14ac:dyDescent="0.3">
      <c r="A550">
        <v>21569025</v>
      </c>
      <c r="B550" t="s">
        <v>71</v>
      </c>
      <c r="C550">
        <v>1396441</v>
      </c>
      <c r="D550" t="s">
        <v>115</v>
      </c>
      <c r="E550" t="s">
        <v>56</v>
      </c>
      <c r="F550" t="s">
        <v>56</v>
      </c>
      <c r="G550" t="s">
        <v>105</v>
      </c>
      <c r="H550" t="s">
        <v>701</v>
      </c>
      <c r="I550" t="s">
        <v>81</v>
      </c>
      <c r="J550" t="s">
        <v>82</v>
      </c>
      <c r="K550" t="s">
        <v>83</v>
      </c>
      <c r="L550" s="25">
        <v>44038</v>
      </c>
      <c r="M550">
        <v>7</v>
      </c>
      <c r="N550">
        <v>2020</v>
      </c>
      <c r="O550" t="s">
        <v>106</v>
      </c>
      <c r="P550">
        <v>173</v>
      </c>
      <c r="Q550" s="17">
        <v>44038.713109027776</v>
      </c>
      <c r="R550" t="s">
        <v>111</v>
      </c>
    </row>
    <row r="551" spans="1:18" x14ac:dyDescent="0.3">
      <c r="A551">
        <v>21568537</v>
      </c>
      <c r="B551" t="s">
        <v>75</v>
      </c>
      <c r="C551">
        <v>1395586</v>
      </c>
      <c r="D551" t="s">
        <v>75</v>
      </c>
      <c r="E551" t="s">
        <v>304</v>
      </c>
      <c r="F551" t="s">
        <v>304</v>
      </c>
      <c r="G551" t="s">
        <v>58</v>
      </c>
      <c r="H551" t="s">
        <v>112</v>
      </c>
      <c r="I551" t="s">
        <v>75</v>
      </c>
      <c r="J551" t="s">
        <v>41</v>
      </c>
      <c r="K551" t="s">
        <v>234</v>
      </c>
      <c r="L551" s="25">
        <v>44038</v>
      </c>
      <c r="M551">
        <v>7</v>
      </c>
      <c r="N551">
        <v>2020</v>
      </c>
      <c r="O551" t="s">
        <v>106</v>
      </c>
      <c r="P551">
        <v>173</v>
      </c>
      <c r="Q551" s="17">
        <v>44038.775257986112</v>
      </c>
      <c r="R551" t="s">
        <v>305</v>
      </c>
    </row>
    <row r="552" spans="1:18" x14ac:dyDescent="0.3">
      <c r="A552">
        <v>21569057</v>
      </c>
      <c r="B552" t="s">
        <v>76</v>
      </c>
      <c r="C552">
        <v>1395675</v>
      </c>
      <c r="D552" t="s">
        <v>108</v>
      </c>
      <c r="E552" t="s">
        <v>57</v>
      </c>
      <c r="F552" t="s">
        <v>57</v>
      </c>
      <c r="G552" t="s">
        <v>109</v>
      </c>
      <c r="H552" t="s">
        <v>702</v>
      </c>
      <c r="I552" t="s">
        <v>78</v>
      </c>
      <c r="J552" t="s">
        <v>41</v>
      </c>
      <c r="K552" t="s">
        <v>83</v>
      </c>
      <c r="L552" s="25">
        <v>44038</v>
      </c>
      <c r="M552">
        <v>7</v>
      </c>
      <c r="N552">
        <v>2020</v>
      </c>
      <c r="O552" t="s">
        <v>106</v>
      </c>
      <c r="P552">
        <v>173</v>
      </c>
      <c r="Q552" s="17">
        <v>44038.710693634261</v>
      </c>
      <c r="R552" t="s">
        <v>111</v>
      </c>
    </row>
    <row r="553" spans="1:18" x14ac:dyDescent="0.3">
      <c r="A553">
        <v>21569144</v>
      </c>
      <c r="B553" t="s">
        <v>75</v>
      </c>
      <c r="C553">
        <v>1395650</v>
      </c>
      <c r="D553" t="s">
        <v>75</v>
      </c>
      <c r="E553" t="s">
        <v>304</v>
      </c>
      <c r="F553" t="s">
        <v>304</v>
      </c>
      <c r="G553" t="s">
        <v>58</v>
      </c>
      <c r="H553" t="s">
        <v>703</v>
      </c>
      <c r="I553" t="s">
        <v>75</v>
      </c>
      <c r="J553" t="s">
        <v>41</v>
      </c>
      <c r="K553" t="s">
        <v>234</v>
      </c>
      <c r="L553" s="25">
        <v>44038</v>
      </c>
      <c r="M553">
        <v>7</v>
      </c>
      <c r="N553">
        <v>2020</v>
      </c>
      <c r="O553" t="s">
        <v>106</v>
      </c>
      <c r="P553">
        <v>173</v>
      </c>
      <c r="Q553" s="17">
        <v>44038.779396180558</v>
      </c>
      <c r="R553" t="s">
        <v>305</v>
      </c>
    </row>
    <row r="554" spans="1:18" x14ac:dyDescent="0.3">
      <c r="A554">
        <v>21569361</v>
      </c>
      <c r="B554" t="s">
        <v>71</v>
      </c>
      <c r="C554">
        <v>1395684</v>
      </c>
      <c r="D554" t="s">
        <v>110</v>
      </c>
      <c r="E554" t="s">
        <v>304</v>
      </c>
      <c r="F554" t="s">
        <v>304</v>
      </c>
      <c r="G554" t="s">
        <v>58</v>
      </c>
      <c r="H554" t="s">
        <v>704</v>
      </c>
      <c r="I554" t="s">
        <v>81</v>
      </c>
      <c r="J554" t="s">
        <v>82</v>
      </c>
      <c r="K554" t="s">
        <v>234</v>
      </c>
      <c r="L554" s="25">
        <v>44038</v>
      </c>
      <c r="M554">
        <v>7</v>
      </c>
      <c r="N554">
        <v>2020</v>
      </c>
      <c r="O554" t="s">
        <v>106</v>
      </c>
      <c r="P554">
        <v>173</v>
      </c>
      <c r="Q554" s="17">
        <v>44038.781693171295</v>
      </c>
      <c r="R554" t="s">
        <v>308</v>
      </c>
    </row>
    <row r="555" spans="1:18" x14ac:dyDescent="0.3">
      <c r="A555">
        <v>21569261</v>
      </c>
      <c r="B555" t="s">
        <v>75</v>
      </c>
      <c r="C555">
        <v>1395709</v>
      </c>
      <c r="D555" t="s">
        <v>75</v>
      </c>
      <c r="E555" t="s">
        <v>304</v>
      </c>
      <c r="F555" t="s">
        <v>304</v>
      </c>
      <c r="G555" t="s">
        <v>58</v>
      </c>
      <c r="H555" t="s">
        <v>112</v>
      </c>
      <c r="I555" t="s">
        <v>75</v>
      </c>
      <c r="J555" t="s">
        <v>41</v>
      </c>
      <c r="K555" t="s">
        <v>234</v>
      </c>
      <c r="L555" s="25">
        <v>44038</v>
      </c>
      <c r="M555">
        <v>7</v>
      </c>
      <c r="N555">
        <v>2020</v>
      </c>
      <c r="O555" t="s">
        <v>106</v>
      </c>
      <c r="P555">
        <v>173</v>
      </c>
      <c r="Q555" s="17">
        <v>44038.778034722221</v>
      </c>
      <c r="R555" t="s">
        <v>305</v>
      </c>
    </row>
    <row r="556" spans="1:18" x14ac:dyDescent="0.3">
      <c r="A556">
        <v>21568750</v>
      </c>
      <c r="B556" t="s">
        <v>71</v>
      </c>
      <c r="C556">
        <v>1395820</v>
      </c>
      <c r="D556" t="s">
        <v>110</v>
      </c>
      <c r="E556" t="s">
        <v>56</v>
      </c>
      <c r="F556" t="s">
        <v>56</v>
      </c>
      <c r="G556" t="s">
        <v>105</v>
      </c>
      <c r="H556" t="s">
        <v>705</v>
      </c>
      <c r="I556" t="s">
        <v>81</v>
      </c>
      <c r="J556" t="s">
        <v>82</v>
      </c>
      <c r="K556" t="s">
        <v>83</v>
      </c>
      <c r="L556" s="25">
        <v>44038</v>
      </c>
      <c r="M556">
        <v>7</v>
      </c>
      <c r="N556">
        <v>2020</v>
      </c>
      <c r="O556" t="s">
        <v>106</v>
      </c>
      <c r="P556">
        <v>173</v>
      </c>
      <c r="Q556" s="17">
        <v>44038.712599189814</v>
      </c>
      <c r="R556" t="s">
        <v>111</v>
      </c>
    </row>
    <row r="557" spans="1:18" x14ac:dyDescent="0.3">
      <c r="A557">
        <v>21568588</v>
      </c>
      <c r="B557" t="s">
        <v>75</v>
      </c>
      <c r="C557">
        <v>1395777</v>
      </c>
      <c r="D557" t="s">
        <v>75</v>
      </c>
      <c r="E557" t="s">
        <v>304</v>
      </c>
      <c r="F557" t="s">
        <v>304</v>
      </c>
      <c r="G557" t="s">
        <v>58</v>
      </c>
      <c r="H557" t="s">
        <v>706</v>
      </c>
      <c r="I557" t="s">
        <v>75</v>
      </c>
      <c r="J557" t="s">
        <v>41</v>
      </c>
      <c r="K557" t="s">
        <v>234</v>
      </c>
      <c r="L557" s="25">
        <v>44038</v>
      </c>
      <c r="M557">
        <v>7</v>
      </c>
      <c r="N557">
        <v>2020</v>
      </c>
      <c r="O557" t="s">
        <v>106</v>
      </c>
      <c r="P557">
        <v>173</v>
      </c>
      <c r="Q557" s="17">
        <v>44038.78244988426</v>
      </c>
      <c r="R557" t="s">
        <v>305</v>
      </c>
    </row>
    <row r="558" spans="1:18" x14ac:dyDescent="0.3">
      <c r="A558">
        <v>21569016</v>
      </c>
      <c r="B558" t="s">
        <v>75</v>
      </c>
      <c r="C558">
        <v>1395845</v>
      </c>
      <c r="D558" t="s">
        <v>75</v>
      </c>
      <c r="E558" t="s">
        <v>304</v>
      </c>
      <c r="F558" t="s">
        <v>304</v>
      </c>
      <c r="G558" t="s">
        <v>58</v>
      </c>
      <c r="H558" t="s">
        <v>707</v>
      </c>
      <c r="I558" t="s">
        <v>75</v>
      </c>
      <c r="J558" t="s">
        <v>41</v>
      </c>
      <c r="K558" t="s">
        <v>234</v>
      </c>
      <c r="L558" s="25">
        <v>44038</v>
      </c>
      <c r="M558">
        <v>7</v>
      </c>
      <c r="N558">
        <v>2020</v>
      </c>
      <c r="O558" t="s">
        <v>106</v>
      </c>
      <c r="P558">
        <v>173</v>
      </c>
      <c r="Q558" s="17">
        <v>44038.785363888892</v>
      </c>
      <c r="R558" t="s">
        <v>305</v>
      </c>
    </row>
    <row r="559" spans="1:18" x14ac:dyDescent="0.3">
      <c r="A559">
        <v>21569282</v>
      </c>
      <c r="B559" t="s">
        <v>75</v>
      </c>
      <c r="C559">
        <v>1395854</v>
      </c>
      <c r="D559" t="s">
        <v>75</v>
      </c>
      <c r="E559" t="s">
        <v>304</v>
      </c>
      <c r="F559" t="s">
        <v>304</v>
      </c>
      <c r="G559" t="s">
        <v>58</v>
      </c>
      <c r="H559" t="s">
        <v>112</v>
      </c>
      <c r="I559" t="s">
        <v>75</v>
      </c>
      <c r="J559" t="s">
        <v>41</v>
      </c>
      <c r="K559" t="s">
        <v>234</v>
      </c>
      <c r="L559" s="25">
        <v>44038</v>
      </c>
      <c r="M559">
        <v>7</v>
      </c>
      <c r="N559">
        <v>2020</v>
      </c>
      <c r="O559" t="s">
        <v>106</v>
      </c>
      <c r="P559">
        <v>173</v>
      </c>
      <c r="Q559" s="17">
        <v>44038.784803703704</v>
      </c>
      <c r="R559" t="s">
        <v>305</v>
      </c>
    </row>
    <row r="560" spans="1:18" x14ac:dyDescent="0.3">
      <c r="A560">
        <v>21569573</v>
      </c>
      <c r="B560" t="s">
        <v>75</v>
      </c>
      <c r="C560">
        <v>1395943</v>
      </c>
      <c r="D560" t="s">
        <v>75</v>
      </c>
      <c r="E560" t="s">
        <v>56</v>
      </c>
      <c r="F560" t="s">
        <v>56</v>
      </c>
      <c r="G560" t="s">
        <v>105</v>
      </c>
      <c r="H560" t="s">
        <v>708</v>
      </c>
      <c r="I560" t="s">
        <v>75</v>
      </c>
      <c r="J560" t="s">
        <v>41</v>
      </c>
      <c r="K560" t="s">
        <v>83</v>
      </c>
      <c r="L560" s="25">
        <v>44038</v>
      </c>
      <c r="M560">
        <v>7</v>
      </c>
      <c r="N560">
        <v>2020</v>
      </c>
      <c r="O560" t="s">
        <v>106</v>
      </c>
      <c r="P560">
        <v>173</v>
      </c>
      <c r="Q560" s="17">
        <v>44038.767152546294</v>
      </c>
      <c r="R560" t="s">
        <v>111</v>
      </c>
    </row>
    <row r="561" spans="1:18" x14ac:dyDescent="0.3">
      <c r="A561">
        <v>21569339</v>
      </c>
      <c r="B561" t="s">
        <v>75</v>
      </c>
      <c r="C561">
        <v>1395879</v>
      </c>
      <c r="D561" t="s">
        <v>75</v>
      </c>
      <c r="E561" t="s">
        <v>304</v>
      </c>
      <c r="F561" t="s">
        <v>304</v>
      </c>
      <c r="G561" t="s">
        <v>58</v>
      </c>
      <c r="H561" t="s">
        <v>112</v>
      </c>
      <c r="I561" t="s">
        <v>75</v>
      </c>
      <c r="J561" t="s">
        <v>41</v>
      </c>
      <c r="K561" t="s">
        <v>234</v>
      </c>
      <c r="L561" s="25">
        <v>44038</v>
      </c>
      <c r="M561">
        <v>7</v>
      </c>
      <c r="N561">
        <v>2020</v>
      </c>
      <c r="O561" t="s">
        <v>106</v>
      </c>
      <c r="P561">
        <v>173</v>
      </c>
      <c r="Q561" s="17">
        <v>44038.787152430552</v>
      </c>
      <c r="R561" t="s">
        <v>305</v>
      </c>
    </row>
    <row r="562" spans="1:18" x14ac:dyDescent="0.3">
      <c r="A562">
        <v>21568983</v>
      </c>
      <c r="B562" t="s">
        <v>75</v>
      </c>
      <c r="C562">
        <v>1395986</v>
      </c>
      <c r="D562" t="s">
        <v>75</v>
      </c>
      <c r="E562" t="s">
        <v>304</v>
      </c>
      <c r="F562" t="s">
        <v>304</v>
      </c>
      <c r="G562" t="s">
        <v>58</v>
      </c>
      <c r="H562" t="s">
        <v>709</v>
      </c>
      <c r="I562" t="s">
        <v>75</v>
      </c>
      <c r="J562" t="s">
        <v>41</v>
      </c>
      <c r="K562" t="s">
        <v>234</v>
      </c>
      <c r="L562" s="25">
        <v>44038</v>
      </c>
      <c r="M562">
        <v>7</v>
      </c>
      <c r="N562">
        <v>2020</v>
      </c>
      <c r="O562" t="s">
        <v>106</v>
      </c>
      <c r="P562">
        <v>173</v>
      </c>
      <c r="Q562" s="17">
        <v>44038.787416087966</v>
      </c>
      <c r="R562" t="s">
        <v>305</v>
      </c>
    </row>
    <row r="563" spans="1:18" x14ac:dyDescent="0.3">
      <c r="A563">
        <v>21569554</v>
      </c>
      <c r="B563" t="s">
        <v>75</v>
      </c>
      <c r="C563">
        <v>1395952</v>
      </c>
      <c r="D563" t="s">
        <v>75</v>
      </c>
      <c r="E563" t="s">
        <v>304</v>
      </c>
      <c r="F563" t="s">
        <v>304</v>
      </c>
      <c r="G563" t="s">
        <v>58</v>
      </c>
      <c r="H563" t="s">
        <v>710</v>
      </c>
      <c r="I563" t="s">
        <v>75</v>
      </c>
      <c r="J563" t="s">
        <v>41</v>
      </c>
      <c r="K563" t="s">
        <v>234</v>
      </c>
      <c r="L563" s="25">
        <v>44038</v>
      </c>
      <c r="M563">
        <v>7</v>
      </c>
      <c r="N563">
        <v>2020</v>
      </c>
      <c r="O563" t="s">
        <v>106</v>
      </c>
      <c r="P563">
        <v>173</v>
      </c>
      <c r="Q563" s="17">
        <v>44038.790102314815</v>
      </c>
      <c r="R563" t="s">
        <v>305</v>
      </c>
    </row>
    <row r="564" spans="1:18" x14ac:dyDescent="0.3">
      <c r="A564">
        <v>21568675</v>
      </c>
      <c r="B564" t="s">
        <v>71</v>
      </c>
      <c r="C564">
        <v>1396045</v>
      </c>
      <c r="D564" t="s">
        <v>110</v>
      </c>
      <c r="E564" t="s">
        <v>56</v>
      </c>
      <c r="F564" t="s">
        <v>56</v>
      </c>
      <c r="G564" t="s">
        <v>105</v>
      </c>
      <c r="H564" t="s">
        <v>711</v>
      </c>
      <c r="I564" t="s">
        <v>81</v>
      </c>
      <c r="J564" t="s">
        <v>82</v>
      </c>
      <c r="K564" t="s">
        <v>83</v>
      </c>
      <c r="L564" s="25">
        <v>44038</v>
      </c>
      <c r="M564">
        <v>7</v>
      </c>
      <c r="N564">
        <v>2020</v>
      </c>
      <c r="O564" t="s">
        <v>106</v>
      </c>
      <c r="P564">
        <v>173</v>
      </c>
      <c r="Q564" s="17">
        <v>44038.716083912041</v>
      </c>
      <c r="R564" t="s">
        <v>111</v>
      </c>
    </row>
    <row r="565" spans="1:18" x14ac:dyDescent="0.3">
      <c r="A565">
        <v>21568543</v>
      </c>
      <c r="B565" t="s">
        <v>75</v>
      </c>
      <c r="C565">
        <v>1396088</v>
      </c>
      <c r="D565" t="s">
        <v>75</v>
      </c>
      <c r="E565" t="s">
        <v>304</v>
      </c>
      <c r="F565" t="s">
        <v>304</v>
      </c>
      <c r="G565" t="s">
        <v>58</v>
      </c>
      <c r="H565" t="s">
        <v>712</v>
      </c>
      <c r="I565" t="s">
        <v>75</v>
      </c>
      <c r="J565" t="s">
        <v>41</v>
      </c>
      <c r="K565" t="s">
        <v>234</v>
      </c>
      <c r="L565" s="25">
        <v>44038</v>
      </c>
      <c r="M565">
        <v>7</v>
      </c>
      <c r="N565">
        <v>2020</v>
      </c>
      <c r="O565" t="s">
        <v>106</v>
      </c>
      <c r="P565">
        <v>173</v>
      </c>
      <c r="Q565" s="17">
        <v>44038.79091851852</v>
      </c>
      <c r="R565" t="s">
        <v>305</v>
      </c>
    </row>
    <row r="566" spans="1:18" x14ac:dyDescent="0.3">
      <c r="A566">
        <v>21568811</v>
      </c>
      <c r="B566" t="s">
        <v>71</v>
      </c>
      <c r="C566">
        <v>1396054</v>
      </c>
      <c r="D566" t="s">
        <v>110</v>
      </c>
      <c r="E566" t="s">
        <v>304</v>
      </c>
      <c r="F566" t="s">
        <v>304</v>
      </c>
      <c r="G566" t="s">
        <v>58</v>
      </c>
      <c r="H566" t="s">
        <v>713</v>
      </c>
      <c r="I566" t="s">
        <v>81</v>
      </c>
      <c r="J566" t="s">
        <v>82</v>
      </c>
      <c r="K566" t="s">
        <v>234</v>
      </c>
      <c r="L566" s="25">
        <v>44038</v>
      </c>
      <c r="M566">
        <v>7</v>
      </c>
      <c r="N566">
        <v>2020</v>
      </c>
      <c r="O566" t="s">
        <v>106</v>
      </c>
      <c r="P566">
        <v>173</v>
      </c>
      <c r="Q566" s="17">
        <v>44038.790858912034</v>
      </c>
      <c r="R566" t="s">
        <v>308</v>
      </c>
    </row>
    <row r="567" spans="1:18" x14ac:dyDescent="0.3">
      <c r="A567">
        <v>21568615</v>
      </c>
      <c r="B567" t="s">
        <v>75</v>
      </c>
      <c r="C567">
        <v>1396177</v>
      </c>
      <c r="D567" t="s">
        <v>75</v>
      </c>
      <c r="E567" t="s">
        <v>304</v>
      </c>
      <c r="F567" t="s">
        <v>304</v>
      </c>
      <c r="G567" t="s">
        <v>58</v>
      </c>
      <c r="H567" t="s">
        <v>112</v>
      </c>
      <c r="I567" t="s">
        <v>75</v>
      </c>
      <c r="J567" t="s">
        <v>41</v>
      </c>
      <c r="K567" t="s">
        <v>234</v>
      </c>
      <c r="L567" s="25">
        <v>44038</v>
      </c>
      <c r="M567">
        <v>7</v>
      </c>
      <c r="N567">
        <v>2020</v>
      </c>
      <c r="O567" t="s">
        <v>106</v>
      </c>
      <c r="P567">
        <v>173</v>
      </c>
      <c r="Q567" s="17">
        <v>44038.796315624997</v>
      </c>
      <c r="R567" t="s">
        <v>305</v>
      </c>
    </row>
    <row r="568" spans="1:18" x14ac:dyDescent="0.3">
      <c r="A568">
        <v>21568849</v>
      </c>
      <c r="B568" t="s">
        <v>75</v>
      </c>
      <c r="C568">
        <v>1395977</v>
      </c>
      <c r="D568" t="s">
        <v>75</v>
      </c>
      <c r="E568" t="s">
        <v>304</v>
      </c>
      <c r="F568" t="s">
        <v>304</v>
      </c>
      <c r="G568" t="s">
        <v>58</v>
      </c>
      <c r="H568" t="s">
        <v>112</v>
      </c>
      <c r="I568" t="s">
        <v>75</v>
      </c>
      <c r="J568" t="s">
        <v>41</v>
      </c>
      <c r="K568" t="s">
        <v>234</v>
      </c>
      <c r="L568" s="25">
        <v>44038</v>
      </c>
      <c r="M568">
        <v>7</v>
      </c>
      <c r="N568">
        <v>2020</v>
      </c>
      <c r="O568" t="s">
        <v>106</v>
      </c>
      <c r="P568">
        <v>173</v>
      </c>
      <c r="Q568" s="17">
        <v>44038.796271527775</v>
      </c>
      <c r="R568" t="s">
        <v>308</v>
      </c>
    </row>
    <row r="569" spans="1:18" x14ac:dyDescent="0.3">
      <c r="A569">
        <v>21568730</v>
      </c>
      <c r="B569" t="s">
        <v>75</v>
      </c>
      <c r="C569">
        <v>1396186</v>
      </c>
      <c r="D569" t="s">
        <v>75</v>
      </c>
      <c r="E569" t="s">
        <v>304</v>
      </c>
      <c r="F569" t="s">
        <v>304</v>
      </c>
      <c r="G569" t="s">
        <v>58</v>
      </c>
      <c r="H569" t="s">
        <v>714</v>
      </c>
      <c r="I569" t="s">
        <v>75</v>
      </c>
      <c r="J569" t="s">
        <v>41</v>
      </c>
      <c r="K569" t="s">
        <v>234</v>
      </c>
      <c r="L569" s="25">
        <v>44038</v>
      </c>
      <c r="M569">
        <v>7</v>
      </c>
      <c r="N569">
        <v>2020</v>
      </c>
      <c r="O569" t="s">
        <v>106</v>
      </c>
      <c r="P569">
        <v>173</v>
      </c>
      <c r="Q569" s="17">
        <v>44038.796243865741</v>
      </c>
      <c r="R569" t="s">
        <v>305</v>
      </c>
    </row>
    <row r="570" spans="1:18" x14ac:dyDescent="0.3">
      <c r="A570">
        <v>21569011</v>
      </c>
      <c r="B570" t="s">
        <v>75</v>
      </c>
      <c r="C570">
        <v>1396254</v>
      </c>
      <c r="D570" t="s">
        <v>75</v>
      </c>
      <c r="E570" t="s">
        <v>56</v>
      </c>
      <c r="F570" t="s">
        <v>56</v>
      </c>
      <c r="G570" t="s">
        <v>105</v>
      </c>
      <c r="H570" t="s">
        <v>209</v>
      </c>
      <c r="I570" t="s">
        <v>75</v>
      </c>
      <c r="J570" t="s">
        <v>41</v>
      </c>
      <c r="K570" t="s">
        <v>83</v>
      </c>
      <c r="L570" s="25">
        <v>44038</v>
      </c>
      <c r="M570">
        <v>7</v>
      </c>
      <c r="N570">
        <v>2020</v>
      </c>
      <c r="O570" t="s">
        <v>106</v>
      </c>
      <c r="P570">
        <v>173</v>
      </c>
      <c r="Q570" s="17">
        <v>44038.725083680554</v>
      </c>
      <c r="R570" t="s">
        <v>114</v>
      </c>
    </row>
    <row r="571" spans="1:18" x14ac:dyDescent="0.3">
      <c r="A571">
        <v>21569423</v>
      </c>
      <c r="B571" t="s">
        <v>71</v>
      </c>
      <c r="C571">
        <v>1396113</v>
      </c>
      <c r="D571" t="s">
        <v>110</v>
      </c>
      <c r="E571" t="s">
        <v>304</v>
      </c>
      <c r="F571" t="s">
        <v>304</v>
      </c>
      <c r="G571" t="s">
        <v>58</v>
      </c>
      <c r="H571" t="s">
        <v>715</v>
      </c>
      <c r="I571" t="s">
        <v>81</v>
      </c>
      <c r="J571" t="s">
        <v>82</v>
      </c>
      <c r="K571" t="s">
        <v>234</v>
      </c>
      <c r="L571" s="25">
        <v>44038</v>
      </c>
      <c r="M571">
        <v>7</v>
      </c>
      <c r="N571">
        <v>2020</v>
      </c>
      <c r="O571" t="s">
        <v>106</v>
      </c>
      <c r="P571">
        <v>173</v>
      </c>
      <c r="Q571" s="17">
        <v>44038.796329976853</v>
      </c>
      <c r="R571" t="s">
        <v>308</v>
      </c>
    </row>
    <row r="572" spans="1:18" x14ac:dyDescent="0.3">
      <c r="A572">
        <v>21569125</v>
      </c>
      <c r="B572" t="s">
        <v>75</v>
      </c>
      <c r="C572">
        <v>1396288</v>
      </c>
      <c r="D572" t="s">
        <v>75</v>
      </c>
      <c r="E572" t="s">
        <v>304</v>
      </c>
      <c r="F572" t="s">
        <v>304</v>
      </c>
      <c r="G572" t="s">
        <v>58</v>
      </c>
      <c r="H572" t="s">
        <v>716</v>
      </c>
      <c r="I572" t="s">
        <v>75</v>
      </c>
      <c r="J572" t="s">
        <v>41</v>
      </c>
      <c r="K572" t="s">
        <v>234</v>
      </c>
      <c r="L572" s="25">
        <v>44038</v>
      </c>
      <c r="M572">
        <v>7</v>
      </c>
      <c r="N572">
        <v>2020</v>
      </c>
      <c r="O572" t="s">
        <v>106</v>
      </c>
      <c r="P572">
        <v>173</v>
      </c>
      <c r="Q572" s="17">
        <v>44038.874169097224</v>
      </c>
      <c r="R572" t="s">
        <v>305</v>
      </c>
    </row>
    <row r="573" spans="1:18" x14ac:dyDescent="0.3">
      <c r="A573">
        <v>21569308</v>
      </c>
      <c r="B573" t="s">
        <v>75</v>
      </c>
      <c r="C573">
        <v>1396313</v>
      </c>
      <c r="D573" t="s">
        <v>75</v>
      </c>
      <c r="E573" t="s">
        <v>304</v>
      </c>
      <c r="F573" t="s">
        <v>304</v>
      </c>
      <c r="G573" t="s">
        <v>58</v>
      </c>
      <c r="H573" t="s">
        <v>717</v>
      </c>
      <c r="I573" t="s">
        <v>75</v>
      </c>
      <c r="J573" t="s">
        <v>41</v>
      </c>
      <c r="K573" t="s">
        <v>234</v>
      </c>
      <c r="L573" s="25">
        <v>44038</v>
      </c>
      <c r="M573">
        <v>7</v>
      </c>
      <c r="N573">
        <v>2020</v>
      </c>
      <c r="O573" t="s">
        <v>106</v>
      </c>
      <c r="P573">
        <v>173</v>
      </c>
      <c r="Q573" s="17">
        <v>44038.875293055557</v>
      </c>
      <c r="R573" t="s">
        <v>305</v>
      </c>
    </row>
    <row r="574" spans="1:18" x14ac:dyDescent="0.3">
      <c r="A574">
        <v>21569845</v>
      </c>
      <c r="B574" t="s">
        <v>75</v>
      </c>
      <c r="C574">
        <v>1396411</v>
      </c>
      <c r="D574" t="s">
        <v>75</v>
      </c>
      <c r="E574" t="s">
        <v>304</v>
      </c>
      <c r="F574" t="s">
        <v>304</v>
      </c>
      <c r="G574" t="s">
        <v>58</v>
      </c>
      <c r="H574" t="s">
        <v>718</v>
      </c>
      <c r="I574" t="s">
        <v>75</v>
      </c>
      <c r="J574" t="s">
        <v>41</v>
      </c>
      <c r="K574" t="s">
        <v>234</v>
      </c>
      <c r="L574" s="25">
        <v>44038</v>
      </c>
      <c r="M574">
        <v>7</v>
      </c>
      <c r="N574">
        <v>2020</v>
      </c>
      <c r="O574" t="s">
        <v>106</v>
      </c>
      <c r="P574">
        <v>173</v>
      </c>
      <c r="Q574" s="17">
        <v>44038.875403356484</v>
      </c>
      <c r="R574" t="s">
        <v>305</v>
      </c>
    </row>
    <row r="575" spans="1:18" x14ac:dyDescent="0.3">
      <c r="A575">
        <v>21569071</v>
      </c>
      <c r="B575" t="s">
        <v>75</v>
      </c>
      <c r="C575">
        <v>1396420</v>
      </c>
      <c r="D575" t="s">
        <v>75</v>
      </c>
      <c r="E575" t="s">
        <v>56</v>
      </c>
      <c r="F575" t="s">
        <v>56</v>
      </c>
      <c r="G575" t="s">
        <v>105</v>
      </c>
      <c r="H575" t="s">
        <v>112</v>
      </c>
      <c r="I575" t="s">
        <v>75</v>
      </c>
      <c r="J575" t="s">
        <v>41</v>
      </c>
      <c r="K575" t="s">
        <v>83</v>
      </c>
      <c r="L575" s="25">
        <v>44038</v>
      </c>
      <c r="M575">
        <v>7</v>
      </c>
      <c r="N575">
        <v>2020</v>
      </c>
      <c r="O575" t="s">
        <v>106</v>
      </c>
      <c r="P575">
        <v>173</v>
      </c>
      <c r="Q575" s="17">
        <v>44038.722360416665</v>
      </c>
      <c r="R575" t="s">
        <v>111</v>
      </c>
    </row>
    <row r="576" spans="1:18" x14ac:dyDescent="0.3">
      <c r="A576">
        <v>21569421</v>
      </c>
      <c r="B576" t="s">
        <v>75</v>
      </c>
      <c r="C576">
        <v>1396020</v>
      </c>
      <c r="D576" t="s">
        <v>75</v>
      </c>
      <c r="E576" t="s">
        <v>304</v>
      </c>
      <c r="F576" t="s">
        <v>304</v>
      </c>
      <c r="G576" t="s">
        <v>58</v>
      </c>
      <c r="H576" t="s">
        <v>112</v>
      </c>
      <c r="I576" t="s">
        <v>75</v>
      </c>
      <c r="J576" t="s">
        <v>41</v>
      </c>
      <c r="K576" t="s">
        <v>234</v>
      </c>
      <c r="L576" s="25">
        <v>44038</v>
      </c>
      <c r="M576">
        <v>7</v>
      </c>
      <c r="N576">
        <v>2020</v>
      </c>
      <c r="O576" t="s">
        <v>106</v>
      </c>
      <c r="P576">
        <v>173</v>
      </c>
      <c r="Q576" s="17">
        <v>44038.876640277776</v>
      </c>
      <c r="R576" t="s">
        <v>308</v>
      </c>
    </row>
    <row r="577" spans="1:18" x14ac:dyDescent="0.3">
      <c r="A577">
        <v>21568358</v>
      </c>
      <c r="B577" t="s">
        <v>75</v>
      </c>
      <c r="C577">
        <v>1395103</v>
      </c>
      <c r="D577" t="s">
        <v>75</v>
      </c>
      <c r="E577" t="s">
        <v>304</v>
      </c>
      <c r="F577" t="s">
        <v>304</v>
      </c>
      <c r="G577" t="s">
        <v>58</v>
      </c>
      <c r="H577" t="s">
        <v>719</v>
      </c>
      <c r="I577" t="s">
        <v>75</v>
      </c>
      <c r="J577" t="s">
        <v>41</v>
      </c>
      <c r="K577" t="s">
        <v>234</v>
      </c>
      <c r="L577" s="25">
        <v>44038</v>
      </c>
      <c r="M577">
        <v>7</v>
      </c>
      <c r="N577">
        <v>2020</v>
      </c>
      <c r="O577" t="s">
        <v>106</v>
      </c>
      <c r="P577">
        <v>173</v>
      </c>
      <c r="Q577" s="17">
        <v>44038.745076851854</v>
      </c>
      <c r="R577" t="s">
        <v>305</v>
      </c>
    </row>
    <row r="578" spans="1:18" x14ac:dyDescent="0.3">
      <c r="A578">
        <v>21567222</v>
      </c>
      <c r="B578" t="s">
        <v>71</v>
      </c>
      <c r="C578">
        <v>1394618</v>
      </c>
      <c r="D578" t="s">
        <v>110</v>
      </c>
      <c r="E578" t="s">
        <v>304</v>
      </c>
      <c r="F578" t="s">
        <v>304</v>
      </c>
      <c r="G578" t="s">
        <v>58</v>
      </c>
      <c r="H578" t="s">
        <v>720</v>
      </c>
      <c r="I578" t="s">
        <v>81</v>
      </c>
      <c r="J578" t="s">
        <v>82</v>
      </c>
      <c r="K578" t="s">
        <v>234</v>
      </c>
      <c r="L578" s="25">
        <v>44038</v>
      </c>
      <c r="M578">
        <v>7</v>
      </c>
      <c r="N578">
        <v>2020</v>
      </c>
      <c r="O578" t="s">
        <v>106</v>
      </c>
      <c r="P578">
        <v>173</v>
      </c>
      <c r="Q578" s="17">
        <v>44038.743583449075</v>
      </c>
      <c r="R578" t="s">
        <v>308</v>
      </c>
    </row>
    <row r="579" spans="1:18" x14ac:dyDescent="0.3">
      <c r="A579">
        <v>21568148</v>
      </c>
      <c r="B579" t="s">
        <v>71</v>
      </c>
      <c r="C579">
        <v>1395056</v>
      </c>
      <c r="D579" t="s">
        <v>110</v>
      </c>
      <c r="E579" t="s">
        <v>304</v>
      </c>
      <c r="F579" t="s">
        <v>304</v>
      </c>
      <c r="G579" t="s">
        <v>58</v>
      </c>
      <c r="H579" t="s">
        <v>721</v>
      </c>
      <c r="I579" t="s">
        <v>81</v>
      </c>
      <c r="J579" t="s">
        <v>82</v>
      </c>
      <c r="K579" t="s">
        <v>234</v>
      </c>
      <c r="L579" s="25">
        <v>44038</v>
      </c>
      <c r="M579">
        <v>7</v>
      </c>
      <c r="N579">
        <v>2020</v>
      </c>
      <c r="O579" t="s">
        <v>106</v>
      </c>
      <c r="P579">
        <v>173</v>
      </c>
      <c r="Q579" s="17">
        <v>44038.743641550929</v>
      </c>
      <c r="R579" t="s">
        <v>308</v>
      </c>
    </row>
    <row r="580" spans="1:18" x14ac:dyDescent="0.3">
      <c r="A580">
        <v>21568356</v>
      </c>
      <c r="B580" t="s">
        <v>75</v>
      </c>
      <c r="C580">
        <v>1395120</v>
      </c>
      <c r="D580" t="s">
        <v>75</v>
      </c>
      <c r="E580" t="s">
        <v>304</v>
      </c>
      <c r="F580" t="s">
        <v>304</v>
      </c>
      <c r="G580" t="s">
        <v>58</v>
      </c>
      <c r="H580" t="s">
        <v>722</v>
      </c>
      <c r="I580" t="s">
        <v>75</v>
      </c>
      <c r="J580" t="s">
        <v>41</v>
      </c>
      <c r="K580" t="s">
        <v>234</v>
      </c>
      <c r="L580" s="25">
        <v>44038</v>
      </c>
      <c r="M580">
        <v>7</v>
      </c>
      <c r="N580">
        <v>2020</v>
      </c>
      <c r="O580" t="s">
        <v>106</v>
      </c>
      <c r="P580">
        <v>173</v>
      </c>
      <c r="Q580" s="17">
        <v>44038.745621759263</v>
      </c>
      <c r="R580" t="s">
        <v>305</v>
      </c>
    </row>
    <row r="581" spans="1:18" x14ac:dyDescent="0.3">
      <c r="A581">
        <v>21567205</v>
      </c>
      <c r="B581" t="s">
        <v>75</v>
      </c>
      <c r="C581">
        <v>1394954</v>
      </c>
      <c r="D581" t="s">
        <v>75</v>
      </c>
      <c r="E581" t="s">
        <v>304</v>
      </c>
      <c r="F581" t="s">
        <v>304</v>
      </c>
      <c r="G581" t="s">
        <v>58</v>
      </c>
      <c r="H581" t="s">
        <v>112</v>
      </c>
      <c r="I581" t="s">
        <v>75</v>
      </c>
      <c r="J581" t="s">
        <v>41</v>
      </c>
      <c r="K581" t="s">
        <v>234</v>
      </c>
      <c r="L581" s="25">
        <v>44038</v>
      </c>
      <c r="M581">
        <v>7</v>
      </c>
      <c r="N581">
        <v>2020</v>
      </c>
      <c r="O581" t="s">
        <v>106</v>
      </c>
      <c r="P581">
        <v>173</v>
      </c>
      <c r="Q581" s="17">
        <v>44038.746770370373</v>
      </c>
      <c r="R581" t="s">
        <v>308</v>
      </c>
    </row>
    <row r="582" spans="1:18" x14ac:dyDescent="0.3">
      <c r="A582">
        <v>21567763</v>
      </c>
      <c r="B582" t="s">
        <v>75</v>
      </c>
      <c r="C582">
        <v>1395222</v>
      </c>
      <c r="D582" t="s">
        <v>75</v>
      </c>
      <c r="E582" t="s">
        <v>304</v>
      </c>
      <c r="F582" t="s">
        <v>304</v>
      </c>
      <c r="G582" t="s">
        <v>58</v>
      </c>
      <c r="H582" t="s">
        <v>723</v>
      </c>
      <c r="I582" t="s">
        <v>75</v>
      </c>
      <c r="J582" t="s">
        <v>41</v>
      </c>
      <c r="K582" t="s">
        <v>234</v>
      </c>
      <c r="L582" s="25">
        <v>44038</v>
      </c>
      <c r="M582">
        <v>7</v>
      </c>
      <c r="N582">
        <v>2020</v>
      </c>
      <c r="O582" t="s">
        <v>106</v>
      </c>
      <c r="P582">
        <v>173</v>
      </c>
      <c r="Q582" s="17">
        <v>44038.753155902778</v>
      </c>
      <c r="R582" t="s">
        <v>305</v>
      </c>
    </row>
    <row r="583" spans="1:18" x14ac:dyDescent="0.3">
      <c r="A583">
        <v>21568482</v>
      </c>
      <c r="B583" t="s">
        <v>75</v>
      </c>
      <c r="C583">
        <v>1395205</v>
      </c>
      <c r="D583" t="s">
        <v>75</v>
      </c>
      <c r="E583" t="s">
        <v>304</v>
      </c>
      <c r="F583" t="s">
        <v>304</v>
      </c>
      <c r="G583" t="s">
        <v>58</v>
      </c>
      <c r="H583" t="s">
        <v>724</v>
      </c>
      <c r="I583" t="s">
        <v>75</v>
      </c>
      <c r="J583" t="s">
        <v>41</v>
      </c>
      <c r="K583" t="s">
        <v>234</v>
      </c>
      <c r="L583" s="25">
        <v>44038</v>
      </c>
      <c r="M583">
        <v>7</v>
      </c>
      <c r="N583">
        <v>2020</v>
      </c>
      <c r="O583" t="s">
        <v>106</v>
      </c>
      <c r="P583">
        <v>173</v>
      </c>
      <c r="Q583" s="17">
        <v>44038.751868402775</v>
      </c>
      <c r="R583" t="s">
        <v>308</v>
      </c>
    </row>
    <row r="584" spans="1:18" x14ac:dyDescent="0.3">
      <c r="A584">
        <v>21568561</v>
      </c>
      <c r="B584" t="s">
        <v>75</v>
      </c>
      <c r="C584">
        <v>1395290</v>
      </c>
      <c r="D584" t="s">
        <v>75</v>
      </c>
      <c r="E584" t="s">
        <v>56</v>
      </c>
      <c r="F584" t="s">
        <v>56</v>
      </c>
      <c r="G584" t="s">
        <v>105</v>
      </c>
      <c r="H584" t="s">
        <v>725</v>
      </c>
      <c r="I584" t="s">
        <v>75</v>
      </c>
      <c r="J584" t="s">
        <v>41</v>
      </c>
      <c r="K584" t="s">
        <v>83</v>
      </c>
      <c r="L584" s="25">
        <v>44038</v>
      </c>
      <c r="M584">
        <v>7</v>
      </c>
      <c r="N584">
        <v>2020</v>
      </c>
      <c r="O584" t="s">
        <v>106</v>
      </c>
      <c r="P584">
        <v>173</v>
      </c>
      <c r="Q584" s="17">
        <v>44038.704699652779</v>
      </c>
      <c r="R584" t="s">
        <v>114</v>
      </c>
    </row>
    <row r="585" spans="1:18" x14ac:dyDescent="0.3">
      <c r="A585">
        <v>21568464</v>
      </c>
      <c r="B585" t="s">
        <v>75</v>
      </c>
      <c r="C585">
        <v>1395273</v>
      </c>
      <c r="D585" t="s">
        <v>75</v>
      </c>
      <c r="E585" t="s">
        <v>304</v>
      </c>
      <c r="F585" t="s">
        <v>304</v>
      </c>
      <c r="G585" t="s">
        <v>58</v>
      </c>
      <c r="H585" t="s">
        <v>726</v>
      </c>
      <c r="I585" t="s">
        <v>75</v>
      </c>
      <c r="J585" t="s">
        <v>41</v>
      </c>
      <c r="K585" t="s">
        <v>234</v>
      </c>
      <c r="L585" s="25">
        <v>44038</v>
      </c>
      <c r="M585">
        <v>7</v>
      </c>
      <c r="N585">
        <v>2020</v>
      </c>
      <c r="O585" t="s">
        <v>106</v>
      </c>
      <c r="P585">
        <v>173</v>
      </c>
      <c r="Q585" s="17">
        <v>44038.755302777776</v>
      </c>
      <c r="R585" t="s">
        <v>305</v>
      </c>
    </row>
    <row r="586" spans="1:18" x14ac:dyDescent="0.3">
      <c r="A586">
        <v>21568281</v>
      </c>
      <c r="B586" t="s">
        <v>75</v>
      </c>
      <c r="C586">
        <v>1395307</v>
      </c>
      <c r="D586" t="s">
        <v>75</v>
      </c>
      <c r="E586" t="s">
        <v>304</v>
      </c>
      <c r="F586" t="s">
        <v>304</v>
      </c>
      <c r="G586" t="s">
        <v>58</v>
      </c>
      <c r="H586" t="s">
        <v>112</v>
      </c>
      <c r="I586" t="s">
        <v>75</v>
      </c>
      <c r="J586" t="s">
        <v>41</v>
      </c>
      <c r="K586" t="s">
        <v>234</v>
      </c>
      <c r="L586" s="25">
        <v>44038</v>
      </c>
      <c r="M586">
        <v>7</v>
      </c>
      <c r="N586">
        <v>2020</v>
      </c>
      <c r="O586" t="s">
        <v>106</v>
      </c>
      <c r="P586">
        <v>173</v>
      </c>
      <c r="Q586" s="17">
        <v>44038.758032638892</v>
      </c>
      <c r="R586" t="s">
        <v>305</v>
      </c>
    </row>
    <row r="587" spans="1:18" x14ac:dyDescent="0.3">
      <c r="A587">
        <v>21568135</v>
      </c>
      <c r="B587" t="s">
        <v>71</v>
      </c>
      <c r="C587">
        <v>1395320</v>
      </c>
      <c r="D587" t="s">
        <v>110</v>
      </c>
      <c r="E587" t="s">
        <v>304</v>
      </c>
      <c r="F587" t="s">
        <v>304</v>
      </c>
      <c r="G587" t="s">
        <v>58</v>
      </c>
      <c r="H587" t="s">
        <v>727</v>
      </c>
      <c r="I587" t="s">
        <v>81</v>
      </c>
      <c r="J587" t="s">
        <v>82</v>
      </c>
      <c r="K587" t="s">
        <v>234</v>
      </c>
      <c r="L587" s="25">
        <v>44038</v>
      </c>
      <c r="M587">
        <v>7</v>
      </c>
      <c r="N587">
        <v>2020</v>
      </c>
      <c r="O587" t="s">
        <v>106</v>
      </c>
      <c r="P587">
        <v>173</v>
      </c>
      <c r="Q587" s="17">
        <v>44038.757002893515</v>
      </c>
      <c r="R587" t="s">
        <v>308</v>
      </c>
    </row>
    <row r="588" spans="1:18" x14ac:dyDescent="0.3">
      <c r="A588">
        <v>21568277</v>
      </c>
      <c r="B588" t="s">
        <v>75</v>
      </c>
      <c r="C588">
        <v>1395303</v>
      </c>
      <c r="D588" t="s">
        <v>75</v>
      </c>
      <c r="E588" t="s">
        <v>304</v>
      </c>
      <c r="F588" t="s">
        <v>304</v>
      </c>
      <c r="G588" t="s">
        <v>58</v>
      </c>
      <c r="H588" t="s">
        <v>728</v>
      </c>
      <c r="I588" t="s">
        <v>75</v>
      </c>
      <c r="J588" t="s">
        <v>41</v>
      </c>
      <c r="K588" t="s">
        <v>234</v>
      </c>
      <c r="L588" s="25">
        <v>44038</v>
      </c>
      <c r="M588">
        <v>7</v>
      </c>
      <c r="N588">
        <v>2020</v>
      </c>
      <c r="O588" t="s">
        <v>106</v>
      </c>
      <c r="P588">
        <v>173</v>
      </c>
      <c r="Q588" s="17">
        <v>44038.765932986113</v>
      </c>
      <c r="R588" t="s">
        <v>305</v>
      </c>
    </row>
    <row r="589" spans="1:18" x14ac:dyDescent="0.3">
      <c r="A589">
        <v>263916</v>
      </c>
      <c r="B589" t="s">
        <v>71</v>
      </c>
      <c r="C589">
        <v>1395371</v>
      </c>
      <c r="D589" t="s">
        <v>110</v>
      </c>
      <c r="E589" t="s">
        <v>56</v>
      </c>
      <c r="F589" t="s">
        <v>56</v>
      </c>
      <c r="G589" t="s">
        <v>105</v>
      </c>
      <c r="H589" t="s">
        <v>729</v>
      </c>
      <c r="I589" t="s">
        <v>81</v>
      </c>
      <c r="J589" t="s">
        <v>82</v>
      </c>
      <c r="K589" t="s">
        <v>83</v>
      </c>
      <c r="L589" s="25">
        <v>44038</v>
      </c>
      <c r="M589">
        <v>7</v>
      </c>
      <c r="N589">
        <v>2020</v>
      </c>
      <c r="O589" t="s">
        <v>106</v>
      </c>
      <c r="P589">
        <v>173</v>
      </c>
      <c r="Q589" s="17">
        <v>44038.704327083331</v>
      </c>
      <c r="R589" t="s">
        <v>107</v>
      </c>
    </row>
    <row r="590" spans="1:18" x14ac:dyDescent="0.3">
      <c r="A590">
        <v>21568713</v>
      </c>
      <c r="B590" t="s">
        <v>75</v>
      </c>
      <c r="C590">
        <v>1395354</v>
      </c>
      <c r="D590" t="s">
        <v>75</v>
      </c>
      <c r="E590" t="s">
        <v>304</v>
      </c>
      <c r="F590" t="s">
        <v>304</v>
      </c>
      <c r="G590" t="s">
        <v>58</v>
      </c>
      <c r="H590" t="s">
        <v>730</v>
      </c>
      <c r="I590" t="s">
        <v>75</v>
      </c>
      <c r="J590" t="s">
        <v>41</v>
      </c>
      <c r="K590" t="s">
        <v>234</v>
      </c>
      <c r="L590" s="25">
        <v>44038</v>
      </c>
      <c r="M590">
        <v>7</v>
      </c>
      <c r="N590">
        <v>2020</v>
      </c>
      <c r="O590" t="s">
        <v>106</v>
      </c>
      <c r="P590">
        <v>173</v>
      </c>
      <c r="Q590" s="17">
        <v>44038.768078009256</v>
      </c>
      <c r="R590" t="s">
        <v>305</v>
      </c>
    </row>
    <row r="591" spans="1:18" x14ac:dyDescent="0.3">
      <c r="A591">
        <v>21568203</v>
      </c>
      <c r="B591" t="s">
        <v>75</v>
      </c>
      <c r="C591">
        <v>1395388</v>
      </c>
      <c r="D591" t="s">
        <v>75</v>
      </c>
      <c r="E591" t="s">
        <v>304</v>
      </c>
      <c r="F591" t="s">
        <v>304</v>
      </c>
      <c r="G591" t="s">
        <v>58</v>
      </c>
      <c r="H591" t="s">
        <v>112</v>
      </c>
      <c r="I591" t="s">
        <v>75</v>
      </c>
      <c r="J591" t="s">
        <v>41</v>
      </c>
      <c r="K591" t="s">
        <v>234</v>
      </c>
      <c r="L591" s="25">
        <v>44038</v>
      </c>
      <c r="M591">
        <v>7</v>
      </c>
      <c r="N591">
        <v>2020</v>
      </c>
      <c r="O591" t="s">
        <v>106</v>
      </c>
      <c r="P591">
        <v>173</v>
      </c>
      <c r="Q591" s="17">
        <v>44038.767785532407</v>
      </c>
      <c r="R591" t="s">
        <v>305</v>
      </c>
    </row>
    <row r="592" spans="1:18" x14ac:dyDescent="0.3">
      <c r="A592">
        <v>21568626</v>
      </c>
      <c r="B592" t="s">
        <v>75</v>
      </c>
      <c r="C592">
        <v>1395405</v>
      </c>
      <c r="D592" t="s">
        <v>75</v>
      </c>
      <c r="E592" t="s">
        <v>304</v>
      </c>
      <c r="F592" t="s">
        <v>304</v>
      </c>
      <c r="G592" t="s">
        <v>58</v>
      </c>
      <c r="H592" t="s">
        <v>731</v>
      </c>
      <c r="I592" t="s">
        <v>75</v>
      </c>
      <c r="J592" t="s">
        <v>41</v>
      </c>
      <c r="K592" t="s">
        <v>234</v>
      </c>
      <c r="L592" s="25">
        <v>44038</v>
      </c>
      <c r="M592">
        <v>7</v>
      </c>
      <c r="N592">
        <v>2020</v>
      </c>
      <c r="O592" t="s">
        <v>106</v>
      </c>
      <c r="P592">
        <v>173</v>
      </c>
      <c r="Q592" s="17">
        <v>44038.768365856478</v>
      </c>
      <c r="R592" t="s">
        <v>305</v>
      </c>
    </row>
    <row r="593" spans="1:18" x14ac:dyDescent="0.3">
      <c r="A593">
        <v>21568625</v>
      </c>
      <c r="B593" t="s">
        <v>75</v>
      </c>
      <c r="C593">
        <v>1395422</v>
      </c>
      <c r="D593" t="s">
        <v>75</v>
      </c>
      <c r="E593" t="s">
        <v>304</v>
      </c>
      <c r="F593" t="s">
        <v>304</v>
      </c>
      <c r="G593" t="s">
        <v>58</v>
      </c>
      <c r="H593" t="s">
        <v>732</v>
      </c>
      <c r="I593" t="s">
        <v>75</v>
      </c>
      <c r="J593" t="s">
        <v>41</v>
      </c>
      <c r="K593" t="s">
        <v>234</v>
      </c>
      <c r="L593" s="25">
        <v>44038</v>
      </c>
      <c r="M593">
        <v>7</v>
      </c>
      <c r="N593">
        <v>2020</v>
      </c>
      <c r="O593" t="s">
        <v>106</v>
      </c>
      <c r="P593">
        <v>173</v>
      </c>
      <c r="Q593" s="17">
        <v>44038.769282638888</v>
      </c>
      <c r="R593" t="s">
        <v>305</v>
      </c>
    </row>
    <row r="594" spans="1:18" x14ac:dyDescent="0.3">
      <c r="A594">
        <v>21568912</v>
      </c>
      <c r="B594" t="s">
        <v>71</v>
      </c>
      <c r="C594">
        <v>1395456</v>
      </c>
      <c r="D594" t="s">
        <v>110</v>
      </c>
      <c r="E594" t="s">
        <v>304</v>
      </c>
      <c r="F594" t="s">
        <v>304</v>
      </c>
      <c r="G594" t="s">
        <v>58</v>
      </c>
      <c r="H594" t="s">
        <v>733</v>
      </c>
      <c r="I594" t="s">
        <v>81</v>
      </c>
      <c r="J594" t="s">
        <v>82</v>
      </c>
      <c r="K594" t="s">
        <v>234</v>
      </c>
      <c r="L594" s="25">
        <v>44038</v>
      </c>
      <c r="M594">
        <v>7</v>
      </c>
      <c r="N594">
        <v>2020</v>
      </c>
      <c r="O594" t="s">
        <v>106</v>
      </c>
      <c r="P594">
        <v>173</v>
      </c>
      <c r="Q594" s="17">
        <v>44038.772614236113</v>
      </c>
      <c r="R594" t="s">
        <v>308</v>
      </c>
    </row>
    <row r="595" spans="1:18" x14ac:dyDescent="0.3">
      <c r="A595">
        <v>21568582</v>
      </c>
      <c r="B595" t="s">
        <v>71</v>
      </c>
      <c r="C595">
        <v>1395490</v>
      </c>
      <c r="D595" t="s">
        <v>110</v>
      </c>
      <c r="E595" t="s">
        <v>304</v>
      </c>
      <c r="F595" t="s">
        <v>304</v>
      </c>
      <c r="G595" t="s">
        <v>58</v>
      </c>
      <c r="H595" t="s">
        <v>734</v>
      </c>
      <c r="I595" t="s">
        <v>81</v>
      </c>
      <c r="J595" t="s">
        <v>82</v>
      </c>
      <c r="K595" t="s">
        <v>234</v>
      </c>
      <c r="L595" s="25">
        <v>44038</v>
      </c>
      <c r="M595">
        <v>7</v>
      </c>
      <c r="N595">
        <v>2020</v>
      </c>
      <c r="O595" t="s">
        <v>106</v>
      </c>
      <c r="P595">
        <v>173</v>
      </c>
      <c r="Q595" s="17">
        <v>44038.771372800926</v>
      </c>
      <c r="R595" t="s">
        <v>308</v>
      </c>
    </row>
    <row r="596" spans="1:18" x14ac:dyDescent="0.3">
      <c r="A596">
        <v>21567898</v>
      </c>
      <c r="B596" t="s">
        <v>75</v>
      </c>
      <c r="C596">
        <v>1395439</v>
      </c>
      <c r="D596" t="s">
        <v>75</v>
      </c>
      <c r="E596" t="s">
        <v>304</v>
      </c>
      <c r="F596" t="s">
        <v>304</v>
      </c>
      <c r="G596" t="s">
        <v>58</v>
      </c>
      <c r="H596" t="s">
        <v>112</v>
      </c>
      <c r="I596" t="s">
        <v>75</v>
      </c>
      <c r="J596" t="s">
        <v>41</v>
      </c>
      <c r="K596" t="s">
        <v>234</v>
      </c>
      <c r="L596" s="25">
        <v>44038</v>
      </c>
      <c r="M596">
        <v>7</v>
      </c>
      <c r="N596">
        <v>2020</v>
      </c>
      <c r="O596" t="s">
        <v>106</v>
      </c>
      <c r="P596">
        <v>173</v>
      </c>
      <c r="Q596" s="17">
        <v>44038.775912500001</v>
      </c>
      <c r="R596" t="s">
        <v>308</v>
      </c>
    </row>
    <row r="597" spans="1:18" x14ac:dyDescent="0.3">
      <c r="A597">
        <v>21569122</v>
      </c>
      <c r="B597" t="s">
        <v>71</v>
      </c>
      <c r="C597">
        <v>1395524</v>
      </c>
      <c r="D597" t="s">
        <v>110</v>
      </c>
      <c r="E597" t="s">
        <v>304</v>
      </c>
      <c r="F597" t="s">
        <v>304</v>
      </c>
      <c r="G597" t="s">
        <v>58</v>
      </c>
      <c r="H597" t="s">
        <v>735</v>
      </c>
      <c r="I597" t="s">
        <v>81</v>
      </c>
      <c r="J597" t="s">
        <v>82</v>
      </c>
      <c r="K597" t="s">
        <v>234</v>
      </c>
      <c r="L597" s="25">
        <v>44038</v>
      </c>
      <c r="M597">
        <v>7</v>
      </c>
      <c r="N597">
        <v>2020</v>
      </c>
      <c r="O597" t="s">
        <v>106</v>
      </c>
      <c r="P597">
        <v>173</v>
      </c>
      <c r="Q597" s="17">
        <v>44038.77234502315</v>
      </c>
      <c r="R597" t="s">
        <v>308</v>
      </c>
    </row>
    <row r="598" spans="1:18" x14ac:dyDescent="0.3">
      <c r="A598">
        <v>21569119</v>
      </c>
      <c r="B598" t="s">
        <v>75</v>
      </c>
      <c r="C598">
        <v>1395554</v>
      </c>
      <c r="D598" t="s">
        <v>75</v>
      </c>
      <c r="E598" t="s">
        <v>304</v>
      </c>
      <c r="F598" t="s">
        <v>304</v>
      </c>
      <c r="G598" t="s">
        <v>58</v>
      </c>
      <c r="H598" t="s">
        <v>112</v>
      </c>
      <c r="I598" t="s">
        <v>75</v>
      </c>
      <c r="J598" t="s">
        <v>41</v>
      </c>
      <c r="K598" t="s">
        <v>234</v>
      </c>
      <c r="L598" s="25">
        <v>44038</v>
      </c>
      <c r="M598">
        <v>7</v>
      </c>
      <c r="N598">
        <v>2020</v>
      </c>
      <c r="O598" t="s">
        <v>106</v>
      </c>
      <c r="P598">
        <v>173</v>
      </c>
      <c r="Q598" s="17">
        <v>44038.773405208332</v>
      </c>
      <c r="R598" t="s">
        <v>308</v>
      </c>
    </row>
    <row r="599" spans="1:18" x14ac:dyDescent="0.3">
      <c r="A599">
        <v>21568422</v>
      </c>
      <c r="B599" t="s">
        <v>75</v>
      </c>
      <c r="C599">
        <v>1395571</v>
      </c>
      <c r="D599" t="s">
        <v>75</v>
      </c>
      <c r="E599" t="s">
        <v>304</v>
      </c>
      <c r="F599" t="s">
        <v>304</v>
      </c>
      <c r="G599" t="s">
        <v>58</v>
      </c>
      <c r="H599" t="s">
        <v>736</v>
      </c>
      <c r="I599" t="s">
        <v>75</v>
      </c>
      <c r="J599" t="s">
        <v>41</v>
      </c>
      <c r="K599" t="s">
        <v>234</v>
      </c>
      <c r="L599" s="25">
        <v>44038</v>
      </c>
      <c r="M599">
        <v>7</v>
      </c>
      <c r="N599">
        <v>2020</v>
      </c>
      <c r="O599" t="s">
        <v>106</v>
      </c>
      <c r="P599">
        <v>173</v>
      </c>
      <c r="Q599" s="17">
        <v>44038.776143287039</v>
      </c>
      <c r="R599" t="s">
        <v>305</v>
      </c>
    </row>
    <row r="600" spans="1:18" x14ac:dyDescent="0.3">
      <c r="A600">
        <v>21568539</v>
      </c>
      <c r="B600" t="s">
        <v>75</v>
      </c>
      <c r="C600">
        <v>1395622</v>
      </c>
      <c r="D600" t="s">
        <v>75</v>
      </c>
      <c r="E600" t="s">
        <v>304</v>
      </c>
      <c r="F600" t="s">
        <v>304</v>
      </c>
      <c r="G600" t="s">
        <v>58</v>
      </c>
      <c r="H600" t="s">
        <v>737</v>
      </c>
      <c r="I600" t="s">
        <v>75</v>
      </c>
      <c r="J600" t="s">
        <v>41</v>
      </c>
      <c r="K600" t="s">
        <v>234</v>
      </c>
      <c r="L600" s="25">
        <v>44038</v>
      </c>
      <c r="M600">
        <v>7</v>
      </c>
      <c r="N600">
        <v>2020</v>
      </c>
      <c r="O600" t="s">
        <v>106</v>
      </c>
      <c r="P600">
        <v>173</v>
      </c>
      <c r="Q600" s="17">
        <v>44038.776360416668</v>
      </c>
      <c r="R600" t="s">
        <v>305</v>
      </c>
    </row>
    <row r="601" spans="1:18" x14ac:dyDescent="0.3">
      <c r="A601">
        <v>21568211</v>
      </c>
      <c r="B601" t="s">
        <v>71</v>
      </c>
      <c r="C601">
        <v>1395588</v>
      </c>
      <c r="D601" t="s">
        <v>110</v>
      </c>
      <c r="E601" t="s">
        <v>304</v>
      </c>
      <c r="F601" t="s">
        <v>304</v>
      </c>
      <c r="G601" t="s">
        <v>58</v>
      </c>
      <c r="H601" t="s">
        <v>738</v>
      </c>
      <c r="I601" t="s">
        <v>81</v>
      </c>
      <c r="J601" t="s">
        <v>82</v>
      </c>
      <c r="K601" t="s">
        <v>234</v>
      </c>
      <c r="L601" s="25">
        <v>44038</v>
      </c>
      <c r="M601">
        <v>7</v>
      </c>
      <c r="N601">
        <v>2020</v>
      </c>
      <c r="O601" t="s">
        <v>106</v>
      </c>
      <c r="P601">
        <v>173</v>
      </c>
      <c r="Q601" s="17">
        <v>44038.775272916668</v>
      </c>
      <c r="R601" t="s">
        <v>308</v>
      </c>
    </row>
    <row r="602" spans="1:18" x14ac:dyDescent="0.3">
      <c r="A602">
        <v>21568394</v>
      </c>
      <c r="B602" t="s">
        <v>75</v>
      </c>
      <c r="C602">
        <v>1395605</v>
      </c>
      <c r="D602" t="s">
        <v>75</v>
      </c>
      <c r="E602" t="s">
        <v>304</v>
      </c>
      <c r="F602" t="s">
        <v>304</v>
      </c>
      <c r="G602" t="s">
        <v>58</v>
      </c>
      <c r="H602" t="s">
        <v>739</v>
      </c>
      <c r="I602" t="s">
        <v>75</v>
      </c>
      <c r="J602" t="s">
        <v>41</v>
      </c>
      <c r="K602" t="s">
        <v>234</v>
      </c>
      <c r="L602" s="25">
        <v>44038</v>
      </c>
      <c r="M602">
        <v>7</v>
      </c>
      <c r="N602">
        <v>2020</v>
      </c>
      <c r="O602" t="s">
        <v>106</v>
      </c>
      <c r="P602">
        <v>173</v>
      </c>
      <c r="Q602" s="17">
        <v>44038.776349652777</v>
      </c>
      <c r="R602" t="s">
        <v>305</v>
      </c>
    </row>
    <row r="603" spans="1:18" x14ac:dyDescent="0.3">
      <c r="A603">
        <v>21567968</v>
      </c>
      <c r="B603" t="s">
        <v>75</v>
      </c>
      <c r="C603">
        <v>1395035</v>
      </c>
      <c r="D603" t="s">
        <v>75</v>
      </c>
      <c r="E603" t="s">
        <v>304</v>
      </c>
      <c r="F603" t="s">
        <v>304</v>
      </c>
      <c r="G603" t="s">
        <v>58</v>
      </c>
      <c r="H603" t="s">
        <v>740</v>
      </c>
      <c r="I603" t="s">
        <v>75</v>
      </c>
      <c r="J603" t="s">
        <v>41</v>
      </c>
      <c r="K603" t="s">
        <v>234</v>
      </c>
      <c r="L603" s="25">
        <v>44038</v>
      </c>
      <c r="M603">
        <v>7</v>
      </c>
      <c r="N603">
        <v>2020</v>
      </c>
      <c r="O603" t="s">
        <v>106</v>
      </c>
      <c r="P603">
        <v>173</v>
      </c>
      <c r="Q603" s="17">
        <v>44038.742739351852</v>
      </c>
      <c r="R603" t="s">
        <v>308</v>
      </c>
    </row>
    <row r="604" spans="1:18" x14ac:dyDescent="0.3">
      <c r="A604">
        <v>21567853</v>
      </c>
      <c r="B604" t="s">
        <v>71</v>
      </c>
      <c r="C604">
        <v>1395049</v>
      </c>
      <c r="D604" t="s">
        <v>110</v>
      </c>
      <c r="E604" t="s">
        <v>304</v>
      </c>
      <c r="F604" t="s">
        <v>304</v>
      </c>
      <c r="G604" t="s">
        <v>58</v>
      </c>
      <c r="H604" t="s">
        <v>741</v>
      </c>
      <c r="I604" t="s">
        <v>81</v>
      </c>
      <c r="J604" t="s">
        <v>82</v>
      </c>
      <c r="K604" t="s">
        <v>234</v>
      </c>
      <c r="L604" s="25">
        <v>44038</v>
      </c>
      <c r="M604">
        <v>7</v>
      </c>
      <c r="N604">
        <v>2020</v>
      </c>
      <c r="O604" t="s">
        <v>106</v>
      </c>
      <c r="P604">
        <v>173</v>
      </c>
      <c r="Q604" s="17">
        <v>44038.741387615744</v>
      </c>
      <c r="R604" t="s">
        <v>308</v>
      </c>
    </row>
    <row r="605" spans="1:18" x14ac:dyDescent="0.3">
      <c r="A605">
        <v>21567890</v>
      </c>
      <c r="B605" t="s">
        <v>75</v>
      </c>
      <c r="C605">
        <v>1395099</v>
      </c>
      <c r="D605" t="s">
        <v>75</v>
      </c>
      <c r="E605" t="s">
        <v>57</v>
      </c>
      <c r="F605" t="s">
        <v>57</v>
      </c>
      <c r="G605" t="s">
        <v>109</v>
      </c>
      <c r="H605" t="s">
        <v>112</v>
      </c>
      <c r="I605" t="s">
        <v>75</v>
      </c>
      <c r="J605" t="s">
        <v>41</v>
      </c>
      <c r="K605" t="s">
        <v>83</v>
      </c>
      <c r="L605" s="25">
        <v>44038</v>
      </c>
      <c r="M605">
        <v>7</v>
      </c>
      <c r="N605">
        <v>2020</v>
      </c>
      <c r="O605" t="s">
        <v>106</v>
      </c>
      <c r="P605">
        <v>173</v>
      </c>
      <c r="Q605" s="17">
        <v>44038.704373958331</v>
      </c>
      <c r="R605" t="s">
        <v>111</v>
      </c>
    </row>
    <row r="606" spans="1:18" x14ac:dyDescent="0.3">
      <c r="A606">
        <v>21568124</v>
      </c>
      <c r="B606" t="s">
        <v>71</v>
      </c>
      <c r="C606">
        <v>1395142</v>
      </c>
      <c r="D606" t="s">
        <v>110</v>
      </c>
      <c r="E606" t="s">
        <v>304</v>
      </c>
      <c r="F606" t="s">
        <v>304</v>
      </c>
      <c r="G606" t="s">
        <v>58</v>
      </c>
      <c r="H606" t="s">
        <v>742</v>
      </c>
      <c r="I606" t="s">
        <v>81</v>
      </c>
      <c r="J606" t="s">
        <v>82</v>
      </c>
      <c r="K606" t="s">
        <v>234</v>
      </c>
      <c r="L606" s="25">
        <v>44038</v>
      </c>
      <c r="M606">
        <v>7</v>
      </c>
      <c r="N606">
        <v>2020</v>
      </c>
      <c r="O606" t="s">
        <v>106</v>
      </c>
      <c r="P606">
        <v>173</v>
      </c>
      <c r="Q606" s="17">
        <v>44038.748981944445</v>
      </c>
      <c r="R606" t="s">
        <v>308</v>
      </c>
    </row>
    <row r="607" spans="1:18" x14ac:dyDescent="0.3">
      <c r="A607">
        <v>21567703</v>
      </c>
      <c r="B607" t="s">
        <v>75</v>
      </c>
      <c r="C607">
        <v>1395242</v>
      </c>
      <c r="D607" t="s">
        <v>75</v>
      </c>
      <c r="E607" t="s">
        <v>57</v>
      </c>
      <c r="F607" t="s">
        <v>57</v>
      </c>
      <c r="G607" t="s">
        <v>109</v>
      </c>
      <c r="H607" t="s">
        <v>112</v>
      </c>
      <c r="I607" t="s">
        <v>75</v>
      </c>
      <c r="J607" t="s">
        <v>41</v>
      </c>
      <c r="K607" t="s">
        <v>83</v>
      </c>
      <c r="L607" s="25">
        <v>44038</v>
      </c>
      <c r="M607">
        <v>7</v>
      </c>
      <c r="N607">
        <v>2020</v>
      </c>
      <c r="O607" t="s">
        <v>106</v>
      </c>
      <c r="P607">
        <v>173</v>
      </c>
      <c r="Q607" s="17">
        <v>44038.704211689816</v>
      </c>
      <c r="R607" t="s">
        <v>111</v>
      </c>
    </row>
    <row r="608" spans="1:18" x14ac:dyDescent="0.3">
      <c r="A608">
        <v>21568302</v>
      </c>
      <c r="B608" t="s">
        <v>75</v>
      </c>
      <c r="C608">
        <v>1395235</v>
      </c>
      <c r="D608" t="s">
        <v>75</v>
      </c>
      <c r="E608" t="s">
        <v>304</v>
      </c>
      <c r="F608" t="s">
        <v>304</v>
      </c>
      <c r="G608" t="s">
        <v>58</v>
      </c>
      <c r="H608" t="s">
        <v>743</v>
      </c>
      <c r="I608" t="s">
        <v>75</v>
      </c>
      <c r="J608" t="s">
        <v>41</v>
      </c>
      <c r="K608" t="s">
        <v>234</v>
      </c>
      <c r="L608" s="25">
        <v>44038</v>
      </c>
      <c r="M608">
        <v>7</v>
      </c>
      <c r="N608">
        <v>2020</v>
      </c>
      <c r="O608" t="s">
        <v>106</v>
      </c>
      <c r="P608">
        <v>173</v>
      </c>
      <c r="Q608" s="17">
        <v>44038.75365914352</v>
      </c>
      <c r="R608" t="s">
        <v>305</v>
      </c>
    </row>
    <row r="609" spans="1:18" x14ac:dyDescent="0.3">
      <c r="A609">
        <v>21567454</v>
      </c>
      <c r="B609" t="s">
        <v>75</v>
      </c>
      <c r="C609">
        <v>1395185</v>
      </c>
      <c r="D609" t="s">
        <v>75</v>
      </c>
      <c r="E609" t="s">
        <v>304</v>
      </c>
      <c r="F609" t="s">
        <v>304</v>
      </c>
      <c r="G609" t="s">
        <v>58</v>
      </c>
      <c r="H609" t="s">
        <v>112</v>
      </c>
      <c r="I609" t="s">
        <v>75</v>
      </c>
      <c r="J609" t="s">
        <v>41</v>
      </c>
      <c r="K609" t="s">
        <v>234</v>
      </c>
      <c r="L609" s="25">
        <v>44038</v>
      </c>
      <c r="M609">
        <v>7</v>
      </c>
      <c r="N609">
        <v>2020</v>
      </c>
      <c r="O609" t="s">
        <v>106</v>
      </c>
      <c r="P609">
        <v>173</v>
      </c>
      <c r="Q609" s="17">
        <v>44038.754208217593</v>
      </c>
      <c r="R609" t="s">
        <v>308</v>
      </c>
    </row>
    <row r="610" spans="1:18" x14ac:dyDescent="0.3">
      <c r="A610">
        <v>21568542</v>
      </c>
      <c r="B610" t="s">
        <v>75</v>
      </c>
      <c r="C610">
        <v>1395285</v>
      </c>
      <c r="D610" t="s">
        <v>75</v>
      </c>
      <c r="E610" t="s">
        <v>304</v>
      </c>
      <c r="F610" t="s">
        <v>304</v>
      </c>
      <c r="G610" t="s">
        <v>58</v>
      </c>
      <c r="H610" t="s">
        <v>744</v>
      </c>
      <c r="I610" t="s">
        <v>75</v>
      </c>
      <c r="J610" t="s">
        <v>41</v>
      </c>
      <c r="K610" t="s">
        <v>234</v>
      </c>
      <c r="L610" s="25">
        <v>44038</v>
      </c>
      <c r="M610">
        <v>7</v>
      </c>
      <c r="N610">
        <v>2020</v>
      </c>
      <c r="O610" t="s">
        <v>106</v>
      </c>
      <c r="P610">
        <v>173</v>
      </c>
      <c r="Q610" s="17">
        <v>44038.755442592592</v>
      </c>
      <c r="R610" t="s">
        <v>305</v>
      </c>
    </row>
    <row r="611" spans="1:18" x14ac:dyDescent="0.3">
      <c r="A611">
        <v>21568576</v>
      </c>
      <c r="B611" t="s">
        <v>75</v>
      </c>
      <c r="C611">
        <v>1395292</v>
      </c>
      <c r="D611" t="s">
        <v>75</v>
      </c>
      <c r="E611" t="s">
        <v>304</v>
      </c>
      <c r="F611" t="s">
        <v>304</v>
      </c>
      <c r="G611" t="s">
        <v>58</v>
      </c>
      <c r="H611" t="s">
        <v>745</v>
      </c>
      <c r="I611" t="s">
        <v>75</v>
      </c>
      <c r="J611" t="s">
        <v>41</v>
      </c>
      <c r="K611" t="s">
        <v>234</v>
      </c>
      <c r="L611" s="25">
        <v>44038</v>
      </c>
      <c r="M611">
        <v>7</v>
      </c>
      <c r="N611">
        <v>2020</v>
      </c>
      <c r="O611" t="s">
        <v>106</v>
      </c>
      <c r="P611">
        <v>173</v>
      </c>
      <c r="Q611" s="17">
        <v>44038.757262500003</v>
      </c>
      <c r="R611" t="s">
        <v>305</v>
      </c>
    </row>
    <row r="612" spans="1:18" x14ac:dyDescent="0.3">
      <c r="A612">
        <v>21568275</v>
      </c>
      <c r="B612" t="s">
        <v>75</v>
      </c>
      <c r="C612">
        <v>1395299</v>
      </c>
      <c r="D612" t="s">
        <v>75</v>
      </c>
      <c r="E612" t="s">
        <v>304</v>
      </c>
      <c r="F612" t="s">
        <v>304</v>
      </c>
      <c r="G612" t="s">
        <v>58</v>
      </c>
      <c r="H612" t="s">
        <v>746</v>
      </c>
      <c r="I612" t="s">
        <v>75</v>
      </c>
      <c r="J612" t="s">
        <v>41</v>
      </c>
      <c r="K612" t="s">
        <v>234</v>
      </c>
      <c r="L612" s="25">
        <v>44038</v>
      </c>
      <c r="M612">
        <v>7</v>
      </c>
      <c r="N612">
        <v>2020</v>
      </c>
      <c r="O612" t="s">
        <v>106</v>
      </c>
      <c r="P612">
        <v>173</v>
      </c>
      <c r="Q612" s="17">
        <v>44038.756504398145</v>
      </c>
      <c r="R612" t="s">
        <v>305</v>
      </c>
    </row>
    <row r="613" spans="1:18" x14ac:dyDescent="0.3">
      <c r="A613">
        <v>21568641</v>
      </c>
      <c r="B613" t="s">
        <v>75</v>
      </c>
      <c r="C613">
        <v>1395349</v>
      </c>
      <c r="D613" t="s">
        <v>108</v>
      </c>
      <c r="E613" t="s">
        <v>57</v>
      </c>
      <c r="F613" t="s">
        <v>57</v>
      </c>
      <c r="G613" t="s">
        <v>109</v>
      </c>
      <c r="H613" t="s">
        <v>747</v>
      </c>
      <c r="I613" t="s">
        <v>81</v>
      </c>
      <c r="J613" t="s">
        <v>82</v>
      </c>
      <c r="K613" t="s">
        <v>83</v>
      </c>
      <c r="L613" s="25">
        <v>44038</v>
      </c>
      <c r="M613">
        <v>7</v>
      </c>
      <c r="N613">
        <v>2020</v>
      </c>
      <c r="O613" t="s">
        <v>106</v>
      </c>
      <c r="P613">
        <v>173</v>
      </c>
      <c r="Q613" s="17">
        <v>44038.706423379626</v>
      </c>
      <c r="R613" t="s">
        <v>111</v>
      </c>
    </row>
    <row r="614" spans="1:18" x14ac:dyDescent="0.3">
      <c r="A614">
        <v>21568457</v>
      </c>
      <c r="B614" t="s">
        <v>75</v>
      </c>
      <c r="C614">
        <v>1395342</v>
      </c>
      <c r="D614" t="s">
        <v>75</v>
      </c>
      <c r="E614" t="s">
        <v>304</v>
      </c>
      <c r="F614" t="s">
        <v>304</v>
      </c>
      <c r="G614" t="s">
        <v>58</v>
      </c>
      <c r="H614" t="s">
        <v>214</v>
      </c>
      <c r="I614" t="s">
        <v>75</v>
      </c>
      <c r="J614" t="s">
        <v>41</v>
      </c>
      <c r="K614" t="s">
        <v>234</v>
      </c>
      <c r="L614" s="25">
        <v>44038</v>
      </c>
      <c r="M614">
        <v>7</v>
      </c>
      <c r="N614">
        <v>2020</v>
      </c>
      <c r="O614" t="s">
        <v>106</v>
      </c>
      <c r="P614">
        <v>173</v>
      </c>
      <c r="Q614" s="17">
        <v>44038.767892708333</v>
      </c>
      <c r="R614" t="s">
        <v>305</v>
      </c>
    </row>
    <row r="615" spans="1:18" x14ac:dyDescent="0.3">
      <c r="A615">
        <v>21568093</v>
      </c>
      <c r="B615" t="s">
        <v>75</v>
      </c>
      <c r="C615">
        <v>1395385</v>
      </c>
      <c r="D615" t="s">
        <v>75</v>
      </c>
      <c r="E615" t="s">
        <v>304</v>
      </c>
      <c r="F615" t="s">
        <v>304</v>
      </c>
      <c r="G615" t="s">
        <v>58</v>
      </c>
      <c r="H615" t="s">
        <v>112</v>
      </c>
      <c r="I615" t="s">
        <v>75</v>
      </c>
      <c r="J615" t="s">
        <v>41</v>
      </c>
      <c r="K615" t="s">
        <v>234</v>
      </c>
      <c r="L615" s="25">
        <v>44038</v>
      </c>
      <c r="M615">
        <v>7</v>
      </c>
      <c r="N615">
        <v>2020</v>
      </c>
      <c r="O615" t="s">
        <v>106</v>
      </c>
      <c r="P615">
        <v>173</v>
      </c>
      <c r="Q615" s="17">
        <v>44038.766813078706</v>
      </c>
      <c r="R615" t="s">
        <v>308</v>
      </c>
    </row>
    <row r="616" spans="1:18" x14ac:dyDescent="0.3">
      <c r="A616">
        <v>21568206</v>
      </c>
      <c r="B616" t="s">
        <v>75</v>
      </c>
      <c r="C616">
        <v>1395378</v>
      </c>
      <c r="D616" t="s">
        <v>75</v>
      </c>
      <c r="E616" t="s">
        <v>304</v>
      </c>
      <c r="F616" t="s">
        <v>304</v>
      </c>
      <c r="G616" t="s">
        <v>58</v>
      </c>
      <c r="H616" t="s">
        <v>748</v>
      </c>
      <c r="I616" t="s">
        <v>75</v>
      </c>
      <c r="J616" t="s">
        <v>41</v>
      </c>
      <c r="K616" t="s">
        <v>234</v>
      </c>
      <c r="L616" s="25">
        <v>44038</v>
      </c>
      <c r="M616">
        <v>7</v>
      </c>
      <c r="N616">
        <v>2020</v>
      </c>
      <c r="O616" t="s">
        <v>106</v>
      </c>
      <c r="P616">
        <v>173</v>
      </c>
      <c r="Q616" s="17">
        <v>44038.769217939815</v>
      </c>
      <c r="R616" t="s">
        <v>308</v>
      </c>
    </row>
    <row r="617" spans="1:18" x14ac:dyDescent="0.3">
      <c r="A617">
        <v>21569126</v>
      </c>
      <c r="B617" t="s">
        <v>75</v>
      </c>
      <c r="C617">
        <v>1395442</v>
      </c>
      <c r="D617" t="s">
        <v>75</v>
      </c>
      <c r="E617" t="s">
        <v>304</v>
      </c>
      <c r="F617" t="s">
        <v>304</v>
      </c>
      <c r="G617" t="s">
        <v>58</v>
      </c>
      <c r="H617" t="s">
        <v>112</v>
      </c>
      <c r="I617" t="s">
        <v>75</v>
      </c>
      <c r="J617" t="s">
        <v>41</v>
      </c>
      <c r="K617" t="s">
        <v>234</v>
      </c>
      <c r="L617" s="25">
        <v>44038</v>
      </c>
      <c r="M617">
        <v>7</v>
      </c>
      <c r="N617">
        <v>2020</v>
      </c>
      <c r="O617" t="s">
        <v>106</v>
      </c>
      <c r="P617">
        <v>173</v>
      </c>
      <c r="Q617" s="17">
        <v>44038.770982060189</v>
      </c>
      <c r="R617" t="s">
        <v>305</v>
      </c>
    </row>
    <row r="618" spans="1:18" x14ac:dyDescent="0.3">
      <c r="A618">
        <v>21568140</v>
      </c>
      <c r="B618" t="s">
        <v>75</v>
      </c>
      <c r="C618">
        <v>1395478</v>
      </c>
      <c r="D618" t="s">
        <v>75</v>
      </c>
      <c r="E618" t="s">
        <v>304</v>
      </c>
      <c r="F618" t="s">
        <v>304</v>
      </c>
      <c r="G618" t="s">
        <v>58</v>
      </c>
      <c r="H618" t="s">
        <v>749</v>
      </c>
      <c r="I618" t="s">
        <v>75</v>
      </c>
      <c r="J618" t="s">
        <v>41</v>
      </c>
      <c r="K618" t="s">
        <v>234</v>
      </c>
      <c r="L618" s="25">
        <v>44038</v>
      </c>
      <c r="M618">
        <v>7</v>
      </c>
      <c r="N618">
        <v>2020</v>
      </c>
      <c r="O618" t="s">
        <v>106</v>
      </c>
      <c r="P618">
        <v>173</v>
      </c>
      <c r="Q618" s="17">
        <v>44038.772107523146</v>
      </c>
      <c r="R618" t="s">
        <v>308</v>
      </c>
    </row>
    <row r="619" spans="1:18" x14ac:dyDescent="0.3">
      <c r="A619">
        <v>21569407</v>
      </c>
      <c r="B619" t="s">
        <v>75</v>
      </c>
      <c r="C619">
        <v>1395542</v>
      </c>
      <c r="D619" t="s">
        <v>75</v>
      </c>
      <c r="E619" t="s">
        <v>304</v>
      </c>
      <c r="F619" t="s">
        <v>304</v>
      </c>
      <c r="G619" t="s">
        <v>58</v>
      </c>
      <c r="H619" t="s">
        <v>750</v>
      </c>
      <c r="I619" t="s">
        <v>75</v>
      </c>
      <c r="J619" t="s">
        <v>41</v>
      </c>
      <c r="K619" t="s">
        <v>234</v>
      </c>
      <c r="L619" s="25">
        <v>44038</v>
      </c>
      <c r="M619">
        <v>7</v>
      </c>
      <c r="N619">
        <v>2020</v>
      </c>
      <c r="O619" t="s">
        <v>106</v>
      </c>
      <c r="P619">
        <v>173</v>
      </c>
      <c r="Q619" s="17">
        <v>44038.775057523148</v>
      </c>
      <c r="R619" t="s">
        <v>305</v>
      </c>
    </row>
    <row r="620" spans="1:18" x14ac:dyDescent="0.3">
      <c r="A620">
        <v>21569404</v>
      </c>
      <c r="B620" t="s">
        <v>75</v>
      </c>
      <c r="C620">
        <v>1395535</v>
      </c>
      <c r="D620" t="s">
        <v>75</v>
      </c>
      <c r="E620" t="s">
        <v>304</v>
      </c>
      <c r="F620" t="s">
        <v>304</v>
      </c>
      <c r="G620" t="s">
        <v>58</v>
      </c>
      <c r="H620" t="s">
        <v>751</v>
      </c>
      <c r="I620" t="s">
        <v>75</v>
      </c>
      <c r="J620" t="s">
        <v>41</v>
      </c>
      <c r="K620" t="s">
        <v>234</v>
      </c>
      <c r="L620" s="25">
        <v>44038</v>
      </c>
      <c r="M620">
        <v>7</v>
      </c>
      <c r="N620">
        <v>2020</v>
      </c>
      <c r="O620" t="s">
        <v>106</v>
      </c>
      <c r="P620">
        <v>173</v>
      </c>
      <c r="Q620" s="17">
        <v>44038.774949189814</v>
      </c>
      <c r="R620" t="s">
        <v>308</v>
      </c>
    </row>
    <row r="621" spans="1:18" x14ac:dyDescent="0.3">
      <c r="A621">
        <v>21568702</v>
      </c>
      <c r="B621" t="s">
        <v>75</v>
      </c>
      <c r="C621">
        <v>1395628</v>
      </c>
      <c r="D621" t="s">
        <v>75</v>
      </c>
      <c r="E621" t="s">
        <v>57</v>
      </c>
      <c r="F621" t="s">
        <v>57</v>
      </c>
      <c r="G621" t="s">
        <v>109</v>
      </c>
      <c r="H621" t="s">
        <v>112</v>
      </c>
      <c r="I621" t="s">
        <v>75</v>
      </c>
      <c r="J621" t="s">
        <v>41</v>
      </c>
      <c r="K621" t="s">
        <v>83</v>
      </c>
      <c r="L621" s="25">
        <v>44038</v>
      </c>
      <c r="M621">
        <v>7</v>
      </c>
      <c r="N621">
        <v>2020</v>
      </c>
      <c r="O621" t="s">
        <v>106</v>
      </c>
      <c r="P621">
        <v>173</v>
      </c>
      <c r="Q621" s="17">
        <v>44038.709139699073</v>
      </c>
      <c r="R621" t="s">
        <v>111</v>
      </c>
    </row>
    <row r="622" spans="1:18" x14ac:dyDescent="0.3">
      <c r="A622">
        <v>21568974</v>
      </c>
      <c r="B622" t="s">
        <v>75</v>
      </c>
      <c r="C622">
        <v>1395578</v>
      </c>
      <c r="D622" t="s">
        <v>75</v>
      </c>
      <c r="E622" t="s">
        <v>304</v>
      </c>
      <c r="F622" t="s">
        <v>304</v>
      </c>
      <c r="G622" t="s">
        <v>58</v>
      </c>
      <c r="H622" t="s">
        <v>752</v>
      </c>
      <c r="I622" t="s">
        <v>75</v>
      </c>
      <c r="J622" t="s">
        <v>41</v>
      </c>
      <c r="K622" t="s">
        <v>234</v>
      </c>
      <c r="L622" s="25">
        <v>44038</v>
      </c>
      <c r="M622">
        <v>7</v>
      </c>
      <c r="N622">
        <v>2020</v>
      </c>
      <c r="O622" t="s">
        <v>106</v>
      </c>
      <c r="P622">
        <v>173</v>
      </c>
      <c r="Q622" s="17">
        <v>44038.776791550925</v>
      </c>
      <c r="R622" t="s">
        <v>305</v>
      </c>
    </row>
    <row r="623" spans="1:18" x14ac:dyDescent="0.3">
      <c r="A623">
        <v>21569076</v>
      </c>
      <c r="B623" t="s">
        <v>75</v>
      </c>
      <c r="C623">
        <v>1395635</v>
      </c>
      <c r="D623" t="s">
        <v>75</v>
      </c>
      <c r="E623" t="s">
        <v>304</v>
      </c>
      <c r="F623" t="s">
        <v>304</v>
      </c>
      <c r="G623" t="s">
        <v>58</v>
      </c>
      <c r="H623" t="s">
        <v>753</v>
      </c>
      <c r="I623" t="s">
        <v>75</v>
      </c>
      <c r="J623" t="s">
        <v>41</v>
      </c>
      <c r="K623" t="s">
        <v>234</v>
      </c>
      <c r="L623" s="25">
        <v>44038</v>
      </c>
      <c r="M623">
        <v>7</v>
      </c>
      <c r="N623">
        <v>2020</v>
      </c>
      <c r="O623" t="s">
        <v>106</v>
      </c>
      <c r="P623">
        <v>173</v>
      </c>
      <c r="Q623" s="17">
        <v>44038.777659953703</v>
      </c>
      <c r="R623" t="s">
        <v>305</v>
      </c>
    </row>
    <row r="624" spans="1:18" x14ac:dyDescent="0.3">
      <c r="A624">
        <v>21568677</v>
      </c>
      <c r="B624" t="s">
        <v>75</v>
      </c>
      <c r="C624">
        <v>1395792</v>
      </c>
      <c r="D624" t="s">
        <v>75</v>
      </c>
      <c r="E624" t="s">
        <v>304</v>
      </c>
      <c r="F624" t="s">
        <v>304</v>
      </c>
      <c r="G624" t="s">
        <v>58</v>
      </c>
      <c r="H624" t="s">
        <v>754</v>
      </c>
      <c r="I624" t="s">
        <v>75</v>
      </c>
      <c r="J624" t="s">
        <v>41</v>
      </c>
      <c r="K624" t="s">
        <v>234</v>
      </c>
      <c r="L624" s="25">
        <v>44038</v>
      </c>
      <c r="M624">
        <v>7</v>
      </c>
      <c r="N624">
        <v>2020</v>
      </c>
      <c r="O624" t="s">
        <v>106</v>
      </c>
      <c r="P624">
        <v>173</v>
      </c>
      <c r="Q624" s="17">
        <v>44038.78247002315</v>
      </c>
      <c r="R624" t="s">
        <v>305</v>
      </c>
    </row>
    <row r="625" spans="1:18" x14ac:dyDescent="0.3">
      <c r="A625">
        <v>21569170</v>
      </c>
      <c r="B625" t="s">
        <v>71</v>
      </c>
      <c r="C625">
        <v>1395642</v>
      </c>
      <c r="D625" t="s">
        <v>110</v>
      </c>
      <c r="E625" t="s">
        <v>304</v>
      </c>
      <c r="F625" t="s">
        <v>304</v>
      </c>
      <c r="G625" t="s">
        <v>58</v>
      </c>
      <c r="H625" t="s">
        <v>755</v>
      </c>
      <c r="I625" t="s">
        <v>81</v>
      </c>
      <c r="J625" t="s">
        <v>82</v>
      </c>
      <c r="K625" t="s">
        <v>234</v>
      </c>
      <c r="L625" s="25">
        <v>44038</v>
      </c>
      <c r="M625">
        <v>7</v>
      </c>
      <c r="N625">
        <v>2020</v>
      </c>
      <c r="O625" t="s">
        <v>106</v>
      </c>
      <c r="P625">
        <v>173</v>
      </c>
      <c r="Q625" s="17">
        <v>44038.783724884262</v>
      </c>
      <c r="R625" t="s">
        <v>308</v>
      </c>
    </row>
    <row r="626" spans="1:18" x14ac:dyDescent="0.3">
      <c r="A626">
        <v>21569252</v>
      </c>
      <c r="B626" t="s">
        <v>71</v>
      </c>
      <c r="C626">
        <v>1395878</v>
      </c>
      <c r="D626" t="s">
        <v>110</v>
      </c>
      <c r="E626" t="s">
        <v>57</v>
      </c>
      <c r="F626" t="s">
        <v>57</v>
      </c>
      <c r="G626" t="s">
        <v>109</v>
      </c>
      <c r="H626" t="s">
        <v>756</v>
      </c>
      <c r="I626" t="s">
        <v>81</v>
      </c>
      <c r="J626" t="s">
        <v>82</v>
      </c>
      <c r="K626" t="s">
        <v>83</v>
      </c>
      <c r="L626" s="25">
        <v>44038</v>
      </c>
      <c r="M626">
        <v>7</v>
      </c>
      <c r="N626">
        <v>2020</v>
      </c>
      <c r="O626" t="s">
        <v>106</v>
      </c>
      <c r="P626">
        <v>173</v>
      </c>
      <c r="Q626" s="17">
        <v>44038.711081365742</v>
      </c>
      <c r="R626" t="s">
        <v>111</v>
      </c>
    </row>
    <row r="627" spans="1:18" x14ac:dyDescent="0.3">
      <c r="A627">
        <v>21569513</v>
      </c>
      <c r="B627" t="s">
        <v>75</v>
      </c>
      <c r="C627">
        <v>1395928</v>
      </c>
      <c r="D627" t="s">
        <v>75</v>
      </c>
      <c r="E627" t="s">
        <v>56</v>
      </c>
      <c r="F627" t="s">
        <v>56</v>
      </c>
      <c r="G627" t="s">
        <v>105</v>
      </c>
      <c r="H627" t="s">
        <v>112</v>
      </c>
      <c r="I627" t="s">
        <v>75</v>
      </c>
      <c r="J627" t="s">
        <v>41</v>
      </c>
      <c r="K627" t="s">
        <v>83</v>
      </c>
      <c r="L627" s="25">
        <v>44038</v>
      </c>
      <c r="M627">
        <v>7</v>
      </c>
      <c r="N627">
        <v>2020</v>
      </c>
      <c r="O627" t="s">
        <v>106</v>
      </c>
      <c r="P627">
        <v>173</v>
      </c>
      <c r="Q627" s="17">
        <v>44038.713685416667</v>
      </c>
      <c r="R627" t="s">
        <v>111</v>
      </c>
    </row>
    <row r="628" spans="1:18" x14ac:dyDescent="0.3">
      <c r="A628">
        <v>21568839</v>
      </c>
      <c r="B628" t="s">
        <v>75</v>
      </c>
      <c r="C628">
        <v>1395828</v>
      </c>
      <c r="D628" t="s">
        <v>75</v>
      </c>
      <c r="E628" t="s">
        <v>304</v>
      </c>
      <c r="F628" t="s">
        <v>304</v>
      </c>
      <c r="G628" t="s">
        <v>58</v>
      </c>
      <c r="H628" t="s">
        <v>757</v>
      </c>
      <c r="I628" t="s">
        <v>75</v>
      </c>
      <c r="J628" t="s">
        <v>41</v>
      </c>
      <c r="K628" t="s">
        <v>234</v>
      </c>
      <c r="L628" s="25">
        <v>44038</v>
      </c>
      <c r="M628">
        <v>7</v>
      </c>
      <c r="N628">
        <v>2020</v>
      </c>
      <c r="O628" t="s">
        <v>106</v>
      </c>
      <c r="P628">
        <v>173</v>
      </c>
      <c r="Q628" s="17">
        <v>44038.785548842592</v>
      </c>
      <c r="R628" t="s">
        <v>308</v>
      </c>
    </row>
    <row r="629" spans="1:18" x14ac:dyDescent="0.3">
      <c r="A629">
        <v>21569540</v>
      </c>
      <c r="B629" t="s">
        <v>71</v>
      </c>
      <c r="C629">
        <v>1395921</v>
      </c>
      <c r="D629" t="s">
        <v>110</v>
      </c>
      <c r="E629" t="s">
        <v>57</v>
      </c>
      <c r="F629" t="s">
        <v>57</v>
      </c>
      <c r="G629" t="s">
        <v>109</v>
      </c>
      <c r="H629" t="s">
        <v>758</v>
      </c>
      <c r="I629" t="s">
        <v>81</v>
      </c>
      <c r="J629" t="s">
        <v>82</v>
      </c>
      <c r="K629" t="s">
        <v>83</v>
      </c>
      <c r="L629" s="25">
        <v>44038</v>
      </c>
      <c r="M629">
        <v>7</v>
      </c>
      <c r="N629">
        <v>2020</v>
      </c>
      <c r="O629" t="s">
        <v>106</v>
      </c>
      <c r="P629">
        <v>173</v>
      </c>
      <c r="Q629" s="17">
        <v>44038.715564814818</v>
      </c>
      <c r="R629" t="s">
        <v>107</v>
      </c>
    </row>
    <row r="630" spans="1:18" x14ac:dyDescent="0.3">
      <c r="A630">
        <v>21568314</v>
      </c>
      <c r="B630" t="s">
        <v>75</v>
      </c>
      <c r="C630">
        <v>1394707</v>
      </c>
      <c r="D630" t="s">
        <v>75</v>
      </c>
      <c r="E630" t="s">
        <v>304</v>
      </c>
      <c r="F630" t="s">
        <v>304</v>
      </c>
      <c r="G630" t="s">
        <v>58</v>
      </c>
      <c r="H630" t="s">
        <v>759</v>
      </c>
      <c r="I630" t="s">
        <v>75</v>
      </c>
      <c r="J630" t="s">
        <v>41</v>
      </c>
      <c r="K630" t="s">
        <v>234</v>
      </c>
      <c r="L630" s="25">
        <v>44038</v>
      </c>
      <c r="M630">
        <v>7</v>
      </c>
      <c r="N630">
        <v>2020</v>
      </c>
      <c r="O630" t="s">
        <v>106</v>
      </c>
      <c r="P630">
        <v>173</v>
      </c>
      <c r="Q630" s="17">
        <v>44038.724914814811</v>
      </c>
      <c r="R630" t="s">
        <v>305</v>
      </c>
    </row>
    <row r="631" spans="1:18" x14ac:dyDescent="0.3">
      <c r="A631">
        <v>21567432</v>
      </c>
      <c r="B631" t="s">
        <v>75</v>
      </c>
      <c r="C631">
        <v>1394775</v>
      </c>
      <c r="D631" t="s">
        <v>108</v>
      </c>
      <c r="E631" t="s">
        <v>57</v>
      </c>
      <c r="F631" t="s">
        <v>57</v>
      </c>
      <c r="G631" t="s">
        <v>109</v>
      </c>
      <c r="H631" t="s">
        <v>760</v>
      </c>
      <c r="I631" t="s">
        <v>81</v>
      </c>
      <c r="J631" t="s">
        <v>82</v>
      </c>
      <c r="K631" t="s">
        <v>83</v>
      </c>
      <c r="L631" s="25">
        <v>44038</v>
      </c>
      <c r="M631">
        <v>7</v>
      </c>
      <c r="N631">
        <v>2020</v>
      </c>
      <c r="O631" t="s">
        <v>106</v>
      </c>
      <c r="P631">
        <v>173</v>
      </c>
      <c r="Q631" s="17">
        <v>44038.698193634256</v>
      </c>
      <c r="R631" t="s">
        <v>107</v>
      </c>
    </row>
    <row r="632" spans="1:18" x14ac:dyDescent="0.3">
      <c r="A632">
        <v>21567172</v>
      </c>
      <c r="B632" t="s">
        <v>75</v>
      </c>
      <c r="C632">
        <v>1394750</v>
      </c>
      <c r="D632" t="s">
        <v>75</v>
      </c>
      <c r="E632" t="s">
        <v>304</v>
      </c>
      <c r="F632" t="s">
        <v>304</v>
      </c>
      <c r="G632" t="s">
        <v>58</v>
      </c>
      <c r="H632" t="s">
        <v>761</v>
      </c>
      <c r="I632" t="s">
        <v>75</v>
      </c>
      <c r="J632" t="s">
        <v>41</v>
      </c>
      <c r="K632" t="s">
        <v>234</v>
      </c>
      <c r="L632" s="25">
        <v>44038</v>
      </c>
      <c r="M632">
        <v>7</v>
      </c>
      <c r="N632">
        <v>2020</v>
      </c>
      <c r="O632" t="s">
        <v>106</v>
      </c>
      <c r="P632">
        <v>173</v>
      </c>
      <c r="Q632" s="17">
        <v>44038.730455324076</v>
      </c>
      <c r="R632" t="s">
        <v>305</v>
      </c>
    </row>
    <row r="633" spans="1:18" x14ac:dyDescent="0.3">
      <c r="A633">
        <v>21567958</v>
      </c>
      <c r="B633" t="s">
        <v>75</v>
      </c>
      <c r="C633">
        <v>1394784</v>
      </c>
      <c r="D633" t="s">
        <v>75</v>
      </c>
      <c r="E633" t="s">
        <v>304</v>
      </c>
      <c r="F633" t="s">
        <v>304</v>
      </c>
      <c r="G633" t="s">
        <v>58</v>
      </c>
      <c r="H633" t="s">
        <v>762</v>
      </c>
      <c r="I633" t="s">
        <v>75</v>
      </c>
      <c r="J633" t="s">
        <v>41</v>
      </c>
      <c r="K633" t="s">
        <v>234</v>
      </c>
      <c r="L633" s="25">
        <v>44038</v>
      </c>
      <c r="M633">
        <v>7</v>
      </c>
      <c r="N633">
        <v>2020</v>
      </c>
      <c r="O633" t="s">
        <v>106</v>
      </c>
      <c r="P633">
        <v>173</v>
      </c>
      <c r="Q633" s="17">
        <v>44038.730667592594</v>
      </c>
      <c r="R633" t="s">
        <v>308</v>
      </c>
    </row>
    <row r="634" spans="1:18" x14ac:dyDescent="0.3">
      <c r="A634">
        <v>21568280</v>
      </c>
      <c r="B634" t="s">
        <v>75</v>
      </c>
      <c r="C634">
        <v>1394818</v>
      </c>
      <c r="D634" t="s">
        <v>75</v>
      </c>
      <c r="E634" t="s">
        <v>304</v>
      </c>
      <c r="F634" t="s">
        <v>304</v>
      </c>
      <c r="G634" t="s">
        <v>58</v>
      </c>
      <c r="H634" t="s">
        <v>763</v>
      </c>
      <c r="I634" t="s">
        <v>75</v>
      </c>
      <c r="J634" t="s">
        <v>41</v>
      </c>
      <c r="K634" t="s">
        <v>234</v>
      </c>
      <c r="L634" s="25">
        <v>44038</v>
      </c>
      <c r="M634">
        <v>7</v>
      </c>
      <c r="N634">
        <v>2020</v>
      </c>
      <c r="O634" t="s">
        <v>106</v>
      </c>
      <c r="P634">
        <v>173</v>
      </c>
      <c r="Q634" s="17">
        <v>44038.728639930552</v>
      </c>
      <c r="R634" t="s">
        <v>305</v>
      </c>
    </row>
    <row r="635" spans="1:18" x14ac:dyDescent="0.3">
      <c r="A635">
        <v>21567935</v>
      </c>
      <c r="B635" t="s">
        <v>71</v>
      </c>
      <c r="C635">
        <v>1394843</v>
      </c>
      <c r="D635" t="s">
        <v>110</v>
      </c>
      <c r="E635" t="s">
        <v>56</v>
      </c>
      <c r="F635" t="s">
        <v>56</v>
      </c>
      <c r="G635" t="s">
        <v>105</v>
      </c>
      <c r="H635" t="s">
        <v>764</v>
      </c>
      <c r="I635" t="s">
        <v>81</v>
      </c>
      <c r="J635" t="s">
        <v>82</v>
      </c>
      <c r="K635" t="s">
        <v>83</v>
      </c>
      <c r="L635" s="25">
        <v>44038</v>
      </c>
      <c r="M635">
        <v>7</v>
      </c>
      <c r="N635">
        <v>2020</v>
      </c>
      <c r="O635" t="s">
        <v>106</v>
      </c>
      <c r="P635">
        <v>173</v>
      </c>
      <c r="Q635" s="17">
        <v>44038.699933217591</v>
      </c>
      <c r="R635" t="s">
        <v>107</v>
      </c>
    </row>
    <row r="636" spans="1:18" x14ac:dyDescent="0.3">
      <c r="A636">
        <v>21567845</v>
      </c>
      <c r="B636" t="s">
        <v>71</v>
      </c>
      <c r="C636">
        <v>1394848</v>
      </c>
      <c r="D636" t="s">
        <v>110</v>
      </c>
      <c r="E636" t="s">
        <v>56</v>
      </c>
      <c r="F636" t="s">
        <v>56</v>
      </c>
      <c r="G636" t="s">
        <v>105</v>
      </c>
      <c r="H636" t="s">
        <v>765</v>
      </c>
      <c r="I636" t="s">
        <v>81</v>
      </c>
      <c r="J636" t="s">
        <v>82</v>
      </c>
      <c r="K636" t="s">
        <v>83</v>
      </c>
      <c r="L636" s="25">
        <v>44038</v>
      </c>
      <c r="M636">
        <v>7</v>
      </c>
      <c r="N636">
        <v>2020</v>
      </c>
      <c r="O636" t="s">
        <v>106</v>
      </c>
      <c r="P636">
        <v>173</v>
      </c>
      <c r="Q636" s="17">
        <v>44038.699704166669</v>
      </c>
      <c r="R636" t="s">
        <v>111</v>
      </c>
    </row>
    <row r="637" spans="1:18" x14ac:dyDescent="0.3">
      <c r="A637">
        <v>21567462</v>
      </c>
      <c r="B637" t="s">
        <v>75</v>
      </c>
      <c r="C637">
        <v>1394882</v>
      </c>
      <c r="D637" t="s">
        <v>75</v>
      </c>
      <c r="E637" t="s">
        <v>304</v>
      </c>
      <c r="F637" t="s">
        <v>304</v>
      </c>
      <c r="G637" t="s">
        <v>58</v>
      </c>
      <c r="H637" t="s">
        <v>766</v>
      </c>
      <c r="I637" t="s">
        <v>75</v>
      </c>
      <c r="J637" t="s">
        <v>41</v>
      </c>
      <c r="K637" t="s">
        <v>234</v>
      </c>
      <c r="L637" s="25">
        <v>44038</v>
      </c>
      <c r="M637">
        <v>7</v>
      </c>
      <c r="N637">
        <v>2020</v>
      </c>
      <c r="O637" t="s">
        <v>106</v>
      </c>
      <c r="P637">
        <v>173</v>
      </c>
      <c r="Q637" s="17">
        <v>44038.734305092592</v>
      </c>
      <c r="R637" t="s">
        <v>308</v>
      </c>
    </row>
    <row r="638" spans="1:18" x14ac:dyDescent="0.3">
      <c r="A638">
        <v>21567202</v>
      </c>
      <c r="B638" t="s">
        <v>71</v>
      </c>
      <c r="C638">
        <v>1394916</v>
      </c>
      <c r="D638" t="s">
        <v>110</v>
      </c>
      <c r="E638" t="s">
        <v>304</v>
      </c>
      <c r="F638" t="s">
        <v>304</v>
      </c>
      <c r="G638" t="s">
        <v>58</v>
      </c>
      <c r="H638" t="s">
        <v>767</v>
      </c>
      <c r="I638" t="s">
        <v>81</v>
      </c>
      <c r="J638" t="s">
        <v>82</v>
      </c>
      <c r="K638" t="s">
        <v>234</v>
      </c>
      <c r="L638" s="25">
        <v>44038</v>
      </c>
      <c r="M638">
        <v>7</v>
      </c>
      <c r="N638">
        <v>2020</v>
      </c>
      <c r="O638" t="s">
        <v>106</v>
      </c>
      <c r="P638">
        <v>173</v>
      </c>
      <c r="Q638" s="17">
        <v>44038.735723958336</v>
      </c>
      <c r="R638" t="s">
        <v>308</v>
      </c>
    </row>
    <row r="639" spans="1:18" x14ac:dyDescent="0.3">
      <c r="A639">
        <v>21567303</v>
      </c>
      <c r="B639" t="s">
        <v>75</v>
      </c>
      <c r="C639">
        <v>1394984</v>
      </c>
      <c r="D639" t="s">
        <v>108</v>
      </c>
      <c r="E639" t="s">
        <v>57</v>
      </c>
      <c r="F639" t="s">
        <v>57</v>
      </c>
      <c r="G639" t="s">
        <v>109</v>
      </c>
      <c r="H639" t="s">
        <v>768</v>
      </c>
      <c r="I639" t="s">
        <v>81</v>
      </c>
      <c r="J639" t="s">
        <v>82</v>
      </c>
      <c r="K639" t="s">
        <v>83</v>
      </c>
      <c r="L639" s="25">
        <v>44038</v>
      </c>
      <c r="M639">
        <v>7</v>
      </c>
      <c r="N639">
        <v>2020</v>
      </c>
      <c r="O639" t="s">
        <v>106</v>
      </c>
      <c r="P639">
        <v>173</v>
      </c>
      <c r="Q639" s="17">
        <v>44038.700440740744</v>
      </c>
      <c r="R639" t="s">
        <v>111</v>
      </c>
    </row>
    <row r="640" spans="1:18" x14ac:dyDescent="0.3">
      <c r="A640">
        <v>21568312</v>
      </c>
      <c r="B640" t="s">
        <v>75</v>
      </c>
      <c r="C640">
        <v>1395009</v>
      </c>
      <c r="D640" t="s">
        <v>75</v>
      </c>
      <c r="E640" t="s">
        <v>304</v>
      </c>
      <c r="F640" t="s">
        <v>304</v>
      </c>
      <c r="G640" t="s">
        <v>58</v>
      </c>
      <c r="H640" t="s">
        <v>769</v>
      </c>
      <c r="I640" t="s">
        <v>75</v>
      </c>
      <c r="J640" t="s">
        <v>41</v>
      </c>
      <c r="K640" t="s">
        <v>234</v>
      </c>
      <c r="L640" s="25">
        <v>44038</v>
      </c>
      <c r="M640">
        <v>7</v>
      </c>
      <c r="N640">
        <v>2020</v>
      </c>
      <c r="O640" t="s">
        <v>106</v>
      </c>
      <c r="P640">
        <v>173</v>
      </c>
      <c r="Q640" s="17">
        <v>44038.741394444442</v>
      </c>
      <c r="R640" t="s">
        <v>305</v>
      </c>
    </row>
    <row r="641" spans="1:18" x14ac:dyDescent="0.3">
      <c r="A641">
        <v>21567257</v>
      </c>
      <c r="B641" t="s">
        <v>75</v>
      </c>
      <c r="C641">
        <v>1394975</v>
      </c>
      <c r="D641" t="s">
        <v>75</v>
      </c>
      <c r="E641" t="s">
        <v>304</v>
      </c>
      <c r="F641" t="s">
        <v>304</v>
      </c>
      <c r="G641" t="s">
        <v>58</v>
      </c>
      <c r="H641" t="s">
        <v>770</v>
      </c>
      <c r="I641" t="s">
        <v>75</v>
      </c>
      <c r="J641" t="s">
        <v>41</v>
      </c>
      <c r="K641" t="s">
        <v>234</v>
      </c>
      <c r="L641" s="25">
        <v>44038</v>
      </c>
      <c r="M641">
        <v>7</v>
      </c>
      <c r="N641">
        <v>2020</v>
      </c>
      <c r="O641" t="s">
        <v>106</v>
      </c>
      <c r="P641">
        <v>173</v>
      </c>
      <c r="Q641" s="17">
        <v>44038.742768055556</v>
      </c>
      <c r="R641" t="s">
        <v>308</v>
      </c>
    </row>
    <row r="642" spans="1:18" x14ac:dyDescent="0.3">
      <c r="A642">
        <v>21567600</v>
      </c>
      <c r="B642" t="s">
        <v>75</v>
      </c>
      <c r="C642">
        <v>1395082</v>
      </c>
      <c r="D642" t="s">
        <v>75</v>
      </c>
      <c r="E642" t="s">
        <v>304</v>
      </c>
      <c r="F642" t="s">
        <v>304</v>
      </c>
      <c r="G642" t="s">
        <v>58</v>
      </c>
      <c r="H642" t="s">
        <v>771</v>
      </c>
      <c r="I642" t="s">
        <v>75</v>
      </c>
      <c r="J642" t="s">
        <v>41</v>
      </c>
      <c r="K642" t="s">
        <v>234</v>
      </c>
      <c r="L642" s="25">
        <v>44038</v>
      </c>
      <c r="M642">
        <v>7</v>
      </c>
      <c r="N642">
        <v>2020</v>
      </c>
      <c r="O642" t="s">
        <v>106</v>
      </c>
      <c r="P642">
        <v>173</v>
      </c>
      <c r="Q642" s="17">
        <v>44038.748168518519</v>
      </c>
      <c r="R642" t="s">
        <v>305</v>
      </c>
    </row>
    <row r="643" spans="1:18" x14ac:dyDescent="0.3">
      <c r="A643">
        <v>21568361</v>
      </c>
      <c r="B643" t="s">
        <v>75</v>
      </c>
      <c r="C643">
        <v>1395107</v>
      </c>
      <c r="D643" t="s">
        <v>75</v>
      </c>
      <c r="E643" t="s">
        <v>304</v>
      </c>
      <c r="F643" t="s">
        <v>304</v>
      </c>
      <c r="G643" t="s">
        <v>58</v>
      </c>
      <c r="H643" t="s">
        <v>772</v>
      </c>
      <c r="I643" t="s">
        <v>75</v>
      </c>
      <c r="J643" t="s">
        <v>41</v>
      </c>
      <c r="K643" t="s">
        <v>234</v>
      </c>
      <c r="L643" s="25">
        <v>44038</v>
      </c>
      <c r="M643">
        <v>7</v>
      </c>
      <c r="N643">
        <v>2020</v>
      </c>
      <c r="O643" t="s">
        <v>106</v>
      </c>
      <c r="P643">
        <v>173</v>
      </c>
      <c r="Q643" s="17">
        <v>44038.747084606483</v>
      </c>
      <c r="R643" t="s">
        <v>305</v>
      </c>
    </row>
    <row r="644" spans="1:18" x14ac:dyDescent="0.3">
      <c r="A644">
        <v>21568354</v>
      </c>
      <c r="B644" t="s">
        <v>75</v>
      </c>
      <c r="C644">
        <v>1395116</v>
      </c>
      <c r="D644" t="s">
        <v>75</v>
      </c>
      <c r="E644" t="s">
        <v>304</v>
      </c>
      <c r="F644" t="s">
        <v>304</v>
      </c>
      <c r="G644" t="s">
        <v>58</v>
      </c>
      <c r="H644" t="s">
        <v>773</v>
      </c>
      <c r="I644" t="s">
        <v>75</v>
      </c>
      <c r="J644" t="s">
        <v>41</v>
      </c>
      <c r="K644" t="s">
        <v>234</v>
      </c>
      <c r="L644" s="25">
        <v>44038</v>
      </c>
      <c r="M644">
        <v>7</v>
      </c>
      <c r="N644">
        <v>2020</v>
      </c>
      <c r="O644" t="s">
        <v>106</v>
      </c>
      <c r="P644">
        <v>173</v>
      </c>
      <c r="Q644" s="17">
        <v>44038.746284953704</v>
      </c>
      <c r="R644" t="s">
        <v>308</v>
      </c>
    </row>
    <row r="645" spans="1:18" x14ac:dyDescent="0.3">
      <c r="A645">
        <v>263927</v>
      </c>
      <c r="B645" t="s">
        <v>71</v>
      </c>
      <c r="C645">
        <v>1395141</v>
      </c>
      <c r="D645" t="s">
        <v>110</v>
      </c>
      <c r="E645" t="s">
        <v>57</v>
      </c>
      <c r="F645" t="s">
        <v>57</v>
      </c>
      <c r="G645" t="s">
        <v>109</v>
      </c>
      <c r="H645" t="s">
        <v>774</v>
      </c>
      <c r="I645" t="s">
        <v>81</v>
      </c>
      <c r="J645" t="s">
        <v>82</v>
      </c>
      <c r="K645" t="s">
        <v>83</v>
      </c>
      <c r="L645" s="25">
        <v>44038</v>
      </c>
      <c r="M645">
        <v>7</v>
      </c>
      <c r="N645">
        <v>2020</v>
      </c>
      <c r="O645" t="s">
        <v>106</v>
      </c>
      <c r="P645">
        <v>173</v>
      </c>
      <c r="Q645" s="17">
        <v>44038.704017824071</v>
      </c>
      <c r="R645" t="s">
        <v>111</v>
      </c>
    </row>
    <row r="646" spans="1:18" x14ac:dyDescent="0.3">
      <c r="A646">
        <v>21567842</v>
      </c>
      <c r="B646" t="s">
        <v>75</v>
      </c>
      <c r="C646">
        <v>1395209</v>
      </c>
      <c r="D646" t="s">
        <v>75</v>
      </c>
      <c r="E646" t="s">
        <v>56</v>
      </c>
      <c r="F646" t="s">
        <v>56</v>
      </c>
      <c r="G646" t="s">
        <v>105</v>
      </c>
      <c r="H646" t="s">
        <v>112</v>
      </c>
      <c r="I646" t="s">
        <v>75</v>
      </c>
      <c r="J646" t="s">
        <v>41</v>
      </c>
      <c r="K646" t="s">
        <v>83</v>
      </c>
      <c r="L646" s="25">
        <v>44038</v>
      </c>
      <c r="M646">
        <v>7</v>
      </c>
      <c r="N646">
        <v>2020</v>
      </c>
      <c r="O646" t="s">
        <v>106</v>
      </c>
      <c r="P646">
        <v>173</v>
      </c>
      <c r="Q646" s="17">
        <v>44038.704461689813</v>
      </c>
      <c r="R646" t="s">
        <v>111</v>
      </c>
    </row>
    <row r="647" spans="1:18" x14ac:dyDescent="0.3">
      <c r="A647">
        <v>21568085</v>
      </c>
      <c r="B647" t="s">
        <v>75</v>
      </c>
      <c r="C647">
        <v>1395052</v>
      </c>
      <c r="D647" t="s">
        <v>75</v>
      </c>
      <c r="E647" t="s">
        <v>304</v>
      </c>
      <c r="F647" t="s">
        <v>304</v>
      </c>
      <c r="G647" t="s">
        <v>58</v>
      </c>
      <c r="H647" t="s">
        <v>775</v>
      </c>
      <c r="I647" t="s">
        <v>75</v>
      </c>
      <c r="J647" t="s">
        <v>41</v>
      </c>
      <c r="K647" t="s">
        <v>234</v>
      </c>
      <c r="L647" s="25">
        <v>44038</v>
      </c>
      <c r="M647">
        <v>7</v>
      </c>
      <c r="N647">
        <v>2020</v>
      </c>
      <c r="O647" t="s">
        <v>106</v>
      </c>
      <c r="P647">
        <v>173</v>
      </c>
      <c r="Q647" s="17">
        <v>44038.74935046296</v>
      </c>
      <c r="R647" t="s">
        <v>305</v>
      </c>
    </row>
    <row r="648" spans="1:18" x14ac:dyDescent="0.3">
      <c r="A648">
        <v>21568456</v>
      </c>
      <c r="B648" t="s">
        <v>75</v>
      </c>
      <c r="C648">
        <v>1395243</v>
      </c>
      <c r="D648" t="s">
        <v>75</v>
      </c>
      <c r="E648" t="s">
        <v>304</v>
      </c>
      <c r="F648" t="s">
        <v>304</v>
      </c>
      <c r="G648" t="s">
        <v>58</v>
      </c>
      <c r="H648" t="s">
        <v>776</v>
      </c>
      <c r="I648" t="s">
        <v>75</v>
      </c>
      <c r="J648" t="s">
        <v>41</v>
      </c>
      <c r="K648" t="s">
        <v>234</v>
      </c>
      <c r="L648" s="25">
        <v>44038</v>
      </c>
      <c r="M648">
        <v>7</v>
      </c>
      <c r="N648">
        <v>2020</v>
      </c>
      <c r="O648" t="s">
        <v>106</v>
      </c>
      <c r="P648">
        <v>173</v>
      </c>
      <c r="Q648" s="17">
        <v>44038.75318472222</v>
      </c>
      <c r="R648" t="s">
        <v>305</v>
      </c>
    </row>
    <row r="649" spans="1:18" x14ac:dyDescent="0.3">
      <c r="A649">
        <v>21568274</v>
      </c>
      <c r="B649" t="s">
        <v>75</v>
      </c>
      <c r="C649">
        <v>1395311</v>
      </c>
      <c r="D649" t="s">
        <v>75</v>
      </c>
      <c r="E649" t="s">
        <v>304</v>
      </c>
      <c r="F649" t="s">
        <v>304</v>
      </c>
      <c r="G649" t="s">
        <v>58</v>
      </c>
      <c r="H649" t="s">
        <v>777</v>
      </c>
      <c r="I649" t="s">
        <v>75</v>
      </c>
      <c r="J649" t="s">
        <v>41</v>
      </c>
      <c r="K649" t="s">
        <v>234</v>
      </c>
      <c r="L649" s="25">
        <v>44038</v>
      </c>
      <c r="M649">
        <v>7</v>
      </c>
      <c r="N649">
        <v>2020</v>
      </c>
      <c r="O649" t="s">
        <v>106</v>
      </c>
      <c r="P649">
        <v>173</v>
      </c>
      <c r="Q649" s="17">
        <v>44038.758184375001</v>
      </c>
      <c r="R649" t="s">
        <v>305</v>
      </c>
    </row>
    <row r="650" spans="1:18" x14ac:dyDescent="0.3">
      <c r="A650">
        <v>21568478</v>
      </c>
      <c r="B650" t="s">
        <v>75</v>
      </c>
      <c r="C650">
        <v>1395277</v>
      </c>
      <c r="D650" t="s">
        <v>75</v>
      </c>
      <c r="E650" t="s">
        <v>304</v>
      </c>
      <c r="F650" t="s">
        <v>304</v>
      </c>
      <c r="G650" t="s">
        <v>58</v>
      </c>
      <c r="H650" t="s">
        <v>778</v>
      </c>
      <c r="I650" t="s">
        <v>75</v>
      </c>
      <c r="J650" t="s">
        <v>41</v>
      </c>
      <c r="K650" t="s">
        <v>234</v>
      </c>
      <c r="L650" s="25">
        <v>44038</v>
      </c>
      <c r="M650">
        <v>7</v>
      </c>
      <c r="N650">
        <v>2020</v>
      </c>
      <c r="O650" t="s">
        <v>106</v>
      </c>
      <c r="P650">
        <v>173</v>
      </c>
      <c r="Q650" s="17">
        <v>44038.757626157407</v>
      </c>
      <c r="R650" t="s">
        <v>308</v>
      </c>
    </row>
    <row r="651" spans="1:18" x14ac:dyDescent="0.3">
      <c r="A651">
        <v>21568459</v>
      </c>
      <c r="B651" t="s">
        <v>77</v>
      </c>
      <c r="C651">
        <v>1395341</v>
      </c>
      <c r="D651" t="s">
        <v>115</v>
      </c>
      <c r="E651" t="s">
        <v>304</v>
      </c>
      <c r="F651" t="s">
        <v>304</v>
      </c>
      <c r="G651" t="s">
        <v>58</v>
      </c>
      <c r="H651" t="s">
        <v>474</v>
      </c>
      <c r="I651" t="s">
        <v>78</v>
      </c>
      <c r="J651" t="s">
        <v>41</v>
      </c>
      <c r="K651" t="s">
        <v>234</v>
      </c>
      <c r="L651" s="25">
        <v>44038</v>
      </c>
      <c r="M651">
        <v>7</v>
      </c>
      <c r="N651">
        <v>2020</v>
      </c>
      <c r="O651" t="s">
        <v>106</v>
      </c>
      <c r="P651">
        <v>173</v>
      </c>
      <c r="Q651" s="17">
        <v>44038.726552083332</v>
      </c>
      <c r="R651" t="s">
        <v>305</v>
      </c>
    </row>
    <row r="652" spans="1:18" x14ac:dyDescent="0.3">
      <c r="A652">
        <v>21568033</v>
      </c>
      <c r="B652" t="s">
        <v>75</v>
      </c>
      <c r="C652">
        <v>1395218</v>
      </c>
      <c r="D652" t="s">
        <v>75</v>
      </c>
      <c r="E652" t="s">
        <v>304</v>
      </c>
      <c r="F652" t="s">
        <v>304</v>
      </c>
      <c r="G652" t="s">
        <v>58</v>
      </c>
      <c r="H652" t="s">
        <v>779</v>
      </c>
      <c r="I652" t="s">
        <v>75</v>
      </c>
      <c r="J652" t="s">
        <v>41</v>
      </c>
      <c r="K652" t="s">
        <v>234</v>
      </c>
      <c r="L652" s="25">
        <v>44038</v>
      </c>
      <c r="M652">
        <v>7</v>
      </c>
      <c r="N652">
        <v>2020</v>
      </c>
      <c r="O652" t="s">
        <v>106</v>
      </c>
      <c r="P652">
        <v>173</v>
      </c>
      <c r="Q652" s="17">
        <v>44038.768077430555</v>
      </c>
      <c r="R652" t="s">
        <v>308</v>
      </c>
    </row>
    <row r="653" spans="1:18" x14ac:dyDescent="0.3">
      <c r="A653">
        <v>21568142</v>
      </c>
      <c r="B653" t="s">
        <v>75</v>
      </c>
      <c r="C653">
        <v>1395384</v>
      </c>
      <c r="D653" t="s">
        <v>75</v>
      </c>
      <c r="E653" t="s">
        <v>304</v>
      </c>
      <c r="F653" t="s">
        <v>304</v>
      </c>
      <c r="G653" t="s">
        <v>58</v>
      </c>
      <c r="H653" t="s">
        <v>112</v>
      </c>
      <c r="I653" t="s">
        <v>75</v>
      </c>
      <c r="J653" t="s">
        <v>41</v>
      </c>
      <c r="K653" t="s">
        <v>234</v>
      </c>
      <c r="L653" s="25">
        <v>44038</v>
      </c>
      <c r="M653">
        <v>7</v>
      </c>
      <c r="N653">
        <v>2020</v>
      </c>
      <c r="O653" t="s">
        <v>106</v>
      </c>
      <c r="P653">
        <v>173</v>
      </c>
      <c r="Q653" s="17">
        <v>44038.768992939818</v>
      </c>
      <c r="R653" t="s">
        <v>308</v>
      </c>
    </row>
    <row r="654" spans="1:18" x14ac:dyDescent="0.3">
      <c r="A654">
        <v>21567325</v>
      </c>
      <c r="B654" t="s">
        <v>71</v>
      </c>
      <c r="C654">
        <v>1394861</v>
      </c>
      <c r="D654" t="s">
        <v>110</v>
      </c>
      <c r="E654" t="s">
        <v>304</v>
      </c>
      <c r="F654" t="s">
        <v>304</v>
      </c>
      <c r="G654" t="s">
        <v>58</v>
      </c>
      <c r="H654" t="s">
        <v>780</v>
      </c>
      <c r="I654" t="s">
        <v>81</v>
      </c>
      <c r="J654" t="s">
        <v>82</v>
      </c>
      <c r="K654" t="s">
        <v>234</v>
      </c>
      <c r="L654" s="25">
        <v>44038</v>
      </c>
      <c r="M654">
        <v>7</v>
      </c>
      <c r="N654">
        <v>2020</v>
      </c>
      <c r="O654" t="s">
        <v>106</v>
      </c>
      <c r="P654">
        <v>173</v>
      </c>
      <c r="Q654" s="17">
        <v>44038.733237384258</v>
      </c>
      <c r="R654" t="s">
        <v>308</v>
      </c>
    </row>
    <row r="655" spans="1:18" x14ac:dyDescent="0.3">
      <c r="A655">
        <v>21568362</v>
      </c>
      <c r="B655" t="s">
        <v>75</v>
      </c>
      <c r="C655">
        <v>1394894</v>
      </c>
      <c r="D655" t="s">
        <v>75</v>
      </c>
      <c r="E655" t="s">
        <v>304</v>
      </c>
      <c r="F655" t="s">
        <v>304</v>
      </c>
      <c r="G655" t="s">
        <v>58</v>
      </c>
      <c r="H655" t="s">
        <v>781</v>
      </c>
      <c r="I655" t="s">
        <v>75</v>
      </c>
      <c r="J655" t="s">
        <v>41</v>
      </c>
      <c r="K655" t="s">
        <v>234</v>
      </c>
      <c r="L655" s="25">
        <v>44038</v>
      </c>
      <c r="M655">
        <v>7</v>
      </c>
      <c r="N655">
        <v>2020</v>
      </c>
      <c r="O655" t="s">
        <v>106</v>
      </c>
      <c r="P655">
        <v>173</v>
      </c>
      <c r="Q655" s="17">
        <v>44038.733843055554</v>
      </c>
      <c r="R655" t="s">
        <v>305</v>
      </c>
    </row>
    <row r="656" spans="1:18" x14ac:dyDescent="0.3">
      <c r="A656">
        <v>21567525</v>
      </c>
      <c r="B656" t="s">
        <v>75</v>
      </c>
      <c r="C656">
        <v>1394929</v>
      </c>
      <c r="D656" t="s">
        <v>75</v>
      </c>
      <c r="E656" t="s">
        <v>304</v>
      </c>
      <c r="F656" t="s">
        <v>304</v>
      </c>
      <c r="G656" t="s">
        <v>58</v>
      </c>
      <c r="H656" t="s">
        <v>112</v>
      </c>
      <c r="I656" t="s">
        <v>75</v>
      </c>
      <c r="J656" t="s">
        <v>41</v>
      </c>
      <c r="K656" t="s">
        <v>234</v>
      </c>
      <c r="L656" s="25">
        <v>44038</v>
      </c>
      <c r="M656">
        <v>7</v>
      </c>
      <c r="N656">
        <v>2020</v>
      </c>
      <c r="O656" t="s">
        <v>106</v>
      </c>
      <c r="P656">
        <v>173</v>
      </c>
      <c r="Q656" s="17">
        <v>44038.734128819444</v>
      </c>
      <c r="R656" t="s">
        <v>305</v>
      </c>
    </row>
    <row r="657" spans="1:18" x14ac:dyDescent="0.3">
      <c r="A657">
        <v>21568082</v>
      </c>
      <c r="B657" t="s">
        <v>75</v>
      </c>
      <c r="C657">
        <v>1394711</v>
      </c>
      <c r="D657" t="s">
        <v>75</v>
      </c>
      <c r="E657" t="s">
        <v>304</v>
      </c>
      <c r="F657" t="s">
        <v>304</v>
      </c>
      <c r="G657" t="s">
        <v>58</v>
      </c>
      <c r="H657" t="s">
        <v>112</v>
      </c>
      <c r="I657" t="s">
        <v>75</v>
      </c>
      <c r="J657" t="s">
        <v>41</v>
      </c>
      <c r="K657" t="s">
        <v>234</v>
      </c>
      <c r="L657" s="25">
        <v>44038</v>
      </c>
      <c r="M657">
        <v>7</v>
      </c>
      <c r="N657">
        <v>2020</v>
      </c>
      <c r="O657" t="s">
        <v>106</v>
      </c>
      <c r="P657">
        <v>173</v>
      </c>
      <c r="Q657" s="17">
        <v>44038.733624189816</v>
      </c>
      <c r="R657" t="s">
        <v>308</v>
      </c>
    </row>
    <row r="658" spans="1:18" x14ac:dyDescent="0.3">
      <c r="A658">
        <v>21567487</v>
      </c>
      <c r="B658" t="s">
        <v>75</v>
      </c>
      <c r="C658">
        <v>1394979</v>
      </c>
      <c r="D658" t="s">
        <v>75</v>
      </c>
      <c r="E658" t="s">
        <v>304</v>
      </c>
      <c r="F658" t="s">
        <v>304</v>
      </c>
      <c r="G658" t="s">
        <v>58</v>
      </c>
      <c r="H658" t="s">
        <v>782</v>
      </c>
      <c r="I658" t="s">
        <v>75</v>
      </c>
      <c r="J658" t="s">
        <v>41</v>
      </c>
      <c r="K658" t="s">
        <v>234</v>
      </c>
      <c r="L658" s="25">
        <v>44038</v>
      </c>
      <c r="M658">
        <v>7</v>
      </c>
      <c r="N658">
        <v>2020</v>
      </c>
      <c r="O658" t="s">
        <v>106</v>
      </c>
      <c r="P658">
        <v>173</v>
      </c>
      <c r="Q658" s="17">
        <v>44038.737519097223</v>
      </c>
      <c r="R658" t="s">
        <v>305</v>
      </c>
    </row>
    <row r="659" spans="1:18" x14ac:dyDescent="0.3">
      <c r="A659">
        <v>21567489</v>
      </c>
      <c r="B659" t="s">
        <v>75</v>
      </c>
      <c r="C659">
        <v>1394980</v>
      </c>
      <c r="D659" t="s">
        <v>75</v>
      </c>
      <c r="E659" t="s">
        <v>304</v>
      </c>
      <c r="F659" t="s">
        <v>304</v>
      </c>
      <c r="G659" t="s">
        <v>58</v>
      </c>
      <c r="H659" t="s">
        <v>783</v>
      </c>
      <c r="I659" t="s">
        <v>75</v>
      </c>
      <c r="J659" t="s">
        <v>41</v>
      </c>
      <c r="K659" t="s">
        <v>234</v>
      </c>
      <c r="L659" s="25">
        <v>44038</v>
      </c>
      <c r="M659">
        <v>7</v>
      </c>
      <c r="N659">
        <v>2020</v>
      </c>
      <c r="O659" t="s">
        <v>106</v>
      </c>
      <c r="P659">
        <v>173</v>
      </c>
      <c r="Q659" s="17">
        <v>44038.739323032409</v>
      </c>
      <c r="R659" t="s">
        <v>305</v>
      </c>
    </row>
    <row r="660" spans="1:18" x14ac:dyDescent="0.3">
      <c r="A660">
        <v>21567730</v>
      </c>
      <c r="B660" t="s">
        <v>77</v>
      </c>
      <c r="C660">
        <v>1394997</v>
      </c>
      <c r="D660" t="s">
        <v>115</v>
      </c>
      <c r="E660" t="s">
        <v>304</v>
      </c>
      <c r="F660" t="s">
        <v>304</v>
      </c>
      <c r="G660" t="s">
        <v>58</v>
      </c>
      <c r="H660" t="s">
        <v>474</v>
      </c>
      <c r="I660" t="s">
        <v>78</v>
      </c>
      <c r="J660" t="s">
        <v>41</v>
      </c>
      <c r="K660" t="s">
        <v>234</v>
      </c>
      <c r="L660" s="25">
        <v>44038</v>
      </c>
      <c r="M660">
        <v>7</v>
      </c>
      <c r="N660">
        <v>2020</v>
      </c>
      <c r="O660" t="s">
        <v>106</v>
      </c>
      <c r="P660">
        <v>173</v>
      </c>
      <c r="Q660" s="17">
        <v>44038.710280555555</v>
      </c>
      <c r="R660" t="s">
        <v>305</v>
      </c>
    </row>
    <row r="661" spans="1:18" x14ac:dyDescent="0.3">
      <c r="A661">
        <v>21567460</v>
      </c>
      <c r="B661" t="s">
        <v>75</v>
      </c>
      <c r="C661">
        <v>1395030</v>
      </c>
      <c r="D661" t="s">
        <v>75</v>
      </c>
      <c r="E661" t="s">
        <v>304</v>
      </c>
      <c r="F661" t="s">
        <v>304</v>
      </c>
      <c r="G661" t="s">
        <v>58</v>
      </c>
      <c r="H661" t="s">
        <v>784</v>
      </c>
      <c r="I661" t="s">
        <v>75</v>
      </c>
      <c r="J661" t="s">
        <v>41</v>
      </c>
      <c r="K661" t="s">
        <v>234</v>
      </c>
      <c r="L661" s="25">
        <v>44038</v>
      </c>
      <c r="M661">
        <v>7</v>
      </c>
      <c r="N661">
        <v>2020</v>
      </c>
      <c r="O661" t="s">
        <v>106</v>
      </c>
      <c r="P661">
        <v>173</v>
      </c>
      <c r="Q661" s="17">
        <v>44038.740804745372</v>
      </c>
      <c r="R661" t="s">
        <v>308</v>
      </c>
    </row>
    <row r="662" spans="1:18" x14ac:dyDescent="0.3">
      <c r="A662">
        <v>21567840</v>
      </c>
      <c r="B662" t="s">
        <v>71</v>
      </c>
      <c r="C662">
        <v>1395048</v>
      </c>
      <c r="D662" t="s">
        <v>110</v>
      </c>
      <c r="E662" t="s">
        <v>56</v>
      </c>
      <c r="F662" t="s">
        <v>56</v>
      </c>
      <c r="G662" t="s">
        <v>105</v>
      </c>
      <c r="H662" t="s">
        <v>785</v>
      </c>
      <c r="I662" t="s">
        <v>81</v>
      </c>
      <c r="J662" t="s">
        <v>82</v>
      </c>
      <c r="K662" t="s">
        <v>83</v>
      </c>
      <c r="L662" s="25">
        <v>44038</v>
      </c>
      <c r="M662">
        <v>7</v>
      </c>
      <c r="N662">
        <v>2020</v>
      </c>
      <c r="O662" t="s">
        <v>106</v>
      </c>
      <c r="P662">
        <v>173</v>
      </c>
      <c r="Q662" s="17">
        <v>44038.701338657411</v>
      </c>
      <c r="R662" t="s">
        <v>111</v>
      </c>
    </row>
    <row r="663" spans="1:18" x14ac:dyDescent="0.3">
      <c r="A663">
        <v>21567822</v>
      </c>
      <c r="B663" t="s">
        <v>75</v>
      </c>
      <c r="C663">
        <v>1395047</v>
      </c>
      <c r="D663" t="s">
        <v>75</v>
      </c>
      <c r="E663" t="s">
        <v>304</v>
      </c>
      <c r="F663" t="s">
        <v>304</v>
      </c>
      <c r="G663" t="s">
        <v>58</v>
      </c>
      <c r="H663" t="s">
        <v>112</v>
      </c>
      <c r="I663" t="s">
        <v>75</v>
      </c>
      <c r="J663" t="s">
        <v>41</v>
      </c>
      <c r="K663" t="s">
        <v>234</v>
      </c>
      <c r="L663" s="25">
        <v>44038</v>
      </c>
      <c r="M663">
        <v>7</v>
      </c>
      <c r="N663">
        <v>2020</v>
      </c>
      <c r="O663" t="s">
        <v>106</v>
      </c>
      <c r="P663">
        <v>173</v>
      </c>
      <c r="Q663" s="17">
        <v>44038.741237731483</v>
      </c>
      <c r="R663" t="s">
        <v>305</v>
      </c>
    </row>
    <row r="664" spans="1:18" x14ac:dyDescent="0.3">
      <c r="A664">
        <v>21567599</v>
      </c>
      <c r="B664" t="s">
        <v>75</v>
      </c>
      <c r="C664">
        <v>1395098</v>
      </c>
      <c r="D664" t="s">
        <v>75</v>
      </c>
      <c r="E664" t="s">
        <v>304</v>
      </c>
      <c r="F664" t="s">
        <v>304</v>
      </c>
      <c r="G664" t="s">
        <v>58</v>
      </c>
      <c r="H664" t="s">
        <v>786</v>
      </c>
      <c r="I664" t="s">
        <v>75</v>
      </c>
      <c r="J664" t="s">
        <v>41</v>
      </c>
      <c r="K664" t="s">
        <v>234</v>
      </c>
      <c r="L664" s="25">
        <v>44038</v>
      </c>
      <c r="M664">
        <v>7</v>
      </c>
      <c r="N664">
        <v>2020</v>
      </c>
      <c r="O664" t="s">
        <v>106</v>
      </c>
      <c r="P664">
        <v>173</v>
      </c>
      <c r="Q664" s="17">
        <v>44038.743795023147</v>
      </c>
      <c r="R664" t="s">
        <v>305</v>
      </c>
    </row>
    <row r="665" spans="1:18" x14ac:dyDescent="0.3">
      <c r="A665">
        <v>21568324</v>
      </c>
      <c r="B665" t="s">
        <v>76</v>
      </c>
      <c r="C665">
        <v>1395111</v>
      </c>
      <c r="D665" t="s">
        <v>75</v>
      </c>
      <c r="E665" t="s">
        <v>57</v>
      </c>
      <c r="F665" t="s">
        <v>57</v>
      </c>
      <c r="G665" t="s">
        <v>109</v>
      </c>
      <c r="H665" t="s">
        <v>787</v>
      </c>
      <c r="I665" t="s">
        <v>75</v>
      </c>
      <c r="J665" t="s">
        <v>41</v>
      </c>
      <c r="K665" t="s">
        <v>83</v>
      </c>
      <c r="L665" s="25">
        <v>44038</v>
      </c>
      <c r="M665">
        <v>7</v>
      </c>
      <c r="N665">
        <v>2020</v>
      </c>
      <c r="O665" t="s">
        <v>106</v>
      </c>
      <c r="P665">
        <v>173</v>
      </c>
      <c r="Q665" s="17">
        <v>44038.767481828705</v>
      </c>
      <c r="R665" t="s">
        <v>111</v>
      </c>
    </row>
    <row r="666" spans="1:18" x14ac:dyDescent="0.3">
      <c r="A666">
        <v>21568360</v>
      </c>
      <c r="B666" t="s">
        <v>75</v>
      </c>
      <c r="C666">
        <v>1395112</v>
      </c>
      <c r="D666" t="s">
        <v>75</v>
      </c>
      <c r="E666" t="s">
        <v>304</v>
      </c>
      <c r="F666" t="s">
        <v>304</v>
      </c>
      <c r="G666" t="s">
        <v>58</v>
      </c>
      <c r="H666" t="s">
        <v>788</v>
      </c>
      <c r="I666" t="s">
        <v>75</v>
      </c>
      <c r="J666" t="s">
        <v>41</v>
      </c>
      <c r="K666" t="s">
        <v>234</v>
      </c>
      <c r="L666" s="25">
        <v>44038</v>
      </c>
      <c r="M666">
        <v>7</v>
      </c>
      <c r="N666">
        <v>2020</v>
      </c>
      <c r="O666" t="s">
        <v>106</v>
      </c>
      <c r="P666">
        <v>173</v>
      </c>
      <c r="Q666" s="17">
        <v>44038.745591666666</v>
      </c>
      <c r="R666" t="s">
        <v>305</v>
      </c>
    </row>
    <row r="667" spans="1:18" x14ac:dyDescent="0.3">
      <c r="A667">
        <v>21568215</v>
      </c>
      <c r="B667" t="s">
        <v>75</v>
      </c>
      <c r="C667">
        <v>1395061</v>
      </c>
      <c r="D667" t="s">
        <v>75</v>
      </c>
      <c r="E667" t="s">
        <v>304</v>
      </c>
      <c r="F667" t="s">
        <v>304</v>
      </c>
      <c r="G667" t="s">
        <v>58</v>
      </c>
      <c r="H667" t="s">
        <v>214</v>
      </c>
      <c r="I667" t="s">
        <v>75</v>
      </c>
      <c r="J667" t="s">
        <v>41</v>
      </c>
      <c r="K667" t="s">
        <v>234</v>
      </c>
      <c r="L667" s="25">
        <v>44038</v>
      </c>
      <c r="M667">
        <v>7</v>
      </c>
      <c r="N667">
        <v>2020</v>
      </c>
      <c r="O667" t="s">
        <v>106</v>
      </c>
      <c r="P667">
        <v>173</v>
      </c>
      <c r="Q667" s="17">
        <v>44038.747812268521</v>
      </c>
      <c r="R667" t="s">
        <v>308</v>
      </c>
    </row>
    <row r="668" spans="1:18" x14ac:dyDescent="0.3">
      <c r="A668">
        <v>21568249</v>
      </c>
      <c r="B668" t="s">
        <v>75</v>
      </c>
      <c r="C668">
        <v>1395129</v>
      </c>
      <c r="D668" t="s">
        <v>75</v>
      </c>
      <c r="E668" t="s">
        <v>304</v>
      </c>
      <c r="F668" t="s">
        <v>304</v>
      </c>
      <c r="G668" t="s">
        <v>58</v>
      </c>
      <c r="H668" t="s">
        <v>112</v>
      </c>
      <c r="I668" t="s">
        <v>75</v>
      </c>
      <c r="J668" t="s">
        <v>41</v>
      </c>
      <c r="K668" t="s">
        <v>234</v>
      </c>
      <c r="L668" s="25">
        <v>44038</v>
      </c>
      <c r="M668">
        <v>7</v>
      </c>
      <c r="N668">
        <v>2020</v>
      </c>
      <c r="O668" t="s">
        <v>106</v>
      </c>
      <c r="P668">
        <v>173</v>
      </c>
      <c r="Q668" s="17">
        <v>44038.746703703706</v>
      </c>
      <c r="R668" t="s">
        <v>305</v>
      </c>
    </row>
    <row r="669" spans="1:18" x14ac:dyDescent="0.3">
      <c r="A669">
        <v>21568397</v>
      </c>
      <c r="B669" t="s">
        <v>75</v>
      </c>
      <c r="C669">
        <v>1395162</v>
      </c>
      <c r="D669" t="s">
        <v>75</v>
      </c>
      <c r="E669" t="s">
        <v>304</v>
      </c>
      <c r="F669" t="s">
        <v>304</v>
      </c>
      <c r="G669" t="s">
        <v>58</v>
      </c>
      <c r="H669" t="s">
        <v>789</v>
      </c>
      <c r="I669" t="s">
        <v>75</v>
      </c>
      <c r="J669" t="s">
        <v>41</v>
      </c>
      <c r="K669" t="s">
        <v>234</v>
      </c>
      <c r="L669" s="25">
        <v>44038</v>
      </c>
      <c r="M669">
        <v>7</v>
      </c>
      <c r="N669">
        <v>2020</v>
      </c>
      <c r="O669" t="s">
        <v>106</v>
      </c>
      <c r="P669">
        <v>173</v>
      </c>
      <c r="Q669" s="17">
        <v>44038.748179861112</v>
      </c>
      <c r="R669" t="s">
        <v>305</v>
      </c>
    </row>
    <row r="670" spans="1:18" x14ac:dyDescent="0.3">
      <c r="A670">
        <v>21567841</v>
      </c>
      <c r="B670" t="s">
        <v>71</v>
      </c>
      <c r="C670">
        <v>1395180</v>
      </c>
      <c r="D670" t="s">
        <v>110</v>
      </c>
      <c r="E670" t="s">
        <v>56</v>
      </c>
      <c r="F670" t="s">
        <v>56</v>
      </c>
      <c r="G670" t="s">
        <v>105</v>
      </c>
      <c r="H670" t="s">
        <v>790</v>
      </c>
      <c r="I670" t="s">
        <v>81</v>
      </c>
      <c r="J670" t="s">
        <v>82</v>
      </c>
      <c r="K670" t="s">
        <v>83</v>
      </c>
      <c r="L670" s="25">
        <v>44038</v>
      </c>
      <c r="M670">
        <v>7</v>
      </c>
      <c r="N670">
        <v>2020</v>
      </c>
      <c r="O670" t="s">
        <v>106</v>
      </c>
      <c r="P670">
        <v>173</v>
      </c>
      <c r="Q670" s="17">
        <v>44038.702254745367</v>
      </c>
      <c r="R670" t="s">
        <v>111</v>
      </c>
    </row>
    <row r="671" spans="1:18" x14ac:dyDescent="0.3">
      <c r="A671">
        <v>21568585</v>
      </c>
      <c r="B671" t="s">
        <v>75</v>
      </c>
      <c r="C671">
        <v>1395247</v>
      </c>
      <c r="D671" t="s">
        <v>75</v>
      </c>
      <c r="E671" t="s">
        <v>304</v>
      </c>
      <c r="F671" t="s">
        <v>304</v>
      </c>
      <c r="G671" t="s">
        <v>58</v>
      </c>
      <c r="H671" t="s">
        <v>791</v>
      </c>
      <c r="I671" t="s">
        <v>75</v>
      </c>
      <c r="J671" t="s">
        <v>41</v>
      </c>
      <c r="K671" t="s">
        <v>234</v>
      </c>
      <c r="L671" s="25">
        <v>44038</v>
      </c>
      <c r="M671">
        <v>7</v>
      </c>
      <c r="N671">
        <v>2020</v>
      </c>
      <c r="O671" t="s">
        <v>106</v>
      </c>
      <c r="P671">
        <v>173</v>
      </c>
      <c r="Q671" s="17">
        <v>44038.751763541666</v>
      </c>
      <c r="R671" t="s">
        <v>305</v>
      </c>
    </row>
    <row r="672" spans="1:18" x14ac:dyDescent="0.3">
      <c r="A672">
        <v>21567591</v>
      </c>
      <c r="B672" t="s">
        <v>75</v>
      </c>
      <c r="C672">
        <v>1395230</v>
      </c>
      <c r="D672" t="s">
        <v>75</v>
      </c>
      <c r="E672" t="s">
        <v>57</v>
      </c>
      <c r="F672" t="s">
        <v>57</v>
      </c>
      <c r="G672" t="s">
        <v>109</v>
      </c>
      <c r="H672" t="s">
        <v>112</v>
      </c>
      <c r="I672" t="s">
        <v>75</v>
      </c>
      <c r="J672" t="s">
        <v>41</v>
      </c>
      <c r="K672" t="s">
        <v>83</v>
      </c>
      <c r="L672" s="25">
        <v>44038</v>
      </c>
      <c r="M672">
        <v>7</v>
      </c>
      <c r="N672">
        <v>2020</v>
      </c>
      <c r="O672" t="s">
        <v>106</v>
      </c>
      <c r="P672">
        <v>173</v>
      </c>
      <c r="Q672" s="17">
        <v>44038.706014467592</v>
      </c>
      <c r="R672" t="s">
        <v>111</v>
      </c>
    </row>
    <row r="673" spans="1:18" x14ac:dyDescent="0.3">
      <c r="A673">
        <v>21567561</v>
      </c>
      <c r="B673" t="s">
        <v>71</v>
      </c>
      <c r="C673">
        <v>1395248</v>
      </c>
      <c r="D673" t="s">
        <v>110</v>
      </c>
      <c r="E673" t="s">
        <v>304</v>
      </c>
      <c r="F673" t="s">
        <v>304</v>
      </c>
      <c r="G673" t="s">
        <v>58</v>
      </c>
      <c r="H673" t="s">
        <v>792</v>
      </c>
      <c r="I673" t="s">
        <v>81</v>
      </c>
      <c r="J673" t="s">
        <v>82</v>
      </c>
      <c r="K673" t="s">
        <v>234</v>
      </c>
      <c r="L673" s="25">
        <v>44038</v>
      </c>
      <c r="M673">
        <v>7</v>
      </c>
      <c r="N673">
        <v>2020</v>
      </c>
      <c r="O673" t="s">
        <v>106</v>
      </c>
      <c r="P673">
        <v>173</v>
      </c>
      <c r="Q673" s="17">
        <v>44038.753961342591</v>
      </c>
      <c r="R673" t="s">
        <v>308</v>
      </c>
    </row>
    <row r="674" spans="1:18" x14ac:dyDescent="0.3">
      <c r="A674">
        <v>21568467</v>
      </c>
      <c r="B674" t="s">
        <v>75</v>
      </c>
      <c r="C674">
        <v>1395265</v>
      </c>
      <c r="D674" t="s">
        <v>75</v>
      </c>
      <c r="E674" t="s">
        <v>304</v>
      </c>
      <c r="F674" t="s">
        <v>304</v>
      </c>
      <c r="G674" t="s">
        <v>58</v>
      </c>
      <c r="H674" t="s">
        <v>112</v>
      </c>
      <c r="I674" t="s">
        <v>75</v>
      </c>
      <c r="J674" t="s">
        <v>41</v>
      </c>
      <c r="K674" t="s">
        <v>234</v>
      </c>
      <c r="L674" s="25">
        <v>44038</v>
      </c>
      <c r="M674">
        <v>7</v>
      </c>
      <c r="N674">
        <v>2020</v>
      </c>
      <c r="O674" t="s">
        <v>106</v>
      </c>
      <c r="P674">
        <v>173</v>
      </c>
      <c r="Q674" s="17">
        <v>44038.755304629631</v>
      </c>
      <c r="R674" t="s">
        <v>305</v>
      </c>
    </row>
    <row r="675" spans="1:18" x14ac:dyDescent="0.3">
      <c r="A675">
        <v>21567760</v>
      </c>
      <c r="B675" t="s">
        <v>75</v>
      </c>
      <c r="C675">
        <v>1395315</v>
      </c>
      <c r="D675" t="s">
        <v>75</v>
      </c>
      <c r="E675" t="s">
        <v>304</v>
      </c>
      <c r="F675" t="s">
        <v>304</v>
      </c>
      <c r="G675" t="s">
        <v>58</v>
      </c>
      <c r="H675" t="s">
        <v>112</v>
      </c>
      <c r="I675" t="s">
        <v>75</v>
      </c>
      <c r="J675" t="s">
        <v>41</v>
      </c>
      <c r="K675" t="s">
        <v>234</v>
      </c>
      <c r="L675" s="25">
        <v>44038</v>
      </c>
      <c r="M675">
        <v>7</v>
      </c>
      <c r="N675">
        <v>2020</v>
      </c>
      <c r="O675" t="s">
        <v>106</v>
      </c>
      <c r="P675">
        <v>173</v>
      </c>
      <c r="Q675" s="17">
        <v>44038.757233564815</v>
      </c>
      <c r="R675" t="s">
        <v>305</v>
      </c>
    </row>
    <row r="676" spans="1:18" x14ac:dyDescent="0.3">
      <c r="A676">
        <v>21568214</v>
      </c>
      <c r="B676" t="s">
        <v>75</v>
      </c>
      <c r="C676">
        <v>1395312</v>
      </c>
      <c r="D676" t="s">
        <v>75</v>
      </c>
      <c r="E676" t="s">
        <v>304</v>
      </c>
      <c r="F676" t="s">
        <v>304</v>
      </c>
      <c r="G676" t="s">
        <v>58</v>
      </c>
      <c r="H676" t="s">
        <v>112</v>
      </c>
      <c r="I676" t="s">
        <v>75</v>
      </c>
      <c r="J676" t="s">
        <v>41</v>
      </c>
      <c r="K676" t="s">
        <v>234</v>
      </c>
      <c r="L676" s="25">
        <v>44038</v>
      </c>
      <c r="M676">
        <v>7</v>
      </c>
      <c r="N676">
        <v>2020</v>
      </c>
      <c r="O676" t="s">
        <v>106</v>
      </c>
      <c r="P676">
        <v>173</v>
      </c>
      <c r="Q676" s="17">
        <v>44038.765699189818</v>
      </c>
      <c r="R676" t="s">
        <v>308</v>
      </c>
    </row>
    <row r="677" spans="1:18" x14ac:dyDescent="0.3">
      <c r="A677">
        <v>21568527</v>
      </c>
      <c r="B677" t="s">
        <v>75</v>
      </c>
      <c r="C677">
        <v>1395430</v>
      </c>
      <c r="D677" t="s">
        <v>75</v>
      </c>
      <c r="E677" t="s">
        <v>304</v>
      </c>
      <c r="F677" t="s">
        <v>304</v>
      </c>
      <c r="G677" t="s">
        <v>58</v>
      </c>
      <c r="H677" t="s">
        <v>112</v>
      </c>
      <c r="I677" t="s">
        <v>75</v>
      </c>
      <c r="J677" t="s">
        <v>41</v>
      </c>
      <c r="K677" t="s">
        <v>234</v>
      </c>
      <c r="L677" s="25">
        <v>44038</v>
      </c>
      <c r="M677">
        <v>7</v>
      </c>
      <c r="N677">
        <v>2020</v>
      </c>
      <c r="O677" t="s">
        <v>106</v>
      </c>
      <c r="P677">
        <v>173</v>
      </c>
      <c r="Q677" s="17">
        <v>44038.769806944445</v>
      </c>
      <c r="R677" t="s">
        <v>305</v>
      </c>
    </row>
    <row r="678" spans="1:18" x14ac:dyDescent="0.3">
      <c r="A678">
        <v>21568776</v>
      </c>
      <c r="B678" t="s">
        <v>76</v>
      </c>
      <c r="C678">
        <v>1395447</v>
      </c>
      <c r="D678" t="s">
        <v>203</v>
      </c>
      <c r="E678" t="s">
        <v>57</v>
      </c>
      <c r="F678" t="s">
        <v>57</v>
      </c>
      <c r="G678" t="s">
        <v>109</v>
      </c>
      <c r="H678" t="s">
        <v>793</v>
      </c>
      <c r="I678" t="s">
        <v>78</v>
      </c>
      <c r="J678" t="s">
        <v>41</v>
      </c>
      <c r="K678" t="s">
        <v>83</v>
      </c>
      <c r="L678" s="25">
        <v>44038</v>
      </c>
      <c r="M678">
        <v>7</v>
      </c>
      <c r="N678">
        <v>2020</v>
      </c>
      <c r="O678" t="s">
        <v>106</v>
      </c>
      <c r="P678">
        <v>173</v>
      </c>
      <c r="Q678" s="17">
        <v>44038.705975694444</v>
      </c>
      <c r="R678" t="s">
        <v>111</v>
      </c>
    </row>
    <row r="679" spans="1:18" x14ac:dyDescent="0.3">
      <c r="A679">
        <v>21568776</v>
      </c>
      <c r="B679" t="s">
        <v>76</v>
      </c>
      <c r="C679">
        <v>1395448</v>
      </c>
      <c r="D679" t="s">
        <v>75</v>
      </c>
      <c r="E679" t="s">
        <v>57</v>
      </c>
      <c r="F679" t="s">
        <v>57</v>
      </c>
      <c r="G679" t="s">
        <v>109</v>
      </c>
      <c r="H679" t="s">
        <v>794</v>
      </c>
      <c r="I679" t="s">
        <v>75</v>
      </c>
      <c r="J679" t="s">
        <v>41</v>
      </c>
      <c r="K679" t="s">
        <v>83</v>
      </c>
      <c r="L679" s="25">
        <v>44038</v>
      </c>
      <c r="M679">
        <v>7</v>
      </c>
      <c r="N679">
        <v>2020</v>
      </c>
      <c r="O679" t="s">
        <v>106</v>
      </c>
      <c r="P679">
        <v>173</v>
      </c>
      <c r="Q679" s="17">
        <v>44038.768499074074</v>
      </c>
      <c r="R679" t="s">
        <v>111</v>
      </c>
    </row>
    <row r="680" spans="1:18" x14ac:dyDescent="0.3">
      <c r="A680">
        <v>21568231</v>
      </c>
      <c r="B680" t="s">
        <v>75</v>
      </c>
      <c r="C680">
        <v>1394723</v>
      </c>
      <c r="D680" t="s">
        <v>75</v>
      </c>
      <c r="E680" t="s">
        <v>304</v>
      </c>
      <c r="F680" t="s">
        <v>304</v>
      </c>
      <c r="G680" t="s">
        <v>58</v>
      </c>
      <c r="H680" t="s">
        <v>112</v>
      </c>
      <c r="I680" t="s">
        <v>75</v>
      </c>
      <c r="J680" t="s">
        <v>41</v>
      </c>
      <c r="K680" t="s">
        <v>234</v>
      </c>
      <c r="L680" s="25">
        <v>44038</v>
      </c>
      <c r="M680">
        <v>7</v>
      </c>
      <c r="N680">
        <v>2020</v>
      </c>
      <c r="O680" t="s">
        <v>106</v>
      </c>
      <c r="P680">
        <v>173</v>
      </c>
      <c r="Q680" s="17">
        <v>44038.724990509261</v>
      </c>
      <c r="R680" t="s">
        <v>308</v>
      </c>
    </row>
    <row r="681" spans="1:18" x14ac:dyDescent="0.3">
      <c r="A681">
        <v>21567461</v>
      </c>
      <c r="B681" t="s">
        <v>75</v>
      </c>
      <c r="C681">
        <v>1394625</v>
      </c>
      <c r="D681" t="s">
        <v>75</v>
      </c>
      <c r="E681" t="s">
        <v>304</v>
      </c>
      <c r="F681" t="s">
        <v>304</v>
      </c>
      <c r="G681" t="s">
        <v>58</v>
      </c>
      <c r="H681" t="s">
        <v>112</v>
      </c>
      <c r="I681" t="s">
        <v>75</v>
      </c>
      <c r="J681" t="s">
        <v>41</v>
      </c>
      <c r="K681" t="s">
        <v>234</v>
      </c>
      <c r="L681" s="25">
        <v>44038</v>
      </c>
      <c r="M681">
        <v>7</v>
      </c>
      <c r="N681">
        <v>2020</v>
      </c>
      <c r="O681" t="s">
        <v>106</v>
      </c>
      <c r="P681">
        <v>173</v>
      </c>
      <c r="Q681" s="17">
        <v>44038.726633796294</v>
      </c>
      <c r="R681" t="s">
        <v>308</v>
      </c>
    </row>
    <row r="682" spans="1:18" x14ac:dyDescent="0.3">
      <c r="A682">
        <v>21568232</v>
      </c>
      <c r="B682" t="s">
        <v>75</v>
      </c>
      <c r="C682">
        <v>1394732</v>
      </c>
      <c r="D682" t="s">
        <v>75</v>
      </c>
      <c r="E682" t="s">
        <v>304</v>
      </c>
      <c r="F682" t="s">
        <v>304</v>
      </c>
      <c r="G682" t="s">
        <v>58</v>
      </c>
      <c r="H682" t="s">
        <v>112</v>
      </c>
      <c r="I682" t="s">
        <v>75</v>
      </c>
      <c r="J682" t="s">
        <v>41</v>
      </c>
      <c r="K682" t="s">
        <v>234</v>
      </c>
      <c r="L682" s="25">
        <v>44038</v>
      </c>
      <c r="M682">
        <v>7</v>
      </c>
      <c r="N682">
        <v>2020</v>
      </c>
      <c r="O682" t="s">
        <v>106</v>
      </c>
      <c r="P682">
        <v>173</v>
      </c>
      <c r="Q682" s="17">
        <v>44038.729228472221</v>
      </c>
      <c r="R682" t="s">
        <v>308</v>
      </c>
    </row>
    <row r="683" spans="1:18" x14ac:dyDescent="0.3">
      <c r="A683">
        <v>21567320</v>
      </c>
      <c r="B683" t="s">
        <v>75</v>
      </c>
      <c r="C683">
        <v>1394825</v>
      </c>
      <c r="D683" t="s">
        <v>75</v>
      </c>
      <c r="E683" t="s">
        <v>304</v>
      </c>
      <c r="F683" t="s">
        <v>304</v>
      </c>
      <c r="G683" t="s">
        <v>58</v>
      </c>
      <c r="H683" t="s">
        <v>112</v>
      </c>
      <c r="I683" t="s">
        <v>75</v>
      </c>
      <c r="J683" t="s">
        <v>41</v>
      </c>
      <c r="K683" t="s">
        <v>234</v>
      </c>
      <c r="L683" s="25">
        <v>44038</v>
      </c>
      <c r="M683">
        <v>7</v>
      </c>
      <c r="N683">
        <v>2020</v>
      </c>
      <c r="O683" t="s">
        <v>106</v>
      </c>
      <c r="P683">
        <v>173</v>
      </c>
      <c r="Q683" s="17">
        <v>44038.73068414352</v>
      </c>
      <c r="R683" t="s">
        <v>308</v>
      </c>
    </row>
    <row r="684" spans="1:18" x14ac:dyDescent="0.3">
      <c r="A684">
        <v>21568239</v>
      </c>
      <c r="B684" t="s">
        <v>75</v>
      </c>
      <c r="C684">
        <v>1394859</v>
      </c>
      <c r="D684" t="s">
        <v>75</v>
      </c>
      <c r="E684" t="s">
        <v>304</v>
      </c>
      <c r="F684" t="s">
        <v>304</v>
      </c>
      <c r="G684" t="s">
        <v>58</v>
      </c>
      <c r="H684" t="s">
        <v>795</v>
      </c>
      <c r="I684" t="s">
        <v>75</v>
      </c>
      <c r="J684" t="s">
        <v>41</v>
      </c>
      <c r="K684" t="s">
        <v>234</v>
      </c>
      <c r="L684" s="25">
        <v>44038</v>
      </c>
      <c r="M684">
        <v>7</v>
      </c>
      <c r="N684">
        <v>2020</v>
      </c>
      <c r="O684" t="s">
        <v>106</v>
      </c>
      <c r="P684">
        <v>173</v>
      </c>
      <c r="Q684" s="17">
        <v>44038.733649421294</v>
      </c>
      <c r="R684" t="s">
        <v>305</v>
      </c>
    </row>
    <row r="685" spans="1:18" x14ac:dyDescent="0.3">
      <c r="A685">
        <v>21567479</v>
      </c>
      <c r="B685" t="s">
        <v>75</v>
      </c>
      <c r="C685">
        <v>1394932</v>
      </c>
      <c r="D685" t="s">
        <v>75</v>
      </c>
      <c r="E685" t="s">
        <v>304</v>
      </c>
      <c r="F685" t="s">
        <v>304</v>
      </c>
      <c r="G685" t="s">
        <v>58</v>
      </c>
      <c r="H685" t="s">
        <v>112</v>
      </c>
      <c r="I685" t="s">
        <v>75</v>
      </c>
      <c r="J685" t="s">
        <v>41</v>
      </c>
      <c r="K685" t="s">
        <v>234</v>
      </c>
      <c r="L685" s="25">
        <v>44038</v>
      </c>
      <c r="M685">
        <v>7</v>
      </c>
      <c r="N685">
        <v>2020</v>
      </c>
      <c r="O685" t="s">
        <v>106</v>
      </c>
      <c r="P685">
        <v>173</v>
      </c>
      <c r="Q685" s="17">
        <v>44038.736039351854</v>
      </c>
      <c r="R685" t="s">
        <v>305</v>
      </c>
    </row>
    <row r="686" spans="1:18" x14ac:dyDescent="0.3">
      <c r="A686">
        <v>21567867</v>
      </c>
      <c r="B686" t="s">
        <v>75</v>
      </c>
      <c r="C686">
        <v>1395002</v>
      </c>
      <c r="D686" t="s">
        <v>75</v>
      </c>
      <c r="E686" t="s">
        <v>304</v>
      </c>
      <c r="F686" t="s">
        <v>304</v>
      </c>
      <c r="G686" t="s">
        <v>58</v>
      </c>
      <c r="H686" t="s">
        <v>112</v>
      </c>
      <c r="I686" t="s">
        <v>75</v>
      </c>
      <c r="J686" t="s">
        <v>41</v>
      </c>
      <c r="K686" t="s">
        <v>234</v>
      </c>
      <c r="L686" s="25">
        <v>44038</v>
      </c>
      <c r="M686">
        <v>7</v>
      </c>
      <c r="N686">
        <v>2020</v>
      </c>
      <c r="O686" t="s">
        <v>106</v>
      </c>
      <c r="P686">
        <v>173</v>
      </c>
      <c r="Q686" s="17">
        <v>44038.740116782406</v>
      </c>
      <c r="R686" t="s">
        <v>308</v>
      </c>
    </row>
    <row r="687" spans="1:18" x14ac:dyDescent="0.3">
      <c r="A687">
        <v>21567611</v>
      </c>
      <c r="B687" t="s">
        <v>75</v>
      </c>
      <c r="C687">
        <v>1395032</v>
      </c>
      <c r="D687" t="s">
        <v>75</v>
      </c>
      <c r="E687" t="s">
        <v>304</v>
      </c>
      <c r="F687" t="s">
        <v>304</v>
      </c>
      <c r="G687" t="s">
        <v>58</v>
      </c>
      <c r="H687" t="s">
        <v>796</v>
      </c>
      <c r="I687" t="s">
        <v>75</v>
      </c>
      <c r="J687" t="s">
        <v>41</v>
      </c>
      <c r="K687" t="s">
        <v>234</v>
      </c>
      <c r="L687" s="25">
        <v>44038</v>
      </c>
      <c r="M687">
        <v>7</v>
      </c>
      <c r="N687">
        <v>2020</v>
      </c>
      <c r="O687" t="s">
        <v>106</v>
      </c>
      <c r="P687">
        <v>173</v>
      </c>
      <c r="Q687" s="17">
        <v>44038.741343865739</v>
      </c>
      <c r="R687" t="s">
        <v>305</v>
      </c>
    </row>
    <row r="688" spans="1:18" x14ac:dyDescent="0.3">
      <c r="A688">
        <v>21568308</v>
      </c>
      <c r="B688" t="s">
        <v>75</v>
      </c>
      <c r="C688">
        <v>1395132</v>
      </c>
      <c r="D688" t="s">
        <v>75</v>
      </c>
      <c r="E688" t="s">
        <v>304</v>
      </c>
      <c r="F688" t="s">
        <v>304</v>
      </c>
      <c r="G688" t="s">
        <v>58</v>
      </c>
      <c r="H688" t="s">
        <v>797</v>
      </c>
      <c r="I688" t="s">
        <v>75</v>
      </c>
      <c r="J688" t="s">
        <v>41</v>
      </c>
      <c r="K688" t="s">
        <v>234</v>
      </c>
      <c r="L688" s="25">
        <v>44038</v>
      </c>
      <c r="M688">
        <v>7</v>
      </c>
      <c r="N688">
        <v>2020</v>
      </c>
      <c r="O688" t="s">
        <v>106</v>
      </c>
      <c r="P688">
        <v>173</v>
      </c>
      <c r="Q688" s="17">
        <v>44038.746831944445</v>
      </c>
      <c r="R688" t="s">
        <v>305</v>
      </c>
    </row>
    <row r="689" spans="1:18" x14ac:dyDescent="0.3">
      <c r="A689">
        <v>21568407</v>
      </c>
      <c r="B689" t="s">
        <v>75</v>
      </c>
      <c r="C689">
        <v>1395168</v>
      </c>
      <c r="D689" t="s">
        <v>75</v>
      </c>
      <c r="E689" t="s">
        <v>56</v>
      </c>
      <c r="F689" t="s">
        <v>56</v>
      </c>
      <c r="G689" t="s">
        <v>105</v>
      </c>
      <c r="H689" t="s">
        <v>112</v>
      </c>
      <c r="I689" t="s">
        <v>75</v>
      </c>
      <c r="J689" t="s">
        <v>41</v>
      </c>
      <c r="K689" t="s">
        <v>83</v>
      </c>
      <c r="L689" s="25">
        <v>44038</v>
      </c>
      <c r="M689">
        <v>7</v>
      </c>
      <c r="N689">
        <v>2020</v>
      </c>
      <c r="O689" t="s">
        <v>106</v>
      </c>
      <c r="P689">
        <v>173</v>
      </c>
      <c r="Q689" s="17">
        <v>44038.703898495369</v>
      </c>
      <c r="R689" t="s">
        <v>107</v>
      </c>
    </row>
    <row r="690" spans="1:18" x14ac:dyDescent="0.3">
      <c r="A690">
        <v>21567731</v>
      </c>
      <c r="B690" t="s">
        <v>71</v>
      </c>
      <c r="C690">
        <v>1395232</v>
      </c>
      <c r="D690" t="s">
        <v>110</v>
      </c>
      <c r="E690" t="s">
        <v>57</v>
      </c>
      <c r="F690" t="s">
        <v>57</v>
      </c>
      <c r="G690" t="s">
        <v>109</v>
      </c>
      <c r="H690" t="s">
        <v>798</v>
      </c>
      <c r="I690" t="s">
        <v>81</v>
      </c>
      <c r="J690" t="s">
        <v>82</v>
      </c>
      <c r="K690" t="s">
        <v>83</v>
      </c>
      <c r="L690" s="25">
        <v>44038</v>
      </c>
      <c r="M690">
        <v>7</v>
      </c>
      <c r="N690">
        <v>2020</v>
      </c>
      <c r="O690" t="s">
        <v>106</v>
      </c>
      <c r="P690">
        <v>173</v>
      </c>
      <c r="Q690" s="17">
        <v>44038.702535416669</v>
      </c>
      <c r="R690" t="s">
        <v>107</v>
      </c>
    </row>
    <row r="691" spans="1:18" x14ac:dyDescent="0.3">
      <c r="A691">
        <v>21568300</v>
      </c>
      <c r="B691" t="s">
        <v>75</v>
      </c>
      <c r="C691">
        <v>1395202</v>
      </c>
      <c r="D691" t="s">
        <v>75</v>
      </c>
      <c r="E691" t="s">
        <v>304</v>
      </c>
      <c r="F691" t="s">
        <v>304</v>
      </c>
      <c r="G691" t="s">
        <v>58</v>
      </c>
      <c r="H691" t="s">
        <v>799</v>
      </c>
      <c r="I691" t="s">
        <v>75</v>
      </c>
      <c r="J691" t="s">
        <v>41</v>
      </c>
      <c r="K691" t="s">
        <v>234</v>
      </c>
      <c r="L691" s="25">
        <v>44038</v>
      </c>
      <c r="M691">
        <v>7</v>
      </c>
      <c r="N691">
        <v>2020</v>
      </c>
      <c r="O691" t="s">
        <v>106</v>
      </c>
      <c r="P691">
        <v>173</v>
      </c>
      <c r="Q691" s="17">
        <v>44038.750245601848</v>
      </c>
      <c r="R691" t="s">
        <v>305</v>
      </c>
    </row>
    <row r="692" spans="1:18" x14ac:dyDescent="0.3">
      <c r="A692">
        <v>21567711</v>
      </c>
      <c r="B692" t="s">
        <v>75</v>
      </c>
      <c r="C692">
        <v>1395225</v>
      </c>
      <c r="D692" t="s">
        <v>75</v>
      </c>
      <c r="E692" t="s">
        <v>57</v>
      </c>
      <c r="F692" t="s">
        <v>57</v>
      </c>
      <c r="G692" t="s">
        <v>109</v>
      </c>
      <c r="H692" t="s">
        <v>112</v>
      </c>
      <c r="I692" t="s">
        <v>75</v>
      </c>
      <c r="J692" t="s">
        <v>41</v>
      </c>
      <c r="K692" t="s">
        <v>83</v>
      </c>
      <c r="L692" s="25">
        <v>44038</v>
      </c>
      <c r="M692">
        <v>7</v>
      </c>
      <c r="N692">
        <v>2020</v>
      </c>
      <c r="O692" t="s">
        <v>106</v>
      </c>
      <c r="P692">
        <v>173</v>
      </c>
      <c r="Q692" s="17">
        <v>44038.705014120373</v>
      </c>
      <c r="R692" t="s">
        <v>111</v>
      </c>
    </row>
    <row r="693" spans="1:18" x14ac:dyDescent="0.3">
      <c r="A693">
        <v>21568612</v>
      </c>
      <c r="B693" t="s">
        <v>75</v>
      </c>
      <c r="C693">
        <v>1395268</v>
      </c>
      <c r="D693" t="s">
        <v>75</v>
      </c>
      <c r="E693" t="s">
        <v>304</v>
      </c>
      <c r="F693" t="s">
        <v>304</v>
      </c>
      <c r="G693" t="s">
        <v>58</v>
      </c>
      <c r="H693" t="s">
        <v>112</v>
      </c>
      <c r="I693" t="s">
        <v>75</v>
      </c>
      <c r="J693" t="s">
        <v>41</v>
      </c>
      <c r="K693" t="s">
        <v>234</v>
      </c>
      <c r="L693" s="25">
        <v>44038</v>
      </c>
      <c r="M693">
        <v>7</v>
      </c>
      <c r="N693">
        <v>2020</v>
      </c>
      <c r="O693" t="s">
        <v>106</v>
      </c>
      <c r="P693">
        <v>173</v>
      </c>
      <c r="Q693" s="17">
        <v>44038.756064814814</v>
      </c>
      <c r="R693" t="s">
        <v>305</v>
      </c>
    </row>
    <row r="694" spans="1:18" x14ac:dyDescent="0.3">
      <c r="A694">
        <v>263943</v>
      </c>
      <c r="B694" t="s">
        <v>76</v>
      </c>
      <c r="C694">
        <v>1395302</v>
      </c>
      <c r="D694" t="s">
        <v>203</v>
      </c>
      <c r="E694" t="s">
        <v>57</v>
      </c>
      <c r="F694" t="s">
        <v>57</v>
      </c>
      <c r="G694" t="s">
        <v>109</v>
      </c>
      <c r="H694" t="s">
        <v>800</v>
      </c>
      <c r="I694" t="s">
        <v>78</v>
      </c>
      <c r="J694" t="s">
        <v>41</v>
      </c>
      <c r="K694" t="s">
        <v>83</v>
      </c>
      <c r="L694" s="25">
        <v>44038</v>
      </c>
      <c r="M694">
        <v>7</v>
      </c>
      <c r="N694">
        <v>2020</v>
      </c>
      <c r="O694" t="s">
        <v>106</v>
      </c>
      <c r="P694">
        <v>173</v>
      </c>
      <c r="Q694" s="17">
        <v>44038.989425115738</v>
      </c>
      <c r="R694" t="s">
        <v>114</v>
      </c>
    </row>
    <row r="695" spans="1:18" x14ac:dyDescent="0.3">
      <c r="A695">
        <v>21567975</v>
      </c>
      <c r="B695" t="s">
        <v>75</v>
      </c>
      <c r="C695">
        <v>1395368</v>
      </c>
      <c r="D695" t="s">
        <v>75</v>
      </c>
      <c r="E695" t="s">
        <v>56</v>
      </c>
      <c r="F695" t="s">
        <v>56</v>
      </c>
      <c r="G695" t="s">
        <v>105</v>
      </c>
      <c r="H695" t="s">
        <v>112</v>
      </c>
      <c r="I695" t="s">
        <v>75</v>
      </c>
      <c r="J695" t="s">
        <v>41</v>
      </c>
      <c r="K695" t="s">
        <v>83</v>
      </c>
      <c r="L695" s="25">
        <v>44038</v>
      </c>
      <c r="M695">
        <v>7</v>
      </c>
      <c r="N695">
        <v>2020</v>
      </c>
      <c r="O695" t="s">
        <v>106</v>
      </c>
      <c r="P695">
        <v>173</v>
      </c>
      <c r="Q695" s="17">
        <v>44038.70811284722</v>
      </c>
      <c r="R695" t="s">
        <v>111</v>
      </c>
    </row>
    <row r="696" spans="1:18" x14ac:dyDescent="0.3">
      <c r="A696">
        <v>21568396</v>
      </c>
      <c r="B696" t="s">
        <v>75</v>
      </c>
      <c r="C696">
        <v>1395402</v>
      </c>
      <c r="D696" t="s">
        <v>75</v>
      </c>
      <c r="E696" t="s">
        <v>304</v>
      </c>
      <c r="F696" t="s">
        <v>304</v>
      </c>
      <c r="G696" t="s">
        <v>58</v>
      </c>
      <c r="H696" t="s">
        <v>801</v>
      </c>
      <c r="I696" t="s">
        <v>75</v>
      </c>
      <c r="J696" t="s">
        <v>41</v>
      </c>
      <c r="K696" t="s">
        <v>234</v>
      </c>
      <c r="L696" s="25">
        <v>44038</v>
      </c>
      <c r="M696">
        <v>7</v>
      </c>
      <c r="N696">
        <v>2020</v>
      </c>
      <c r="O696" t="s">
        <v>106</v>
      </c>
      <c r="P696">
        <v>173</v>
      </c>
      <c r="Q696" s="17">
        <v>44038.767545717594</v>
      </c>
      <c r="R696" t="s">
        <v>305</v>
      </c>
    </row>
    <row r="697" spans="1:18" x14ac:dyDescent="0.3">
      <c r="A697">
        <v>21568059</v>
      </c>
      <c r="B697" t="s">
        <v>75</v>
      </c>
      <c r="C697">
        <v>1395366</v>
      </c>
      <c r="D697" t="s">
        <v>75</v>
      </c>
      <c r="E697" t="s">
        <v>304</v>
      </c>
      <c r="F697" t="s">
        <v>304</v>
      </c>
      <c r="G697" t="s">
        <v>58</v>
      </c>
      <c r="H697" t="s">
        <v>112</v>
      </c>
      <c r="I697" t="s">
        <v>75</v>
      </c>
      <c r="J697" t="s">
        <v>41</v>
      </c>
      <c r="K697" t="s">
        <v>234</v>
      </c>
      <c r="L697" s="25">
        <v>44038</v>
      </c>
      <c r="M697">
        <v>7</v>
      </c>
      <c r="N697">
        <v>2020</v>
      </c>
      <c r="O697" t="s">
        <v>106</v>
      </c>
      <c r="P697">
        <v>173</v>
      </c>
      <c r="Q697" s="17">
        <v>44038.768565972219</v>
      </c>
      <c r="R697" t="s">
        <v>305</v>
      </c>
    </row>
    <row r="698" spans="1:18" x14ac:dyDescent="0.3">
      <c r="A698">
        <v>21567847</v>
      </c>
      <c r="B698" t="s">
        <v>75</v>
      </c>
      <c r="C698">
        <v>1395468</v>
      </c>
      <c r="D698" t="s">
        <v>75</v>
      </c>
      <c r="E698" t="s">
        <v>56</v>
      </c>
      <c r="F698" t="s">
        <v>56</v>
      </c>
      <c r="G698" t="s">
        <v>105</v>
      </c>
      <c r="H698" t="s">
        <v>112</v>
      </c>
      <c r="I698" t="s">
        <v>75</v>
      </c>
      <c r="J698" t="s">
        <v>41</v>
      </c>
      <c r="K698" t="s">
        <v>83</v>
      </c>
      <c r="L698" s="25">
        <v>44038</v>
      </c>
      <c r="M698">
        <v>7</v>
      </c>
      <c r="N698">
        <v>2020</v>
      </c>
      <c r="O698" t="s">
        <v>106</v>
      </c>
      <c r="P698">
        <v>173</v>
      </c>
      <c r="Q698" s="17">
        <v>44038.706973032407</v>
      </c>
      <c r="R698" t="s">
        <v>111</v>
      </c>
    </row>
    <row r="699" spans="1:18" x14ac:dyDescent="0.3">
      <c r="A699">
        <v>21569116</v>
      </c>
      <c r="B699" t="s">
        <v>71</v>
      </c>
      <c r="C699">
        <v>1395359</v>
      </c>
      <c r="D699" t="s">
        <v>110</v>
      </c>
      <c r="E699" t="s">
        <v>304</v>
      </c>
      <c r="F699" t="s">
        <v>304</v>
      </c>
      <c r="G699" t="s">
        <v>58</v>
      </c>
      <c r="H699" t="s">
        <v>802</v>
      </c>
      <c r="I699" t="s">
        <v>81</v>
      </c>
      <c r="J699" t="s">
        <v>82</v>
      </c>
      <c r="K699" t="s">
        <v>234</v>
      </c>
      <c r="L699" s="25">
        <v>44038</v>
      </c>
      <c r="M699">
        <v>7</v>
      </c>
      <c r="N699">
        <v>2020</v>
      </c>
      <c r="O699" t="s">
        <v>106</v>
      </c>
      <c r="P699">
        <v>173</v>
      </c>
      <c r="Q699" s="17">
        <v>44038.77080914352</v>
      </c>
      <c r="R699" t="s">
        <v>308</v>
      </c>
    </row>
    <row r="700" spans="1:18" x14ac:dyDescent="0.3">
      <c r="A700">
        <v>21568054</v>
      </c>
      <c r="B700" t="s">
        <v>75</v>
      </c>
      <c r="C700">
        <v>1395502</v>
      </c>
      <c r="D700" t="s">
        <v>75</v>
      </c>
      <c r="E700" t="s">
        <v>304</v>
      </c>
      <c r="F700" t="s">
        <v>304</v>
      </c>
      <c r="G700" t="s">
        <v>58</v>
      </c>
      <c r="H700" t="s">
        <v>803</v>
      </c>
      <c r="I700" t="s">
        <v>75</v>
      </c>
      <c r="J700" t="s">
        <v>41</v>
      </c>
      <c r="K700" t="s">
        <v>234</v>
      </c>
      <c r="L700" s="25">
        <v>44038</v>
      </c>
      <c r="M700">
        <v>7</v>
      </c>
      <c r="N700">
        <v>2020</v>
      </c>
      <c r="O700" t="s">
        <v>106</v>
      </c>
      <c r="P700">
        <v>173</v>
      </c>
      <c r="Q700" s="17">
        <v>44038.773746064813</v>
      </c>
      <c r="R700" t="s">
        <v>305</v>
      </c>
    </row>
    <row r="701" spans="1:18" x14ac:dyDescent="0.3">
      <c r="A701">
        <v>21568742</v>
      </c>
      <c r="B701" t="s">
        <v>75</v>
      </c>
      <c r="C701">
        <v>1395525</v>
      </c>
      <c r="D701" t="s">
        <v>75</v>
      </c>
      <c r="E701" t="s">
        <v>304</v>
      </c>
      <c r="F701" t="s">
        <v>304</v>
      </c>
      <c r="G701" t="s">
        <v>58</v>
      </c>
      <c r="H701" t="s">
        <v>804</v>
      </c>
      <c r="I701" t="s">
        <v>75</v>
      </c>
      <c r="J701" t="s">
        <v>41</v>
      </c>
      <c r="K701" t="s">
        <v>234</v>
      </c>
      <c r="L701" s="25">
        <v>44038</v>
      </c>
      <c r="M701">
        <v>7</v>
      </c>
      <c r="N701">
        <v>2020</v>
      </c>
      <c r="O701" t="s">
        <v>106</v>
      </c>
      <c r="P701">
        <v>173</v>
      </c>
      <c r="Q701" s="17">
        <v>44038.774489583331</v>
      </c>
      <c r="R701" t="s">
        <v>305</v>
      </c>
    </row>
    <row r="702" spans="1:18" x14ac:dyDescent="0.3">
      <c r="A702">
        <v>21568691</v>
      </c>
      <c r="B702" t="s">
        <v>75</v>
      </c>
      <c r="C702">
        <v>1395561</v>
      </c>
      <c r="D702" t="s">
        <v>75</v>
      </c>
      <c r="E702" t="s">
        <v>304</v>
      </c>
      <c r="F702" t="s">
        <v>304</v>
      </c>
      <c r="G702" t="s">
        <v>58</v>
      </c>
      <c r="H702" t="s">
        <v>805</v>
      </c>
      <c r="I702" t="s">
        <v>75</v>
      </c>
      <c r="J702" t="s">
        <v>41</v>
      </c>
      <c r="K702" t="s">
        <v>234</v>
      </c>
      <c r="L702" s="25">
        <v>44038</v>
      </c>
      <c r="M702">
        <v>7</v>
      </c>
      <c r="N702">
        <v>2020</v>
      </c>
      <c r="O702" t="s">
        <v>106</v>
      </c>
      <c r="P702">
        <v>173</v>
      </c>
      <c r="Q702" s="17">
        <v>44038.775414236108</v>
      </c>
      <c r="R702" t="s">
        <v>305</v>
      </c>
    </row>
    <row r="703" spans="1:18" x14ac:dyDescent="0.3">
      <c r="A703">
        <v>21568420</v>
      </c>
      <c r="B703" t="s">
        <v>75</v>
      </c>
      <c r="C703">
        <v>1395568</v>
      </c>
      <c r="D703" t="s">
        <v>75</v>
      </c>
      <c r="E703" t="s">
        <v>304</v>
      </c>
      <c r="F703" t="s">
        <v>304</v>
      </c>
      <c r="G703" t="s">
        <v>58</v>
      </c>
      <c r="H703" t="s">
        <v>806</v>
      </c>
      <c r="I703" t="s">
        <v>75</v>
      </c>
      <c r="J703" t="s">
        <v>41</v>
      </c>
      <c r="K703" t="s">
        <v>234</v>
      </c>
      <c r="L703" s="25">
        <v>44038</v>
      </c>
      <c r="M703">
        <v>7</v>
      </c>
      <c r="N703">
        <v>2020</v>
      </c>
      <c r="O703" t="s">
        <v>106</v>
      </c>
      <c r="P703">
        <v>173</v>
      </c>
      <c r="Q703" s="17">
        <v>44038.776000347221</v>
      </c>
      <c r="R703" t="s">
        <v>305</v>
      </c>
    </row>
    <row r="704" spans="1:18" x14ac:dyDescent="0.3">
      <c r="A704">
        <v>21568922</v>
      </c>
      <c r="B704" t="s">
        <v>77</v>
      </c>
      <c r="C704">
        <v>1395659</v>
      </c>
      <c r="D704" t="s">
        <v>115</v>
      </c>
      <c r="E704" t="s">
        <v>304</v>
      </c>
      <c r="F704" t="s">
        <v>304</v>
      </c>
      <c r="G704" t="s">
        <v>58</v>
      </c>
      <c r="H704" t="s">
        <v>474</v>
      </c>
      <c r="I704" t="s">
        <v>78</v>
      </c>
      <c r="J704" t="s">
        <v>41</v>
      </c>
      <c r="K704" t="s">
        <v>234</v>
      </c>
      <c r="L704" s="25">
        <v>44038</v>
      </c>
      <c r="M704">
        <v>7</v>
      </c>
      <c r="N704">
        <v>2020</v>
      </c>
      <c r="O704" t="s">
        <v>106</v>
      </c>
      <c r="P704">
        <v>173</v>
      </c>
      <c r="Q704" s="17">
        <v>44038.735390162037</v>
      </c>
      <c r="R704" t="s">
        <v>308</v>
      </c>
    </row>
    <row r="705" spans="1:18" x14ac:dyDescent="0.3">
      <c r="A705">
        <v>21569377</v>
      </c>
      <c r="B705" t="s">
        <v>71</v>
      </c>
      <c r="C705">
        <v>1395695</v>
      </c>
      <c r="D705" t="s">
        <v>110</v>
      </c>
      <c r="E705" t="s">
        <v>57</v>
      </c>
      <c r="F705" t="s">
        <v>57</v>
      </c>
      <c r="G705" t="s">
        <v>109</v>
      </c>
      <c r="H705" t="s">
        <v>807</v>
      </c>
      <c r="I705" t="s">
        <v>81</v>
      </c>
      <c r="J705" t="s">
        <v>82</v>
      </c>
      <c r="K705" t="s">
        <v>83</v>
      </c>
      <c r="L705" s="25">
        <v>44038</v>
      </c>
      <c r="M705">
        <v>7</v>
      </c>
      <c r="N705">
        <v>2020</v>
      </c>
      <c r="O705" t="s">
        <v>106</v>
      </c>
      <c r="P705">
        <v>173</v>
      </c>
      <c r="Q705" s="17">
        <v>44038.708131828702</v>
      </c>
      <c r="R705" t="s">
        <v>111</v>
      </c>
    </row>
    <row r="706" spans="1:18" x14ac:dyDescent="0.3">
      <c r="A706">
        <v>21569118</v>
      </c>
      <c r="B706" t="s">
        <v>75</v>
      </c>
      <c r="C706">
        <v>1395559</v>
      </c>
      <c r="D706" t="s">
        <v>75</v>
      </c>
      <c r="E706" t="s">
        <v>304</v>
      </c>
      <c r="F706" t="s">
        <v>304</v>
      </c>
      <c r="G706" t="s">
        <v>58</v>
      </c>
      <c r="H706" t="s">
        <v>808</v>
      </c>
      <c r="I706" t="s">
        <v>75</v>
      </c>
      <c r="J706" t="s">
        <v>41</v>
      </c>
      <c r="K706" t="s">
        <v>234</v>
      </c>
      <c r="L706" s="25">
        <v>44038</v>
      </c>
      <c r="M706">
        <v>7</v>
      </c>
      <c r="N706">
        <v>2020</v>
      </c>
      <c r="O706" t="s">
        <v>106</v>
      </c>
      <c r="P706">
        <v>173</v>
      </c>
      <c r="Q706" s="17">
        <v>44038.777390162039</v>
      </c>
      <c r="R706" t="s">
        <v>305</v>
      </c>
    </row>
    <row r="707" spans="1:18" x14ac:dyDescent="0.3">
      <c r="A707">
        <v>21568114</v>
      </c>
      <c r="B707" t="s">
        <v>75</v>
      </c>
      <c r="C707">
        <v>1395501</v>
      </c>
      <c r="D707" t="s">
        <v>75</v>
      </c>
      <c r="E707" t="s">
        <v>304</v>
      </c>
      <c r="F707" t="s">
        <v>304</v>
      </c>
      <c r="G707" t="s">
        <v>58</v>
      </c>
      <c r="H707" t="s">
        <v>112</v>
      </c>
      <c r="I707" t="s">
        <v>75</v>
      </c>
      <c r="J707" t="s">
        <v>41</v>
      </c>
      <c r="K707" t="s">
        <v>234</v>
      </c>
      <c r="L707" s="25">
        <v>44038</v>
      </c>
      <c r="M707">
        <v>7</v>
      </c>
      <c r="N707">
        <v>2020</v>
      </c>
      <c r="O707" t="s">
        <v>106</v>
      </c>
      <c r="P707">
        <v>173</v>
      </c>
      <c r="Q707" s="17">
        <v>44038.774218402781</v>
      </c>
      <c r="R707" t="s">
        <v>308</v>
      </c>
    </row>
    <row r="708" spans="1:18" x14ac:dyDescent="0.3">
      <c r="A708">
        <v>21568455</v>
      </c>
      <c r="B708" t="s">
        <v>75</v>
      </c>
      <c r="C708">
        <v>1395608</v>
      </c>
      <c r="D708" t="s">
        <v>75</v>
      </c>
      <c r="E708" t="s">
        <v>304</v>
      </c>
      <c r="F708" t="s">
        <v>304</v>
      </c>
      <c r="G708" t="s">
        <v>58</v>
      </c>
      <c r="H708" t="s">
        <v>809</v>
      </c>
      <c r="I708" t="s">
        <v>75</v>
      </c>
      <c r="J708" t="s">
        <v>41</v>
      </c>
      <c r="K708" t="s">
        <v>234</v>
      </c>
      <c r="L708" s="25">
        <v>44038</v>
      </c>
      <c r="M708">
        <v>7</v>
      </c>
      <c r="N708">
        <v>2020</v>
      </c>
      <c r="O708" t="s">
        <v>106</v>
      </c>
      <c r="P708">
        <v>173</v>
      </c>
      <c r="Q708" s="17">
        <v>44038.776820254629</v>
      </c>
      <c r="R708" t="s">
        <v>305</v>
      </c>
    </row>
    <row r="709" spans="1:18" x14ac:dyDescent="0.3">
      <c r="A709">
        <v>21568491</v>
      </c>
      <c r="B709" t="s">
        <v>75</v>
      </c>
      <c r="C709">
        <v>1395612</v>
      </c>
      <c r="D709" t="s">
        <v>75</v>
      </c>
      <c r="E709" t="s">
        <v>304</v>
      </c>
      <c r="F709" t="s">
        <v>304</v>
      </c>
      <c r="G709" t="s">
        <v>58</v>
      </c>
      <c r="H709" t="s">
        <v>810</v>
      </c>
      <c r="I709" t="s">
        <v>75</v>
      </c>
      <c r="J709" t="s">
        <v>41</v>
      </c>
      <c r="K709" t="s">
        <v>234</v>
      </c>
      <c r="L709" s="25">
        <v>44038</v>
      </c>
      <c r="M709">
        <v>7</v>
      </c>
      <c r="N709">
        <v>2020</v>
      </c>
      <c r="O709" t="s">
        <v>106</v>
      </c>
      <c r="P709">
        <v>173</v>
      </c>
      <c r="Q709" s="17">
        <v>44038.776373148146</v>
      </c>
      <c r="R709" t="s">
        <v>305</v>
      </c>
    </row>
    <row r="710" spans="1:18" x14ac:dyDescent="0.3">
      <c r="A710">
        <v>21569399</v>
      </c>
      <c r="B710" t="s">
        <v>75</v>
      </c>
      <c r="C710">
        <v>1395687</v>
      </c>
      <c r="D710" t="s">
        <v>75</v>
      </c>
      <c r="E710" t="s">
        <v>304</v>
      </c>
      <c r="F710" t="s">
        <v>304</v>
      </c>
      <c r="G710" t="s">
        <v>58</v>
      </c>
      <c r="H710" t="s">
        <v>811</v>
      </c>
      <c r="I710" t="s">
        <v>75</v>
      </c>
      <c r="J710" t="s">
        <v>41</v>
      </c>
      <c r="K710" t="s">
        <v>234</v>
      </c>
      <c r="L710" s="25">
        <v>44038</v>
      </c>
      <c r="M710">
        <v>7</v>
      </c>
      <c r="N710">
        <v>2020</v>
      </c>
      <c r="O710" t="s">
        <v>106</v>
      </c>
      <c r="P710">
        <v>173</v>
      </c>
      <c r="Q710" s="17">
        <v>44038.777505324077</v>
      </c>
      <c r="R710" t="s">
        <v>305</v>
      </c>
    </row>
    <row r="711" spans="1:18" x14ac:dyDescent="0.3">
      <c r="A711">
        <v>21568374</v>
      </c>
      <c r="B711" t="s">
        <v>71</v>
      </c>
      <c r="C711">
        <v>1395744</v>
      </c>
      <c r="D711" t="s">
        <v>110</v>
      </c>
      <c r="E711" t="s">
        <v>57</v>
      </c>
      <c r="F711" t="s">
        <v>57</v>
      </c>
      <c r="G711" t="s">
        <v>109</v>
      </c>
      <c r="H711" t="s">
        <v>812</v>
      </c>
      <c r="I711" t="s">
        <v>81</v>
      </c>
      <c r="J711" t="s">
        <v>82</v>
      </c>
      <c r="K711" t="s">
        <v>83</v>
      </c>
      <c r="L711" s="25">
        <v>44038</v>
      </c>
      <c r="M711">
        <v>7</v>
      </c>
      <c r="N711">
        <v>2020</v>
      </c>
      <c r="O711" t="s">
        <v>106</v>
      </c>
      <c r="P711">
        <v>173</v>
      </c>
      <c r="Q711" s="17">
        <v>44038.710093171299</v>
      </c>
      <c r="R711" t="s">
        <v>111</v>
      </c>
    </row>
    <row r="712" spans="1:18" x14ac:dyDescent="0.3">
      <c r="A712">
        <v>21568640</v>
      </c>
      <c r="B712" t="s">
        <v>75</v>
      </c>
      <c r="C712">
        <v>1395769</v>
      </c>
      <c r="D712" t="s">
        <v>75</v>
      </c>
      <c r="E712" t="s">
        <v>57</v>
      </c>
      <c r="F712" t="s">
        <v>57</v>
      </c>
      <c r="G712" t="s">
        <v>109</v>
      </c>
      <c r="H712" t="s">
        <v>112</v>
      </c>
      <c r="I712" t="s">
        <v>75</v>
      </c>
      <c r="J712" t="s">
        <v>41</v>
      </c>
      <c r="K712" t="s">
        <v>83</v>
      </c>
      <c r="L712" s="25">
        <v>44038</v>
      </c>
      <c r="M712">
        <v>7</v>
      </c>
      <c r="N712">
        <v>2020</v>
      </c>
      <c r="O712" t="s">
        <v>106</v>
      </c>
      <c r="P712">
        <v>173</v>
      </c>
      <c r="Q712" s="17">
        <v>44038.711925578704</v>
      </c>
      <c r="R712" t="s">
        <v>107</v>
      </c>
    </row>
    <row r="713" spans="1:18" x14ac:dyDescent="0.3">
      <c r="A713">
        <v>21569017</v>
      </c>
      <c r="B713" t="s">
        <v>75</v>
      </c>
      <c r="C713">
        <v>1395837</v>
      </c>
      <c r="D713" t="s">
        <v>75</v>
      </c>
      <c r="E713" t="s">
        <v>304</v>
      </c>
      <c r="F713" t="s">
        <v>304</v>
      </c>
      <c r="G713" t="s">
        <v>58</v>
      </c>
      <c r="H713" t="s">
        <v>813</v>
      </c>
      <c r="I713" t="s">
        <v>75</v>
      </c>
      <c r="J713" t="s">
        <v>41</v>
      </c>
      <c r="K713" t="s">
        <v>234</v>
      </c>
      <c r="L713" s="25">
        <v>44038</v>
      </c>
      <c r="M713">
        <v>7</v>
      </c>
      <c r="N713">
        <v>2020</v>
      </c>
      <c r="O713" t="s">
        <v>106</v>
      </c>
      <c r="P713">
        <v>173</v>
      </c>
      <c r="Q713" s="17">
        <v>44038.782382407408</v>
      </c>
      <c r="R713" t="s">
        <v>305</v>
      </c>
    </row>
    <row r="714" spans="1:18" x14ac:dyDescent="0.3">
      <c r="A714">
        <v>21568579</v>
      </c>
      <c r="B714" t="s">
        <v>75</v>
      </c>
      <c r="C714">
        <v>1395794</v>
      </c>
      <c r="D714" t="s">
        <v>75</v>
      </c>
      <c r="E714" t="s">
        <v>304</v>
      </c>
      <c r="F714" t="s">
        <v>304</v>
      </c>
      <c r="G714" t="s">
        <v>58</v>
      </c>
      <c r="H714" t="s">
        <v>814</v>
      </c>
      <c r="I714" t="s">
        <v>75</v>
      </c>
      <c r="J714" t="s">
        <v>41</v>
      </c>
      <c r="K714" t="s">
        <v>234</v>
      </c>
      <c r="L714" s="25">
        <v>44038</v>
      </c>
      <c r="M714">
        <v>7</v>
      </c>
      <c r="N714">
        <v>2020</v>
      </c>
      <c r="O714" t="s">
        <v>106</v>
      </c>
      <c r="P714">
        <v>173</v>
      </c>
      <c r="Q714" s="17">
        <v>44038.784792592596</v>
      </c>
      <c r="R714" t="s">
        <v>305</v>
      </c>
    </row>
    <row r="715" spans="1:18" x14ac:dyDescent="0.3">
      <c r="A715">
        <v>21569641</v>
      </c>
      <c r="B715" t="s">
        <v>75</v>
      </c>
      <c r="C715">
        <v>1396019</v>
      </c>
      <c r="D715" t="s">
        <v>75</v>
      </c>
      <c r="E715" t="s">
        <v>56</v>
      </c>
      <c r="F715" t="s">
        <v>56</v>
      </c>
      <c r="G715" t="s">
        <v>105</v>
      </c>
      <c r="H715" t="s">
        <v>112</v>
      </c>
      <c r="I715" t="s">
        <v>75</v>
      </c>
      <c r="J715" t="s">
        <v>41</v>
      </c>
      <c r="K715" t="s">
        <v>83</v>
      </c>
      <c r="L715" s="25">
        <v>44038</v>
      </c>
      <c r="M715">
        <v>7</v>
      </c>
      <c r="N715">
        <v>2020</v>
      </c>
      <c r="O715" t="s">
        <v>106</v>
      </c>
      <c r="P715">
        <v>173</v>
      </c>
      <c r="Q715" s="17">
        <v>44038.716372569441</v>
      </c>
      <c r="R715" t="s">
        <v>111</v>
      </c>
    </row>
    <row r="716" spans="1:18" x14ac:dyDescent="0.3">
      <c r="A716">
        <v>21568562</v>
      </c>
      <c r="B716" t="s">
        <v>75</v>
      </c>
      <c r="C716">
        <v>1396037</v>
      </c>
      <c r="D716" t="s">
        <v>203</v>
      </c>
      <c r="E716" t="s">
        <v>56</v>
      </c>
      <c r="F716" t="s">
        <v>56</v>
      </c>
      <c r="G716" t="s">
        <v>105</v>
      </c>
      <c r="H716" t="s">
        <v>815</v>
      </c>
      <c r="I716" t="s">
        <v>81</v>
      </c>
      <c r="J716" t="s">
        <v>82</v>
      </c>
      <c r="K716" t="s">
        <v>83</v>
      </c>
      <c r="L716" s="25">
        <v>44038</v>
      </c>
      <c r="M716">
        <v>7</v>
      </c>
      <c r="N716">
        <v>2020</v>
      </c>
      <c r="O716" t="s">
        <v>106</v>
      </c>
      <c r="P716">
        <v>173</v>
      </c>
      <c r="Q716" s="17">
        <v>44038.717272569447</v>
      </c>
      <c r="R716" t="s">
        <v>111</v>
      </c>
    </row>
    <row r="717" spans="1:18" x14ac:dyDescent="0.3">
      <c r="A717">
        <v>21569133</v>
      </c>
      <c r="B717" t="s">
        <v>75</v>
      </c>
      <c r="C717">
        <v>1395969</v>
      </c>
      <c r="D717" t="s">
        <v>75</v>
      </c>
      <c r="E717" t="s">
        <v>304</v>
      </c>
      <c r="F717" t="s">
        <v>304</v>
      </c>
      <c r="G717" t="s">
        <v>58</v>
      </c>
      <c r="H717" t="s">
        <v>214</v>
      </c>
      <c r="I717" t="s">
        <v>75</v>
      </c>
      <c r="J717" t="s">
        <v>41</v>
      </c>
      <c r="K717" t="s">
        <v>234</v>
      </c>
      <c r="L717" s="25">
        <v>44038</v>
      </c>
      <c r="M717">
        <v>7</v>
      </c>
      <c r="N717">
        <v>2020</v>
      </c>
      <c r="O717" t="s">
        <v>106</v>
      </c>
      <c r="P717">
        <v>173</v>
      </c>
      <c r="Q717" s="17">
        <v>44038.792085879628</v>
      </c>
      <c r="R717" t="s">
        <v>305</v>
      </c>
    </row>
    <row r="718" spans="1:18" x14ac:dyDescent="0.3">
      <c r="A718">
        <v>21569250</v>
      </c>
      <c r="B718" t="s">
        <v>75</v>
      </c>
      <c r="C718">
        <v>1396012</v>
      </c>
      <c r="D718" t="s">
        <v>108</v>
      </c>
      <c r="E718" t="s">
        <v>57</v>
      </c>
      <c r="F718" t="s">
        <v>57</v>
      </c>
      <c r="G718" t="s">
        <v>109</v>
      </c>
      <c r="H718" t="s">
        <v>816</v>
      </c>
      <c r="I718" t="s">
        <v>81</v>
      </c>
      <c r="J718" t="s">
        <v>82</v>
      </c>
      <c r="K718" t="s">
        <v>83</v>
      </c>
      <c r="L718" s="25">
        <v>44038</v>
      </c>
      <c r="M718">
        <v>7</v>
      </c>
      <c r="N718">
        <v>2020</v>
      </c>
      <c r="O718" t="s">
        <v>106</v>
      </c>
      <c r="P718">
        <v>173</v>
      </c>
      <c r="Q718" s="17">
        <v>44038.717434722224</v>
      </c>
      <c r="R718" t="s">
        <v>111</v>
      </c>
    </row>
    <row r="719" spans="1:18" x14ac:dyDescent="0.3">
      <c r="A719">
        <v>21568783</v>
      </c>
      <c r="B719" t="s">
        <v>75</v>
      </c>
      <c r="C719">
        <v>1396101</v>
      </c>
      <c r="D719" t="s">
        <v>108</v>
      </c>
      <c r="E719" t="s">
        <v>57</v>
      </c>
      <c r="F719" t="s">
        <v>57</v>
      </c>
      <c r="G719" t="s">
        <v>109</v>
      </c>
      <c r="H719" t="s">
        <v>817</v>
      </c>
      <c r="I719" t="s">
        <v>81</v>
      </c>
      <c r="J719" t="s">
        <v>82</v>
      </c>
      <c r="K719" t="s">
        <v>83</v>
      </c>
      <c r="L719" s="25">
        <v>44038</v>
      </c>
      <c r="M719">
        <v>7</v>
      </c>
      <c r="N719">
        <v>2020</v>
      </c>
      <c r="O719" t="s">
        <v>106</v>
      </c>
      <c r="P719">
        <v>173</v>
      </c>
      <c r="Q719" s="17">
        <v>44038.717246527776</v>
      </c>
      <c r="R719" t="s">
        <v>111</v>
      </c>
    </row>
    <row r="720" spans="1:18" x14ac:dyDescent="0.3">
      <c r="A720">
        <v>21568671</v>
      </c>
      <c r="B720" t="s">
        <v>71</v>
      </c>
      <c r="C720">
        <v>1396087</v>
      </c>
      <c r="D720" t="s">
        <v>110</v>
      </c>
      <c r="E720" t="s">
        <v>56</v>
      </c>
      <c r="F720" t="s">
        <v>56</v>
      </c>
      <c r="G720" t="s">
        <v>105</v>
      </c>
      <c r="H720" t="s">
        <v>818</v>
      </c>
      <c r="I720" t="s">
        <v>78</v>
      </c>
      <c r="J720" t="s">
        <v>41</v>
      </c>
      <c r="K720" t="s">
        <v>83</v>
      </c>
      <c r="L720" s="25">
        <v>44038</v>
      </c>
      <c r="M720">
        <v>7</v>
      </c>
      <c r="N720">
        <v>2020</v>
      </c>
      <c r="O720" t="s">
        <v>106</v>
      </c>
      <c r="P720">
        <v>173</v>
      </c>
      <c r="Q720" s="17">
        <v>44038.98357916667</v>
      </c>
      <c r="R720" t="s">
        <v>111</v>
      </c>
    </row>
    <row r="721" spans="1:18" x14ac:dyDescent="0.3">
      <c r="A721">
        <v>21568960</v>
      </c>
      <c r="B721" t="s">
        <v>75</v>
      </c>
      <c r="C721">
        <v>1396105</v>
      </c>
      <c r="D721" t="s">
        <v>108</v>
      </c>
      <c r="E721" t="s">
        <v>57</v>
      </c>
      <c r="F721" t="s">
        <v>57</v>
      </c>
      <c r="G721" t="s">
        <v>109</v>
      </c>
      <c r="H721" t="s">
        <v>819</v>
      </c>
      <c r="I721" t="s">
        <v>81</v>
      </c>
      <c r="J721" t="s">
        <v>82</v>
      </c>
      <c r="K721" t="s">
        <v>83</v>
      </c>
      <c r="L721" s="25">
        <v>44038</v>
      </c>
      <c r="M721">
        <v>7</v>
      </c>
      <c r="N721">
        <v>2020</v>
      </c>
      <c r="O721" t="s">
        <v>106</v>
      </c>
      <c r="P721">
        <v>173</v>
      </c>
      <c r="Q721" s="17">
        <v>44038.716647569447</v>
      </c>
      <c r="R721" t="s">
        <v>111</v>
      </c>
    </row>
    <row r="722" spans="1:18" x14ac:dyDescent="0.3">
      <c r="A722">
        <v>21568454</v>
      </c>
      <c r="B722" t="s">
        <v>71</v>
      </c>
      <c r="C722">
        <v>1396080</v>
      </c>
      <c r="D722" t="s">
        <v>110</v>
      </c>
      <c r="E722" t="s">
        <v>304</v>
      </c>
      <c r="F722" t="s">
        <v>304</v>
      </c>
      <c r="G722" t="s">
        <v>58</v>
      </c>
      <c r="H722" t="s">
        <v>820</v>
      </c>
      <c r="I722" t="s">
        <v>81</v>
      </c>
      <c r="J722" t="s">
        <v>82</v>
      </c>
      <c r="K722" t="s">
        <v>234</v>
      </c>
      <c r="L722" s="25">
        <v>44038</v>
      </c>
      <c r="M722">
        <v>7</v>
      </c>
      <c r="N722">
        <v>2020</v>
      </c>
      <c r="O722" t="s">
        <v>106</v>
      </c>
      <c r="P722">
        <v>173</v>
      </c>
      <c r="Q722" s="17">
        <v>44038.791508333336</v>
      </c>
      <c r="R722" t="s">
        <v>308</v>
      </c>
    </row>
    <row r="723" spans="1:18" x14ac:dyDescent="0.3">
      <c r="A723">
        <v>21569135</v>
      </c>
      <c r="B723" t="s">
        <v>75</v>
      </c>
      <c r="C723">
        <v>1396144</v>
      </c>
      <c r="D723" t="s">
        <v>75</v>
      </c>
      <c r="E723" t="s">
        <v>304</v>
      </c>
      <c r="F723" t="s">
        <v>304</v>
      </c>
      <c r="G723" t="s">
        <v>58</v>
      </c>
      <c r="H723" t="s">
        <v>821</v>
      </c>
      <c r="I723" t="s">
        <v>75</v>
      </c>
      <c r="J723" t="s">
        <v>41</v>
      </c>
      <c r="K723" t="s">
        <v>234</v>
      </c>
      <c r="L723" s="25">
        <v>44038</v>
      </c>
      <c r="M723">
        <v>7</v>
      </c>
      <c r="N723">
        <v>2020</v>
      </c>
      <c r="O723" t="s">
        <v>106</v>
      </c>
      <c r="P723">
        <v>173</v>
      </c>
      <c r="Q723" s="17">
        <v>44038.794134374999</v>
      </c>
      <c r="R723" t="s">
        <v>305</v>
      </c>
    </row>
    <row r="724" spans="1:18" x14ac:dyDescent="0.3">
      <c r="A724">
        <v>21569409</v>
      </c>
      <c r="B724" t="s">
        <v>75</v>
      </c>
      <c r="C724">
        <v>1396155</v>
      </c>
      <c r="D724" t="s">
        <v>75</v>
      </c>
      <c r="E724" t="s">
        <v>304</v>
      </c>
      <c r="F724" t="s">
        <v>304</v>
      </c>
      <c r="G724" t="s">
        <v>58</v>
      </c>
      <c r="H724" t="s">
        <v>822</v>
      </c>
      <c r="I724" t="s">
        <v>75</v>
      </c>
      <c r="J724" t="s">
        <v>41</v>
      </c>
      <c r="K724" t="s">
        <v>234</v>
      </c>
      <c r="L724" s="25">
        <v>44038</v>
      </c>
      <c r="M724">
        <v>7</v>
      </c>
      <c r="N724">
        <v>2020</v>
      </c>
      <c r="O724" t="s">
        <v>106</v>
      </c>
      <c r="P724">
        <v>173</v>
      </c>
      <c r="Q724" s="17">
        <v>44038.79545208333</v>
      </c>
      <c r="R724" t="s">
        <v>305</v>
      </c>
    </row>
    <row r="725" spans="1:18" x14ac:dyDescent="0.3">
      <c r="A725">
        <v>21569486</v>
      </c>
      <c r="B725" t="s">
        <v>71</v>
      </c>
      <c r="C725">
        <v>1395994</v>
      </c>
      <c r="D725" t="s">
        <v>110</v>
      </c>
      <c r="E725" t="s">
        <v>304</v>
      </c>
      <c r="F725" t="s">
        <v>304</v>
      </c>
      <c r="G725" t="s">
        <v>58</v>
      </c>
      <c r="H725" t="s">
        <v>823</v>
      </c>
      <c r="I725" t="s">
        <v>81</v>
      </c>
      <c r="J725" t="s">
        <v>82</v>
      </c>
      <c r="K725" t="s">
        <v>234</v>
      </c>
      <c r="L725" s="25">
        <v>44038</v>
      </c>
      <c r="M725">
        <v>7</v>
      </c>
      <c r="N725">
        <v>2020</v>
      </c>
      <c r="O725" t="s">
        <v>106</v>
      </c>
      <c r="P725">
        <v>173</v>
      </c>
      <c r="Q725" s="17">
        <v>44038.795566435183</v>
      </c>
      <c r="R725" t="s">
        <v>308</v>
      </c>
    </row>
    <row r="726" spans="1:18" x14ac:dyDescent="0.3">
      <c r="A726">
        <v>21568819</v>
      </c>
      <c r="B726" t="s">
        <v>75</v>
      </c>
      <c r="C726">
        <v>1396194</v>
      </c>
      <c r="D726" t="s">
        <v>75</v>
      </c>
      <c r="E726" t="s">
        <v>304</v>
      </c>
      <c r="F726" t="s">
        <v>304</v>
      </c>
      <c r="G726" t="s">
        <v>58</v>
      </c>
      <c r="H726" t="s">
        <v>824</v>
      </c>
      <c r="I726" t="s">
        <v>75</v>
      </c>
      <c r="J726" t="s">
        <v>41</v>
      </c>
      <c r="K726" t="s">
        <v>234</v>
      </c>
      <c r="L726" s="25">
        <v>44038</v>
      </c>
      <c r="M726">
        <v>7</v>
      </c>
      <c r="N726">
        <v>2020</v>
      </c>
      <c r="O726" t="s">
        <v>106</v>
      </c>
      <c r="P726">
        <v>173</v>
      </c>
      <c r="Q726" s="17">
        <v>44038.798118055558</v>
      </c>
      <c r="R726" t="s">
        <v>305</v>
      </c>
    </row>
    <row r="727" spans="1:18" x14ac:dyDescent="0.3">
      <c r="A727">
        <v>21569585</v>
      </c>
      <c r="B727" t="s">
        <v>75</v>
      </c>
      <c r="C727">
        <v>1396219</v>
      </c>
      <c r="D727" t="s">
        <v>75</v>
      </c>
      <c r="E727" t="s">
        <v>57</v>
      </c>
      <c r="F727" t="s">
        <v>57</v>
      </c>
      <c r="G727" t="s">
        <v>109</v>
      </c>
      <c r="H727" t="s">
        <v>112</v>
      </c>
      <c r="I727" t="s">
        <v>75</v>
      </c>
      <c r="J727" t="s">
        <v>41</v>
      </c>
      <c r="K727" t="s">
        <v>83</v>
      </c>
      <c r="L727" s="25">
        <v>44038</v>
      </c>
      <c r="M727">
        <v>7</v>
      </c>
      <c r="N727">
        <v>2020</v>
      </c>
      <c r="O727" t="s">
        <v>106</v>
      </c>
      <c r="P727">
        <v>173</v>
      </c>
      <c r="Q727" s="17">
        <v>44038.720298032407</v>
      </c>
      <c r="R727" t="s">
        <v>111</v>
      </c>
    </row>
    <row r="728" spans="1:18" x14ac:dyDescent="0.3">
      <c r="A728">
        <v>21569154</v>
      </c>
      <c r="B728" t="s">
        <v>75</v>
      </c>
      <c r="C728">
        <v>1396262</v>
      </c>
      <c r="D728" t="s">
        <v>75</v>
      </c>
      <c r="E728" t="s">
        <v>304</v>
      </c>
      <c r="F728" t="s">
        <v>304</v>
      </c>
      <c r="G728" t="s">
        <v>58</v>
      </c>
      <c r="H728" t="s">
        <v>112</v>
      </c>
      <c r="I728" t="s">
        <v>75</v>
      </c>
      <c r="J728" t="s">
        <v>41</v>
      </c>
      <c r="K728" t="s">
        <v>234</v>
      </c>
      <c r="L728" s="25">
        <v>44038</v>
      </c>
      <c r="M728">
        <v>7</v>
      </c>
      <c r="N728">
        <v>2020</v>
      </c>
      <c r="O728" t="s">
        <v>106</v>
      </c>
      <c r="P728">
        <v>173</v>
      </c>
      <c r="Q728" s="17">
        <v>44038.798587152778</v>
      </c>
      <c r="R728" t="s">
        <v>308</v>
      </c>
    </row>
    <row r="729" spans="1:18" x14ac:dyDescent="0.3">
      <c r="A729">
        <v>21568489</v>
      </c>
      <c r="B729" t="s">
        <v>75</v>
      </c>
      <c r="C729">
        <v>1396280</v>
      </c>
      <c r="D729" t="s">
        <v>75</v>
      </c>
      <c r="E729" t="s">
        <v>304</v>
      </c>
      <c r="F729" t="s">
        <v>304</v>
      </c>
      <c r="G729" t="s">
        <v>58</v>
      </c>
      <c r="H729" t="s">
        <v>825</v>
      </c>
      <c r="I729" t="s">
        <v>75</v>
      </c>
      <c r="J729" t="s">
        <v>41</v>
      </c>
      <c r="K729" t="s">
        <v>234</v>
      </c>
      <c r="L729" s="25">
        <v>44038</v>
      </c>
      <c r="M729">
        <v>7</v>
      </c>
      <c r="N729">
        <v>2020</v>
      </c>
      <c r="O729" t="s">
        <v>106</v>
      </c>
      <c r="P729">
        <v>173</v>
      </c>
      <c r="Q729" s="17">
        <v>44038.874281365737</v>
      </c>
      <c r="R729" t="s">
        <v>305</v>
      </c>
    </row>
    <row r="730" spans="1:18" x14ac:dyDescent="0.3">
      <c r="A730">
        <v>21569499</v>
      </c>
      <c r="B730" t="s">
        <v>75</v>
      </c>
      <c r="C730">
        <v>1396169</v>
      </c>
      <c r="D730" t="s">
        <v>75</v>
      </c>
      <c r="E730" t="s">
        <v>304</v>
      </c>
      <c r="F730" t="s">
        <v>304</v>
      </c>
      <c r="G730" t="s">
        <v>58</v>
      </c>
      <c r="H730" t="s">
        <v>826</v>
      </c>
      <c r="I730" t="s">
        <v>75</v>
      </c>
      <c r="J730" t="s">
        <v>41</v>
      </c>
      <c r="K730" t="s">
        <v>234</v>
      </c>
      <c r="L730" s="25">
        <v>44038</v>
      </c>
      <c r="M730">
        <v>7</v>
      </c>
      <c r="N730">
        <v>2020</v>
      </c>
      <c r="O730" t="s">
        <v>106</v>
      </c>
      <c r="P730">
        <v>173</v>
      </c>
      <c r="Q730" s="17">
        <v>44038.875048611109</v>
      </c>
      <c r="R730" t="s">
        <v>308</v>
      </c>
    </row>
    <row r="731" spans="1:18" x14ac:dyDescent="0.3">
      <c r="A731">
        <v>21569123</v>
      </c>
      <c r="B731" t="s">
        <v>75</v>
      </c>
      <c r="C731">
        <v>1395557</v>
      </c>
      <c r="D731" t="s">
        <v>75</v>
      </c>
      <c r="E731" t="s">
        <v>304</v>
      </c>
      <c r="F731" t="s">
        <v>304</v>
      </c>
      <c r="G731" t="s">
        <v>58</v>
      </c>
      <c r="H731" t="s">
        <v>112</v>
      </c>
      <c r="I731" t="s">
        <v>75</v>
      </c>
      <c r="J731" t="s">
        <v>41</v>
      </c>
      <c r="K731" t="s">
        <v>234</v>
      </c>
      <c r="L731" s="25">
        <v>44038</v>
      </c>
      <c r="M731">
        <v>7</v>
      </c>
      <c r="N731">
        <v>2020</v>
      </c>
      <c r="O731" t="s">
        <v>106</v>
      </c>
      <c r="P731">
        <v>173</v>
      </c>
      <c r="Q731" s="17">
        <v>44038.77631898148</v>
      </c>
      <c r="R731" t="s">
        <v>308</v>
      </c>
    </row>
    <row r="732" spans="1:18" x14ac:dyDescent="0.3">
      <c r="A732">
        <v>21568836</v>
      </c>
      <c r="B732" t="s">
        <v>75</v>
      </c>
      <c r="C732">
        <v>1395572</v>
      </c>
      <c r="D732" t="s">
        <v>75</v>
      </c>
      <c r="E732" t="s">
        <v>304</v>
      </c>
      <c r="F732" t="s">
        <v>304</v>
      </c>
      <c r="G732" t="s">
        <v>58</v>
      </c>
      <c r="H732" t="s">
        <v>827</v>
      </c>
      <c r="I732" t="s">
        <v>75</v>
      </c>
      <c r="J732" t="s">
        <v>41</v>
      </c>
      <c r="K732" t="s">
        <v>234</v>
      </c>
      <c r="L732" s="25">
        <v>44038</v>
      </c>
      <c r="M732">
        <v>7</v>
      </c>
      <c r="N732">
        <v>2020</v>
      </c>
      <c r="O732" t="s">
        <v>106</v>
      </c>
      <c r="P732">
        <v>173</v>
      </c>
      <c r="Q732" s="17">
        <v>44038.775626736111</v>
      </c>
      <c r="R732" t="s">
        <v>305</v>
      </c>
    </row>
    <row r="733" spans="1:18" x14ac:dyDescent="0.3">
      <c r="A733">
        <v>21568921</v>
      </c>
      <c r="B733" t="s">
        <v>71</v>
      </c>
      <c r="C733">
        <v>1395655</v>
      </c>
      <c r="D733" t="s">
        <v>110</v>
      </c>
      <c r="E733" t="s">
        <v>304</v>
      </c>
      <c r="F733" t="s">
        <v>304</v>
      </c>
      <c r="G733" t="s">
        <v>58</v>
      </c>
      <c r="H733" t="s">
        <v>828</v>
      </c>
      <c r="I733" t="s">
        <v>81</v>
      </c>
      <c r="J733" t="s">
        <v>82</v>
      </c>
      <c r="K733" t="s">
        <v>234</v>
      </c>
      <c r="L733" s="25">
        <v>44038</v>
      </c>
      <c r="M733">
        <v>7</v>
      </c>
      <c r="N733">
        <v>2020</v>
      </c>
      <c r="O733" t="s">
        <v>106</v>
      </c>
      <c r="P733">
        <v>173</v>
      </c>
      <c r="Q733" s="17">
        <v>44038.779806828701</v>
      </c>
      <c r="R733" t="s">
        <v>308</v>
      </c>
    </row>
    <row r="734" spans="1:18" x14ac:dyDescent="0.3">
      <c r="A734">
        <v>21568488</v>
      </c>
      <c r="B734" t="s">
        <v>75</v>
      </c>
      <c r="C734">
        <v>1395606</v>
      </c>
      <c r="D734" t="s">
        <v>75</v>
      </c>
      <c r="E734" t="s">
        <v>304</v>
      </c>
      <c r="F734" t="s">
        <v>304</v>
      </c>
      <c r="G734" t="s">
        <v>58</v>
      </c>
      <c r="H734" t="s">
        <v>829</v>
      </c>
      <c r="I734" t="s">
        <v>75</v>
      </c>
      <c r="J734" t="s">
        <v>41</v>
      </c>
      <c r="K734" t="s">
        <v>234</v>
      </c>
      <c r="L734" s="25">
        <v>44038</v>
      </c>
      <c r="M734">
        <v>7</v>
      </c>
      <c r="N734">
        <v>2020</v>
      </c>
      <c r="O734" t="s">
        <v>106</v>
      </c>
      <c r="P734">
        <v>173</v>
      </c>
      <c r="Q734" s="17">
        <v>44038.77663472222</v>
      </c>
      <c r="R734" t="s">
        <v>308</v>
      </c>
    </row>
    <row r="735" spans="1:18" x14ac:dyDescent="0.3">
      <c r="A735">
        <v>21568874</v>
      </c>
      <c r="B735" t="s">
        <v>75</v>
      </c>
      <c r="C735">
        <v>1395657</v>
      </c>
      <c r="D735" t="s">
        <v>75</v>
      </c>
      <c r="E735" t="s">
        <v>304</v>
      </c>
      <c r="F735" t="s">
        <v>304</v>
      </c>
      <c r="G735" t="s">
        <v>58</v>
      </c>
      <c r="H735" t="s">
        <v>830</v>
      </c>
      <c r="I735" t="s">
        <v>75</v>
      </c>
      <c r="J735" t="s">
        <v>41</v>
      </c>
      <c r="K735" t="s">
        <v>234</v>
      </c>
      <c r="L735" s="25">
        <v>44038</v>
      </c>
      <c r="M735">
        <v>7</v>
      </c>
      <c r="N735">
        <v>2020</v>
      </c>
      <c r="O735" t="s">
        <v>106</v>
      </c>
      <c r="P735">
        <v>173</v>
      </c>
      <c r="Q735" s="17">
        <v>44038.786197685185</v>
      </c>
      <c r="R735" t="s">
        <v>305</v>
      </c>
    </row>
    <row r="736" spans="1:18" x14ac:dyDescent="0.3">
      <c r="A736">
        <v>21569400</v>
      </c>
      <c r="B736" t="s">
        <v>75</v>
      </c>
      <c r="C736">
        <v>1395691</v>
      </c>
      <c r="D736" t="s">
        <v>75</v>
      </c>
      <c r="E736" t="s">
        <v>304</v>
      </c>
      <c r="F736" t="s">
        <v>304</v>
      </c>
      <c r="G736" t="s">
        <v>58</v>
      </c>
      <c r="H736" t="s">
        <v>831</v>
      </c>
      <c r="I736" t="s">
        <v>75</v>
      </c>
      <c r="J736" t="s">
        <v>41</v>
      </c>
      <c r="K736" t="s">
        <v>234</v>
      </c>
      <c r="L736" s="25">
        <v>44038</v>
      </c>
      <c r="M736">
        <v>7</v>
      </c>
      <c r="N736">
        <v>2020</v>
      </c>
      <c r="O736" t="s">
        <v>106</v>
      </c>
      <c r="P736">
        <v>173</v>
      </c>
      <c r="Q736" s="17">
        <v>44038.780712268519</v>
      </c>
      <c r="R736" t="s">
        <v>308</v>
      </c>
    </row>
    <row r="737" spans="1:18" x14ac:dyDescent="0.3">
      <c r="A737">
        <v>21569301</v>
      </c>
      <c r="B737" t="s">
        <v>75</v>
      </c>
      <c r="C737">
        <v>1395708</v>
      </c>
      <c r="D737" t="s">
        <v>75</v>
      </c>
      <c r="E737" t="s">
        <v>304</v>
      </c>
      <c r="F737" t="s">
        <v>304</v>
      </c>
      <c r="G737" t="s">
        <v>58</v>
      </c>
      <c r="H737" t="s">
        <v>832</v>
      </c>
      <c r="I737" t="s">
        <v>75</v>
      </c>
      <c r="J737" t="s">
        <v>41</v>
      </c>
      <c r="K737" t="s">
        <v>234</v>
      </c>
      <c r="L737" s="25">
        <v>44038</v>
      </c>
      <c r="M737">
        <v>7</v>
      </c>
      <c r="N737">
        <v>2020</v>
      </c>
      <c r="O737" t="s">
        <v>106</v>
      </c>
      <c r="P737">
        <v>173</v>
      </c>
      <c r="Q737" s="17">
        <v>44038.779972800927</v>
      </c>
      <c r="R737" t="s">
        <v>305</v>
      </c>
    </row>
    <row r="738" spans="1:18" x14ac:dyDescent="0.3">
      <c r="A738">
        <v>9746965</v>
      </c>
      <c r="B738" t="s">
        <v>71</v>
      </c>
      <c r="C738">
        <v>1393800</v>
      </c>
      <c r="D738" t="s">
        <v>110</v>
      </c>
      <c r="E738" t="s">
        <v>57</v>
      </c>
      <c r="F738" t="s">
        <v>57</v>
      </c>
      <c r="G738" t="s">
        <v>109</v>
      </c>
      <c r="H738" t="s">
        <v>833</v>
      </c>
      <c r="I738" t="s">
        <v>81</v>
      </c>
      <c r="J738" t="s">
        <v>82</v>
      </c>
      <c r="K738" t="s">
        <v>83</v>
      </c>
      <c r="L738" s="25">
        <v>44038</v>
      </c>
      <c r="M738">
        <v>7</v>
      </c>
      <c r="N738">
        <v>2020</v>
      </c>
      <c r="O738" t="s">
        <v>106</v>
      </c>
      <c r="P738">
        <v>173</v>
      </c>
      <c r="Q738" s="17">
        <v>44038.709179513891</v>
      </c>
      <c r="R738" t="s">
        <v>107</v>
      </c>
    </row>
    <row r="739" spans="1:18" x14ac:dyDescent="0.3">
      <c r="A739">
        <v>21569345</v>
      </c>
      <c r="B739" t="s">
        <v>75</v>
      </c>
      <c r="C739">
        <v>1395706</v>
      </c>
      <c r="D739" t="s">
        <v>75</v>
      </c>
      <c r="E739" t="s">
        <v>304</v>
      </c>
      <c r="F739" t="s">
        <v>304</v>
      </c>
      <c r="G739" t="s">
        <v>58</v>
      </c>
      <c r="H739" t="s">
        <v>834</v>
      </c>
      <c r="I739" t="s">
        <v>75</v>
      </c>
      <c r="J739" t="s">
        <v>41</v>
      </c>
      <c r="K739" t="s">
        <v>234</v>
      </c>
      <c r="L739" s="25">
        <v>44038</v>
      </c>
      <c r="M739">
        <v>7</v>
      </c>
      <c r="N739">
        <v>2020</v>
      </c>
      <c r="O739" t="s">
        <v>106</v>
      </c>
      <c r="P739">
        <v>173</v>
      </c>
      <c r="Q739" s="17">
        <v>44038.78183414352</v>
      </c>
      <c r="R739" t="s">
        <v>305</v>
      </c>
    </row>
    <row r="740" spans="1:18" x14ac:dyDescent="0.3">
      <c r="A740">
        <v>21568395</v>
      </c>
      <c r="B740" t="s">
        <v>75</v>
      </c>
      <c r="C740">
        <v>1395755</v>
      </c>
      <c r="D740" t="s">
        <v>75</v>
      </c>
      <c r="E740" t="s">
        <v>304</v>
      </c>
      <c r="F740" t="s">
        <v>304</v>
      </c>
      <c r="G740" t="s">
        <v>58</v>
      </c>
      <c r="H740" t="s">
        <v>835</v>
      </c>
      <c r="I740" t="s">
        <v>75</v>
      </c>
      <c r="J740" t="s">
        <v>41</v>
      </c>
      <c r="K740" t="s">
        <v>234</v>
      </c>
      <c r="L740" s="25">
        <v>44038</v>
      </c>
      <c r="M740">
        <v>7</v>
      </c>
      <c r="N740">
        <v>2020</v>
      </c>
      <c r="O740" t="s">
        <v>106</v>
      </c>
      <c r="P740">
        <v>173</v>
      </c>
      <c r="Q740" s="17">
        <v>44038.783036458335</v>
      </c>
      <c r="R740" t="s">
        <v>305</v>
      </c>
    </row>
    <row r="741" spans="1:18" x14ac:dyDescent="0.3">
      <c r="A741">
        <v>21568483</v>
      </c>
      <c r="B741" t="s">
        <v>75</v>
      </c>
      <c r="C741">
        <v>1395772</v>
      </c>
      <c r="D741" t="s">
        <v>75</v>
      </c>
      <c r="E741" t="s">
        <v>304</v>
      </c>
      <c r="F741" t="s">
        <v>304</v>
      </c>
      <c r="G741" t="s">
        <v>58</v>
      </c>
      <c r="H741" t="s">
        <v>836</v>
      </c>
      <c r="I741" t="s">
        <v>75</v>
      </c>
      <c r="J741" t="s">
        <v>41</v>
      </c>
      <c r="K741" t="s">
        <v>234</v>
      </c>
      <c r="L741" s="25">
        <v>44038</v>
      </c>
      <c r="M741">
        <v>7</v>
      </c>
      <c r="N741">
        <v>2020</v>
      </c>
      <c r="O741" t="s">
        <v>106</v>
      </c>
      <c r="P741">
        <v>173</v>
      </c>
      <c r="Q741" s="17">
        <v>44038.785365162039</v>
      </c>
      <c r="R741" t="s">
        <v>308</v>
      </c>
    </row>
    <row r="742" spans="1:18" x14ac:dyDescent="0.3">
      <c r="A742">
        <v>21568584</v>
      </c>
      <c r="B742" t="s">
        <v>75</v>
      </c>
      <c r="C742">
        <v>1395791</v>
      </c>
      <c r="D742" t="s">
        <v>75</v>
      </c>
      <c r="E742" t="s">
        <v>304</v>
      </c>
      <c r="F742" t="s">
        <v>304</v>
      </c>
      <c r="G742" t="s">
        <v>58</v>
      </c>
      <c r="H742" t="s">
        <v>112</v>
      </c>
      <c r="I742" t="s">
        <v>75</v>
      </c>
      <c r="J742" t="s">
        <v>41</v>
      </c>
      <c r="K742" t="s">
        <v>234</v>
      </c>
      <c r="L742" s="25">
        <v>44038</v>
      </c>
      <c r="M742">
        <v>7</v>
      </c>
      <c r="N742">
        <v>2020</v>
      </c>
      <c r="O742" t="s">
        <v>106</v>
      </c>
      <c r="P742">
        <v>173</v>
      </c>
      <c r="Q742" s="17">
        <v>44038.784224189818</v>
      </c>
      <c r="R742" t="s">
        <v>305</v>
      </c>
    </row>
    <row r="743" spans="1:18" x14ac:dyDescent="0.3">
      <c r="A743">
        <v>21569344</v>
      </c>
      <c r="B743" t="s">
        <v>75</v>
      </c>
      <c r="C743">
        <v>1395855</v>
      </c>
      <c r="D743" t="s">
        <v>75</v>
      </c>
      <c r="E743" t="s">
        <v>304</v>
      </c>
      <c r="F743" t="s">
        <v>304</v>
      </c>
      <c r="G743" t="s">
        <v>58</v>
      </c>
      <c r="H743" t="s">
        <v>837</v>
      </c>
      <c r="I743" t="s">
        <v>75</v>
      </c>
      <c r="J743" t="s">
        <v>41</v>
      </c>
      <c r="K743" t="s">
        <v>234</v>
      </c>
      <c r="L743" s="25">
        <v>44038</v>
      </c>
      <c r="M743">
        <v>7</v>
      </c>
      <c r="N743">
        <v>2020</v>
      </c>
      <c r="O743" t="s">
        <v>106</v>
      </c>
      <c r="P743">
        <v>173</v>
      </c>
      <c r="Q743" s="17">
        <v>44038.789213888886</v>
      </c>
      <c r="R743" t="s">
        <v>305</v>
      </c>
    </row>
    <row r="744" spans="1:18" x14ac:dyDescent="0.3">
      <c r="A744">
        <v>21569283</v>
      </c>
      <c r="B744" t="s">
        <v>75</v>
      </c>
      <c r="C744">
        <v>1395857</v>
      </c>
      <c r="D744" t="s">
        <v>75</v>
      </c>
      <c r="E744" t="s">
        <v>304</v>
      </c>
      <c r="F744" t="s">
        <v>304</v>
      </c>
      <c r="G744" t="s">
        <v>58</v>
      </c>
      <c r="H744" t="s">
        <v>838</v>
      </c>
      <c r="I744" t="s">
        <v>75</v>
      </c>
      <c r="J744" t="s">
        <v>41</v>
      </c>
      <c r="K744" t="s">
        <v>234</v>
      </c>
      <c r="L744" s="25">
        <v>44038</v>
      </c>
      <c r="M744">
        <v>7</v>
      </c>
      <c r="N744">
        <v>2020</v>
      </c>
      <c r="O744" t="s">
        <v>106</v>
      </c>
      <c r="P744">
        <v>173</v>
      </c>
      <c r="Q744" s="17">
        <v>44038.78599340278</v>
      </c>
      <c r="R744" t="s">
        <v>305</v>
      </c>
    </row>
    <row r="745" spans="1:18" x14ac:dyDescent="0.3">
      <c r="A745">
        <v>21569324</v>
      </c>
      <c r="B745" t="s">
        <v>75</v>
      </c>
      <c r="C745">
        <v>1396008</v>
      </c>
      <c r="D745" t="s">
        <v>108</v>
      </c>
      <c r="E745" t="s">
        <v>57</v>
      </c>
      <c r="F745" t="s">
        <v>57</v>
      </c>
      <c r="G745" t="s">
        <v>109</v>
      </c>
      <c r="H745" t="s">
        <v>839</v>
      </c>
      <c r="I745" t="s">
        <v>81</v>
      </c>
      <c r="J745" t="s">
        <v>82</v>
      </c>
      <c r="K745" t="s">
        <v>83</v>
      </c>
      <c r="L745" s="25">
        <v>44038</v>
      </c>
      <c r="M745">
        <v>7</v>
      </c>
      <c r="N745">
        <v>2020</v>
      </c>
      <c r="O745" t="s">
        <v>106</v>
      </c>
      <c r="P745">
        <v>173</v>
      </c>
      <c r="Q745" s="17">
        <v>44038.716290046294</v>
      </c>
      <c r="R745" t="s">
        <v>111</v>
      </c>
    </row>
    <row r="746" spans="1:18" x14ac:dyDescent="0.3">
      <c r="A746">
        <v>21568982</v>
      </c>
      <c r="B746" t="s">
        <v>75</v>
      </c>
      <c r="C746">
        <v>1395972</v>
      </c>
      <c r="D746" t="s">
        <v>75</v>
      </c>
      <c r="E746" t="s">
        <v>304</v>
      </c>
      <c r="F746" t="s">
        <v>304</v>
      </c>
      <c r="G746" t="s">
        <v>58</v>
      </c>
      <c r="H746" t="s">
        <v>840</v>
      </c>
      <c r="I746" t="s">
        <v>75</v>
      </c>
      <c r="J746" t="s">
        <v>41</v>
      </c>
      <c r="K746" t="s">
        <v>234</v>
      </c>
      <c r="L746" s="25">
        <v>44038</v>
      </c>
      <c r="M746">
        <v>7</v>
      </c>
      <c r="N746">
        <v>2020</v>
      </c>
      <c r="O746" t="s">
        <v>106</v>
      </c>
      <c r="P746">
        <v>173</v>
      </c>
      <c r="Q746" s="17">
        <v>44038.790659259263</v>
      </c>
      <c r="R746" t="s">
        <v>308</v>
      </c>
    </row>
    <row r="747" spans="1:18" x14ac:dyDescent="0.3">
      <c r="A747">
        <v>21569134</v>
      </c>
      <c r="B747" t="s">
        <v>75</v>
      </c>
      <c r="C747">
        <v>1396142</v>
      </c>
      <c r="D747" t="s">
        <v>75</v>
      </c>
      <c r="E747" t="s">
        <v>304</v>
      </c>
      <c r="F747" t="s">
        <v>304</v>
      </c>
      <c r="G747" t="s">
        <v>58</v>
      </c>
      <c r="H747" t="s">
        <v>112</v>
      </c>
      <c r="I747" t="s">
        <v>75</v>
      </c>
      <c r="J747" t="s">
        <v>41</v>
      </c>
      <c r="K747" t="s">
        <v>234</v>
      </c>
      <c r="L747" s="25">
        <v>44038</v>
      </c>
      <c r="M747">
        <v>7</v>
      </c>
      <c r="N747">
        <v>2020</v>
      </c>
      <c r="O747" t="s">
        <v>106</v>
      </c>
      <c r="P747">
        <v>173</v>
      </c>
      <c r="Q747" s="17">
        <v>44038.793546064815</v>
      </c>
      <c r="R747" t="s">
        <v>305</v>
      </c>
    </row>
    <row r="748" spans="1:18" x14ac:dyDescent="0.3">
      <c r="A748">
        <v>21569419</v>
      </c>
      <c r="B748" t="s">
        <v>75</v>
      </c>
      <c r="C748">
        <v>1396157</v>
      </c>
      <c r="D748" t="s">
        <v>75</v>
      </c>
      <c r="E748" t="s">
        <v>56</v>
      </c>
      <c r="F748" t="s">
        <v>56</v>
      </c>
      <c r="G748" t="s">
        <v>105</v>
      </c>
      <c r="H748" t="s">
        <v>694</v>
      </c>
      <c r="I748" t="s">
        <v>75</v>
      </c>
      <c r="J748" t="s">
        <v>41</v>
      </c>
      <c r="K748" t="s">
        <v>83</v>
      </c>
      <c r="L748" s="25">
        <v>44038</v>
      </c>
      <c r="M748">
        <v>7</v>
      </c>
      <c r="N748">
        <v>2020</v>
      </c>
      <c r="O748" t="s">
        <v>106</v>
      </c>
      <c r="P748">
        <v>173</v>
      </c>
      <c r="Q748" s="17">
        <v>44038.770577546296</v>
      </c>
      <c r="R748" t="s">
        <v>111</v>
      </c>
    </row>
    <row r="749" spans="1:18" x14ac:dyDescent="0.3">
      <c r="A749">
        <v>21569162</v>
      </c>
      <c r="B749" t="s">
        <v>75</v>
      </c>
      <c r="C749">
        <v>1396208</v>
      </c>
      <c r="D749" t="s">
        <v>75</v>
      </c>
      <c r="E749" t="s">
        <v>304</v>
      </c>
      <c r="F749" t="s">
        <v>304</v>
      </c>
      <c r="G749" t="s">
        <v>58</v>
      </c>
      <c r="H749" t="s">
        <v>214</v>
      </c>
      <c r="I749" t="s">
        <v>75</v>
      </c>
      <c r="J749" t="s">
        <v>41</v>
      </c>
      <c r="K749" t="s">
        <v>234</v>
      </c>
      <c r="L749" s="25">
        <v>44038</v>
      </c>
      <c r="M749">
        <v>7</v>
      </c>
      <c r="N749">
        <v>2020</v>
      </c>
      <c r="O749" t="s">
        <v>106</v>
      </c>
      <c r="P749">
        <v>173</v>
      </c>
      <c r="Q749" s="17">
        <v>44038.800696412036</v>
      </c>
      <c r="R749" t="s">
        <v>308</v>
      </c>
    </row>
    <row r="750" spans="1:18" x14ac:dyDescent="0.3">
      <c r="A750">
        <v>21568854</v>
      </c>
      <c r="B750" t="s">
        <v>75</v>
      </c>
      <c r="C750">
        <v>1396191</v>
      </c>
      <c r="D750" t="s">
        <v>75</v>
      </c>
      <c r="E750" t="s">
        <v>304</v>
      </c>
      <c r="F750" t="s">
        <v>304</v>
      </c>
      <c r="G750" t="s">
        <v>58</v>
      </c>
      <c r="H750" t="s">
        <v>841</v>
      </c>
      <c r="I750" t="s">
        <v>75</v>
      </c>
      <c r="J750" t="s">
        <v>41</v>
      </c>
      <c r="K750" t="s">
        <v>234</v>
      </c>
      <c r="L750" s="25">
        <v>44038</v>
      </c>
      <c r="M750">
        <v>7</v>
      </c>
      <c r="N750">
        <v>2020</v>
      </c>
      <c r="O750" t="s">
        <v>106</v>
      </c>
      <c r="P750">
        <v>173</v>
      </c>
      <c r="Q750" s="17">
        <v>44038.797462847222</v>
      </c>
      <c r="R750" t="s">
        <v>305</v>
      </c>
    </row>
    <row r="751" spans="1:18" x14ac:dyDescent="0.3">
      <c r="A751">
        <v>21569181</v>
      </c>
      <c r="B751" t="s">
        <v>75</v>
      </c>
      <c r="C751">
        <v>1396091</v>
      </c>
      <c r="D751" t="s">
        <v>75</v>
      </c>
      <c r="E751" t="s">
        <v>304</v>
      </c>
      <c r="F751" t="s">
        <v>304</v>
      </c>
      <c r="G751" t="s">
        <v>58</v>
      </c>
      <c r="H751" t="s">
        <v>112</v>
      </c>
      <c r="I751" t="s">
        <v>75</v>
      </c>
      <c r="J751" t="s">
        <v>41</v>
      </c>
      <c r="K751" t="s">
        <v>234</v>
      </c>
      <c r="L751" s="25">
        <v>44038</v>
      </c>
      <c r="M751">
        <v>7</v>
      </c>
      <c r="N751">
        <v>2020</v>
      </c>
      <c r="O751" t="s">
        <v>106</v>
      </c>
      <c r="P751">
        <v>173</v>
      </c>
      <c r="Q751" s="17">
        <v>44038.796404398148</v>
      </c>
      <c r="R751" t="s">
        <v>308</v>
      </c>
    </row>
    <row r="752" spans="1:18" x14ac:dyDescent="0.3">
      <c r="A752">
        <v>21569149</v>
      </c>
      <c r="B752" t="s">
        <v>71</v>
      </c>
      <c r="C752">
        <v>1396206</v>
      </c>
      <c r="D752" t="s">
        <v>110</v>
      </c>
      <c r="E752" t="s">
        <v>304</v>
      </c>
      <c r="F752" t="s">
        <v>304</v>
      </c>
      <c r="G752" t="s">
        <v>58</v>
      </c>
      <c r="H752" t="s">
        <v>842</v>
      </c>
      <c r="I752" t="s">
        <v>81</v>
      </c>
      <c r="J752" t="s">
        <v>82</v>
      </c>
      <c r="K752" t="s">
        <v>234</v>
      </c>
      <c r="L752" s="25">
        <v>44038</v>
      </c>
      <c r="M752">
        <v>7</v>
      </c>
      <c r="N752">
        <v>2020</v>
      </c>
      <c r="O752" t="s">
        <v>106</v>
      </c>
      <c r="P752">
        <v>173</v>
      </c>
      <c r="Q752" s="17">
        <v>44038.796938310188</v>
      </c>
      <c r="R752" t="s">
        <v>308</v>
      </c>
    </row>
    <row r="753" spans="1:18" x14ac:dyDescent="0.3">
      <c r="A753">
        <v>21568655</v>
      </c>
      <c r="B753" t="s">
        <v>75</v>
      </c>
      <c r="C753">
        <v>1396242</v>
      </c>
      <c r="D753" t="s">
        <v>75</v>
      </c>
      <c r="E753" t="s">
        <v>304</v>
      </c>
      <c r="F753" t="s">
        <v>304</v>
      </c>
      <c r="G753" t="s">
        <v>58</v>
      </c>
      <c r="H753" t="s">
        <v>843</v>
      </c>
      <c r="I753" t="s">
        <v>75</v>
      </c>
      <c r="J753" t="s">
        <v>41</v>
      </c>
      <c r="K753" t="s">
        <v>234</v>
      </c>
      <c r="L753" s="25">
        <v>44038</v>
      </c>
      <c r="M753">
        <v>7</v>
      </c>
      <c r="N753">
        <v>2020</v>
      </c>
      <c r="O753" t="s">
        <v>106</v>
      </c>
      <c r="P753">
        <v>173</v>
      </c>
      <c r="Q753" s="17">
        <v>44038.798692013886</v>
      </c>
      <c r="R753" t="s">
        <v>305</v>
      </c>
    </row>
    <row r="754" spans="1:18" x14ac:dyDescent="0.3">
      <c r="A754">
        <v>21568749</v>
      </c>
      <c r="B754" t="s">
        <v>71</v>
      </c>
      <c r="C754">
        <v>1396291</v>
      </c>
      <c r="D754" t="s">
        <v>110</v>
      </c>
      <c r="E754" t="s">
        <v>56</v>
      </c>
      <c r="F754" t="s">
        <v>56</v>
      </c>
      <c r="G754" t="s">
        <v>105</v>
      </c>
      <c r="H754" t="s">
        <v>844</v>
      </c>
      <c r="I754" t="s">
        <v>81</v>
      </c>
      <c r="J754" t="s">
        <v>82</v>
      </c>
      <c r="K754" t="s">
        <v>83</v>
      </c>
      <c r="L754" s="25">
        <v>44038</v>
      </c>
      <c r="M754">
        <v>7</v>
      </c>
      <c r="N754">
        <v>2020</v>
      </c>
      <c r="O754" t="s">
        <v>106</v>
      </c>
      <c r="P754">
        <v>173</v>
      </c>
      <c r="Q754" s="17">
        <v>44038.719093171298</v>
      </c>
      <c r="R754" t="s">
        <v>111</v>
      </c>
    </row>
    <row r="755" spans="1:18" x14ac:dyDescent="0.3">
      <c r="A755">
        <v>21568904</v>
      </c>
      <c r="B755" t="s">
        <v>75</v>
      </c>
      <c r="C755">
        <v>1396293</v>
      </c>
      <c r="D755" t="s">
        <v>75</v>
      </c>
      <c r="E755" t="s">
        <v>304</v>
      </c>
      <c r="F755" t="s">
        <v>304</v>
      </c>
      <c r="G755" t="s">
        <v>58</v>
      </c>
      <c r="H755" t="s">
        <v>112</v>
      </c>
      <c r="I755" t="s">
        <v>75</v>
      </c>
      <c r="J755" t="s">
        <v>41</v>
      </c>
      <c r="K755" t="s">
        <v>234</v>
      </c>
      <c r="L755" s="25">
        <v>44038</v>
      </c>
      <c r="M755">
        <v>7</v>
      </c>
      <c r="N755">
        <v>2020</v>
      </c>
      <c r="O755" t="s">
        <v>106</v>
      </c>
      <c r="P755">
        <v>173</v>
      </c>
      <c r="Q755" s="17">
        <v>44038.878653356478</v>
      </c>
      <c r="R755" t="s">
        <v>305</v>
      </c>
    </row>
    <row r="756" spans="1:18" x14ac:dyDescent="0.3">
      <c r="A756">
        <v>21567568</v>
      </c>
      <c r="B756" t="s">
        <v>75</v>
      </c>
      <c r="C756">
        <v>1394889</v>
      </c>
      <c r="D756" t="s">
        <v>75</v>
      </c>
      <c r="E756" t="s">
        <v>304</v>
      </c>
      <c r="F756" t="s">
        <v>304</v>
      </c>
      <c r="G756" t="s">
        <v>58</v>
      </c>
      <c r="H756" t="s">
        <v>845</v>
      </c>
      <c r="I756" t="s">
        <v>75</v>
      </c>
      <c r="J756" t="s">
        <v>41</v>
      </c>
      <c r="K756" t="s">
        <v>234</v>
      </c>
      <c r="L756" s="25">
        <v>44038</v>
      </c>
      <c r="M756">
        <v>7</v>
      </c>
      <c r="N756">
        <v>2020</v>
      </c>
      <c r="O756" t="s">
        <v>106</v>
      </c>
      <c r="P756">
        <v>173</v>
      </c>
      <c r="Q756" s="17">
        <v>44038.733309953706</v>
      </c>
      <c r="R756" t="s">
        <v>305</v>
      </c>
    </row>
    <row r="757" spans="1:18" x14ac:dyDescent="0.3">
      <c r="A757">
        <v>21568069</v>
      </c>
      <c r="B757" t="s">
        <v>75</v>
      </c>
      <c r="C757">
        <v>1394902</v>
      </c>
      <c r="D757" t="s">
        <v>75</v>
      </c>
      <c r="E757" t="s">
        <v>56</v>
      </c>
      <c r="F757" t="s">
        <v>56</v>
      </c>
      <c r="G757" t="s">
        <v>105</v>
      </c>
      <c r="H757" t="s">
        <v>112</v>
      </c>
      <c r="I757" t="s">
        <v>75</v>
      </c>
      <c r="J757" t="s">
        <v>41</v>
      </c>
      <c r="K757" t="s">
        <v>83</v>
      </c>
      <c r="L757" s="25">
        <v>44038</v>
      </c>
      <c r="M757">
        <v>7</v>
      </c>
      <c r="N757">
        <v>2020</v>
      </c>
      <c r="O757" t="s">
        <v>106</v>
      </c>
      <c r="P757">
        <v>173</v>
      </c>
      <c r="Q757" s="17">
        <v>44038.701111689814</v>
      </c>
      <c r="R757" t="s">
        <v>111</v>
      </c>
    </row>
    <row r="758" spans="1:18" x14ac:dyDescent="0.3">
      <c r="A758">
        <v>21567528</v>
      </c>
      <c r="B758" t="s">
        <v>75</v>
      </c>
      <c r="C758">
        <v>1394938</v>
      </c>
      <c r="D758" t="s">
        <v>75</v>
      </c>
      <c r="E758" t="s">
        <v>304</v>
      </c>
      <c r="F758" t="s">
        <v>304</v>
      </c>
      <c r="G758" t="s">
        <v>58</v>
      </c>
      <c r="H758" t="s">
        <v>846</v>
      </c>
      <c r="I758" t="s">
        <v>75</v>
      </c>
      <c r="J758" t="s">
        <v>41</v>
      </c>
      <c r="K758" t="s">
        <v>234</v>
      </c>
      <c r="L758" s="25">
        <v>44038</v>
      </c>
      <c r="M758">
        <v>7</v>
      </c>
      <c r="N758">
        <v>2020</v>
      </c>
      <c r="O758" t="s">
        <v>106</v>
      </c>
      <c r="P758">
        <v>173</v>
      </c>
      <c r="Q758" s="17">
        <v>44038.737134722222</v>
      </c>
      <c r="R758" t="s">
        <v>305</v>
      </c>
    </row>
    <row r="759" spans="1:18" x14ac:dyDescent="0.3">
      <c r="A759">
        <v>21567263</v>
      </c>
      <c r="B759" t="s">
        <v>75</v>
      </c>
      <c r="C759">
        <v>1394953</v>
      </c>
      <c r="D759" t="s">
        <v>75</v>
      </c>
      <c r="E759" t="s">
        <v>304</v>
      </c>
      <c r="F759" t="s">
        <v>304</v>
      </c>
      <c r="G759" t="s">
        <v>58</v>
      </c>
      <c r="H759" t="s">
        <v>847</v>
      </c>
      <c r="I759" t="s">
        <v>75</v>
      </c>
      <c r="J759" t="s">
        <v>41</v>
      </c>
      <c r="K759" t="s">
        <v>234</v>
      </c>
      <c r="L759" s="25">
        <v>44038</v>
      </c>
      <c r="M759">
        <v>7</v>
      </c>
      <c r="N759">
        <v>2020</v>
      </c>
      <c r="O759" t="s">
        <v>106</v>
      </c>
      <c r="P759">
        <v>173</v>
      </c>
      <c r="Q759" s="17">
        <v>44038.738069328705</v>
      </c>
      <c r="R759" t="s">
        <v>305</v>
      </c>
    </row>
    <row r="760" spans="1:18" x14ac:dyDescent="0.3">
      <c r="A760">
        <v>21567844</v>
      </c>
      <c r="B760" t="s">
        <v>75</v>
      </c>
      <c r="C760">
        <v>1395004</v>
      </c>
      <c r="D760" t="s">
        <v>75</v>
      </c>
      <c r="E760" t="s">
        <v>56</v>
      </c>
      <c r="F760" t="s">
        <v>56</v>
      </c>
      <c r="G760" t="s">
        <v>105</v>
      </c>
      <c r="H760" t="s">
        <v>112</v>
      </c>
      <c r="I760" t="s">
        <v>75</v>
      </c>
      <c r="J760" t="s">
        <v>41</v>
      </c>
      <c r="K760" t="s">
        <v>83</v>
      </c>
      <c r="L760" s="25">
        <v>44038</v>
      </c>
      <c r="M760">
        <v>7</v>
      </c>
      <c r="N760">
        <v>2020</v>
      </c>
      <c r="O760" t="s">
        <v>106</v>
      </c>
      <c r="P760">
        <v>173</v>
      </c>
      <c r="Q760" s="17">
        <v>44038.703517361108</v>
      </c>
      <c r="R760" t="s">
        <v>111</v>
      </c>
    </row>
    <row r="761" spans="1:18" x14ac:dyDescent="0.3">
      <c r="A761">
        <v>21568258</v>
      </c>
      <c r="B761" t="s">
        <v>75</v>
      </c>
      <c r="C761">
        <v>1395023</v>
      </c>
      <c r="D761" t="s">
        <v>75</v>
      </c>
      <c r="E761" t="s">
        <v>57</v>
      </c>
      <c r="F761" t="s">
        <v>57</v>
      </c>
      <c r="G761" t="s">
        <v>109</v>
      </c>
      <c r="H761" t="s">
        <v>112</v>
      </c>
      <c r="I761" t="s">
        <v>75</v>
      </c>
      <c r="J761" t="s">
        <v>41</v>
      </c>
      <c r="K761" t="s">
        <v>83</v>
      </c>
      <c r="L761" s="25">
        <v>44038</v>
      </c>
      <c r="M761">
        <v>7</v>
      </c>
      <c r="N761">
        <v>2020</v>
      </c>
      <c r="O761" t="s">
        <v>106</v>
      </c>
      <c r="P761">
        <v>173</v>
      </c>
      <c r="Q761" s="17">
        <v>44038.702049074076</v>
      </c>
      <c r="R761" t="s">
        <v>107</v>
      </c>
    </row>
    <row r="762" spans="1:18" x14ac:dyDescent="0.3">
      <c r="A762">
        <v>21567604</v>
      </c>
      <c r="B762" t="s">
        <v>75</v>
      </c>
      <c r="C762">
        <v>1395087</v>
      </c>
      <c r="D762" t="s">
        <v>75</v>
      </c>
      <c r="E762" t="s">
        <v>304</v>
      </c>
      <c r="F762" t="s">
        <v>304</v>
      </c>
      <c r="G762" t="s">
        <v>58</v>
      </c>
      <c r="H762" t="s">
        <v>848</v>
      </c>
      <c r="I762" t="s">
        <v>75</v>
      </c>
      <c r="J762" t="s">
        <v>41</v>
      </c>
      <c r="K762" t="s">
        <v>234</v>
      </c>
      <c r="L762" s="25">
        <v>44038</v>
      </c>
      <c r="M762">
        <v>7</v>
      </c>
      <c r="N762">
        <v>2020</v>
      </c>
      <c r="O762" t="s">
        <v>106</v>
      </c>
      <c r="P762">
        <v>173</v>
      </c>
      <c r="Q762" s="17">
        <v>44038.744035763892</v>
      </c>
      <c r="R762" t="s">
        <v>305</v>
      </c>
    </row>
    <row r="763" spans="1:18" x14ac:dyDescent="0.3">
      <c r="A763">
        <v>21567499</v>
      </c>
      <c r="B763" t="s">
        <v>71</v>
      </c>
      <c r="C763">
        <v>1395104</v>
      </c>
      <c r="D763" t="s">
        <v>110</v>
      </c>
      <c r="E763" t="s">
        <v>57</v>
      </c>
      <c r="F763" t="s">
        <v>57</v>
      </c>
      <c r="G763" t="s">
        <v>109</v>
      </c>
      <c r="H763" t="s">
        <v>849</v>
      </c>
      <c r="I763" t="s">
        <v>81</v>
      </c>
      <c r="J763" t="s">
        <v>82</v>
      </c>
      <c r="K763" t="s">
        <v>83</v>
      </c>
      <c r="L763" s="25">
        <v>44038</v>
      </c>
      <c r="M763">
        <v>7</v>
      </c>
      <c r="N763">
        <v>2020</v>
      </c>
      <c r="O763" t="s">
        <v>106</v>
      </c>
      <c r="P763">
        <v>173</v>
      </c>
      <c r="Q763" s="17">
        <v>44038.701201504628</v>
      </c>
      <c r="R763" t="s">
        <v>111</v>
      </c>
    </row>
    <row r="764" spans="1:18" x14ac:dyDescent="0.3">
      <c r="A764">
        <v>21568398</v>
      </c>
      <c r="B764" t="s">
        <v>75</v>
      </c>
      <c r="C764">
        <v>1395138</v>
      </c>
      <c r="D764" t="s">
        <v>75</v>
      </c>
      <c r="E764" t="s">
        <v>304</v>
      </c>
      <c r="F764" t="s">
        <v>304</v>
      </c>
      <c r="G764" t="s">
        <v>58</v>
      </c>
      <c r="H764" t="s">
        <v>112</v>
      </c>
      <c r="I764" t="s">
        <v>75</v>
      </c>
      <c r="J764" t="s">
        <v>41</v>
      </c>
      <c r="K764" t="s">
        <v>234</v>
      </c>
      <c r="L764" s="25">
        <v>44038</v>
      </c>
      <c r="M764">
        <v>7</v>
      </c>
      <c r="N764">
        <v>2020</v>
      </c>
      <c r="O764" t="s">
        <v>106</v>
      </c>
      <c r="P764">
        <v>173</v>
      </c>
      <c r="Q764" s="17">
        <v>44038.746829629628</v>
      </c>
      <c r="R764" t="s">
        <v>305</v>
      </c>
    </row>
    <row r="765" spans="1:18" x14ac:dyDescent="0.3">
      <c r="A765">
        <v>21568080</v>
      </c>
      <c r="B765" t="s">
        <v>75</v>
      </c>
      <c r="C765">
        <v>1395053</v>
      </c>
      <c r="D765" t="s">
        <v>75</v>
      </c>
      <c r="E765" t="s">
        <v>304</v>
      </c>
      <c r="F765" t="s">
        <v>304</v>
      </c>
      <c r="G765" t="s">
        <v>58</v>
      </c>
      <c r="H765" t="s">
        <v>850</v>
      </c>
      <c r="I765" t="s">
        <v>75</v>
      </c>
      <c r="J765" t="s">
        <v>41</v>
      </c>
      <c r="K765" t="s">
        <v>234</v>
      </c>
      <c r="L765" s="25">
        <v>44038</v>
      </c>
      <c r="M765">
        <v>7</v>
      </c>
      <c r="N765">
        <v>2020</v>
      </c>
      <c r="O765" t="s">
        <v>106</v>
      </c>
      <c r="P765">
        <v>173</v>
      </c>
      <c r="Q765" s="17">
        <v>44038.750257638887</v>
      </c>
      <c r="R765" t="s">
        <v>308</v>
      </c>
    </row>
    <row r="766" spans="1:18" x14ac:dyDescent="0.3">
      <c r="A766">
        <v>21568051</v>
      </c>
      <c r="B766" t="s">
        <v>75</v>
      </c>
      <c r="C766">
        <v>1395153</v>
      </c>
      <c r="D766" t="s">
        <v>75</v>
      </c>
      <c r="E766" t="s">
        <v>304</v>
      </c>
      <c r="F766" t="s">
        <v>304</v>
      </c>
      <c r="G766" t="s">
        <v>58</v>
      </c>
      <c r="H766" t="s">
        <v>851</v>
      </c>
      <c r="I766" t="s">
        <v>75</v>
      </c>
      <c r="J766" t="s">
        <v>41</v>
      </c>
      <c r="K766" t="s">
        <v>234</v>
      </c>
      <c r="L766" s="25">
        <v>44038</v>
      </c>
      <c r="M766">
        <v>7</v>
      </c>
      <c r="N766">
        <v>2020</v>
      </c>
      <c r="O766" t="s">
        <v>106</v>
      </c>
      <c r="P766">
        <v>173</v>
      </c>
      <c r="Q766" s="17">
        <v>44038.75133564815</v>
      </c>
      <c r="R766" t="s">
        <v>305</v>
      </c>
    </row>
    <row r="767" spans="1:18" x14ac:dyDescent="0.3">
      <c r="A767">
        <v>21567759</v>
      </c>
      <c r="B767" t="s">
        <v>75</v>
      </c>
      <c r="C767">
        <v>1395223</v>
      </c>
      <c r="D767" t="s">
        <v>75</v>
      </c>
      <c r="E767" t="s">
        <v>304</v>
      </c>
      <c r="F767" t="s">
        <v>304</v>
      </c>
      <c r="G767" t="s">
        <v>58</v>
      </c>
      <c r="H767" t="s">
        <v>112</v>
      </c>
      <c r="I767" t="s">
        <v>75</v>
      </c>
      <c r="J767" t="s">
        <v>41</v>
      </c>
      <c r="K767" t="s">
        <v>234</v>
      </c>
      <c r="L767" s="25">
        <v>44038</v>
      </c>
      <c r="M767">
        <v>7</v>
      </c>
      <c r="N767">
        <v>2020</v>
      </c>
      <c r="O767" t="s">
        <v>106</v>
      </c>
      <c r="P767">
        <v>173</v>
      </c>
      <c r="Q767" s="17">
        <v>44038.750688541666</v>
      </c>
      <c r="R767" t="s">
        <v>305</v>
      </c>
    </row>
    <row r="768" spans="1:18" x14ac:dyDescent="0.3">
      <c r="A768">
        <v>21568481</v>
      </c>
      <c r="B768" t="s">
        <v>75</v>
      </c>
      <c r="C768">
        <v>1395204</v>
      </c>
      <c r="D768" t="s">
        <v>75</v>
      </c>
      <c r="E768" t="s">
        <v>304</v>
      </c>
      <c r="F768" t="s">
        <v>304</v>
      </c>
      <c r="G768" t="s">
        <v>58</v>
      </c>
      <c r="H768" t="s">
        <v>852</v>
      </c>
      <c r="I768" t="s">
        <v>75</v>
      </c>
      <c r="J768" t="s">
        <v>41</v>
      </c>
      <c r="K768" t="s">
        <v>234</v>
      </c>
      <c r="L768" s="25">
        <v>44038</v>
      </c>
      <c r="M768">
        <v>7</v>
      </c>
      <c r="N768">
        <v>2020</v>
      </c>
      <c r="O768" t="s">
        <v>106</v>
      </c>
      <c r="P768">
        <v>173</v>
      </c>
      <c r="Q768" s="17">
        <v>44038.751853935188</v>
      </c>
      <c r="R768" t="s">
        <v>305</v>
      </c>
    </row>
    <row r="769" spans="1:18" x14ac:dyDescent="0.3">
      <c r="A769">
        <v>21568304</v>
      </c>
      <c r="B769" t="s">
        <v>75</v>
      </c>
      <c r="C769">
        <v>1395238</v>
      </c>
      <c r="D769" t="s">
        <v>75</v>
      </c>
      <c r="E769" t="s">
        <v>304</v>
      </c>
      <c r="F769" t="s">
        <v>304</v>
      </c>
      <c r="G769" t="s">
        <v>58</v>
      </c>
      <c r="H769" t="s">
        <v>853</v>
      </c>
      <c r="I769" t="s">
        <v>75</v>
      </c>
      <c r="J769" t="s">
        <v>41</v>
      </c>
      <c r="K769" t="s">
        <v>234</v>
      </c>
      <c r="L769" s="25">
        <v>44038</v>
      </c>
      <c r="M769">
        <v>7</v>
      </c>
      <c r="N769">
        <v>2020</v>
      </c>
      <c r="O769" t="s">
        <v>106</v>
      </c>
      <c r="P769">
        <v>173</v>
      </c>
      <c r="Q769" s="17">
        <v>44038.753417129628</v>
      </c>
      <c r="R769" t="s">
        <v>305</v>
      </c>
    </row>
    <row r="770" spans="1:18" x14ac:dyDescent="0.3">
      <c r="A770">
        <v>21568306</v>
      </c>
      <c r="B770" t="s">
        <v>75</v>
      </c>
      <c r="C770">
        <v>1395240</v>
      </c>
      <c r="D770" t="s">
        <v>75</v>
      </c>
      <c r="E770" t="s">
        <v>304</v>
      </c>
      <c r="F770" t="s">
        <v>304</v>
      </c>
      <c r="G770" t="s">
        <v>58</v>
      </c>
      <c r="H770" t="s">
        <v>854</v>
      </c>
      <c r="I770" t="s">
        <v>75</v>
      </c>
      <c r="J770" t="s">
        <v>41</v>
      </c>
      <c r="K770" t="s">
        <v>234</v>
      </c>
      <c r="L770" s="25">
        <v>44038</v>
      </c>
      <c r="M770">
        <v>7</v>
      </c>
      <c r="N770">
        <v>2020</v>
      </c>
      <c r="O770" t="s">
        <v>106</v>
      </c>
      <c r="P770">
        <v>173</v>
      </c>
      <c r="Q770" s="17">
        <v>44038.753727083335</v>
      </c>
      <c r="R770" t="s">
        <v>308</v>
      </c>
    </row>
    <row r="771" spans="1:18" x14ac:dyDescent="0.3">
      <c r="A771">
        <v>263943</v>
      </c>
      <c r="B771" t="s">
        <v>76</v>
      </c>
      <c r="C771">
        <v>1395304</v>
      </c>
      <c r="D771" t="s">
        <v>108</v>
      </c>
      <c r="E771" t="s">
        <v>56</v>
      </c>
      <c r="F771" t="s">
        <v>56</v>
      </c>
      <c r="G771" t="s">
        <v>105</v>
      </c>
      <c r="H771" t="s">
        <v>855</v>
      </c>
      <c r="I771" t="s">
        <v>78</v>
      </c>
      <c r="J771" t="s">
        <v>41</v>
      </c>
      <c r="K771" t="s">
        <v>83</v>
      </c>
      <c r="L771" s="25">
        <v>44038</v>
      </c>
      <c r="M771">
        <v>7</v>
      </c>
      <c r="N771">
        <v>2020</v>
      </c>
      <c r="O771" t="s">
        <v>106</v>
      </c>
      <c r="P771">
        <v>173</v>
      </c>
      <c r="Q771" s="17">
        <v>44038.998677662035</v>
      </c>
      <c r="R771" t="s">
        <v>111</v>
      </c>
    </row>
    <row r="772" spans="1:18" x14ac:dyDescent="0.3">
      <c r="A772">
        <v>21567555</v>
      </c>
      <c r="B772" t="s">
        <v>75</v>
      </c>
      <c r="C772">
        <v>1395089</v>
      </c>
      <c r="D772" t="s">
        <v>75</v>
      </c>
      <c r="E772" t="s">
        <v>304</v>
      </c>
      <c r="F772" t="s">
        <v>304</v>
      </c>
      <c r="G772" t="s">
        <v>58</v>
      </c>
      <c r="H772" t="s">
        <v>214</v>
      </c>
      <c r="I772" t="s">
        <v>75</v>
      </c>
      <c r="J772" t="s">
        <v>41</v>
      </c>
      <c r="K772" t="s">
        <v>234</v>
      </c>
      <c r="L772" s="25">
        <v>44038</v>
      </c>
      <c r="M772">
        <v>7</v>
      </c>
      <c r="N772">
        <v>2020</v>
      </c>
      <c r="O772" t="s">
        <v>106</v>
      </c>
      <c r="P772">
        <v>173</v>
      </c>
      <c r="Q772" s="17">
        <v>44038.756084143519</v>
      </c>
      <c r="R772" t="s">
        <v>308</v>
      </c>
    </row>
    <row r="773" spans="1:18" x14ac:dyDescent="0.3">
      <c r="A773">
        <v>21567836</v>
      </c>
      <c r="B773" t="s">
        <v>71</v>
      </c>
      <c r="C773">
        <v>1395338</v>
      </c>
      <c r="D773" t="s">
        <v>115</v>
      </c>
      <c r="E773" t="s">
        <v>56</v>
      </c>
      <c r="F773" t="s">
        <v>56</v>
      </c>
      <c r="G773" t="s">
        <v>105</v>
      </c>
      <c r="H773" t="s">
        <v>856</v>
      </c>
      <c r="I773" t="s">
        <v>81</v>
      </c>
      <c r="J773" t="s">
        <v>82</v>
      </c>
      <c r="K773" t="s">
        <v>83</v>
      </c>
      <c r="L773" s="25">
        <v>44038</v>
      </c>
      <c r="M773">
        <v>7</v>
      </c>
      <c r="N773">
        <v>2020</v>
      </c>
      <c r="O773" t="s">
        <v>106</v>
      </c>
      <c r="P773">
        <v>173</v>
      </c>
      <c r="Q773" s="17">
        <v>44038.70886979167</v>
      </c>
      <c r="R773" t="s">
        <v>111</v>
      </c>
    </row>
    <row r="774" spans="1:18" x14ac:dyDescent="0.3">
      <c r="A774">
        <v>21567762</v>
      </c>
      <c r="B774" t="s">
        <v>75</v>
      </c>
      <c r="C774">
        <v>1395323</v>
      </c>
      <c r="D774" t="s">
        <v>75</v>
      </c>
      <c r="E774" t="s">
        <v>304</v>
      </c>
      <c r="F774" t="s">
        <v>304</v>
      </c>
      <c r="G774" t="s">
        <v>58</v>
      </c>
      <c r="H774" t="s">
        <v>857</v>
      </c>
      <c r="I774" t="s">
        <v>75</v>
      </c>
      <c r="J774" t="s">
        <v>41</v>
      </c>
      <c r="K774" t="s">
        <v>234</v>
      </c>
      <c r="L774" s="25">
        <v>44038</v>
      </c>
      <c r="M774">
        <v>7</v>
      </c>
      <c r="N774">
        <v>2020</v>
      </c>
      <c r="O774" t="s">
        <v>106</v>
      </c>
      <c r="P774">
        <v>173</v>
      </c>
      <c r="Q774" s="17">
        <v>44038.757923263889</v>
      </c>
      <c r="R774" t="s">
        <v>305</v>
      </c>
    </row>
    <row r="775" spans="1:18" x14ac:dyDescent="0.3">
      <c r="A775">
        <v>21568057</v>
      </c>
      <c r="B775" t="s">
        <v>75</v>
      </c>
      <c r="C775">
        <v>1395389</v>
      </c>
      <c r="D775" t="s">
        <v>75</v>
      </c>
      <c r="E775" t="s">
        <v>304</v>
      </c>
      <c r="F775" t="s">
        <v>304</v>
      </c>
      <c r="G775" t="s">
        <v>58</v>
      </c>
      <c r="H775" t="s">
        <v>858</v>
      </c>
      <c r="I775" t="s">
        <v>75</v>
      </c>
      <c r="J775" t="s">
        <v>41</v>
      </c>
      <c r="K775" t="s">
        <v>234</v>
      </c>
      <c r="L775" s="25">
        <v>44038</v>
      </c>
      <c r="M775">
        <v>7</v>
      </c>
      <c r="N775">
        <v>2020</v>
      </c>
      <c r="O775" t="s">
        <v>106</v>
      </c>
      <c r="P775">
        <v>173</v>
      </c>
      <c r="Q775" s="17">
        <v>44038.767248611111</v>
      </c>
      <c r="R775" t="s">
        <v>305</v>
      </c>
    </row>
    <row r="776" spans="1:18" x14ac:dyDescent="0.3">
      <c r="A776">
        <v>21568754</v>
      </c>
      <c r="B776" t="s">
        <v>71</v>
      </c>
      <c r="C776">
        <v>1395440</v>
      </c>
      <c r="D776" t="s">
        <v>110</v>
      </c>
      <c r="E776" t="s">
        <v>56</v>
      </c>
      <c r="F776" t="s">
        <v>56</v>
      </c>
      <c r="G776" t="s">
        <v>105</v>
      </c>
      <c r="H776" t="s">
        <v>859</v>
      </c>
      <c r="I776" t="s">
        <v>81</v>
      </c>
      <c r="J776" t="s">
        <v>82</v>
      </c>
      <c r="K776" t="s">
        <v>83</v>
      </c>
      <c r="L776" s="25">
        <v>44038</v>
      </c>
      <c r="M776">
        <v>7</v>
      </c>
      <c r="N776">
        <v>2020</v>
      </c>
      <c r="O776" t="s">
        <v>106</v>
      </c>
      <c r="P776">
        <v>173</v>
      </c>
      <c r="Q776" s="17">
        <v>44038.705728009256</v>
      </c>
      <c r="R776" t="s">
        <v>111</v>
      </c>
    </row>
    <row r="777" spans="1:18" x14ac:dyDescent="0.3">
      <c r="A777">
        <v>21568052</v>
      </c>
      <c r="B777" t="s">
        <v>75</v>
      </c>
      <c r="C777">
        <v>1395387</v>
      </c>
      <c r="D777" t="s">
        <v>75</v>
      </c>
      <c r="E777" t="s">
        <v>304</v>
      </c>
      <c r="F777" t="s">
        <v>304</v>
      </c>
      <c r="G777" t="s">
        <v>58</v>
      </c>
      <c r="H777" t="s">
        <v>860</v>
      </c>
      <c r="I777" t="s">
        <v>75</v>
      </c>
      <c r="J777" t="s">
        <v>41</v>
      </c>
      <c r="K777" t="s">
        <v>234</v>
      </c>
      <c r="L777" s="25">
        <v>44038</v>
      </c>
      <c r="M777">
        <v>7</v>
      </c>
      <c r="N777">
        <v>2020</v>
      </c>
      <c r="O777" t="s">
        <v>106</v>
      </c>
      <c r="P777">
        <v>173</v>
      </c>
      <c r="Q777" s="17">
        <v>44038.767914583332</v>
      </c>
      <c r="R777" t="s">
        <v>305</v>
      </c>
    </row>
    <row r="778" spans="1:18" x14ac:dyDescent="0.3">
      <c r="A778">
        <v>21568619</v>
      </c>
      <c r="B778" t="s">
        <v>75</v>
      </c>
      <c r="C778">
        <v>1395404</v>
      </c>
      <c r="D778" t="s">
        <v>75</v>
      </c>
      <c r="E778" t="s">
        <v>304</v>
      </c>
      <c r="F778" t="s">
        <v>304</v>
      </c>
      <c r="G778" t="s">
        <v>58</v>
      </c>
      <c r="H778" t="s">
        <v>861</v>
      </c>
      <c r="I778" t="s">
        <v>75</v>
      </c>
      <c r="J778" t="s">
        <v>41</v>
      </c>
      <c r="K778" t="s">
        <v>234</v>
      </c>
      <c r="L778" s="25">
        <v>44038</v>
      </c>
      <c r="M778">
        <v>7</v>
      </c>
      <c r="N778">
        <v>2020</v>
      </c>
      <c r="O778" t="s">
        <v>106</v>
      </c>
      <c r="P778">
        <v>173</v>
      </c>
      <c r="Q778" s="17">
        <v>44038.769322337961</v>
      </c>
      <c r="R778" t="s">
        <v>305</v>
      </c>
    </row>
    <row r="779" spans="1:18" x14ac:dyDescent="0.3">
      <c r="A779">
        <v>21568520</v>
      </c>
      <c r="B779" t="s">
        <v>75</v>
      </c>
      <c r="C779">
        <v>1395423</v>
      </c>
      <c r="D779" t="s">
        <v>75</v>
      </c>
      <c r="E779" t="s">
        <v>304</v>
      </c>
      <c r="F779" t="s">
        <v>304</v>
      </c>
      <c r="G779" t="s">
        <v>58</v>
      </c>
      <c r="H779" t="s">
        <v>112</v>
      </c>
      <c r="I779" t="s">
        <v>75</v>
      </c>
      <c r="J779" t="s">
        <v>41</v>
      </c>
      <c r="K779" t="s">
        <v>234</v>
      </c>
      <c r="L779" s="25">
        <v>44038</v>
      </c>
      <c r="M779">
        <v>7</v>
      </c>
      <c r="N779">
        <v>2020</v>
      </c>
      <c r="O779" t="s">
        <v>106</v>
      </c>
      <c r="P779">
        <v>173</v>
      </c>
      <c r="Q779" s="17">
        <v>44038.770142245368</v>
      </c>
      <c r="R779" t="s">
        <v>308</v>
      </c>
    </row>
    <row r="780" spans="1:18" x14ac:dyDescent="0.3">
      <c r="A780">
        <v>21568421</v>
      </c>
      <c r="B780" t="s">
        <v>75</v>
      </c>
      <c r="C780">
        <v>1395487</v>
      </c>
      <c r="D780" t="s">
        <v>75</v>
      </c>
      <c r="E780" t="s">
        <v>304</v>
      </c>
      <c r="F780" t="s">
        <v>304</v>
      </c>
      <c r="G780" t="s">
        <v>58</v>
      </c>
      <c r="H780" t="s">
        <v>862</v>
      </c>
      <c r="I780" t="s">
        <v>75</v>
      </c>
      <c r="J780" t="s">
        <v>41</v>
      </c>
      <c r="K780" t="s">
        <v>234</v>
      </c>
      <c r="L780" s="25">
        <v>44038</v>
      </c>
      <c r="M780">
        <v>7</v>
      </c>
      <c r="N780">
        <v>2020</v>
      </c>
      <c r="O780" t="s">
        <v>106</v>
      </c>
      <c r="P780">
        <v>173</v>
      </c>
      <c r="Q780" s="17">
        <v>44038.771414351853</v>
      </c>
      <c r="R780" t="s">
        <v>305</v>
      </c>
    </row>
    <row r="781" spans="1:18" x14ac:dyDescent="0.3">
      <c r="A781">
        <v>260756</v>
      </c>
      <c r="B781" t="s">
        <v>71</v>
      </c>
      <c r="C781">
        <v>1381940</v>
      </c>
      <c r="D781" t="s">
        <v>110</v>
      </c>
      <c r="E781" t="s">
        <v>56</v>
      </c>
      <c r="F781" t="s">
        <v>56</v>
      </c>
      <c r="G781" t="s">
        <v>105</v>
      </c>
      <c r="H781" t="s">
        <v>863</v>
      </c>
      <c r="I781" t="s">
        <v>81</v>
      </c>
      <c r="J781" t="s">
        <v>82</v>
      </c>
      <c r="K781" t="s">
        <v>83</v>
      </c>
      <c r="L781" s="25">
        <v>44038</v>
      </c>
      <c r="M781">
        <v>7</v>
      </c>
      <c r="N781">
        <v>2020</v>
      </c>
      <c r="O781" t="s">
        <v>106</v>
      </c>
      <c r="P781">
        <v>173</v>
      </c>
      <c r="Q781" s="17">
        <v>44039.057381597224</v>
      </c>
      <c r="R781" t="s">
        <v>111</v>
      </c>
    </row>
    <row r="782" spans="1:18" x14ac:dyDescent="0.3">
      <c r="A782">
        <v>262865</v>
      </c>
      <c r="B782" t="s">
        <v>77</v>
      </c>
      <c r="C782">
        <v>1386709</v>
      </c>
      <c r="D782" t="s">
        <v>115</v>
      </c>
      <c r="E782" t="s">
        <v>57</v>
      </c>
      <c r="F782" t="s">
        <v>57</v>
      </c>
      <c r="G782" t="s">
        <v>109</v>
      </c>
      <c r="H782" t="s">
        <v>407</v>
      </c>
      <c r="I782" t="s">
        <v>81</v>
      </c>
      <c r="J782" t="s">
        <v>82</v>
      </c>
      <c r="K782" t="s">
        <v>83</v>
      </c>
      <c r="L782" s="25">
        <v>44038</v>
      </c>
      <c r="M782">
        <v>7</v>
      </c>
      <c r="N782">
        <v>2020</v>
      </c>
      <c r="O782" t="s">
        <v>106</v>
      </c>
      <c r="P782">
        <v>173</v>
      </c>
      <c r="Q782" s="17">
        <v>44039.058947800928</v>
      </c>
      <c r="R782" t="s">
        <v>111</v>
      </c>
    </row>
    <row r="783" spans="1:18" x14ac:dyDescent="0.3">
      <c r="A783">
        <v>263686</v>
      </c>
      <c r="B783" t="s">
        <v>71</v>
      </c>
      <c r="C783">
        <v>1393904</v>
      </c>
      <c r="D783" t="s">
        <v>110</v>
      </c>
      <c r="E783" t="s">
        <v>56</v>
      </c>
      <c r="F783" t="s">
        <v>56</v>
      </c>
      <c r="G783" t="s">
        <v>105</v>
      </c>
      <c r="H783" t="s">
        <v>864</v>
      </c>
      <c r="I783" t="s">
        <v>81</v>
      </c>
      <c r="J783" t="s">
        <v>82</v>
      </c>
      <c r="K783" t="s">
        <v>83</v>
      </c>
      <c r="L783" s="25">
        <v>44038</v>
      </c>
      <c r="M783">
        <v>7</v>
      </c>
      <c r="N783">
        <v>2020</v>
      </c>
      <c r="O783" t="s">
        <v>106</v>
      </c>
      <c r="P783">
        <v>173</v>
      </c>
      <c r="Q783" s="17">
        <v>44038.685949999999</v>
      </c>
      <c r="R783" t="s">
        <v>111</v>
      </c>
    </row>
    <row r="784" spans="1:18" x14ac:dyDescent="0.3">
      <c r="A784">
        <v>263748</v>
      </c>
      <c r="B784" t="s">
        <v>71</v>
      </c>
      <c r="C784">
        <v>1394047</v>
      </c>
      <c r="D784" t="s">
        <v>110</v>
      </c>
      <c r="E784" t="s">
        <v>57</v>
      </c>
      <c r="F784" t="s">
        <v>57</v>
      </c>
      <c r="G784" t="s">
        <v>109</v>
      </c>
      <c r="H784" t="s">
        <v>865</v>
      </c>
      <c r="I784" t="s">
        <v>81</v>
      </c>
      <c r="J784" t="s">
        <v>82</v>
      </c>
      <c r="K784" t="s">
        <v>83</v>
      </c>
      <c r="L784" s="25">
        <v>44038</v>
      </c>
      <c r="M784">
        <v>7</v>
      </c>
      <c r="N784">
        <v>2020</v>
      </c>
      <c r="O784" t="s">
        <v>106</v>
      </c>
      <c r="P784">
        <v>173</v>
      </c>
      <c r="Q784" s="17">
        <v>44038.686903587964</v>
      </c>
      <c r="R784" t="s">
        <v>111</v>
      </c>
    </row>
    <row r="785" spans="1:18" x14ac:dyDescent="0.3">
      <c r="A785">
        <v>21567045</v>
      </c>
      <c r="B785" t="s">
        <v>75</v>
      </c>
      <c r="C785">
        <v>1394090</v>
      </c>
      <c r="D785" t="s">
        <v>75</v>
      </c>
      <c r="E785" t="s">
        <v>57</v>
      </c>
      <c r="F785" t="s">
        <v>57</v>
      </c>
      <c r="G785" t="s">
        <v>109</v>
      </c>
      <c r="H785" t="s">
        <v>112</v>
      </c>
      <c r="I785" t="s">
        <v>75</v>
      </c>
      <c r="J785" t="s">
        <v>41</v>
      </c>
      <c r="K785" t="s">
        <v>83</v>
      </c>
      <c r="L785" s="25">
        <v>44038</v>
      </c>
      <c r="M785">
        <v>7</v>
      </c>
      <c r="N785">
        <v>2020</v>
      </c>
      <c r="O785" t="s">
        <v>106</v>
      </c>
      <c r="P785">
        <v>173</v>
      </c>
      <c r="Q785" s="17">
        <v>44038.688424074076</v>
      </c>
      <c r="R785" t="s">
        <v>111</v>
      </c>
    </row>
    <row r="786" spans="1:18" x14ac:dyDescent="0.3">
      <c r="A786">
        <v>21567280</v>
      </c>
      <c r="B786" t="s">
        <v>75</v>
      </c>
      <c r="C786">
        <v>1394133</v>
      </c>
      <c r="D786" t="s">
        <v>75</v>
      </c>
      <c r="E786" t="s">
        <v>304</v>
      </c>
      <c r="F786" t="s">
        <v>304</v>
      </c>
      <c r="G786" t="s">
        <v>58</v>
      </c>
      <c r="H786" t="s">
        <v>866</v>
      </c>
      <c r="I786" t="s">
        <v>75</v>
      </c>
      <c r="J786" t="s">
        <v>41</v>
      </c>
      <c r="K786" t="s">
        <v>234</v>
      </c>
      <c r="L786" s="25">
        <v>44038</v>
      </c>
      <c r="M786">
        <v>7</v>
      </c>
      <c r="N786">
        <v>2020</v>
      </c>
      <c r="O786" t="s">
        <v>106</v>
      </c>
      <c r="P786">
        <v>173</v>
      </c>
      <c r="Q786" s="17">
        <v>44038.690438310186</v>
      </c>
      <c r="R786" t="s">
        <v>305</v>
      </c>
    </row>
    <row r="787" spans="1:18" x14ac:dyDescent="0.3">
      <c r="A787">
        <v>21567288</v>
      </c>
      <c r="B787" t="s">
        <v>71</v>
      </c>
      <c r="C787">
        <v>1394129</v>
      </c>
      <c r="D787" t="s">
        <v>110</v>
      </c>
      <c r="E787" t="s">
        <v>57</v>
      </c>
      <c r="F787" t="s">
        <v>57</v>
      </c>
      <c r="G787" t="s">
        <v>109</v>
      </c>
      <c r="H787" t="s">
        <v>867</v>
      </c>
      <c r="I787" t="s">
        <v>81</v>
      </c>
      <c r="J787" t="s">
        <v>82</v>
      </c>
      <c r="K787" t="s">
        <v>83</v>
      </c>
      <c r="L787" s="25">
        <v>44038</v>
      </c>
      <c r="M787">
        <v>7</v>
      </c>
      <c r="N787">
        <v>2020</v>
      </c>
      <c r="O787" t="s">
        <v>106</v>
      </c>
      <c r="P787">
        <v>173</v>
      </c>
      <c r="Q787" s="17">
        <v>44038.688728125002</v>
      </c>
      <c r="R787" t="s">
        <v>111</v>
      </c>
    </row>
    <row r="788" spans="1:18" x14ac:dyDescent="0.3">
      <c r="A788">
        <v>21567128</v>
      </c>
      <c r="B788" t="s">
        <v>77</v>
      </c>
      <c r="C788">
        <v>1394158</v>
      </c>
      <c r="D788" t="s">
        <v>115</v>
      </c>
      <c r="E788" t="s">
        <v>56</v>
      </c>
      <c r="F788" t="s">
        <v>56</v>
      </c>
      <c r="G788" t="s">
        <v>105</v>
      </c>
      <c r="H788" t="s">
        <v>868</v>
      </c>
      <c r="I788" t="s">
        <v>81</v>
      </c>
      <c r="J788" t="s">
        <v>82</v>
      </c>
      <c r="K788" t="s">
        <v>83</v>
      </c>
      <c r="L788" s="25">
        <v>44038</v>
      </c>
      <c r="M788">
        <v>7</v>
      </c>
      <c r="N788">
        <v>2020</v>
      </c>
      <c r="O788" t="s">
        <v>106</v>
      </c>
      <c r="P788">
        <v>173</v>
      </c>
      <c r="Q788" s="17">
        <v>44038.688858912035</v>
      </c>
      <c r="R788" t="s">
        <v>107</v>
      </c>
    </row>
    <row r="789" spans="1:18" x14ac:dyDescent="0.3">
      <c r="A789">
        <v>21567101</v>
      </c>
      <c r="B789" t="s">
        <v>77</v>
      </c>
      <c r="C789">
        <v>1394172</v>
      </c>
      <c r="D789" t="s">
        <v>115</v>
      </c>
      <c r="E789" t="s">
        <v>57</v>
      </c>
      <c r="F789" t="s">
        <v>57</v>
      </c>
      <c r="G789" t="s">
        <v>109</v>
      </c>
      <c r="H789" t="s">
        <v>869</v>
      </c>
      <c r="I789" t="s">
        <v>81</v>
      </c>
      <c r="J789" t="s">
        <v>82</v>
      </c>
      <c r="K789" t="s">
        <v>83</v>
      </c>
      <c r="L789" s="25">
        <v>44038</v>
      </c>
      <c r="M789">
        <v>7</v>
      </c>
      <c r="N789">
        <v>2020</v>
      </c>
      <c r="O789" t="s">
        <v>106</v>
      </c>
      <c r="P789">
        <v>173</v>
      </c>
      <c r="Q789" s="17">
        <v>44038.690890393518</v>
      </c>
      <c r="R789" t="s">
        <v>111</v>
      </c>
    </row>
    <row r="790" spans="1:18" x14ac:dyDescent="0.3">
      <c r="A790">
        <v>21567150</v>
      </c>
      <c r="B790" t="s">
        <v>75</v>
      </c>
      <c r="C790">
        <v>1394240</v>
      </c>
      <c r="D790" t="s">
        <v>75</v>
      </c>
      <c r="E790" t="s">
        <v>304</v>
      </c>
      <c r="F790" t="s">
        <v>304</v>
      </c>
      <c r="G790" t="s">
        <v>58</v>
      </c>
      <c r="H790" t="s">
        <v>870</v>
      </c>
      <c r="I790" t="s">
        <v>75</v>
      </c>
      <c r="J790" t="s">
        <v>41</v>
      </c>
      <c r="K790" t="s">
        <v>234</v>
      </c>
      <c r="L790" s="25">
        <v>44038</v>
      </c>
      <c r="M790">
        <v>7</v>
      </c>
      <c r="N790">
        <v>2020</v>
      </c>
      <c r="O790" t="s">
        <v>106</v>
      </c>
      <c r="P790">
        <v>173</v>
      </c>
      <c r="Q790" s="17">
        <v>44038.69332766204</v>
      </c>
      <c r="R790" t="s">
        <v>305</v>
      </c>
    </row>
    <row r="791" spans="1:18" x14ac:dyDescent="0.3">
      <c r="A791">
        <v>21567206</v>
      </c>
      <c r="B791" t="s">
        <v>77</v>
      </c>
      <c r="C791">
        <v>1394222</v>
      </c>
      <c r="D791" t="s">
        <v>115</v>
      </c>
      <c r="E791" t="s">
        <v>57</v>
      </c>
      <c r="F791" t="s">
        <v>57</v>
      </c>
      <c r="G791" t="s">
        <v>109</v>
      </c>
      <c r="H791" t="s">
        <v>871</v>
      </c>
      <c r="I791" t="s">
        <v>81</v>
      </c>
      <c r="J791" t="s">
        <v>82</v>
      </c>
      <c r="K791" t="s">
        <v>83</v>
      </c>
      <c r="L791" s="25">
        <v>44038</v>
      </c>
      <c r="M791">
        <v>7</v>
      </c>
      <c r="N791">
        <v>2020</v>
      </c>
      <c r="O791" t="s">
        <v>106</v>
      </c>
      <c r="P791">
        <v>173</v>
      </c>
      <c r="Q791" s="17">
        <v>44038.689861226849</v>
      </c>
      <c r="R791" t="s">
        <v>111</v>
      </c>
    </row>
    <row r="792" spans="1:18" x14ac:dyDescent="0.3">
      <c r="A792">
        <v>21567411</v>
      </c>
      <c r="B792" t="s">
        <v>75</v>
      </c>
      <c r="C792">
        <v>1394265</v>
      </c>
      <c r="D792" t="s">
        <v>75</v>
      </c>
      <c r="E792" t="s">
        <v>57</v>
      </c>
      <c r="F792" t="s">
        <v>57</v>
      </c>
      <c r="G792" t="s">
        <v>109</v>
      </c>
      <c r="H792" t="s">
        <v>112</v>
      </c>
      <c r="I792" t="s">
        <v>75</v>
      </c>
      <c r="J792" t="s">
        <v>41</v>
      </c>
      <c r="K792" t="s">
        <v>83</v>
      </c>
      <c r="L792" s="25">
        <v>44038</v>
      </c>
      <c r="M792">
        <v>7</v>
      </c>
      <c r="N792">
        <v>2020</v>
      </c>
      <c r="O792" t="s">
        <v>106</v>
      </c>
      <c r="P792">
        <v>173</v>
      </c>
      <c r="Q792" s="17">
        <v>44038.693860763888</v>
      </c>
      <c r="R792" t="s">
        <v>107</v>
      </c>
    </row>
    <row r="793" spans="1:18" x14ac:dyDescent="0.3">
      <c r="A793">
        <v>21567184</v>
      </c>
      <c r="B793" t="s">
        <v>75</v>
      </c>
      <c r="C793">
        <v>1394315</v>
      </c>
      <c r="D793" t="s">
        <v>75</v>
      </c>
      <c r="E793" t="s">
        <v>304</v>
      </c>
      <c r="F793" t="s">
        <v>304</v>
      </c>
      <c r="G793" t="s">
        <v>58</v>
      </c>
      <c r="H793" t="s">
        <v>872</v>
      </c>
      <c r="I793" t="s">
        <v>75</v>
      </c>
      <c r="J793" t="s">
        <v>41</v>
      </c>
      <c r="K793" t="s">
        <v>234</v>
      </c>
      <c r="L793" s="25">
        <v>44038</v>
      </c>
      <c r="M793">
        <v>7</v>
      </c>
      <c r="N793">
        <v>2020</v>
      </c>
      <c r="O793" t="s">
        <v>106</v>
      </c>
      <c r="P793">
        <v>173</v>
      </c>
      <c r="Q793" s="17">
        <v>44038.696717476851</v>
      </c>
      <c r="R793" t="s">
        <v>305</v>
      </c>
    </row>
    <row r="794" spans="1:18" x14ac:dyDescent="0.3">
      <c r="A794">
        <v>21567229</v>
      </c>
      <c r="B794" t="s">
        <v>71</v>
      </c>
      <c r="C794">
        <v>1394197</v>
      </c>
      <c r="D794" t="s">
        <v>110</v>
      </c>
      <c r="E794" t="s">
        <v>304</v>
      </c>
      <c r="F794" t="s">
        <v>304</v>
      </c>
      <c r="G794" t="s">
        <v>58</v>
      </c>
      <c r="H794" t="s">
        <v>873</v>
      </c>
      <c r="I794" t="s">
        <v>81</v>
      </c>
      <c r="J794" t="s">
        <v>82</v>
      </c>
      <c r="K794" t="s">
        <v>234</v>
      </c>
      <c r="L794" s="25">
        <v>44038</v>
      </c>
      <c r="M794">
        <v>7</v>
      </c>
      <c r="N794">
        <v>2020</v>
      </c>
      <c r="O794" t="s">
        <v>106</v>
      </c>
      <c r="P794">
        <v>173</v>
      </c>
      <c r="Q794" s="17">
        <v>44038.696686805553</v>
      </c>
      <c r="R794" t="s">
        <v>308</v>
      </c>
    </row>
    <row r="795" spans="1:18" x14ac:dyDescent="0.3">
      <c r="A795">
        <v>21567955</v>
      </c>
      <c r="B795" t="s">
        <v>75</v>
      </c>
      <c r="C795">
        <v>1394397</v>
      </c>
      <c r="D795" t="s">
        <v>75</v>
      </c>
      <c r="E795" t="s">
        <v>304</v>
      </c>
      <c r="F795" t="s">
        <v>304</v>
      </c>
      <c r="G795" t="s">
        <v>58</v>
      </c>
      <c r="H795" t="s">
        <v>112</v>
      </c>
      <c r="I795" t="s">
        <v>75</v>
      </c>
      <c r="J795" t="s">
        <v>41</v>
      </c>
      <c r="K795" t="s">
        <v>234</v>
      </c>
      <c r="L795" s="25">
        <v>44038</v>
      </c>
      <c r="M795">
        <v>7</v>
      </c>
      <c r="N795">
        <v>2020</v>
      </c>
      <c r="O795" t="s">
        <v>106</v>
      </c>
      <c r="P795">
        <v>173</v>
      </c>
      <c r="Q795" s="17">
        <v>44038.70095416667</v>
      </c>
      <c r="R795" t="s">
        <v>308</v>
      </c>
    </row>
    <row r="796" spans="1:18" x14ac:dyDescent="0.3">
      <c r="A796">
        <v>21567476</v>
      </c>
      <c r="B796" t="s">
        <v>75</v>
      </c>
      <c r="C796">
        <v>1394422</v>
      </c>
      <c r="D796" t="s">
        <v>75</v>
      </c>
      <c r="E796" t="s">
        <v>304</v>
      </c>
      <c r="F796" t="s">
        <v>304</v>
      </c>
      <c r="G796" t="s">
        <v>58</v>
      </c>
      <c r="H796" t="s">
        <v>874</v>
      </c>
      <c r="I796" t="s">
        <v>75</v>
      </c>
      <c r="J796" t="s">
        <v>41</v>
      </c>
      <c r="K796" t="s">
        <v>234</v>
      </c>
      <c r="L796" s="25">
        <v>44038</v>
      </c>
      <c r="M796">
        <v>7</v>
      </c>
      <c r="N796">
        <v>2020</v>
      </c>
      <c r="O796" t="s">
        <v>106</v>
      </c>
      <c r="P796">
        <v>173</v>
      </c>
      <c r="Q796" s="17">
        <v>44038.70775439815</v>
      </c>
      <c r="R796" t="s">
        <v>308</v>
      </c>
    </row>
    <row r="797" spans="1:18" x14ac:dyDescent="0.3">
      <c r="A797">
        <v>21567228</v>
      </c>
      <c r="B797" t="s">
        <v>75</v>
      </c>
      <c r="C797">
        <v>1394490</v>
      </c>
      <c r="D797" t="s">
        <v>75</v>
      </c>
      <c r="E797" t="s">
        <v>56</v>
      </c>
      <c r="F797" t="s">
        <v>56</v>
      </c>
      <c r="G797" t="s">
        <v>105</v>
      </c>
      <c r="H797" t="s">
        <v>112</v>
      </c>
      <c r="I797" t="s">
        <v>75</v>
      </c>
      <c r="J797" t="s">
        <v>41</v>
      </c>
      <c r="K797" t="s">
        <v>83</v>
      </c>
      <c r="L797" s="25">
        <v>44038</v>
      </c>
      <c r="M797">
        <v>7</v>
      </c>
      <c r="N797">
        <v>2020</v>
      </c>
      <c r="O797" t="s">
        <v>106</v>
      </c>
      <c r="P797">
        <v>173</v>
      </c>
      <c r="Q797" s="17">
        <v>44038.694886574071</v>
      </c>
      <c r="R797" t="s">
        <v>111</v>
      </c>
    </row>
    <row r="798" spans="1:18" x14ac:dyDescent="0.3">
      <c r="A798">
        <v>21568123</v>
      </c>
      <c r="B798" t="s">
        <v>75</v>
      </c>
      <c r="C798">
        <v>1394447</v>
      </c>
      <c r="D798" t="s">
        <v>75</v>
      </c>
      <c r="E798" t="s">
        <v>304</v>
      </c>
      <c r="F798" t="s">
        <v>304</v>
      </c>
      <c r="G798" t="s">
        <v>58</v>
      </c>
      <c r="H798" t="s">
        <v>875</v>
      </c>
      <c r="I798" t="s">
        <v>75</v>
      </c>
      <c r="J798" t="s">
        <v>41</v>
      </c>
      <c r="K798" t="s">
        <v>234</v>
      </c>
      <c r="L798" s="25">
        <v>44038</v>
      </c>
      <c r="M798">
        <v>7</v>
      </c>
      <c r="N798">
        <v>2020</v>
      </c>
      <c r="O798" t="s">
        <v>106</v>
      </c>
      <c r="P798">
        <v>173</v>
      </c>
      <c r="Q798" s="17">
        <v>44038.713322916665</v>
      </c>
      <c r="R798" t="s">
        <v>308</v>
      </c>
    </row>
    <row r="799" spans="1:18" x14ac:dyDescent="0.3">
      <c r="A799">
        <v>21567597</v>
      </c>
      <c r="B799" t="s">
        <v>75</v>
      </c>
      <c r="C799">
        <v>1394508</v>
      </c>
      <c r="D799" t="s">
        <v>75</v>
      </c>
      <c r="E799" t="s">
        <v>304</v>
      </c>
      <c r="F799" t="s">
        <v>304</v>
      </c>
      <c r="G799" t="s">
        <v>58</v>
      </c>
      <c r="H799" t="s">
        <v>112</v>
      </c>
      <c r="I799" t="s">
        <v>75</v>
      </c>
      <c r="J799" t="s">
        <v>41</v>
      </c>
      <c r="K799" t="s">
        <v>234</v>
      </c>
      <c r="L799" s="25">
        <v>44038</v>
      </c>
      <c r="M799">
        <v>7</v>
      </c>
      <c r="N799">
        <v>2020</v>
      </c>
      <c r="O799" t="s">
        <v>106</v>
      </c>
      <c r="P799">
        <v>173</v>
      </c>
      <c r="Q799" s="17">
        <v>44038.713491898146</v>
      </c>
      <c r="R799" t="s">
        <v>305</v>
      </c>
    </row>
    <row r="800" spans="1:18" x14ac:dyDescent="0.3">
      <c r="A800">
        <v>21567553</v>
      </c>
      <c r="B800" t="s">
        <v>75</v>
      </c>
      <c r="C800">
        <v>1394358</v>
      </c>
      <c r="D800" t="s">
        <v>75</v>
      </c>
      <c r="E800" t="s">
        <v>304</v>
      </c>
      <c r="F800" t="s">
        <v>304</v>
      </c>
      <c r="G800" t="s">
        <v>58</v>
      </c>
      <c r="H800" t="s">
        <v>112</v>
      </c>
      <c r="I800" t="s">
        <v>75</v>
      </c>
      <c r="J800" t="s">
        <v>41</v>
      </c>
      <c r="K800" t="s">
        <v>234</v>
      </c>
      <c r="L800" s="25">
        <v>44038</v>
      </c>
      <c r="M800">
        <v>7</v>
      </c>
      <c r="N800">
        <v>2020</v>
      </c>
      <c r="O800" t="s">
        <v>106</v>
      </c>
      <c r="P800">
        <v>173</v>
      </c>
      <c r="Q800" s="17">
        <v>44038.714589120369</v>
      </c>
      <c r="R800" t="s">
        <v>308</v>
      </c>
    </row>
    <row r="801" spans="1:18" x14ac:dyDescent="0.3">
      <c r="A801">
        <v>21568254</v>
      </c>
      <c r="B801" t="s">
        <v>75</v>
      </c>
      <c r="C801">
        <v>1394597</v>
      </c>
      <c r="D801" t="s">
        <v>75</v>
      </c>
      <c r="E801" t="s">
        <v>56</v>
      </c>
      <c r="F801" t="s">
        <v>56</v>
      </c>
      <c r="G801" t="s">
        <v>105</v>
      </c>
      <c r="H801" t="s">
        <v>876</v>
      </c>
      <c r="I801" t="s">
        <v>75</v>
      </c>
      <c r="J801" t="s">
        <v>41</v>
      </c>
      <c r="K801" t="s">
        <v>83</v>
      </c>
      <c r="L801" s="25">
        <v>44038</v>
      </c>
      <c r="M801">
        <v>7</v>
      </c>
      <c r="N801">
        <v>2020</v>
      </c>
      <c r="O801" t="s">
        <v>106</v>
      </c>
      <c r="P801">
        <v>173</v>
      </c>
      <c r="Q801" s="17">
        <v>44038.697529398145</v>
      </c>
      <c r="R801" t="s">
        <v>111</v>
      </c>
    </row>
    <row r="802" spans="1:18" x14ac:dyDescent="0.3">
      <c r="A802">
        <v>21567733</v>
      </c>
      <c r="B802" t="s">
        <v>71</v>
      </c>
      <c r="C802">
        <v>1394674</v>
      </c>
      <c r="D802" t="s">
        <v>110</v>
      </c>
      <c r="E802" t="s">
        <v>57</v>
      </c>
      <c r="F802" t="s">
        <v>57</v>
      </c>
      <c r="G802" t="s">
        <v>109</v>
      </c>
      <c r="H802" t="s">
        <v>877</v>
      </c>
      <c r="I802" t="s">
        <v>81</v>
      </c>
      <c r="J802" t="s">
        <v>82</v>
      </c>
      <c r="K802" t="s">
        <v>83</v>
      </c>
      <c r="L802" s="25">
        <v>44038</v>
      </c>
      <c r="M802">
        <v>7</v>
      </c>
      <c r="N802">
        <v>2020</v>
      </c>
      <c r="O802" t="s">
        <v>106</v>
      </c>
      <c r="P802">
        <v>173</v>
      </c>
      <c r="Q802" s="17">
        <v>44039.128165046299</v>
      </c>
      <c r="R802" t="s">
        <v>111</v>
      </c>
    </row>
    <row r="803" spans="1:18" x14ac:dyDescent="0.3">
      <c r="A803">
        <v>21567851</v>
      </c>
      <c r="B803" t="s">
        <v>75</v>
      </c>
      <c r="C803">
        <v>1394681</v>
      </c>
      <c r="D803" t="s">
        <v>75</v>
      </c>
      <c r="E803" t="s">
        <v>304</v>
      </c>
      <c r="F803" t="s">
        <v>304</v>
      </c>
      <c r="G803" t="s">
        <v>58</v>
      </c>
      <c r="H803" t="s">
        <v>112</v>
      </c>
      <c r="I803" t="s">
        <v>75</v>
      </c>
      <c r="J803" t="s">
        <v>41</v>
      </c>
      <c r="K803" t="s">
        <v>234</v>
      </c>
      <c r="L803" s="25">
        <v>44038</v>
      </c>
      <c r="M803">
        <v>7</v>
      </c>
      <c r="N803">
        <v>2020</v>
      </c>
      <c r="O803" t="s">
        <v>106</v>
      </c>
      <c r="P803">
        <v>173</v>
      </c>
      <c r="Q803" s="17">
        <v>44038.723184490744</v>
      </c>
      <c r="R803" t="s">
        <v>308</v>
      </c>
    </row>
    <row r="804" spans="1:18" x14ac:dyDescent="0.3">
      <c r="A804">
        <v>21567139</v>
      </c>
      <c r="B804" t="s">
        <v>76</v>
      </c>
      <c r="C804">
        <v>1394617</v>
      </c>
      <c r="D804" t="s">
        <v>108</v>
      </c>
      <c r="E804" t="s">
        <v>57</v>
      </c>
      <c r="F804" t="s">
        <v>57</v>
      </c>
      <c r="G804" t="s">
        <v>109</v>
      </c>
      <c r="H804" t="s">
        <v>878</v>
      </c>
      <c r="I804" t="s">
        <v>78</v>
      </c>
      <c r="J804" t="s">
        <v>41</v>
      </c>
      <c r="K804" t="s">
        <v>83</v>
      </c>
      <c r="L804" s="25">
        <v>44038</v>
      </c>
      <c r="M804">
        <v>7</v>
      </c>
      <c r="N804">
        <v>2020</v>
      </c>
      <c r="O804" t="s">
        <v>106</v>
      </c>
      <c r="P804">
        <v>173</v>
      </c>
      <c r="Q804" s="17">
        <v>44038.697625694447</v>
      </c>
      <c r="R804" t="s">
        <v>111</v>
      </c>
    </row>
    <row r="805" spans="1:18" x14ac:dyDescent="0.3">
      <c r="A805">
        <v>21568178</v>
      </c>
      <c r="B805" t="s">
        <v>75</v>
      </c>
      <c r="C805">
        <v>1394731</v>
      </c>
      <c r="D805" t="s">
        <v>75</v>
      </c>
      <c r="E805" t="s">
        <v>304</v>
      </c>
      <c r="F805" t="s">
        <v>304</v>
      </c>
      <c r="G805" t="s">
        <v>58</v>
      </c>
      <c r="H805" t="s">
        <v>879</v>
      </c>
      <c r="I805" t="s">
        <v>75</v>
      </c>
      <c r="J805" t="s">
        <v>41</v>
      </c>
      <c r="K805" t="s">
        <v>234</v>
      </c>
      <c r="L805" s="25">
        <v>44038</v>
      </c>
      <c r="M805">
        <v>7</v>
      </c>
      <c r="N805">
        <v>2020</v>
      </c>
      <c r="O805" t="s">
        <v>106</v>
      </c>
      <c r="P805">
        <v>173</v>
      </c>
      <c r="Q805" s="17">
        <v>44038.725701041665</v>
      </c>
      <c r="R805" t="s">
        <v>305</v>
      </c>
    </row>
    <row r="806" spans="1:18" x14ac:dyDescent="0.3">
      <c r="A806">
        <v>21568075</v>
      </c>
      <c r="B806" t="s">
        <v>75</v>
      </c>
      <c r="C806">
        <v>1394717</v>
      </c>
      <c r="D806" t="s">
        <v>75</v>
      </c>
      <c r="E806" t="s">
        <v>304</v>
      </c>
      <c r="F806" t="s">
        <v>304</v>
      </c>
      <c r="G806" t="s">
        <v>58</v>
      </c>
      <c r="H806" t="s">
        <v>880</v>
      </c>
      <c r="I806" t="s">
        <v>75</v>
      </c>
      <c r="J806" t="s">
        <v>41</v>
      </c>
      <c r="K806" t="s">
        <v>234</v>
      </c>
      <c r="L806" s="25">
        <v>44038</v>
      </c>
      <c r="M806">
        <v>7</v>
      </c>
      <c r="N806">
        <v>2020</v>
      </c>
      <c r="O806" t="s">
        <v>106</v>
      </c>
      <c r="P806">
        <v>173</v>
      </c>
      <c r="Q806" s="17">
        <v>44038.727236226849</v>
      </c>
      <c r="R806" t="s">
        <v>305</v>
      </c>
    </row>
    <row r="807" spans="1:18" x14ac:dyDescent="0.3">
      <c r="A807">
        <v>21568078</v>
      </c>
      <c r="B807" t="s">
        <v>75</v>
      </c>
      <c r="C807">
        <v>1394724</v>
      </c>
      <c r="D807" t="s">
        <v>75</v>
      </c>
      <c r="E807" t="s">
        <v>304</v>
      </c>
      <c r="F807" t="s">
        <v>304</v>
      </c>
      <c r="G807" t="s">
        <v>58</v>
      </c>
      <c r="H807" t="s">
        <v>881</v>
      </c>
      <c r="I807" t="s">
        <v>75</v>
      </c>
      <c r="J807" t="s">
        <v>41</v>
      </c>
      <c r="K807" t="s">
        <v>234</v>
      </c>
      <c r="L807" s="25">
        <v>44038</v>
      </c>
      <c r="M807">
        <v>7</v>
      </c>
      <c r="N807">
        <v>2020</v>
      </c>
      <c r="O807" t="s">
        <v>106</v>
      </c>
      <c r="P807">
        <v>173</v>
      </c>
      <c r="Q807" s="17">
        <v>44038.730481018516</v>
      </c>
      <c r="R807" t="s">
        <v>308</v>
      </c>
    </row>
    <row r="808" spans="1:18" x14ac:dyDescent="0.3">
      <c r="A808">
        <v>263857</v>
      </c>
      <c r="B808" t="s">
        <v>75</v>
      </c>
      <c r="C808">
        <v>1394874</v>
      </c>
      <c r="D808" t="s">
        <v>75</v>
      </c>
      <c r="E808" t="s">
        <v>56</v>
      </c>
      <c r="F808" t="s">
        <v>56</v>
      </c>
      <c r="G808" t="s">
        <v>105</v>
      </c>
      <c r="H808" t="s">
        <v>112</v>
      </c>
      <c r="I808" t="s">
        <v>75</v>
      </c>
      <c r="J808" t="s">
        <v>41</v>
      </c>
      <c r="K808" t="s">
        <v>83</v>
      </c>
      <c r="L808" s="25">
        <v>44038</v>
      </c>
      <c r="M808">
        <v>7</v>
      </c>
      <c r="N808">
        <v>2020</v>
      </c>
      <c r="O808" t="s">
        <v>106</v>
      </c>
      <c r="P808">
        <v>173</v>
      </c>
      <c r="Q808" s="17">
        <v>44038.699736458337</v>
      </c>
      <c r="R808" t="s">
        <v>111</v>
      </c>
    </row>
    <row r="809" spans="1:18" x14ac:dyDescent="0.3">
      <c r="A809">
        <v>21567333</v>
      </c>
      <c r="B809" t="s">
        <v>75</v>
      </c>
      <c r="C809">
        <v>1394824</v>
      </c>
      <c r="D809" t="s">
        <v>75</v>
      </c>
      <c r="E809" t="s">
        <v>304</v>
      </c>
      <c r="F809" t="s">
        <v>304</v>
      </c>
      <c r="G809" t="s">
        <v>58</v>
      </c>
      <c r="H809" t="s">
        <v>882</v>
      </c>
      <c r="I809" t="s">
        <v>75</v>
      </c>
      <c r="J809" t="s">
        <v>41</v>
      </c>
      <c r="K809" t="s">
        <v>234</v>
      </c>
      <c r="L809" s="25">
        <v>44038</v>
      </c>
      <c r="M809">
        <v>7</v>
      </c>
      <c r="N809">
        <v>2020</v>
      </c>
      <c r="O809" t="s">
        <v>106</v>
      </c>
      <c r="P809">
        <v>173</v>
      </c>
      <c r="Q809" s="17">
        <v>44038.737064583336</v>
      </c>
      <c r="R809" t="s">
        <v>308</v>
      </c>
    </row>
    <row r="810" spans="1:18" x14ac:dyDescent="0.3">
      <c r="A810">
        <v>21567455</v>
      </c>
      <c r="B810" t="s">
        <v>75</v>
      </c>
      <c r="C810">
        <v>1394881</v>
      </c>
      <c r="D810" t="s">
        <v>75</v>
      </c>
      <c r="E810" t="s">
        <v>304</v>
      </c>
      <c r="F810" t="s">
        <v>304</v>
      </c>
      <c r="G810" t="s">
        <v>58</v>
      </c>
      <c r="H810" t="s">
        <v>214</v>
      </c>
      <c r="I810" t="s">
        <v>75</v>
      </c>
      <c r="J810" t="s">
        <v>41</v>
      </c>
      <c r="K810" t="s">
        <v>234</v>
      </c>
      <c r="L810" s="25">
        <v>44038</v>
      </c>
      <c r="M810">
        <v>7</v>
      </c>
      <c r="N810">
        <v>2020</v>
      </c>
      <c r="O810" t="s">
        <v>106</v>
      </c>
      <c r="P810">
        <v>173</v>
      </c>
      <c r="Q810" s="17">
        <v>44038.737027777781</v>
      </c>
      <c r="R810" t="s">
        <v>308</v>
      </c>
    </row>
    <row r="811" spans="1:18" x14ac:dyDescent="0.3">
      <c r="A811">
        <v>21567262</v>
      </c>
      <c r="B811" t="s">
        <v>75</v>
      </c>
      <c r="C811">
        <v>1394924</v>
      </c>
      <c r="D811" t="s">
        <v>75</v>
      </c>
      <c r="E811" t="s">
        <v>304</v>
      </c>
      <c r="F811" t="s">
        <v>304</v>
      </c>
      <c r="G811" t="s">
        <v>58</v>
      </c>
      <c r="H811" t="s">
        <v>883</v>
      </c>
      <c r="I811" t="s">
        <v>75</v>
      </c>
      <c r="J811" t="s">
        <v>41</v>
      </c>
      <c r="K811" t="s">
        <v>234</v>
      </c>
      <c r="L811" s="25">
        <v>44038</v>
      </c>
      <c r="M811">
        <v>7</v>
      </c>
      <c r="N811">
        <v>2020</v>
      </c>
      <c r="O811" t="s">
        <v>106</v>
      </c>
      <c r="P811">
        <v>173</v>
      </c>
      <c r="Q811" s="17">
        <v>44038.736638194445</v>
      </c>
      <c r="R811" t="s">
        <v>305</v>
      </c>
    </row>
    <row r="812" spans="1:18" x14ac:dyDescent="0.3">
      <c r="A812">
        <v>21568030</v>
      </c>
      <c r="B812" t="s">
        <v>75</v>
      </c>
      <c r="C812">
        <v>1395017</v>
      </c>
      <c r="D812" t="s">
        <v>75</v>
      </c>
      <c r="E812" t="s">
        <v>56</v>
      </c>
      <c r="F812" t="s">
        <v>56</v>
      </c>
      <c r="G812" t="s">
        <v>105</v>
      </c>
      <c r="H812" t="s">
        <v>112</v>
      </c>
      <c r="I812" t="s">
        <v>75</v>
      </c>
      <c r="J812" t="s">
        <v>41</v>
      </c>
      <c r="K812" t="s">
        <v>83</v>
      </c>
      <c r="L812" s="25">
        <v>44038</v>
      </c>
      <c r="M812">
        <v>7</v>
      </c>
      <c r="N812">
        <v>2020</v>
      </c>
      <c r="O812" t="s">
        <v>106</v>
      </c>
      <c r="P812">
        <v>173</v>
      </c>
      <c r="Q812" s="17">
        <v>44038.700541203703</v>
      </c>
      <c r="R812" t="s">
        <v>107</v>
      </c>
    </row>
    <row r="813" spans="1:18" x14ac:dyDescent="0.3">
      <c r="A813">
        <v>21568173</v>
      </c>
      <c r="B813" t="s">
        <v>75</v>
      </c>
      <c r="C813">
        <v>1395060</v>
      </c>
      <c r="D813" t="s">
        <v>75</v>
      </c>
      <c r="E813" t="s">
        <v>304</v>
      </c>
      <c r="F813" t="s">
        <v>304</v>
      </c>
      <c r="G813" t="s">
        <v>58</v>
      </c>
      <c r="H813" t="s">
        <v>112</v>
      </c>
      <c r="I813" t="s">
        <v>75</v>
      </c>
      <c r="J813" t="s">
        <v>41</v>
      </c>
      <c r="K813" t="s">
        <v>234</v>
      </c>
      <c r="L813" s="25">
        <v>44038</v>
      </c>
      <c r="M813">
        <v>7</v>
      </c>
      <c r="N813">
        <v>2020</v>
      </c>
      <c r="O813" t="s">
        <v>106</v>
      </c>
      <c r="P813">
        <v>173</v>
      </c>
      <c r="Q813" s="17">
        <v>44038.739727430555</v>
      </c>
      <c r="R813" t="s">
        <v>305</v>
      </c>
    </row>
    <row r="814" spans="1:18" x14ac:dyDescent="0.3">
      <c r="A814">
        <v>21568324</v>
      </c>
      <c r="B814" t="s">
        <v>76</v>
      </c>
      <c r="C814">
        <v>1395110</v>
      </c>
      <c r="D814" t="s">
        <v>203</v>
      </c>
      <c r="E814" t="s">
        <v>57</v>
      </c>
      <c r="F814" t="s">
        <v>57</v>
      </c>
      <c r="G814" t="s">
        <v>109</v>
      </c>
      <c r="H814" t="s">
        <v>884</v>
      </c>
      <c r="I814" t="s">
        <v>78</v>
      </c>
      <c r="J814" t="s">
        <v>41</v>
      </c>
      <c r="K814" t="s">
        <v>83</v>
      </c>
      <c r="L814" s="25">
        <v>44038</v>
      </c>
      <c r="M814">
        <v>7</v>
      </c>
      <c r="N814">
        <v>2020</v>
      </c>
      <c r="O814" t="s">
        <v>106</v>
      </c>
      <c r="P814">
        <v>173</v>
      </c>
      <c r="Q814" s="17">
        <v>44038.703012152779</v>
      </c>
      <c r="R814" t="s">
        <v>111</v>
      </c>
    </row>
    <row r="815" spans="1:18" x14ac:dyDescent="0.3">
      <c r="A815">
        <v>21568111</v>
      </c>
      <c r="B815" t="s">
        <v>77</v>
      </c>
      <c r="C815">
        <v>1395124</v>
      </c>
      <c r="D815" t="s">
        <v>115</v>
      </c>
      <c r="E815" t="s">
        <v>56</v>
      </c>
      <c r="F815" t="s">
        <v>56</v>
      </c>
      <c r="G815" t="s">
        <v>105</v>
      </c>
      <c r="H815" t="s">
        <v>885</v>
      </c>
      <c r="I815" t="s">
        <v>81</v>
      </c>
      <c r="J815" t="s">
        <v>82</v>
      </c>
      <c r="K815" t="s">
        <v>83</v>
      </c>
      <c r="L815" s="25">
        <v>44038</v>
      </c>
      <c r="M815">
        <v>7</v>
      </c>
      <c r="N815">
        <v>2020</v>
      </c>
      <c r="O815" t="s">
        <v>106</v>
      </c>
      <c r="P815">
        <v>173</v>
      </c>
      <c r="Q815" s="17">
        <v>44038.6960755787</v>
      </c>
      <c r="R815" t="s">
        <v>111</v>
      </c>
    </row>
    <row r="816" spans="1:18" x14ac:dyDescent="0.3">
      <c r="A816">
        <v>263953</v>
      </c>
      <c r="B816" t="s">
        <v>75</v>
      </c>
      <c r="C816">
        <v>1395167</v>
      </c>
      <c r="D816" t="s">
        <v>75</v>
      </c>
      <c r="E816" t="s">
        <v>56</v>
      </c>
      <c r="F816" t="s">
        <v>56</v>
      </c>
      <c r="G816" t="s">
        <v>105</v>
      </c>
      <c r="H816" t="s">
        <v>112</v>
      </c>
      <c r="I816" t="s">
        <v>75</v>
      </c>
      <c r="J816" t="s">
        <v>41</v>
      </c>
      <c r="K816" t="s">
        <v>83</v>
      </c>
      <c r="L816" s="25">
        <v>44038</v>
      </c>
      <c r="M816">
        <v>7</v>
      </c>
      <c r="N816">
        <v>2020</v>
      </c>
      <c r="O816" t="s">
        <v>106</v>
      </c>
      <c r="P816">
        <v>173</v>
      </c>
      <c r="Q816" s="17">
        <v>44038.704434953703</v>
      </c>
      <c r="R816" t="s">
        <v>111</v>
      </c>
    </row>
    <row r="817" spans="1:18" x14ac:dyDescent="0.3">
      <c r="A817">
        <v>21568201</v>
      </c>
      <c r="B817" t="s">
        <v>75</v>
      </c>
      <c r="C817">
        <v>1395217</v>
      </c>
      <c r="D817" t="s">
        <v>75</v>
      </c>
      <c r="E817" t="s">
        <v>304</v>
      </c>
      <c r="F817" t="s">
        <v>304</v>
      </c>
      <c r="G817" t="s">
        <v>58</v>
      </c>
      <c r="H817" t="s">
        <v>886</v>
      </c>
      <c r="I817" t="s">
        <v>75</v>
      </c>
      <c r="J817" t="s">
        <v>41</v>
      </c>
      <c r="K817" t="s">
        <v>234</v>
      </c>
      <c r="L817" s="25">
        <v>44038</v>
      </c>
      <c r="M817">
        <v>7</v>
      </c>
      <c r="N817">
        <v>2020</v>
      </c>
      <c r="O817" t="s">
        <v>106</v>
      </c>
      <c r="P817">
        <v>173</v>
      </c>
      <c r="Q817" s="17">
        <v>44038.751558796299</v>
      </c>
      <c r="R817" t="s">
        <v>305</v>
      </c>
    </row>
    <row r="818" spans="1:18" x14ac:dyDescent="0.3">
      <c r="A818">
        <v>21567761</v>
      </c>
      <c r="B818" t="s">
        <v>75</v>
      </c>
      <c r="C818">
        <v>1395210</v>
      </c>
      <c r="D818" t="s">
        <v>75</v>
      </c>
      <c r="E818" t="s">
        <v>304</v>
      </c>
      <c r="F818" t="s">
        <v>304</v>
      </c>
      <c r="G818" t="s">
        <v>58</v>
      </c>
      <c r="H818" t="s">
        <v>887</v>
      </c>
      <c r="I818" t="s">
        <v>75</v>
      </c>
      <c r="J818" t="s">
        <v>41</v>
      </c>
      <c r="K818" t="s">
        <v>234</v>
      </c>
      <c r="L818" s="25">
        <v>44038</v>
      </c>
      <c r="M818">
        <v>7</v>
      </c>
      <c r="N818">
        <v>2020</v>
      </c>
      <c r="O818" t="s">
        <v>106</v>
      </c>
      <c r="P818">
        <v>173</v>
      </c>
      <c r="Q818" s="17">
        <v>44038.752186226855</v>
      </c>
      <c r="R818" t="s">
        <v>305</v>
      </c>
    </row>
    <row r="819" spans="1:18" x14ac:dyDescent="0.3">
      <c r="A819">
        <v>21568475</v>
      </c>
      <c r="B819" t="s">
        <v>75</v>
      </c>
      <c r="C819">
        <v>1395274</v>
      </c>
      <c r="D819" t="s">
        <v>75</v>
      </c>
      <c r="E819" t="s">
        <v>304</v>
      </c>
      <c r="F819" t="s">
        <v>304</v>
      </c>
      <c r="G819" t="s">
        <v>58</v>
      </c>
      <c r="H819" t="s">
        <v>888</v>
      </c>
      <c r="I819" t="s">
        <v>75</v>
      </c>
      <c r="J819" t="s">
        <v>41</v>
      </c>
      <c r="K819" t="s">
        <v>234</v>
      </c>
      <c r="L819" s="25">
        <v>44038</v>
      </c>
      <c r="M819">
        <v>7</v>
      </c>
      <c r="N819">
        <v>2020</v>
      </c>
      <c r="O819" t="s">
        <v>106</v>
      </c>
      <c r="P819">
        <v>173</v>
      </c>
      <c r="Q819" s="17">
        <v>44038.753891203705</v>
      </c>
      <c r="R819" t="s">
        <v>305</v>
      </c>
    </row>
    <row r="820" spans="1:18" x14ac:dyDescent="0.3">
      <c r="A820">
        <v>21568278</v>
      </c>
      <c r="B820" t="s">
        <v>77</v>
      </c>
      <c r="C820">
        <v>1395310</v>
      </c>
      <c r="D820" t="s">
        <v>115</v>
      </c>
      <c r="E820" t="s">
        <v>304</v>
      </c>
      <c r="F820" t="s">
        <v>304</v>
      </c>
      <c r="G820" t="s">
        <v>58</v>
      </c>
      <c r="H820" t="s">
        <v>889</v>
      </c>
      <c r="I820" t="s">
        <v>81</v>
      </c>
      <c r="J820" t="s">
        <v>82</v>
      </c>
      <c r="K820" t="s">
        <v>234</v>
      </c>
      <c r="L820" s="25">
        <v>44038</v>
      </c>
      <c r="M820">
        <v>7</v>
      </c>
      <c r="N820">
        <v>2020</v>
      </c>
      <c r="O820" t="s">
        <v>106</v>
      </c>
      <c r="P820">
        <v>173</v>
      </c>
      <c r="Q820" s="17">
        <v>44038.731031481482</v>
      </c>
      <c r="R820" t="s">
        <v>305</v>
      </c>
    </row>
    <row r="821" spans="1:18" x14ac:dyDescent="0.3">
      <c r="A821">
        <v>21568276</v>
      </c>
      <c r="B821" t="s">
        <v>75</v>
      </c>
      <c r="C821">
        <v>1395317</v>
      </c>
      <c r="D821" t="s">
        <v>75</v>
      </c>
      <c r="E821" t="s">
        <v>304</v>
      </c>
      <c r="F821" t="s">
        <v>304</v>
      </c>
      <c r="G821" t="s">
        <v>58</v>
      </c>
      <c r="H821" t="s">
        <v>890</v>
      </c>
      <c r="I821" t="s">
        <v>75</v>
      </c>
      <c r="J821" t="s">
        <v>41</v>
      </c>
      <c r="K821" t="s">
        <v>234</v>
      </c>
      <c r="L821" s="25">
        <v>44038</v>
      </c>
      <c r="M821">
        <v>7</v>
      </c>
      <c r="N821">
        <v>2020</v>
      </c>
      <c r="O821" t="s">
        <v>106</v>
      </c>
      <c r="P821">
        <v>173</v>
      </c>
      <c r="Q821" s="17">
        <v>44038.766659490742</v>
      </c>
      <c r="R821" t="s">
        <v>305</v>
      </c>
    </row>
    <row r="822" spans="1:18" x14ac:dyDescent="0.3">
      <c r="A822">
        <v>21568676</v>
      </c>
      <c r="B822" t="s">
        <v>71</v>
      </c>
      <c r="C822">
        <v>1395353</v>
      </c>
      <c r="D822" t="s">
        <v>110</v>
      </c>
      <c r="E822" t="s">
        <v>56</v>
      </c>
      <c r="F822" t="s">
        <v>56</v>
      </c>
      <c r="G822" t="s">
        <v>105</v>
      </c>
      <c r="H822" t="s">
        <v>891</v>
      </c>
      <c r="I822" t="s">
        <v>81</v>
      </c>
      <c r="J822" t="s">
        <v>82</v>
      </c>
      <c r="K822" t="s">
        <v>83</v>
      </c>
      <c r="L822" s="25">
        <v>44038</v>
      </c>
      <c r="M822">
        <v>7</v>
      </c>
      <c r="N822">
        <v>2020</v>
      </c>
      <c r="O822" t="s">
        <v>106</v>
      </c>
      <c r="P822">
        <v>173</v>
      </c>
      <c r="Q822" s="17">
        <v>44038.706459374996</v>
      </c>
      <c r="R822" t="s">
        <v>111</v>
      </c>
    </row>
    <row r="823" spans="1:18" x14ac:dyDescent="0.3">
      <c r="A823">
        <v>21567966</v>
      </c>
      <c r="B823" t="s">
        <v>75</v>
      </c>
      <c r="C823">
        <v>1395324</v>
      </c>
      <c r="D823" t="s">
        <v>75</v>
      </c>
      <c r="E823" t="s">
        <v>304</v>
      </c>
      <c r="F823" t="s">
        <v>304</v>
      </c>
      <c r="G823" t="s">
        <v>58</v>
      </c>
      <c r="H823" t="s">
        <v>892</v>
      </c>
      <c r="I823" t="s">
        <v>75</v>
      </c>
      <c r="J823" t="s">
        <v>41</v>
      </c>
      <c r="K823" t="s">
        <v>234</v>
      </c>
      <c r="L823" s="25">
        <v>44038</v>
      </c>
      <c r="M823">
        <v>7</v>
      </c>
      <c r="N823">
        <v>2020</v>
      </c>
      <c r="O823" t="s">
        <v>106</v>
      </c>
      <c r="P823">
        <v>173</v>
      </c>
      <c r="Q823" s="17">
        <v>44038.757657291666</v>
      </c>
      <c r="R823" t="s">
        <v>305</v>
      </c>
    </row>
    <row r="824" spans="1:18" x14ac:dyDescent="0.3">
      <c r="A824">
        <v>21569045</v>
      </c>
      <c r="B824" t="s">
        <v>75</v>
      </c>
      <c r="C824">
        <v>1395467</v>
      </c>
      <c r="D824" t="s">
        <v>75</v>
      </c>
      <c r="E824" t="s">
        <v>304</v>
      </c>
      <c r="F824" t="s">
        <v>304</v>
      </c>
      <c r="G824" t="s">
        <v>58</v>
      </c>
      <c r="H824" t="s">
        <v>893</v>
      </c>
      <c r="I824" t="s">
        <v>75</v>
      </c>
      <c r="J824" t="s">
        <v>41</v>
      </c>
      <c r="K824" t="s">
        <v>234</v>
      </c>
      <c r="L824" s="25">
        <v>44038</v>
      </c>
      <c r="M824">
        <v>7</v>
      </c>
      <c r="N824">
        <v>2020</v>
      </c>
      <c r="O824" t="s">
        <v>106</v>
      </c>
      <c r="P824">
        <v>173</v>
      </c>
      <c r="Q824" s="17">
        <v>44038.77209583333</v>
      </c>
      <c r="R824" t="s">
        <v>305</v>
      </c>
    </row>
    <row r="825" spans="1:18" x14ac:dyDescent="0.3">
      <c r="A825">
        <v>21568587</v>
      </c>
      <c r="B825" t="s">
        <v>75</v>
      </c>
      <c r="C825">
        <v>1395765</v>
      </c>
      <c r="D825" t="s">
        <v>75</v>
      </c>
      <c r="E825" t="s">
        <v>304</v>
      </c>
      <c r="F825" t="s">
        <v>304</v>
      </c>
      <c r="G825" t="s">
        <v>58</v>
      </c>
      <c r="H825" t="s">
        <v>894</v>
      </c>
      <c r="I825" t="s">
        <v>75</v>
      </c>
      <c r="J825" t="s">
        <v>41</v>
      </c>
      <c r="K825" t="s">
        <v>234</v>
      </c>
      <c r="L825" s="25">
        <v>44038</v>
      </c>
      <c r="M825">
        <v>7</v>
      </c>
      <c r="N825">
        <v>2020</v>
      </c>
      <c r="O825" t="s">
        <v>106</v>
      </c>
      <c r="P825">
        <v>173</v>
      </c>
      <c r="Q825" s="17">
        <v>44038.783610879633</v>
      </c>
      <c r="R825" t="s">
        <v>305</v>
      </c>
    </row>
    <row r="826" spans="1:18" x14ac:dyDescent="0.3">
      <c r="A826">
        <v>21569173</v>
      </c>
      <c r="B826" t="s">
        <v>71</v>
      </c>
      <c r="C826">
        <v>1395816</v>
      </c>
      <c r="D826" t="s">
        <v>110</v>
      </c>
      <c r="E826" t="s">
        <v>304</v>
      </c>
      <c r="F826" t="s">
        <v>304</v>
      </c>
      <c r="G826" t="s">
        <v>58</v>
      </c>
      <c r="H826" t="s">
        <v>895</v>
      </c>
      <c r="I826" t="s">
        <v>81</v>
      </c>
      <c r="J826" t="s">
        <v>82</v>
      </c>
      <c r="K826" t="s">
        <v>234</v>
      </c>
      <c r="L826" s="25">
        <v>44038</v>
      </c>
      <c r="M826">
        <v>7</v>
      </c>
      <c r="N826">
        <v>2020</v>
      </c>
      <c r="O826" t="s">
        <v>106</v>
      </c>
      <c r="P826">
        <v>173</v>
      </c>
      <c r="Q826" s="17">
        <v>44038.78108645833</v>
      </c>
      <c r="R826" t="s">
        <v>308</v>
      </c>
    </row>
    <row r="827" spans="1:18" x14ac:dyDescent="0.3">
      <c r="A827">
        <v>21568654</v>
      </c>
      <c r="B827" t="s">
        <v>75</v>
      </c>
      <c r="C827">
        <v>1395798</v>
      </c>
      <c r="D827" t="s">
        <v>75</v>
      </c>
      <c r="E827" t="s">
        <v>304</v>
      </c>
      <c r="F827" t="s">
        <v>304</v>
      </c>
      <c r="G827" t="s">
        <v>58</v>
      </c>
      <c r="H827" t="s">
        <v>896</v>
      </c>
      <c r="I827" t="s">
        <v>75</v>
      </c>
      <c r="J827" t="s">
        <v>41</v>
      </c>
      <c r="K827" t="s">
        <v>234</v>
      </c>
      <c r="L827" s="25">
        <v>44038</v>
      </c>
      <c r="M827">
        <v>7</v>
      </c>
      <c r="N827">
        <v>2020</v>
      </c>
      <c r="O827" t="s">
        <v>106</v>
      </c>
      <c r="P827">
        <v>173</v>
      </c>
      <c r="Q827" s="17">
        <v>44038.782713425928</v>
      </c>
      <c r="R827" t="s">
        <v>305</v>
      </c>
    </row>
    <row r="828" spans="1:18" x14ac:dyDescent="0.3">
      <c r="A828">
        <v>21569070</v>
      </c>
      <c r="B828" t="s">
        <v>71</v>
      </c>
      <c r="C828">
        <v>1395965</v>
      </c>
      <c r="D828" t="s">
        <v>110</v>
      </c>
      <c r="E828" t="s">
        <v>57</v>
      </c>
      <c r="F828" t="s">
        <v>57</v>
      </c>
      <c r="G828" t="s">
        <v>109</v>
      </c>
      <c r="H828" t="s">
        <v>897</v>
      </c>
      <c r="I828" t="s">
        <v>81</v>
      </c>
      <c r="J828" t="s">
        <v>82</v>
      </c>
      <c r="K828" t="s">
        <v>83</v>
      </c>
      <c r="L828" s="25">
        <v>44038</v>
      </c>
      <c r="M828">
        <v>7</v>
      </c>
      <c r="N828">
        <v>2020</v>
      </c>
      <c r="O828" t="s">
        <v>106</v>
      </c>
      <c r="P828">
        <v>173</v>
      </c>
      <c r="Q828" s="17">
        <v>44038.713784027779</v>
      </c>
      <c r="R828" t="s">
        <v>111</v>
      </c>
    </row>
    <row r="829" spans="1:18" x14ac:dyDescent="0.3">
      <c r="A829">
        <v>21569281</v>
      </c>
      <c r="B829" t="s">
        <v>75</v>
      </c>
      <c r="C829">
        <v>1395998</v>
      </c>
      <c r="D829" t="s">
        <v>75</v>
      </c>
      <c r="E829" t="s">
        <v>304</v>
      </c>
      <c r="F829" t="s">
        <v>304</v>
      </c>
      <c r="G829" t="s">
        <v>58</v>
      </c>
      <c r="H829" t="s">
        <v>898</v>
      </c>
      <c r="I829" t="s">
        <v>75</v>
      </c>
      <c r="J829" t="s">
        <v>41</v>
      </c>
      <c r="K829" t="s">
        <v>234</v>
      </c>
      <c r="L829" s="25">
        <v>44038</v>
      </c>
      <c r="M829">
        <v>7</v>
      </c>
      <c r="N829">
        <v>2020</v>
      </c>
      <c r="O829" t="s">
        <v>106</v>
      </c>
      <c r="P829">
        <v>173</v>
      </c>
      <c r="Q829" s="17">
        <v>44038.789235069446</v>
      </c>
      <c r="R829" t="s">
        <v>305</v>
      </c>
    </row>
    <row r="830" spans="1:18" x14ac:dyDescent="0.3">
      <c r="A830">
        <v>21568616</v>
      </c>
      <c r="B830" t="s">
        <v>75</v>
      </c>
      <c r="C830">
        <v>1396083</v>
      </c>
      <c r="D830" t="s">
        <v>75</v>
      </c>
      <c r="E830" t="s">
        <v>304</v>
      </c>
      <c r="F830" t="s">
        <v>304</v>
      </c>
      <c r="G830" t="s">
        <v>58</v>
      </c>
      <c r="H830" t="s">
        <v>899</v>
      </c>
      <c r="I830" t="s">
        <v>75</v>
      </c>
      <c r="J830" t="s">
        <v>41</v>
      </c>
      <c r="K830" t="s">
        <v>234</v>
      </c>
      <c r="L830" s="25">
        <v>44038</v>
      </c>
      <c r="M830">
        <v>7</v>
      </c>
      <c r="N830">
        <v>2020</v>
      </c>
      <c r="O830" t="s">
        <v>106</v>
      </c>
      <c r="P830">
        <v>173</v>
      </c>
      <c r="Q830" s="17">
        <v>44038.795347569445</v>
      </c>
      <c r="R830" t="s">
        <v>305</v>
      </c>
    </row>
    <row r="831" spans="1:18" x14ac:dyDescent="0.3">
      <c r="A831">
        <v>21568628</v>
      </c>
      <c r="B831" t="s">
        <v>77</v>
      </c>
      <c r="C831">
        <v>1396084</v>
      </c>
      <c r="D831" t="s">
        <v>115</v>
      </c>
      <c r="E831" t="s">
        <v>304</v>
      </c>
      <c r="F831" t="s">
        <v>304</v>
      </c>
      <c r="G831" t="s">
        <v>58</v>
      </c>
      <c r="H831" t="s">
        <v>474</v>
      </c>
      <c r="I831" t="s">
        <v>78</v>
      </c>
      <c r="J831" t="s">
        <v>41</v>
      </c>
      <c r="K831" t="s">
        <v>234</v>
      </c>
      <c r="L831" s="25">
        <v>44038</v>
      </c>
      <c r="M831">
        <v>7</v>
      </c>
      <c r="N831">
        <v>2020</v>
      </c>
      <c r="O831" t="s">
        <v>106</v>
      </c>
      <c r="P831">
        <v>173</v>
      </c>
      <c r="Q831" s="17">
        <v>44038.743583564814</v>
      </c>
      <c r="R831" t="s">
        <v>305</v>
      </c>
    </row>
    <row r="832" spans="1:18" x14ac:dyDescent="0.3">
      <c r="A832">
        <v>21568931</v>
      </c>
      <c r="B832" t="s">
        <v>75</v>
      </c>
      <c r="C832">
        <v>1396151</v>
      </c>
      <c r="D832" t="s">
        <v>75</v>
      </c>
      <c r="E832" t="s">
        <v>56</v>
      </c>
      <c r="F832" t="s">
        <v>56</v>
      </c>
      <c r="G832" t="s">
        <v>105</v>
      </c>
      <c r="H832" t="s">
        <v>209</v>
      </c>
      <c r="I832" t="s">
        <v>75</v>
      </c>
      <c r="J832" t="s">
        <v>41</v>
      </c>
      <c r="K832" t="s">
        <v>83</v>
      </c>
      <c r="L832" s="25">
        <v>44038</v>
      </c>
      <c r="M832">
        <v>7</v>
      </c>
      <c r="N832">
        <v>2020</v>
      </c>
      <c r="O832" t="s">
        <v>106</v>
      </c>
      <c r="P832">
        <v>173</v>
      </c>
      <c r="Q832" s="17">
        <v>44038.72162916667</v>
      </c>
      <c r="R832" t="s">
        <v>114</v>
      </c>
    </row>
    <row r="833" spans="1:18" x14ac:dyDescent="0.3">
      <c r="A833">
        <v>21569425</v>
      </c>
      <c r="B833" t="s">
        <v>71</v>
      </c>
      <c r="C833">
        <v>1396033</v>
      </c>
      <c r="D833" t="s">
        <v>110</v>
      </c>
      <c r="E833" t="s">
        <v>304</v>
      </c>
      <c r="F833" t="s">
        <v>304</v>
      </c>
      <c r="G833" t="s">
        <v>58</v>
      </c>
      <c r="H833" t="s">
        <v>900</v>
      </c>
      <c r="I833" t="s">
        <v>81</v>
      </c>
      <c r="J833" t="s">
        <v>82</v>
      </c>
      <c r="K833" t="s">
        <v>234</v>
      </c>
      <c r="L833" s="25">
        <v>44038</v>
      </c>
      <c r="M833">
        <v>7</v>
      </c>
      <c r="N833">
        <v>2020</v>
      </c>
      <c r="O833" t="s">
        <v>106</v>
      </c>
      <c r="P833">
        <v>173</v>
      </c>
      <c r="Q833" s="17">
        <v>44038.791453124999</v>
      </c>
      <c r="R833" t="s">
        <v>308</v>
      </c>
    </row>
    <row r="834" spans="1:18" x14ac:dyDescent="0.3">
      <c r="A834">
        <v>21568709</v>
      </c>
      <c r="B834" t="s">
        <v>75</v>
      </c>
      <c r="C834">
        <v>1396134</v>
      </c>
      <c r="D834" t="s">
        <v>75</v>
      </c>
      <c r="E834" t="s">
        <v>304</v>
      </c>
      <c r="F834" t="s">
        <v>304</v>
      </c>
      <c r="G834" t="s">
        <v>58</v>
      </c>
      <c r="H834" t="s">
        <v>112</v>
      </c>
      <c r="I834" t="s">
        <v>75</v>
      </c>
      <c r="J834" t="s">
        <v>41</v>
      </c>
      <c r="K834" t="s">
        <v>234</v>
      </c>
      <c r="L834" s="25">
        <v>44038</v>
      </c>
      <c r="M834">
        <v>7</v>
      </c>
      <c r="N834">
        <v>2020</v>
      </c>
      <c r="O834" t="s">
        <v>106</v>
      </c>
      <c r="P834">
        <v>173</v>
      </c>
      <c r="Q834" s="17">
        <v>44038.794489814813</v>
      </c>
      <c r="R834" t="s">
        <v>305</v>
      </c>
    </row>
    <row r="835" spans="1:18" x14ac:dyDescent="0.3">
      <c r="A835">
        <v>21568580</v>
      </c>
      <c r="B835" t="s">
        <v>75</v>
      </c>
      <c r="C835">
        <v>1396284</v>
      </c>
      <c r="D835" t="s">
        <v>75</v>
      </c>
      <c r="E835" t="s">
        <v>304</v>
      </c>
      <c r="F835" t="s">
        <v>304</v>
      </c>
      <c r="G835" t="s">
        <v>58</v>
      </c>
      <c r="H835" t="s">
        <v>901</v>
      </c>
      <c r="I835" t="s">
        <v>75</v>
      </c>
      <c r="J835" t="s">
        <v>41</v>
      </c>
      <c r="K835" t="s">
        <v>234</v>
      </c>
      <c r="L835" s="25">
        <v>44038</v>
      </c>
      <c r="M835">
        <v>7</v>
      </c>
      <c r="N835">
        <v>2020</v>
      </c>
      <c r="O835" t="s">
        <v>106</v>
      </c>
      <c r="P835">
        <v>173</v>
      </c>
      <c r="Q835" s="17">
        <v>44038.800224999999</v>
      </c>
      <c r="R835" t="s">
        <v>305</v>
      </c>
    </row>
    <row r="836" spans="1:18" x14ac:dyDescent="0.3">
      <c r="A836">
        <v>21568490</v>
      </c>
      <c r="B836" t="s">
        <v>75</v>
      </c>
      <c r="C836">
        <v>1396283</v>
      </c>
      <c r="D836" t="s">
        <v>75</v>
      </c>
      <c r="E836" t="s">
        <v>304</v>
      </c>
      <c r="F836" t="s">
        <v>304</v>
      </c>
      <c r="G836" t="s">
        <v>58</v>
      </c>
      <c r="H836" t="s">
        <v>902</v>
      </c>
      <c r="I836" t="s">
        <v>75</v>
      </c>
      <c r="J836" t="s">
        <v>41</v>
      </c>
      <c r="K836" t="s">
        <v>234</v>
      </c>
      <c r="L836" s="25">
        <v>44038</v>
      </c>
      <c r="M836">
        <v>7</v>
      </c>
      <c r="N836">
        <v>2020</v>
      </c>
      <c r="O836" t="s">
        <v>106</v>
      </c>
      <c r="P836">
        <v>173</v>
      </c>
      <c r="Q836" s="17">
        <v>44038.801396643517</v>
      </c>
      <c r="R836" t="s">
        <v>308</v>
      </c>
    </row>
    <row r="837" spans="1:18" x14ac:dyDescent="0.3">
      <c r="A837">
        <v>21568911</v>
      </c>
      <c r="B837" t="s">
        <v>71</v>
      </c>
      <c r="C837">
        <v>1396198</v>
      </c>
      <c r="D837" t="s">
        <v>110</v>
      </c>
      <c r="E837" t="s">
        <v>304</v>
      </c>
      <c r="F837" t="s">
        <v>304</v>
      </c>
      <c r="G837" t="s">
        <v>58</v>
      </c>
      <c r="H837" t="s">
        <v>903</v>
      </c>
      <c r="I837" t="s">
        <v>81</v>
      </c>
      <c r="J837" t="s">
        <v>82</v>
      </c>
      <c r="K837" t="s">
        <v>234</v>
      </c>
      <c r="L837" s="25">
        <v>44038</v>
      </c>
      <c r="M837">
        <v>7</v>
      </c>
      <c r="N837">
        <v>2020</v>
      </c>
      <c r="O837" t="s">
        <v>106</v>
      </c>
      <c r="P837">
        <v>173</v>
      </c>
      <c r="Q837" s="17">
        <v>44038.872603240743</v>
      </c>
      <c r="R837" t="s">
        <v>308</v>
      </c>
    </row>
    <row r="838" spans="1:18" x14ac:dyDescent="0.3">
      <c r="A838">
        <v>21568721</v>
      </c>
      <c r="B838" t="s">
        <v>75</v>
      </c>
      <c r="C838">
        <v>1396365</v>
      </c>
      <c r="D838" t="s">
        <v>75</v>
      </c>
      <c r="E838" t="s">
        <v>304</v>
      </c>
      <c r="F838" t="s">
        <v>304</v>
      </c>
      <c r="G838" t="s">
        <v>58</v>
      </c>
      <c r="H838" t="s">
        <v>904</v>
      </c>
      <c r="I838" t="s">
        <v>75</v>
      </c>
      <c r="J838" t="s">
        <v>41</v>
      </c>
      <c r="K838" t="s">
        <v>234</v>
      </c>
      <c r="L838" s="25">
        <v>44038</v>
      </c>
      <c r="M838">
        <v>7</v>
      </c>
      <c r="N838">
        <v>2020</v>
      </c>
      <c r="O838" t="s">
        <v>106</v>
      </c>
      <c r="P838">
        <v>173</v>
      </c>
      <c r="Q838" s="17">
        <v>44038.800890740742</v>
      </c>
      <c r="R838" t="s">
        <v>305</v>
      </c>
    </row>
    <row r="839" spans="1:18" x14ac:dyDescent="0.3">
      <c r="A839">
        <v>264038</v>
      </c>
      <c r="B839" t="s">
        <v>75</v>
      </c>
      <c r="C839">
        <v>1396334</v>
      </c>
      <c r="D839" t="s">
        <v>75</v>
      </c>
      <c r="E839" t="s">
        <v>56</v>
      </c>
      <c r="F839" t="s">
        <v>56</v>
      </c>
      <c r="G839" t="s">
        <v>105</v>
      </c>
      <c r="H839" t="s">
        <v>112</v>
      </c>
      <c r="I839" t="s">
        <v>75</v>
      </c>
      <c r="J839" t="s">
        <v>41</v>
      </c>
      <c r="K839" t="s">
        <v>83</v>
      </c>
      <c r="L839" s="25">
        <v>44038</v>
      </c>
      <c r="M839">
        <v>7</v>
      </c>
      <c r="N839">
        <v>2020</v>
      </c>
      <c r="O839" t="s">
        <v>106</v>
      </c>
      <c r="P839">
        <v>173</v>
      </c>
      <c r="Q839" s="17">
        <v>44038.719522916668</v>
      </c>
      <c r="R839" t="s">
        <v>111</v>
      </c>
    </row>
    <row r="840" spans="1:18" x14ac:dyDescent="0.3">
      <c r="A840">
        <v>21569810</v>
      </c>
      <c r="B840" t="s">
        <v>71</v>
      </c>
      <c r="C840">
        <v>1396348</v>
      </c>
      <c r="D840" t="s">
        <v>110</v>
      </c>
      <c r="E840" t="s">
        <v>304</v>
      </c>
      <c r="F840" t="s">
        <v>304</v>
      </c>
      <c r="G840" t="s">
        <v>58</v>
      </c>
      <c r="H840" t="s">
        <v>905</v>
      </c>
      <c r="I840" t="s">
        <v>81</v>
      </c>
      <c r="J840" t="s">
        <v>82</v>
      </c>
      <c r="K840" t="s">
        <v>234</v>
      </c>
      <c r="L840" s="25">
        <v>44038</v>
      </c>
      <c r="M840">
        <v>7</v>
      </c>
      <c r="N840">
        <v>2020</v>
      </c>
      <c r="O840" t="s">
        <v>106</v>
      </c>
      <c r="P840">
        <v>173</v>
      </c>
      <c r="Q840" s="17">
        <v>44038.874293865738</v>
      </c>
      <c r="R840" t="s">
        <v>308</v>
      </c>
    </row>
    <row r="841" spans="1:18" x14ac:dyDescent="0.3">
      <c r="A841">
        <v>21569852</v>
      </c>
      <c r="B841" t="s">
        <v>75</v>
      </c>
      <c r="C841">
        <v>1396415</v>
      </c>
      <c r="D841" t="s">
        <v>75</v>
      </c>
      <c r="E841" t="s">
        <v>304</v>
      </c>
      <c r="F841" t="s">
        <v>304</v>
      </c>
      <c r="G841" t="s">
        <v>58</v>
      </c>
      <c r="H841" t="s">
        <v>906</v>
      </c>
      <c r="I841" t="s">
        <v>75</v>
      </c>
      <c r="J841" t="s">
        <v>41</v>
      </c>
      <c r="K841" t="s">
        <v>234</v>
      </c>
      <c r="L841" s="25">
        <v>44038</v>
      </c>
      <c r="M841">
        <v>7</v>
      </c>
      <c r="N841">
        <v>2020</v>
      </c>
      <c r="O841" t="s">
        <v>106</v>
      </c>
      <c r="P841">
        <v>173</v>
      </c>
      <c r="Q841" s="17">
        <v>44038.878703009257</v>
      </c>
      <c r="R841" t="s">
        <v>305</v>
      </c>
    </row>
    <row r="842" spans="1:18" x14ac:dyDescent="0.3">
      <c r="A842">
        <v>21569916</v>
      </c>
      <c r="B842" t="s">
        <v>71</v>
      </c>
      <c r="C842">
        <v>1396416</v>
      </c>
      <c r="D842" t="s">
        <v>110</v>
      </c>
      <c r="E842" t="s">
        <v>304</v>
      </c>
      <c r="F842" t="s">
        <v>304</v>
      </c>
      <c r="G842" t="s">
        <v>58</v>
      </c>
      <c r="H842" t="s">
        <v>907</v>
      </c>
      <c r="I842" t="s">
        <v>81</v>
      </c>
      <c r="J842" t="s">
        <v>82</v>
      </c>
      <c r="K842" t="s">
        <v>234</v>
      </c>
      <c r="L842" s="25">
        <v>44038</v>
      </c>
      <c r="M842">
        <v>7</v>
      </c>
      <c r="N842">
        <v>2020</v>
      </c>
      <c r="O842" t="s">
        <v>106</v>
      </c>
      <c r="P842">
        <v>173</v>
      </c>
      <c r="Q842" s="17">
        <v>44038.874862384262</v>
      </c>
      <c r="R842" t="s">
        <v>308</v>
      </c>
    </row>
    <row r="843" spans="1:18" x14ac:dyDescent="0.3">
      <c r="A843">
        <v>21569168</v>
      </c>
      <c r="B843" t="s">
        <v>75</v>
      </c>
      <c r="C843">
        <v>1396266</v>
      </c>
      <c r="D843" t="s">
        <v>75</v>
      </c>
      <c r="E843" t="s">
        <v>304</v>
      </c>
      <c r="F843" t="s">
        <v>304</v>
      </c>
      <c r="G843" t="s">
        <v>58</v>
      </c>
      <c r="H843" t="s">
        <v>112</v>
      </c>
      <c r="I843" t="s">
        <v>75</v>
      </c>
      <c r="J843" t="s">
        <v>41</v>
      </c>
      <c r="K843" t="s">
        <v>234</v>
      </c>
      <c r="L843" s="25">
        <v>44038</v>
      </c>
      <c r="M843">
        <v>7</v>
      </c>
      <c r="N843">
        <v>2020</v>
      </c>
      <c r="O843" t="s">
        <v>106</v>
      </c>
      <c r="P843">
        <v>173</v>
      </c>
      <c r="Q843" s="17">
        <v>44038.879985995372</v>
      </c>
      <c r="R843" t="s">
        <v>308</v>
      </c>
    </row>
    <row r="844" spans="1:18" x14ac:dyDescent="0.3">
      <c r="A844">
        <v>21569504</v>
      </c>
      <c r="B844" t="s">
        <v>76</v>
      </c>
      <c r="C844">
        <v>1396534</v>
      </c>
      <c r="D844" t="s">
        <v>108</v>
      </c>
      <c r="E844" t="s">
        <v>57</v>
      </c>
      <c r="F844" t="s">
        <v>57</v>
      </c>
      <c r="G844" t="s">
        <v>109</v>
      </c>
      <c r="H844" t="s">
        <v>908</v>
      </c>
      <c r="I844" t="s">
        <v>78</v>
      </c>
      <c r="J844" t="s">
        <v>41</v>
      </c>
      <c r="K844" t="s">
        <v>83</v>
      </c>
      <c r="L844" s="25">
        <v>44038</v>
      </c>
      <c r="M844">
        <v>7</v>
      </c>
      <c r="N844">
        <v>2020</v>
      </c>
      <c r="O844" t="s">
        <v>106</v>
      </c>
      <c r="P844">
        <v>173</v>
      </c>
      <c r="Q844" s="17">
        <v>44038.72281712963</v>
      </c>
      <c r="R844" t="s">
        <v>107</v>
      </c>
    </row>
    <row r="845" spans="1:18" x14ac:dyDescent="0.3">
      <c r="A845">
        <v>21568908</v>
      </c>
      <c r="B845" t="s">
        <v>75</v>
      </c>
      <c r="C845">
        <v>1396483</v>
      </c>
      <c r="D845" t="s">
        <v>75</v>
      </c>
      <c r="E845" t="s">
        <v>304</v>
      </c>
      <c r="F845" t="s">
        <v>304</v>
      </c>
      <c r="G845" t="s">
        <v>58</v>
      </c>
      <c r="H845" t="s">
        <v>909</v>
      </c>
      <c r="I845" t="s">
        <v>75</v>
      </c>
      <c r="J845" t="s">
        <v>41</v>
      </c>
      <c r="K845" t="s">
        <v>234</v>
      </c>
      <c r="L845" s="25">
        <v>44038</v>
      </c>
      <c r="M845">
        <v>7</v>
      </c>
      <c r="N845">
        <v>2020</v>
      </c>
      <c r="O845" t="s">
        <v>106</v>
      </c>
      <c r="P845">
        <v>173</v>
      </c>
      <c r="Q845" s="17">
        <v>44038.875576157407</v>
      </c>
      <c r="R845" t="s">
        <v>305</v>
      </c>
    </row>
    <row r="846" spans="1:18" x14ac:dyDescent="0.3">
      <c r="A846">
        <v>21569155</v>
      </c>
      <c r="B846" t="s">
        <v>75</v>
      </c>
      <c r="C846">
        <v>1396602</v>
      </c>
      <c r="D846" t="s">
        <v>75</v>
      </c>
      <c r="E846" t="s">
        <v>304</v>
      </c>
      <c r="F846" t="s">
        <v>304</v>
      </c>
      <c r="G846" t="s">
        <v>58</v>
      </c>
      <c r="H846" t="s">
        <v>214</v>
      </c>
      <c r="I846" t="s">
        <v>75</v>
      </c>
      <c r="J846" t="s">
        <v>41</v>
      </c>
      <c r="K846" t="s">
        <v>234</v>
      </c>
      <c r="L846" s="25">
        <v>44038</v>
      </c>
      <c r="M846">
        <v>7</v>
      </c>
      <c r="N846">
        <v>2020</v>
      </c>
      <c r="O846" t="s">
        <v>106</v>
      </c>
      <c r="P846">
        <v>173</v>
      </c>
      <c r="Q846" s="17">
        <v>44038.880338657407</v>
      </c>
      <c r="R846" t="s">
        <v>308</v>
      </c>
    </row>
    <row r="847" spans="1:18" x14ac:dyDescent="0.3">
      <c r="A847">
        <v>21569219</v>
      </c>
      <c r="B847" t="s">
        <v>75</v>
      </c>
      <c r="C847">
        <v>1396619</v>
      </c>
      <c r="D847" t="s">
        <v>75</v>
      </c>
      <c r="E847" t="s">
        <v>304</v>
      </c>
      <c r="F847" t="s">
        <v>304</v>
      </c>
      <c r="G847" t="s">
        <v>58</v>
      </c>
      <c r="H847" t="s">
        <v>910</v>
      </c>
      <c r="I847" t="s">
        <v>75</v>
      </c>
      <c r="J847" t="s">
        <v>41</v>
      </c>
      <c r="K847" t="s">
        <v>234</v>
      </c>
      <c r="L847" s="25">
        <v>44038</v>
      </c>
      <c r="M847">
        <v>7</v>
      </c>
      <c r="N847">
        <v>2020</v>
      </c>
      <c r="O847" t="s">
        <v>106</v>
      </c>
      <c r="P847">
        <v>173</v>
      </c>
      <c r="Q847" s="17">
        <v>44038.87953784722</v>
      </c>
      <c r="R847" t="s">
        <v>305</v>
      </c>
    </row>
    <row r="848" spans="1:18" x14ac:dyDescent="0.3">
      <c r="A848">
        <v>21569920</v>
      </c>
      <c r="B848" t="s">
        <v>75</v>
      </c>
      <c r="C848">
        <v>1396752</v>
      </c>
      <c r="D848" t="s">
        <v>75</v>
      </c>
      <c r="E848" t="s">
        <v>304</v>
      </c>
      <c r="F848" t="s">
        <v>304</v>
      </c>
      <c r="G848" t="s">
        <v>58</v>
      </c>
      <c r="H848" t="s">
        <v>911</v>
      </c>
      <c r="I848" t="s">
        <v>75</v>
      </c>
      <c r="J848" t="s">
        <v>41</v>
      </c>
      <c r="K848" t="s">
        <v>234</v>
      </c>
      <c r="L848" s="25">
        <v>44038</v>
      </c>
      <c r="M848">
        <v>7</v>
      </c>
      <c r="N848">
        <v>2020</v>
      </c>
      <c r="O848" t="s">
        <v>106</v>
      </c>
      <c r="P848">
        <v>173</v>
      </c>
      <c r="Q848" s="17">
        <v>44038.882658101851</v>
      </c>
      <c r="R848" t="s">
        <v>308</v>
      </c>
    </row>
    <row r="849" spans="1:18" x14ac:dyDescent="0.3">
      <c r="A849">
        <v>21569773</v>
      </c>
      <c r="B849" t="s">
        <v>71</v>
      </c>
      <c r="C849">
        <v>1396816</v>
      </c>
      <c r="D849" t="s">
        <v>110</v>
      </c>
      <c r="E849" t="s">
        <v>304</v>
      </c>
      <c r="F849" t="s">
        <v>304</v>
      </c>
      <c r="G849" t="s">
        <v>58</v>
      </c>
      <c r="H849" t="s">
        <v>912</v>
      </c>
      <c r="I849" t="s">
        <v>81</v>
      </c>
      <c r="J849" t="s">
        <v>82</v>
      </c>
      <c r="K849" t="s">
        <v>234</v>
      </c>
      <c r="L849" s="25">
        <v>44038</v>
      </c>
      <c r="M849">
        <v>7</v>
      </c>
      <c r="N849">
        <v>2020</v>
      </c>
      <c r="O849" t="s">
        <v>106</v>
      </c>
      <c r="P849">
        <v>173</v>
      </c>
      <c r="Q849" s="17">
        <v>44038.879420717596</v>
      </c>
      <c r="R849" t="s">
        <v>308</v>
      </c>
    </row>
    <row r="850" spans="1:18" x14ac:dyDescent="0.3">
      <c r="A850">
        <v>21568228</v>
      </c>
      <c r="B850" t="s">
        <v>71</v>
      </c>
      <c r="C850">
        <v>1395131</v>
      </c>
      <c r="D850" t="s">
        <v>110</v>
      </c>
      <c r="E850" t="s">
        <v>304</v>
      </c>
      <c r="F850" t="s">
        <v>304</v>
      </c>
      <c r="G850" t="s">
        <v>58</v>
      </c>
      <c r="H850" t="s">
        <v>913</v>
      </c>
      <c r="I850" t="s">
        <v>81</v>
      </c>
      <c r="J850" t="s">
        <v>82</v>
      </c>
      <c r="K850" t="s">
        <v>234</v>
      </c>
      <c r="L850" s="25">
        <v>44038</v>
      </c>
      <c r="M850">
        <v>7</v>
      </c>
      <c r="N850">
        <v>2020</v>
      </c>
      <c r="O850" t="s">
        <v>106</v>
      </c>
      <c r="P850">
        <v>173</v>
      </c>
      <c r="Q850" s="17">
        <v>44038.747228125001</v>
      </c>
      <c r="R850" t="s">
        <v>308</v>
      </c>
    </row>
    <row r="851" spans="1:18" x14ac:dyDescent="0.3">
      <c r="A851">
        <v>21567839</v>
      </c>
      <c r="B851" t="s">
        <v>75</v>
      </c>
      <c r="C851">
        <v>1395196</v>
      </c>
      <c r="D851" t="s">
        <v>75</v>
      </c>
      <c r="E851" t="s">
        <v>56</v>
      </c>
      <c r="F851" t="s">
        <v>56</v>
      </c>
      <c r="G851" t="s">
        <v>105</v>
      </c>
      <c r="H851" t="s">
        <v>112</v>
      </c>
      <c r="I851" t="s">
        <v>75</v>
      </c>
      <c r="J851" t="s">
        <v>41</v>
      </c>
      <c r="K851" t="s">
        <v>83</v>
      </c>
      <c r="L851" s="25">
        <v>44038</v>
      </c>
      <c r="M851">
        <v>7</v>
      </c>
      <c r="N851">
        <v>2020</v>
      </c>
      <c r="O851" t="s">
        <v>106</v>
      </c>
      <c r="P851">
        <v>173</v>
      </c>
      <c r="Q851" s="17">
        <v>44038.706421759256</v>
      </c>
      <c r="R851" t="s">
        <v>111</v>
      </c>
    </row>
    <row r="852" spans="1:18" x14ac:dyDescent="0.3">
      <c r="A852">
        <v>21567609</v>
      </c>
      <c r="B852" t="s">
        <v>75</v>
      </c>
      <c r="C852">
        <v>1395181</v>
      </c>
      <c r="D852" t="s">
        <v>75</v>
      </c>
      <c r="E852" t="s">
        <v>304</v>
      </c>
      <c r="F852" t="s">
        <v>304</v>
      </c>
      <c r="G852" t="s">
        <v>58</v>
      </c>
      <c r="H852" t="s">
        <v>112</v>
      </c>
      <c r="I852" t="s">
        <v>75</v>
      </c>
      <c r="J852" t="s">
        <v>41</v>
      </c>
      <c r="K852" t="s">
        <v>234</v>
      </c>
      <c r="L852" s="25">
        <v>44038</v>
      </c>
      <c r="M852">
        <v>7</v>
      </c>
      <c r="N852">
        <v>2020</v>
      </c>
      <c r="O852" t="s">
        <v>106</v>
      </c>
      <c r="P852">
        <v>173</v>
      </c>
      <c r="Q852" s="17">
        <v>44038.749149074072</v>
      </c>
      <c r="R852" t="s">
        <v>305</v>
      </c>
    </row>
    <row r="853" spans="1:18" x14ac:dyDescent="0.3">
      <c r="A853">
        <v>21568031</v>
      </c>
      <c r="B853" t="s">
        <v>75</v>
      </c>
      <c r="C853">
        <v>1395231</v>
      </c>
      <c r="D853" t="s">
        <v>75</v>
      </c>
      <c r="E853" t="s">
        <v>304</v>
      </c>
      <c r="F853" t="s">
        <v>304</v>
      </c>
      <c r="G853" t="s">
        <v>58</v>
      </c>
      <c r="H853" t="s">
        <v>112</v>
      </c>
      <c r="I853" t="s">
        <v>75</v>
      </c>
      <c r="J853" t="s">
        <v>41</v>
      </c>
      <c r="K853" t="s">
        <v>234</v>
      </c>
      <c r="L853" s="25">
        <v>44038</v>
      </c>
      <c r="M853">
        <v>7</v>
      </c>
      <c r="N853">
        <v>2020</v>
      </c>
      <c r="O853" t="s">
        <v>106</v>
      </c>
      <c r="P853">
        <v>173</v>
      </c>
      <c r="Q853" s="17">
        <v>44038.752110300928</v>
      </c>
      <c r="R853" t="s">
        <v>308</v>
      </c>
    </row>
    <row r="854" spans="1:18" x14ac:dyDescent="0.3">
      <c r="A854">
        <v>21568577</v>
      </c>
      <c r="B854" t="s">
        <v>75</v>
      </c>
      <c r="C854">
        <v>1395296</v>
      </c>
      <c r="D854" t="s">
        <v>75</v>
      </c>
      <c r="E854" t="s">
        <v>304</v>
      </c>
      <c r="F854" t="s">
        <v>304</v>
      </c>
      <c r="G854" t="s">
        <v>58</v>
      </c>
      <c r="H854" t="s">
        <v>914</v>
      </c>
      <c r="I854" t="s">
        <v>75</v>
      </c>
      <c r="J854" t="s">
        <v>41</v>
      </c>
      <c r="K854" t="s">
        <v>234</v>
      </c>
      <c r="L854" s="25">
        <v>44038</v>
      </c>
      <c r="M854">
        <v>7</v>
      </c>
      <c r="N854">
        <v>2020</v>
      </c>
      <c r="O854" t="s">
        <v>106</v>
      </c>
      <c r="P854">
        <v>173</v>
      </c>
      <c r="Q854" s="17">
        <v>44038.755868287037</v>
      </c>
      <c r="R854" t="s">
        <v>305</v>
      </c>
    </row>
    <row r="855" spans="1:18" x14ac:dyDescent="0.3">
      <c r="A855">
        <v>21568631</v>
      </c>
      <c r="B855" t="s">
        <v>75</v>
      </c>
      <c r="C855">
        <v>1395246</v>
      </c>
      <c r="D855" t="s">
        <v>75</v>
      </c>
      <c r="E855" t="s">
        <v>304</v>
      </c>
      <c r="F855" t="s">
        <v>304</v>
      </c>
      <c r="G855" t="s">
        <v>58</v>
      </c>
      <c r="H855" t="s">
        <v>915</v>
      </c>
      <c r="I855" t="s">
        <v>75</v>
      </c>
      <c r="J855" t="s">
        <v>41</v>
      </c>
      <c r="K855" t="s">
        <v>234</v>
      </c>
      <c r="L855" s="25">
        <v>44038</v>
      </c>
      <c r="M855">
        <v>7</v>
      </c>
      <c r="N855">
        <v>2020</v>
      </c>
      <c r="O855" t="s">
        <v>106</v>
      </c>
      <c r="P855">
        <v>173</v>
      </c>
      <c r="Q855" s="17">
        <v>44038.766950115743</v>
      </c>
      <c r="R855" t="s">
        <v>305</v>
      </c>
    </row>
    <row r="856" spans="1:18" x14ac:dyDescent="0.3">
      <c r="A856">
        <v>263903</v>
      </c>
      <c r="B856" t="s">
        <v>75</v>
      </c>
      <c r="C856">
        <v>1395331</v>
      </c>
      <c r="D856" t="s">
        <v>75</v>
      </c>
      <c r="E856" t="s">
        <v>56</v>
      </c>
      <c r="F856" t="s">
        <v>56</v>
      </c>
      <c r="G856" t="s">
        <v>105</v>
      </c>
      <c r="H856" t="s">
        <v>112</v>
      </c>
      <c r="I856" t="s">
        <v>75</v>
      </c>
      <c r="J856" t="s">
        <v>41</v>
      </c>
      <c r="K856" t="s">
        <v>83</v>
      </c>
      <c r="L856" s="25">
        <v>44038</v>
      </c>
      <c r="M856">
        <v>7</v>
      </c>
      <c r="N856">
        <v>2020</v>
      </c>
      <c r="O856" t="s">
        <v>106</v>
      </c>
      <c r="P856">
        <v>173</v>
      </c>
      <c r="Q856" s="17">
        <v>44038.706517245373</v>
      </c>
      <c r="R856" t="s">
        <v>111</v>
      </c>
    </row>
    <row r="857" spans="1:18" x14ac:dyDescent="0.3">
      <c r="A857">
        <v>263911</v>
      </c>
      <c r="B857" t="s">
        <v>75</v>
      </c>
      <c r="C857">
        <v>1395396</v>
      </c>
      <c r="D857" t="s">
        <v>108</v>
      </c>
      <c r="E857" t="s">
        <v>57</v>
      </c>
      <c r="F857" t="s">
        <v>57</v>
      </c>
      <c r="G857" t="s">
        <v>109</v>
      </c>
      <c r="H857" t="s">
        <v>916</v>
      </c>
      <c r="I857" t="s">
        <v>81</v>
      </c>
      <c r="J857" t="s">
        <v>82</v>
      </c>
      <c r="K857" t="s">
        <v>83</v>
      </c>
      <c r="L857" s="25">
        <v>44038</v>
      </c>
      <c r="M857">
        <v>7</v>
      </c>
      <c r="N857">
        <v>2020</v>
      </c>
      <c r="O857" t="s">
        <v>106</v>
      </c>
      <c r="P857">
        <v>173</v>
      </c>
      <c r="Q857" s="17">
        <v>44038.705504976853</v>
      </c>
      <c r="R857" t="s">
        <v>111</v>
      </c>
    </row>
    <row r="858" spans="1:18" x14ac:dyDescent="0.3">
      <c r="A858">
        <v>21568132</v>
      </c>
      <c r="B858" t="s">
        <v>75</v>
      </c>
      <c r="C858">
        <v>1395382</v>
      </c>
      <c r="D858" t="s">
        <v>75</v>
      </c>
      <c r="E858" t="s">
        <v>304</v>
      </c>
      <c r="F858" t="s">
        <v>304</v>
      </c>
      <c r="G858" t="s">
        <v>58</v>
      </c>
      <c r="H858" t="s">
        <v>112</v>
      </c>
      <c r="I858" t="s">
        <v>75</v>
      </c>
      <c r="J858" t="s">
        <v>41</v>
      </c>
      <c r="K858" t="s">
        <v>234</v>
      </c>
      <c r="L858" s="25">
        <v>44038</v>
      </c>
      <c r="M858">
        <v>7</v>
      </c>
      <c r="N858">
        <v>2020</v>
      </c>
      <c r="O858" t="s">
        <v>106</v>
      </c>
      <c r="P858">
        <v>173</v>
      </c>
      <c r="Q858" s="17">
        <v>44038.768453240744</v>
      </c>
      <c r="R858" t="s">
        <v>308</v>
      </c>
    </row>
    <row r="859" spans="1:18" x14ac:dyDescent="0.3">
      <c r="A859">
        <v>21568666</v>
      </c>
      <c r="B859" t="s">
        <v>77</v>
      </c>
      <c r="C859">
        <v>1395481</v>
      </c>
      <c r="D859" t="s">
        <v>115</v>
      </c>
      <c r="E859" t="s">
        <v>56</v>
      </c>
      <c r="F859" t="s">
        <v>56</v>
      </c>
      <c r="G859" t="s">
        <v>105</v>
      </c>
      <c r="H859" t="s">
        <v>210</v>
      </c>
      <c r="I859" t="s">
        <v>78</v>
      </c>
      <c r="J859" t="s">
        <v>41</v>
      </c>
      <c r="K859" t="s">
        <v>83</v>
      </c>
      <c r="L859" s="25">
        <v>44038</v>
      </c>
      <c r="M859">
        <v>7</v>
      </c>
      <c r="N859">
        <v>2020</v>
      </c>
      <c r="O859" t="s">
        <v>106</v>
      </c>
      <c r="P859">
        <v>173</v>
      </c>
      <c r="Q859" s="17">
        <v>44038.693286921298</v>
      </c>
      <c r="R859" t="s">
        <v>111</v>
      </c>
    </row>
    <row r="860" spans="1:18" x14ac:dyDescent="0.3">
      <c r="A860">
        <v>21568623</v>
      </c>
      <c r="B860" t="s">
        <v>75</v>
      </c>
      <c r="C860">
        <v>1395482</v>
      </c>
      <c r="D860" t="s">
        <v>75</v>
      </c>
      <c r="E860" t="s">
        <v>304</v>
      </c>
      <c r="F860" t="s">
        <v>304</v>
      </c>
      <c r="G860" t="s">
        <v>58</v>
      </c>
      <c r="H860" t="s">
        <v>112</v>
      </c>
      <c r="I860" t="s">
        <v>75</v>
      </c>
      <c r="J860" t="s">
        <v>41</v>
      </c>
      <c r="K860" t="s">
        <v>234</v>
      </c>
      <c r="L860" s="25">
        <v>44038</v>
      </c>
      <c r="M860">
        <v>7</v>
      </c>
      <c r="N860">
        <v>2020</v>
      </c>
      <c r="O860" t="s">
        <v>106</v>
      </c>
      <c r="P860">
        <v>173</v>
      </c>
      <c r="Q860" s="17">
        <v>44038.771984837964</v>
      </c>
      <c r="R860" t="s">
        <v>305</v>
      </c>
    </row>
    <row r="861" spans="1:18" x14ac:dyDescent="0.3">
      <c r="A861">
        <v>21569397</v>
      </c>
      <c r="B861" t="s">
        <v>75</v>
      </c>
      <c r="C861">
        <v>1395496</v>
      </c>
      <c r="D861" t="s">
        <v>75</v>
      </c>
      <c r="E861" t="s">
        <v>304</v>
      </c>
      <c r="F861" t="s">
        <v>304</v>
      </c>
      <c r="G861" t="s">
        <v>58</v>
      </c>
      <c r="H861" t="s">
        <v>917</v>
      </c>
      <c r="I861" t="s">
        <v>75</v>
      </c>
      <c r="J861" t="s">
        <v>41</v>
      </c>
      <c r="K861" t="s">
        <v>234</v>
      </c>
      <c r="L861" s="25">
        <v>44038</v>
      </c>
      <c r="M861">
        <v>7</v>
      </c>
      <c r="N861">
        <v>2020</v>
      </c>
      <c r="O861" t="s">
        <v>106</v>
      </c>
      <c r="P861">
        <v>173</v>
      </c>
      <c r="Q861" s="17">
        <v>44038.773831828701</v>
      </c>
      <c r="R861" t="s">
        <v>308</v>
      </c>
    </row>
    <row r="862" spans="1:18" x14ac:dyDescent="0.3">
      <c r="A862">
        <v>21568873</v>
      </c>
      <c r="B862" t="s">
        <v>75</v>
      </c>
      <c r="C862">
        <v>1395532</v>
      </c>
      <c r="D862" t="s">
        <v>75</v>
      </c>
      <c r="E862" t="s">
        <v>304</v>
      </c>
      <c r="F862" t="s">
        <v>304</v>
      </c>
      <c r="G862" t="s">
        <v>58</v>
      </c>
      <c r="H862" t="s">
        <v>918</v>
      </c>
      <c r="I862" t="s">
        <v>75</v>
      </c>
      <c r="J862" t="s">
        <v>41</v>
      </c>
      <c r="K862" t="s">
        <v>234</v>
      </c>
      <c r="L862" s="25">
        <v>44038</v>
      </c>
      <c r="M862">
        <v>7</v>
      </c>
      <c r="N862">
        <v>2020</v>
      </c>
      <c r="O862" t="s">
        <v>106</v>
      </c>
      <c r="P862">
        <v>173</v>
      </c>
      <c r="Q862" s="17">
        <v>44038.775842129631</v>
      </c>
      <c r="R862" t="s">
        <v>305</v>
      </c>
    </row>
    <row r="863" spans="1:18" x14ac:dyDescent="0.3">
      <c r="A863">
        <v>21569263</v>
      </c>
      <c r="B863" t="s">
        <v>75</v>
      </c>
      <c r="C863">
        <v>1395582</v>
      </c>
      <c r="D863" t="s">
        <v>75</v>
      </c>
      <c r="E863" t="s">
        <v>304</v>
      </c>
      <c r="F863" t="s">
        <v>304</v>
      </c>
      <c r="G863" t="s">
        <v>58</v>
      </c>
      <c r="H863" t="s">
        <v>919</v>
      </c>
      <c r="I863" t="s">
        <v>75</v>
      </c>
      <c r="J863" t="s">
        <v>41</v>
      </c>
      <c r="K863" t="s">
        <v>234</v>
      </c>
      <c r="L863" s="25">
        <v>44038</v>
      </c>
      <c r="M863">
        <v>7</v>
      </c>
      <c r="N863">
        <v>2020</v>
      </c>
      <c r="O863" t="s">
        <v>106</v>
      </c>
      <c r="P863">
        <v>173</v>
      </c>
      <c r="Q863" s="17">
        <v>44038.776156944441</v>
      </c>
      <c r="R863" t="s">
        <v>305</v>
      </c>
    </row>
    <row r="864" spans="1:18" x14ac:dyDescent="0.3">
      <c r="A864">
        <v>21568673</v>
      </c>
      <c r="B864" t="s">
        <v>71</v>
      </c>
      <c r="C864">
        <v>1395632</v>
      </c>
      <c r="D864" t="s">
        <v>110</v>
      </c>
      <c r="E864" t="s">
        <v>56</v>
      </c>
      <c r="F864" t="s">
        <v>56</v>
      </c>
      <c r="G864" t="s">
        <v>105</v>
      </c>
      <c r="H864" t="s">
        <v>920</v>
      </c>
      <c r="I864" t="s">
        <v>78</v>
      </c>
      <c r="J864" t="s">
        <v>41</v>
      </c>
      <c r="K864" t="s">
        <v>83</v>
      </c>
      <c r="L864" s="25">
        <v>44038</v>
      </c>
      <c r="M864">
        <v>7</v>
      </c>
      <c r="N864">
        <v>2020</v>
      </c>
      <c r="O864" t="s">
        <v>106</v>
      </c>
      <c r="P864">
        <v>173</v>
      </c>
      <c r="Q864" s="17">
        <v>44038.983522569448</v>
      </c>
      <c r="R864" t="s">
        <v>111</v>
      </c>
    </row>
    <row r="865" spans="1:18" x14ac:dyDescent="0.3">
      <c r="A865">
        <v>21568916</v>
      </c>
      <c r="B865" t="s">
        <v>71</v>
      </c>
      <c r="C865">
        <v>1395531</v>
      </c>
      <c r="D865" t="s">
        <v>110</v>
      </c>
      <c r="E865" t="s">
        <v>304</v>
      </c>
      <c r="F865" t="s">
        <v>304</v>
      </c>
      <c r="G865" t="s">
        <v>58</v>
      </c>
      <c r="H865" t="s">
        <v>921</v>
      </c>
      <c r="I865" t="s">
        <v>81</v>
      </c>
      <c r="J865" t="s">
        <v>82</v>
      </c>
      <c r="K865" t="s">
        <v>234</v>
      </c>
      <c r="L865" s="25">
        <v>44038</v>
      </c>
      <c r="M865">
        <v>7</v>
      </c>
      <c r="N865">
        <v>2020</v>
      </c>
      <c r="O865" t="s">
        <v>106</v>
      </c>
      <c r="P865">
        <v>173</v>
      </c>
      <c r="Q865" s="17">
        <v>44038.775402777777</v>
      </c>
      <c r="R865" t="s">
        <v>308</v>
      </c>
    </row>
    <row r="866" spans="1:18" x14ac:dyDescent="0.3">
      <c r="A866">
        <v>21569054</v>
      </c>
      <c r="B866" t="s">
        <v>75</v>
      </c>
      <c r="C866">
        <v>1395681</v>
      </c>
      <c r="D866" t="s">
        <v>75</v>
      </c>
      <c r="E866" t="s">
        <v>57</v>
      </c>
      <c r="F866" t="s">
        <v>57</v>
      </c>
      <c r="G866" t="s">
        <v>109</v>
      </c>
      <c r="H866" t="s">
        <v>112</v>
      </c>
      <c r="I866" t="s">
        <v>75</v>
      </c>
      <c r="J866" t="s">
        <v>41</v>
      </c>
      <c r="K866" t="s">
        <v>83</v>
      </c>
      <c r="L866" s="25">
        <v>44038</v>
      </c>
      <c r="M866">
        <v>7</v>
      </c>
      <c r="N866">
        <v>2020</v>
      </c>
      <c r="O866" t="s">
        <v>106</v>
      </c>
      <c r="P866">
        <v>173</v>
      </c>
      <c r="Q866" s="17">
        <v>44038.710520486115</v>
      </c>
      <c r="R866" t="s">
        <v>111</v>
      </c>
    </row>
    <row r="867" spans="1:18" x14ac:dyDescent="0.3">
      <c r="A867">
        <v>21569051</v>
      </c>
      <c r="B867" t="s">
        <v>75</v>
      </c>
      <c r="C867">
        <v>1395682</v>
      </c>
      <c r="D867" t="s">
        <v>75</v>
      </c>
      <c r="E867" t="s">
        <v>304</v>
      </c>
      <c r="F867" t="s">
        <v>304</v>
      </c>
      <c r="G867" t="s">
        <v>58</v>
      </c>
      <c r="H867" t="s">
        <v>922</v>
      </c>
      <c r="I867" t="s">
        <v>75</v>
      </c>
      <c r="J867" t="s">
        <v>41</v>
      </c>
      <c r="K867" t="s">
        <v>234</v>
      </c>
      <c r="L867" s="25">
        <v>44038</v>
      </c>
      <c r="M867">
        <v>7</v>
      </c>
      <c r="N867">
        <v>2020</v>
      </c>
      <c r="O867" t="s">
        <v>106</v>
      </c>
      <c r="P867">
        <v>173</v>
      </c>
      <c r="Q867" s="17">
        <v>44038.777999189813</v>
      </c>
      <c r="R867" t="s">
        <v>305</v>
      </c>
    </row>
    <row r="868" spans="1:18" x14ac:dyDescent="0.3">
      <c r="A868">
        <v>21568678</v>
      </c>
      <c r="B868" t="s">
        <v>75</v>
      </c>
      <c r="C868">
        <v>1395746</v>
      </c>
      <c r="D868" t="s">
        <v>75</v>
      </c>
      <c r="E868" t="s">
        <v>304</v>
      </c>
      <c r="F868" t="s">
        <v>304</v>
      </c>
      <c r="G868" t="s">
        <v>58</v>
      </c>
      <c r="H868" t="s">
        <v>112</v>
      </c>
      <c r="I868" t="s">
        <v>75</v>
      </c>
      <c r="J868" t="s">
        <v>41</v>
      </c>
      <c r="K868" t="s">
        <v>234</v>
      </c>
      <c r="L868" s="25">
        <v>44038</v>
      </c>
      <c r="M868">
        <v>7</v>
      </c>
      <c r="N868">
        <v>2020</v>
      </c>
      <c r="O868" t="s">
        <v>106</v>
      </c>
      <c r="P868">
        <v>173</v>
      </c>
      <c r="Q868" s="17">
        <v>44038.779173263887</v>
      </c>
      <c r="R868" t="s">
        <v>305</v>
      </c>
    </row>
    <row r="869" spans="1:18" x14ac:dyDescent="0.3">
      <c r="A869">
        <v>21568690</v>
      </c>
      <c r="B869" t="s">
        <v>75</v>
      </c>
      <c r="C869">
        <v>1395796</v>
      </c>
      <c r="D869" t="s">
        <v>75</v>
      </c>
      <c r="E869" t="s">
        <v>304</v>
      </c>
      <c r="F869" t="s">
        <v>304</v>
      </c>
      <c r="G869" t="s">
        <v>58</v>
      </c>
      <c r="H869" t="s">
        <v>923</v>
      </c>
      <c r="I869" t="s">
        <v>75</v>
      </c>
      <c r="J869" t="s">
        <v>41</v>
      </c>
      <c r="K869" t="s">
        <v>234</v>
      </c>
      <c r="L869" s="25">
        <v>44038</v>
      </c>
      <c r="M869">
        <v>7</v>
      </c>
      <c r="N869">
        <v>2020</v>
      </c>
      <c r="O869" t="s">
        <v>106</v>
      </c>
      <c r="P869">
        <v>173</v>
      </c>
      <c r="Q869" s="17">
        <v>44038.786033680553</v>
      </c>
      <c r="R869" t="s">
        <v>308</v>
      </c>
    </row>
    <row r="870" spans="1:18" x14ac:dyDescent="0.3">
      <c r="A870">
        <v>21569287</v>
      </c>
      <c r="B870" t="s">
        <v>75</v>
      </c>
      <c r="C870">
        <v>1395867</v>
      </c>
      <c r="D870" t="s">
        <v>75</v>
      </c>
      <c r="E870" t="s">
        <v>304</v>
      </c>
      <c r="F870" t="s">
        <v>304</v>
      </c>
      <c r="G870" t="s">
        <v>58</v>
      </c>
      <c r="H870" t="s">
        <v>924</v>
      </c>
      <c r="I870" t="s">
        <v>75</v>
      </c>
      <c r="J870" t="s">
        <v>41</v>
      </c>
      <c r="K870" t="s">
        <v>234</v>
      </c>
      <c r="L870" s="25">
        <v>44038</v>
      </c>
      <c r="M870">
        <v>7</v>
      </c>
      <c r="N870">
        <v>2020</v>
      </c>
      <c r="O870" t="s">
        <v>106</v>
      </c>
      <c r="P870">
        <v>173</v>
      </c>
      <c r="Q870" s="17">
        <v>44038.78681041667</v>
      </c>
      <c r="R870" t="s">
        <v>305</v>
      </c>
    </row>
    <row r="871" spans="1:18" x14ac:dyDescent="0.3">
      <c r="A871">
        <v>21568981</v>
      </c>
      <c r="B871" t="s">
        <v>71</v>
      </c>
      <c r="C871">
        <v>1395981</v>
      </c>
      <c r="D871" t="s">
        <v>110</v>
      </c>
      <c r="E871" t="s">
        <v>304</v>
      </c>
      <c r="F871" t="s">
        <v>304</v>
      </c>
      <c r="G871" t="s">
        <v>58</v>
      </c>
      <c r="H871" t="s">
        <v>925</v>
      </c>
      <c r="I871" t="s">
        <v>81</v>
      </c>
      <c r="J871" t="s">
        <v>82</v>
      </c>
      <c r="K871" t="s">
        <v>234</v>
      </c>
      <c r="L871" s="25">
        <v>44038</v>
      </c>
      <c r="M871">
        <v>7</v>
      </c>
      <c r="N871">
        <v>2020</v>
      </c>
      <c r="O871" t="s">
        <v>106</v>
      </c>
      <c r="P871">
        <v>173</v>
      </c>
      <c r="Q871" s="17">
        <v>44038.786542245369</v>
      </c>
      <c r="R871" t="s">
        <v>308</v>
      </c>
    </row>
    <row r="872" spans="1:18" x14ac:dyDescent="0.3">
      <c r="A872">
        <v>263998</v>
      </c>
      <c r="B872" t="s">
        <v>76</v>
      </c>
      <c r="C872">
        <v>1396017</v>
      </c>
      <c r="D872" t="s">
        <v>115</v>
      </c>
      <c r="E872" t="s">
        <v>57</v>
      </c>
      <c r="F872" t="s">
        <v>57</v>
      </c>
      <c r="G872" t="s">
        <v>109</v>
      </c>
      <c r="H872" t="s">
        <v>926</v>
      </c>
      <c r="I872" t="s">
        <v>81</v>
      </c>
      <c r="J872" t="s">
        <v>82</v>
      </c>
      <c r="K872" t="s">
        <v>83</v>
      </c>
      <c r="L872" s="25">
        <v>44038</v>
      </c>
      <c r="M872">
        <v>7</v>
      </c>
      <c r="N872">
        <v>2020</v>
      </c>
      <c r="O872" t="s">
        <v>106</v>
      </c>
      <c r="P872">
        <v>173</v>
      </c>
      <c r="Q872" s="17">
        <v>44038.701864236114</v>
      </c>
      <c r="R872" t="s">
        <v>111</v>
      </c>
    </row>
    <row r="873" spans="1:18" x14ac:dyDescent="0.3">
      <c r="A873">
        <v>21568984</v>
      </c>
      <c r="B873" t="s">
        <v>75</v>
      </c>
      <c r="C873">
        <v>1395982</v>
      </c>
      <c r="D873" t="s">
        <v>75</v>
      </c>
      <c r="E873" t="s">
        <v>304</v>
      </c>
      <c r="F873" t="s">
        <v>304</v>
      </c>
      <c r="G873" t="s">
        <v>58</v>
      </c>
      <c r="H873" t="s">
        <v>927</v>
      </c>
      <c r="I873" t="s">
        <v>75</v>
      </c>
      <c r="J873" t="s">
        <v>41</v>
      </c>
      <c r="K873" t="s">
        <v>234</v>
      </c>
      <c r="L873" s="25">
        <v>44038</v>
      </c>
      <c r="M873">
        <v>7</v>
      </c>
      <c r="N873">
        <v>2020</v>
      </c>
      <c r="O873" t="s">
        <v>106</v>
      </c>
      <c r="P873">
        <v>173</v>
      </c>
      <c r="Q873" s="17">
        <v>44038.789510185183</v>
      </c>
      <c r="R873" t="s">
        <v>305</v>
      </c>
    </row>
    <row r="874" spans="1:18" x14ac:dyDescent="0.3">
      <c r="A874">
        <v>21569642</v>
      </c>
      <c r="B874" t="s">
        <v>71</v>
      </c>
      <c r="C874">
        <v>1396067</v>
      </c>
      <c r="D874" t="s">
        <v>110</v>
      </c>
      <c r="E874" t="s">
        <v>56</v>
      </c>
      <c r="F874" t="s">
        <v>56</v>
      </c>
      <c r="G874" t="s">
        <v>105</v>
      </c>
      <c r="H874" t="s">
        <v>928</v>
      </c>
      <c r="I874" t="s">
        <v>81</v>
      </c>
      <c r="J874" t="s">
        <v>82</v>
      </c>
      <c r="K874" t="s">
        <v>83</v>
      </c>
      <c r="L874" s="25">
        <v>44038</v>
      </c>
      <c r="M874">
        <v>7</v>
      </c>
      <c r="N874">
        <v>2020</v>
      </c>
      <c r="O874" t="s">
        <v>106</v>
      </c>
      <c r="P874">
        <v>173</v>
      </c>
      <c r="Q874" s="17">
        <v>44038.715297685187</v>
      </c>
      <c r="R874" t="s">
        <v>111</v>
      </c>
    </row>
    <row r="875" spans="1:18" x14ac:dyDescent="0.3">
      <c r="A875">
        <v>21568918</v>
      </c>
      <c r="B875" t="s">
        <v>71</v>
      </c>
      <c r="C875">
        <v>1395663</v>
      </c>
      <c r="D875" t="s">
        <v>110</v>
      </c>
      <c r="E875" t="s">
        <v>304</v>
      </c>
      <c r="F875" t="s">
        <v>304</v>
      </c>
      <c r="G875" t="s">
        <v>58</v>
      </c>
      <c r="H875" t="s">
        <v>929</v>
      </c>
      <c r="I875" t="s">
        <v>81</v>
      </c>
      <c r="J875" t="s">
        <v>82</v>
      </c>
      <c r="K875" t="s">
        <v>234</v>
      </c>
      <c r="L875" s="25">
        <v>44038</v>
      </c>
      <c r="M875">
        <v>7</v>
      </c>
      <c r="N875">
        <v>2020</v>
      </c>
      <c r="O875" t="s">
        <v>106</v>
      </c>
      <c r="P875">
        <v>173</v>
      </c>
      <c r="Q875" s="17">
        <v>44038.780931944442</v>
      </c>
      <c r="R875" t="s">
        <v>308</v>
      </c>
    </row>
    <row r="876" spans="1:18" x14ac:dyDescent="0.3">
      <c r="A876">
        <v>21569216</v>
      </c>
      <c r="B876" t="s">
        <v>75</v>
      </c>
      <c r="C876">
        <v>1395714</v>
      </c>
      <c r="D876" t="s">
        <v>75</v>
      </c>
      <c r="E876" t="s">
        <v>304</v>
      </c>
      <c r="F876" t="s">
        <v>304</v>
      </c>
      <c r="G876" t="s">
        <v>58</v>
      </c>
      <c r="H876" t="s">
        <v>930</v>
      </c>
      <c r="I876" t="s">
        <v>75</v>
      </c>
      <c r="J876" t="s">
        <v>41</v>
      </c>
      <c r="K876" t="s">
        <v>234</v>
      </c>
      <c r="L876" s="25">
        <v>44038</v>
      </c>
      <c r="M876">
        <v>7</v>
      </c>
      <c r="N876">
        <v>2020</v>
      </c>
      <c r="O876" t="s">
        <v>106</v>
      </c>
      <c r="P876">
        <v>173</v>
      </c>
      <c r="Q876" s="17">
        <v>44038.782043055558</v>
      </c>
      <c r="R876" t="s">
        <v>305</v>
      </c>
    </row>
    <row r="877" spans="1:18" x14ac:dyDescent="0.3">
      <c r="A877">
        <v>21568366</v>
      </c>
      <c r="B877" t="s">
        <v>71</v>
      </c>
      <c r="C877">
        <v>1395750</v>
      </c>
      <c r="D877" t="s">
        <v>110</v>
      </c>
      <c r="E877" t="s">
        <v>57</v>
      </c>
      <c r="F877" t="s">
        <v>57</v>
      </c>
      <c r="G877" t="s">
        <v>109</v>
      </c>
      <c r="H877" t="s">
        <v>931</v>
      </c>
      <c r="I877" t="s">
        <v>81</v>
      </c>
      <c r="J877" t="s">
        <v>82</v>
      </c>
      <c r="K877" t="s">
        <v>83</v>
      </c>
      <c r="L877" s="25">
        <v>44038</v>
      </c>
      <c r="M877">
        <v>7</v>
      </c>
      <c r="N877">
        <v>2020</v>
      </c>
      <c r="O877" t="s">
        <v>106</v>
      </c>
      <c r="P877">
        <v>173</v>
      </c>
      <c r="Q877" s="17">
        <v>44038.715372685183</v>
      </c>
      <c r="R877" t="s">
        <v>114</v>
      </c>
    </row>
    <row r="878" spans="1:18" x14ac:dyDescent="0.3">
      <c r="A878">
        <v>21568688</v>
      </c>
      <c r="B878" t="s">
        <v>75</v>
      </c>
      <c r="C878">
        <v>1395800</v>
      </c>
      <c r="D878" t="s">
        <v>75</v>
      </c>
      <c r="E878" t="s">
        <v>304</v>
      </c>
      <c r="F878" t="s">
        <v>304</v>
      </c>
      <c r="G878" t="s">
        <v>58</v>
      </c>
      <c r="H878" t="s">
        <v>932</v>
      </c>
      <c r="I878" t="s">
        <v>75</v>
      </c>
      <c r="J878" t="s">
        <v>41</v>
      </c>
      <c r="K878" t="s">
        <v>234</v>
      </c>
      <c r="L878" s="25">
        <v>44038</v>
      </c>
      <c r="M878">
        <v>7</v>
      </c>
      <c r="N878">
        <v>2020</v>
      </c>
      <c r="O878" t="s">
        <v>106</v>
      </c>
      <c r="P878">
        <v>173</v>
      </c>
      <c r="Q878" s="17">
        <v>44038.782656597221</v>
      </c>
      <c r="R878" t="s">
        <v>305</v>
      </c>
    </row>
    <row r="879" spans="1:18" x14ac:dyDescent="0.3">
      <c r="A879">
        <v>21569386</v>
      </c>
      <c r="B879" t="s">
        <v>75</v>
      </c>
      <c r="C879">
        <v>1395849</v>
      </c>
      <c r="D879" t="s">
        <v>75</v>
      </c>
      <c r="E879" t="s">
        <v>57</v>
      </c>
      <c r="F879" t="s">
        <v>57</v>
      </c>
      <c r="G879" t="s">
        <v>109</v>
      </c>
      <c r="H879" t="s">
        <v>112</v>
      </c>
      <c r="I879" t="s">
        <v>75</v>
      </c>
      <c r="J879" t="s">
        <v>41</v>
      </c>
      <c r="K879" t="s">
        <v>83</v>
      </c>
      <c r="L879" s="25">
        <v>44038</v>
      </c>
      <c r="M879">
        <v>7</v>
      </c>
      <c r="N879">
        <v>2020</v>
      </c>
      <c r="O879" t="s">
        <v>106</v>
      </c>
      <c r="P879">
        <v>173</v>
      </c>
      <c r="Q879" s="17">
        <v>44038.714683564816</v>
      </c>
      <c r="R879" t="s">
        <v>111</v>
      </c>
    </row>
    <row r="880" spans="1:18" x14ac:dyDescent="0.3">
      <c r="A880">
        <v>21569485</v>
      </c>
      <c r="B880" t="s">
        <v>75</v>
      </c>
      <c r="C880">
        <v>1395914</v>
      </c>
      <c r="D880" t="s">
        <v>75</v>
      </c>
      <c r="E880" t="s">
        <v>56</v>
      </c>
      <c r="F880" t="s">
        <v>56</v>
      </c>
      <c r="G880" t="s">
        <v>105</v>
      </c>
      <c r="H880" t="s">
        <v>112</v>
      </c>
      <c r="I880" t="s">
        <v>75</v>
      </c>
      <c r="J880" t="s">
        <v>41</v>
      </c>
      <c r="K880" t="s">
        <v>83</v>
      </c>
      <c r="L880" s="25">
        <v>44038</v>
      </c>
      <c r="M880">
        <v>7</v>
      </c>
      <c r="N880">
        <v>2020</v>
      </c>
      <c r="O880" t="s">
        <v>106</v>
      </c>
      <c r="P880">
        <v>173</v>
      </c>
      <c r="Q880" s="17">
        <v>44038.711993518518</v>
      </c>
      <c r="R880" t="s">
        <v>111</v>
      </c>
    </row>
    <row r="881" spans="1:18" x14ac:dyDescent="0.3">
      <c r="A881">
        <v>21569166</v>
      </c>
      <c r="B881" t="s">
        <v>75</v>
      </c>
      <c r="C881">
        <v>1395863</v>
      </c>
      <c r="D881" t="s">
        <v>75</v>
      </c>
      <c r="E881" t="s">
        <v>304</v>
      </c>
      <c r="F881" t="s">
        <v>304</v>
      </c>
      <c r="G881" t="s">
        <v>58</v>
      </c>
      <c r="H881" t="s">
        <v>933</v>
      </c>
      <c r="I881" t="s">
        <v>75</v>
      </c>
      <c r="J881" t="s">
        <v>41</v>
      </c>
      <c r="K881" t="s">
        <v>234</v>
      </c>
      <c r="L881" s="25">
        <v>44038</v>
      </c>
      <c r="M881">
        <v>7</v>
      </c>
      <c r="N881">
        <v>2020</v>
      </c>
      <c r="O881" t="s">
        <v>106</v>
      </c>
      <c r="P881">
        <v>173</v>
      </c>
      <c r="Q881" s="17">
        <v>44038.78788773148</v>
      </c>
      <c r="R881" t="s">
        <v>308</v>
      </c>
    </row>
    <row r="882" spans="1:18" x14ac:dyDescent="0.3">
      <c r="A882">
        <v>21568725</v>
      </c>
      <c r="B882" t="s">
        <v>75</v>
      </c>
      <c r="C882">
        <v>1395964</v>
      </c>
      <c r="D882" t="s">
        <v>75</v>
      </c>
      <c r="E882" t="s">
        <v>304</v>
      </c>
      <c r="F882" t="s">
        <v>304</v>
      </c>
      <c r="G882" t="s">
        <v>58</v>
      </c>
      <c r="H882" t="s">
        <v>112</v>
      </c>
      <c r="I882" t="s">
        <v>75</v>
      </c>
      <c r="J882" t="s">
        <v>41</v>
      </c>
      <c r="K882" t="s">
        <v>234</v>
      </c>
      <c r="L882" s="25">
        <v>44038</v>
      </c>
      <c r="M882">
        <v>7</v>
      </c>
      <c r="N882">
        <v>2020</v>
      </c>
      <c r="O882" t="s">
        <v>106</v>
      </c>
      <c r="P882">
        <v>173</v>
      </c>
      <c r="Q882" s="17">
        <v>44038.787426504627</v>
      </c>
      <c r="R882" t="s">
        <v>305</v>
      </c>
    </row>
    <row r="883" spans="1:18" x14ac:dyDescent="0.3">
      <c r="A883">
        <v>21569298</v>
      </c>
      <c r="B883" t="s">
        <v>75</v>
      </c>
      <c r="C883">
        <v>1395999</v>
      </c>
      <c r="D883" t="s">
        <v>75</v>
      </c>
      <c r="E883" t="s">
        <v>304</v>
      </c>
      <c r="F883" t="s">
        <v>304</v>
      </c>
      <c r="G883" t="s">
        <v>58</v>
      </c>
      <c r="H883" t="s">
        <v>112</v>
      </c>
      <c r="I883" t="s">
        <v>75</v>
      </c>
      <c r="J883" t="s">
        <v>41</v>
      </c>
      <c r="K883" t="s">
        <v>234</v>
      </c>
      <c r="L883" s="25">
        <v>44038</v>
      </c>
      <c r="M883">
        <v>7</v>
      </c>
      <c r="N883">
        <v>2020</v>
      </c>
      <c r="O883" t="s">
        <v>106</v>
      </c>
      <c r="P883">
        <v>173</v>
      </c>
      <c r="Q883" s="17">
        <v>44038.788691550923</v>
      </c>
      <c r="R883" t="s">
        <v>305</v>
      </c>
    </row>
    <row r="884" spans="1:18" x14ac:dyDescent="0.3">
      <c r="A884">
        <v>21568813</v>
      </c>
      <c r="B884" t="s">
        <v>75</v>
      </c>
      <c r="C884">
        <v>1396049</v>
      </c>
      <c r="D884" t="s">
        <v>75</v>
      </c>
      <c r="E884" t="s">
        <v>304</v>
      </c>
      <c r="F884" t="s">
        <v>304</v>
      </c>
      <c r="G884" t="s">
        <v>58</v>
      </c>
      <c r="H884" t="s">
        <v>934</v>
      </c>
      <c r="I884" t="s">
        <v>75</v>
      </c>
      <c r="J884" t="s">
        <v>41</v>
      </c>
      <c r="K884" t="s">
        <v>234</v>
      </c>
      <c r="L884" s="25">
        <v>44038</v>
      </c>
      <c r="M884">
        <v>7</v>
      </c>
      <c r="N884">
        <v>2020</v>
      </c>
      <c r="O884" t="s">
        <v>106</v>
      </c>
      <c r="P884">
        <v>173</v>
      </c>
      <c r="Q884" s="17">
        <v>44038.792980208331</v>
      </c>
      <c r="R884" t="s">
        <v>305</v>
      </c>
    </row>
    <row r="885" spans="1:18" x14ac:dyDescent="0.3">
      <c r="A885">
        <v>21568929</v>
      </c>
      <c r="B885" t="s">
        <v>75</v>
      </c>
      <c r="C885">
        <v>1396200</v>
      </c>
      <c r="D885" t="s">
        <v>75</v>
      </c>
      <c r="E885" t="s">
        <v>304</v>
      </c>
      <c r="F885" t="s">
        <v>304</v>
      </c>
      <c r="G885" t="s">
        <v>58</v>
      </c>
      <c r="H885" t="s">
        <v>112</v>
      </c>
      <c r="I885" t="s">
        <v>75</v>
      </c>
      <c r="J885" t="s">
        <v>41</v>
      </c>
      <c r="K885" t="s">
        <v>234</v>
      </c>
      <c r="L885" s="25">
        <v>44038</v>
      </c>
      <c r="M885">
        <v>7</v>
      </c>
      <c r="N885">
        <v>2020</v>
      </c>
      <c r="O885" t="s">
        <v>106</v>
      </c>
      <c r="P885">
        <v>173</v>
      </c>
      <c r="Q885" s="17">
        <v>44038.796911342593</v>
      </c>
      <c r="R885" t="s">
        <v>308</v>
      </c>
    </row>
    <row r="886" spans="1:18" x14ac:dyDescent="0.3">
      <c r="A886">
        <v>21568857</v>
      </c>
      <c r="B886" t="s">
        <v>75</v>
      </c>
      <c r="C886">
        <v>1396250</v>
      </c>
      <c r="D886" t="s">
        <v>75</v>
      </c>
      <c r="E886" t="s">
        <v>304</v>
      </c>
      <c r="F886" t="s">
        <v>304</v>
      </c>
      <c r="G886" t="s">
        <v>58</v>
      </c>
      <c r="H886" t="s">
        <v>935</v>
      </c>
      <c r="I886" t="s">
        <v>75</v>
      </c>
      <c r="J886" t="s">
        <v>41</v>
      </c>
      <c r="K886" t="s">
        <v>234</v>
      </c>
      <c r="L886" s="25">
        <v>44038</v>
      </c>
      <c r="M886">
        <v>7</v>
      </c>
      <c r="N886">
        <v>2020</v>
      </c>
      <c r="O886" t="s">
        <v>106</v>
      </c>
      <c r="P886">
        <v>173</v>
      </c>
      <c r="Q886" s="17">
        <v>44038.798741319442</v>
      </c>
      <c r="R886" t="s">
        <v>308</v>
      </c>
    </row>
    <row r="887" spans="1:18" x14ac:dyDescent="0.3">
      <c r="A887">
        <v>21569413</v>
      </c>
      <c r="B887" t="s">
        <v>75</v>
      </c>
      <c r="C887">
        <v>1396264</v>
      </c>
      <c r="D887" t="s">
        <v>75</v>
      </c>
      <c r="E887" t="s">
        <v>304</v>
      </c>
      <c r="F887" t="s">
        <v>304</v>
      </c>
      <c r="G887" t="s">
        <v>58</v>
      </c>
      <c r="H887" t="s">
        <v>112</v>
      </c>
      <c r="I887" t="s">
        <v>75</v>
      </c>
      <c r="J887" t="s">
        <v>41</v>
      </c>
      <c r="K887" t="s">
        <v>234</v>
      </c>
      <c r="L887" s="25">
        <v>44038</v>
      </c>
      <c r="M887">
        <v>7</v>
      </c>
      <c r="N887">
        <v>2020</v>
      </c>
      <c r="O887" t="s">
        <v>106</v>
      </c>
      <c r="P887">
        <v>173</v>
      </c>
      <c r="Q887" s="17">
        <v>44038.799676967596</v>
      </c>
      <c r="R887" t="s">
        <v>308</v>
      </c>
    </row>
    <row r="888" spans="1:18" x14ac:dyDescent="0.3">
      <c r="A888">
        <v>21568920</v>
      </c>
      <c r="B888" t="s">
        <v>75</v>
      </c>
      <c r="C888">
        <v>1396199</v>
      </c>
      <c r="D888" t="s">
        <v>75</v>
      </c>
      <c r="E888" t="s">
        <v>304</v>
      </c>
      <c r="F888" t="s">
        <v>304</v>
      </c>
      <c r="G888" t="s">
        <v>58</v>
      </c>
      <c r="H888" t="s">
        <v>214</v>
      </c>
      <c r="I888" t="s">
        <v>75</v>
      </c>
      <c r="J888" t="s">
        <v>41</v>
      </c>
      <c r="K888" t="s">
        <v>234</v>
      </c>
      <c r="L888" s="25">
        <v>44038</v>
      </c>
      <c r="M888">
        <v>7</v>
      </c>
      <c r="N888">
        <v>2020</v>
      </c>
      <c r="O888" t="s">
        <v>106</v>
      </c>
      <c r="P888">
        <v>173</v>
      </c>
      <c r="Q888" s="17">
        <v>44038.872591666666</v>
      </c>
      <c r="R888" t="s">
        <v>308</v>
      </c>
    </row>
    <row r="889" spans="1:18" x14ac:dyDescent="0.3">
      <c r="A889">
        <v>21568844</v>
      </c>
      <c r="B889" t="s">
        <v>75</v>
      </c>
      <c r="C889">
        <v>1396249</v>
      </c>
      <c r="D889" t="s">
        <v>75</v>
      </c>
      <c r="E889" t="s">
        <v>304</v>
      </c>
      <c r="F889" t="s">
        <v>304</v>
      </c>
      <c r="G889" t="s">
        <v>58</v>
      </c>
      <c r="H889" t="s">
        <v>936</v>
      </c>
      <c r="I889" t="s">
        <v>75</v>
      </c>
      <c r="J889" t="s">
        <v>41</v>
      </c>
      <c r="K889" t="s">
        <v>234</v>
      </c>
      <c r="L889" s="25">
        <v>44038</v>
      </c>
      <c r="M889">
        <v>7</v>
      </c>
      <c r="N889">
        <v>2020</v>
      </c>
      <c r="O889" t="s">
        <v>106</v>
      </c>
      <c r="P889">
        <v>173</v>
      </c>
      <c r="Q889" s="17">
        <v>44038.871111111112</v>
      </c>
      <c r="R889" t="s">
        <v>308</v>
      </c>
    </row>
    <row r="890" spans="1:18" x14ac:dyDescent="0.3">
      <c r="A890">
        <v>21568823</v>
      </c>
      <c r="B890" t="s">
        <v>75</v>
      </c>
      <c r="C890">
        <v>1396435</v>
      </c>
      <c r="D890" t="s">
        <v>75</v>
      </c>
      <c r="E890" t="s">
        <v>304</v>
      </c>
      <c r="F890" t="s">
        <v>304</v>
      </c>
      <c r="G890" t="s">
        <v>58</v>
      </c>
      <c r="H890" t="s">
        <v>937</v>
      </c>
      <c r="I890" t="s">
        <v>75</v>
      </c>
      <c r="J890" t="s">
        <v>41</v>
      </c>
      <c r="K890" t="s">
        <v>234</v>
      </c>
      <c r="L890" s="25">
        <v>44038</v>
      </c>
      <c r="M890">
        <v>7</v>
      </c>
      <c r="N890">
        <v>2020</v>
      </c>
      <c r="O890" t="s">
        <v>106</v>
      </c>
      <c r="P890">
        <v>173</v>
      </c>
      <c r="Q890" s="17">
        <v>44038.877501620373</v>
      </c>
      <c r="R890" t="s">
        <v>305</v>
      </c>
    </row>
    <row r="891" spans="1:18" x14ac:dyDescent="0.3">
      <c r="A891">
        <v>21568903</v>
      </c>
      <c r="B891" t="s">
        <v>75</v>
      </c>
      <c r="C891">
        <v>1396485</v>
      </c>
      <c r="D891" t="s">
        <v>108</v>
      </c>
      <c r="E891" t="s">
        <v>57</v>
      </c>
      <c r="F891" t="s">
        <v>57</v>
      </c>
      <c r="G891" t="s">
        <v>109</v>
      </c>
      <c r="H891" t="s">
        <v>938</v>
      </c>
      <c r="I891" t="s">
        <v>81</v>
      </c>
      <c r="J891" t="s">
        <v>82</v>
      </c>
      <c r="K891" t="s">
        <v>83</v>
      </c>
      <c r="L891" s="25">
        <v>44038</v>
      </c>
      <c r="M891">
        <v>7</v>
      </c>
      <c r="N891">
        <v>2020</v>
      </c>
      <c r="O891" t="s">
        <v>106</v>
      </c>
      <c r="P891">
        <v>173</v>
      </c>
      <c r="Q891" s="17">
        <v>44038.722613194448</v>
      </c>
      <c r="R891" t="s">
        <v>111</v>
      </c>
    </row>
    <row r="892" spans="1:18" x14ac:dyDescent="0.3">
      <c r="A892">
        <v>21569600</v>
      </c>
      <c r="B892" t="s">
        <v>75</v>
      </c>
      <c r="C892">
        <v>1396549</v>
      </c>
      <c r="D892" t="s">
        <v>75</v>
      </c>
      <c r="E892" t="s">
        <v>304</v>
      </c>
      <c r="F892" t="s">
        <v>304</v>
      </c>
      <c r="G892" t="s">
        <v>58</v>
      </c>
      <c r="H892" t="s">
        <v>939</v>
      </c>
      <c r="I892" t="s">
        <v>75</v>
      </c>
      <c r="J892" t="s">
        <v>41</v>
      </c>
      <c r="K892" t="s">
        <v>234</v>
      </c>
      <c r="L892" s="25">
        <v>44038</v>
      </c>
      <c r="M892">
        <v>7</v>
      </c>
      <c r="N892">
        <v>2020</v>
      </c>
      <c r="O892" t="s">
        <v>106</v>
      </c>
      <c r="P892">
        <v>173</v>
      </c>
      <c r="Q892" s="17">
        <v>44038.876926504628</v>
      </c>
      <c r="R892" t="s">
        <v>305</v>
      </c>
    </row>
    <row r="893" spans="1:18" x14ac:dyDescent="0.3">
      <c r="A893">
        <v>21569950</v>
      </c>
      <c r="B893" t="s">
        <v>75</v>
      </c>
      <c r="C893">
        <v>1396585</v>
      </c>
      <c r="D893" t="s">
        <v>108</v>
      </c>
      <c r="E893" t="s">
        <v>57</v>
      </c>
      <c r="F893" t="s">
        <v>57</v>
      </c>
      <c r="G893" t="s">
        <v>109</v>
      </c>
      <c r="H893" t="s">
        <v>940</v>
      </c>
      <c r="I893" t="s">
        <v>81</v>
      </c>
      <c r="J893" t="s">
        <v>82</v>
      </c>
      <c r="K893" t="s">
        <v>83</v>
      </c>
      <c r="L893" s="25">
        <v>44038</v>
      </c>
      <c r="M893">
        <v>7</v>
      </c>
      <c r="N893">
        <v>2020</v>
      </c>
      <c r="O893" t="s">
        <v>106</v>
      </c>
      <c r="P893">
        <v>173</v>
      </c>
      <c r="Q893" s="17">
        <v>44038.723951273147</v>
      </c>
      <c r="R893" t="s">
        <v>111</v>
      </c>
    </row>
    <row r="894" spans="1:18" x14ac:dyDescent="0.3">
      <c r="A894">
        <v>21569906</v>
      </c>
      <c r="B894" t="s">
        <v>75</v>
      </c>
      <c r="C894">
        <v>1396649</v>
      </c>
      <c r="D894" t="s">
        <v>75</v>
      </c>
      <c r="E894" t="s">
        <v>304</v>
      </c>
      <c r="F894" t="s">
        <v>304</v>
      </c>
      <c r="G894" t="s">
        <v>58</v>
      </c>
      <c r="H894" t="s">
        <v>112</v>
      </c>
      <c r="I894" t="s">
        <v>75</v>
      </c>
      <c r="J894" t="s">
        <v>41</v>
      </c>
      <c r="K894" t="s">
        <v>234</v>
      </c>
      <c r="L894" s="25">
        <v>44038</v>
      </c>
      <c r="M894">
        <v>7</v>
      </c>
      <c r="N894">
        <v>2020</v>
      </c>
      <c r="O894" t="s">
        <v>106</v>
      </c>
      <c r="P894">
        <v>173</v>
      </c>
      <c r="Q894" s="17">
        <v>44038.880514004632</v>
      </c>
      <c r="R894" t="s">
        <v>308</v>
      </c>
    </row>
    <row r="895" spans="1:18" x14ac:dyDescent="0.3">
      <c r="A895">
        <v>21569403</v>
      </c>
      <c r="B895" t="s">
        <v>75</v>
      </c>
      <c r="C895">
        <v>1396735</v>
      </c>
      <c r="D895" t="s">
        <v>75</v>
      </c>
      <c r="E895" t="s">
        <v>304</v>
      </c>
      <c r="F895" t="s">
        <v>304</v>
      </c>
      <c r="G895" t="s">
        <v>58</v>
      </c>
      <c r="H895" t="s">
        <v>941</v>
      </c>
      <c r="I895" t="s">
        <v>75</v>
      </c>
      <c r="J895" t="s">
        <v>41</v>
      </c>
      <c r="K895" t="s">
        <v>234</v>
      </c>
      <c r="L895" s="25">
        <v>44038</v>
      </c>
      <c r="M895">
        <v>7</v>
      </c>
      <c r="N895">
        <v>2020</v>
      </c>
      <c r="O895" t="s">
        <v>106</v>
      </c>
      <c r="P895">
        <v>173</v>
      </c>
      <c r="Q895" s="17">
        <v>44038.878682060182</v>
      </c>
      <c r="R895" t="s">
        <v>305</v>
      </c>
    </row>
    <row r="896" spans="1:18" x14ac:dyDescent="0.3">
      <c r="A896">
        <v>21569889</v>
      </c>
      <c r="B896" t="s">
        <v>75</v>
      </c>
      <c r="C896">
        <v>1396800</v>
      </c>
      <c r="D896" t="s">
        <v>75</v>
      </c>
      <c r="E896" t="s">
        <v>304</v>
      </c>
      <c r="F896" t="s">
        <v>304</v>
      </c>
      <c r="G896" t="s">
        <v>58</v>
      </c>
      <c r="H896" t="s">
        <v>942</v>
      </c>
      <c r="I896" t="s">
        <v>75</v>
      </c>
      <c r="J896" t="s">
        <v>41</v>
      </c>
      <c r="K896" t="s">
        <v>234</v>
      </c>
      <c r="L896" s="25">
        <v>44038</v>
      </c>
      <c r="M896">
        <v>7</v>
      </c>
      <c r="N896">
        <v>2020</v>
      </c>
      <c r="O896" t="s">
        <v>106</v>
      </c>
      <c r="P896">
        <v>173</v>
      </c>
      <c r="Q896" s="17">
        <v>44038.881493518522</v>
      </c>
      <c r="R896" t="s">
        <v>305</v>
      </c>
    </row>
    <row r="897" spans="1:18" x14ac:dyDescent="0.3">
      <c r="A897">
        <v>21569593</v>
      </c>
      <c r="B897" t="s">
        <v>75</v>
      </c>
      <c r="C897">
        <v>1396799</v>
      </c>
      <c r="D897" t="s">
        <v>75</v>
      </c>
      <c r="E897" t="s">
        <v>304</v>
      </c>
      <c r="F897" t="s">
        <v>304</v>
      </c>
      <c r="G897" t="s">
        <v>58</v>
      </c>
      <c r="H897" t="s">
        <v>943</v>
      </c>
      <c r="I897" t="s">
        <v>75</v>
      </c>
      <c r="J897" t="s">
        <v>41</v>
      </c>
      <c r="K897" t="s">
        <v>234</v>
      </c>
      <c r="L897" s="25">
        <v>44038</v>
      </c>
      <c r="M897">
        <v>7</v>
      </c>
      <c r="N897">
        <v>2020</v>
      </c>
      <c r="O897" t="s">
        <v>106</v>
      </c>
      <c r="P897">
        <v>173</v>
      </c>
      <c r="Q897" s="17">
        <v>44038.879494097222</v>
      </c>
      <c r="R897" t="s">
        <v>305</v>
      </c>
    </row>
    <row r="898" spans="1:18" x14ac:dyDescent="0.3">
      <c r="A898">
        <v>21569915</v>
      </c>
      <c r="B898" t="s">
        <v>75</v>
      </c>
      <c r="C898">
        <v>1396835</v>
      </c>
      <c r="D898" t="s">
        <v>75</v>
      </c>
      <c r="E898" t="s">
        <v>304</v>
      </c>
      <c r="F898" t="s">
        <v>304</v>
      </c>
      <c r="G898" t="s">
        <v>58</v>
      </c>
      <c r="H898" t="s">
        <v>214</v>
      </c>
      <c r="I898" t="s">
        <v>75</v>
      </c>
      <c r="J898" t="s">
        <v>41</v>
      </c>
      <c r="K898" t="s">
        <v>234</v>
      </c>
      <c r="L898" s="25">
        <v>44038</v>
      </c>
      <c r="M898">
        <v>7</v>
      </c>
      <c r="N898">
        <v>2020</v>
      </c>
      <c r="O898" t="s">
        <v>106</v>
      </c>
      <c r="P898">
        <v>173</v>
      </c>
      <c r="Q898" s="17">
        <v>44038.882800462961</v>
      </c>
      <c r="R898" t="s">
        <v>308</v>
      </c>
    </row>
    <row r="899" spans="1:18" x14ac:dyDescent="0.3">
      <c r="A899">
        <v>21569433</v>
      </c>
      <c r="B899" t="s">
        <v>75</v>
      </c>
      <c r="C899">
        <v>1396850</v>
      </c>
      <c r="D899" t="s">
        <v>75</v>
      </c>
      <c r="E899" t="s">
        <v>304</v>
      </c>
      <c r="F899" t="s">
        <v>304</v>
      </c>
      <c r="G899" t="s">
        <v>58</v>
      </c>
      <c r="H899" t="s">
        <v>944</v>
      </c>
      <c r="I899" t="s">
        <v>75</v>
      </c>
      <c r="J899" t="s">
        <v>41</v>
      </c>
      <c r="K899" t="s">
        <v>234</v>
      </c>
      <c r="L899" s="25">
        <v>44038</v>
      </c>
      <c r="M899">
        <v>7</v>
      </c>
      <c r="N899">
        <v>2020</v>
      </c>
      <c r="O899" t="s">
        <v>106</v>
      </c>
      <c r="P899">
        <v>173</v>
      </c>
      <c r="Q899" s="17">
        <v>44038.881295486113</v>
      </c>
      <c r="R899" t="s">
        <v>308</v>
      </c>
    </row>
    <row r="900" spans="1:18" x14ac:dyDescent="0.3">
      <c r="A900">
        <v>21569508</v>
      </c>
      <c r="B900" t="s">
        <v>71</v>
      </c>
      <c r="C900">
        <v>1396736</v>
      </c>
      <c r="D900" t="s">
        <v>110</v>
      </c>
      <c r="E900" t="s">
        <v>304</v>
      </c>
      <c r="F900" t="s">
        <v>304</v>
      </c>
      <c r="G900" t="s">
        <v>58</v>
      </c>
      <c r="H900" t="s">
        <v>945</v>
      </c>
      <c r="I900" t="s">
        <v>81</v>
      </c>
      <c r="J900" t="s">
        <v>82</v>
      </c>
      <c r="K900" t="s">
        <v>234</v>
      </c>
      <c r="L900" s="25">
        <v>44038</v>
      </c>
      <c r="M900">
        <v>7</v>
      </c>
      <c r="N900">
        <v>2020</v>
      </c>
      <c r="O900" t="s">
        <v>106</v>
      </c>
      <c r="P900">
        <v>173</v>
      </c>
      <c r="Q900" s="17">
        <v>44038.881556134256</v>
      </c>
      <c r="R900" t="s">
        <v>308</v>
      </c>
    </row>
    <row r="901" spans="1:18" x14ac:dyDescent="0.3">
      <c r="A901">
        <v>21569805</v>
      </c>
      <c r="B901" t="s">
        <v>75</v>
      </c>
      <c r="C901">
        <v>1396343</v>
      </c>
      <c r="D901" t="s">
        <v>75</v>
      </c>
      <c r="E901" t="s">
        <v>304</v>
      </c>
      <c r="F901" t="s">
        <v>304</v>
      </c>
      <c r="G901" t="s">
        <v>58</v>
      </c>
      <c r="H901" t="s">
        <v>112</v>
      </c>
      <c r="I901" t="s">
        <v>75</v>
      </c>
      <c r="J901" t="s">
        <v>41</v>
      </c>
      <c r="K901" t="s">
        <v>234</v>
      </c>
      <c r="L901" s="25">
        <v>44038</v>
      </c>
      <c r="M901">
        <v>7</v>
      </c>
      <c r="N901">
        <v>2020</v>
      </c>
      <c r="O901" t="s">
        <v>106</v>
      </c>
      <c r="P901">
        <v>173</v>
      </c>
      <c r="Q901" s="17">
        <v>44038.878521643521</v>
      </c>
      <c r="R901" t="s">
        <v>308</v>
      </c>
    </row>
    <row r="902" spans="1:18" x14ac:dyDescent="0.3">
      <c r="A902">
        <v>21569487</v>
      </c>
      <c r="B902" t="s">
        <v>71</v>
      </c>
      <c r="C902">
        <v>1396543</v>
      </c>
      <c r="D902" t="s">
        <v>110</v>
      </c>
      <c r="E902" t="s">
        <v>56</v>
      </c>
      <c r="F902" t="s">
        <v>56</v>
      </c>
      <c r="G902" t="s">
        <v>105</v>
      </c>
      <c r="H902" t="s">
        <v>946</v>
      </c>
      <c r="I902" t="s">
        <v>81</v>
      </c>
      <c r="J902" t="s">
        <v>82</v>
      </c>
      <c r="K902" t="s">
        <v>83</v>
      </c>
      <c r="L902" s="25">
        <v>44038</v>
      </c>
      <c r="M902">
        <v>7</v>
      </c>
      <c r="N902">
        <v>2020</v>
      </c>
      <c r="O902" t="s">
        <v>106</v>
      </c>
      <c r="P902">
        <v>173</v>
      </c>
      <c r="Q902" s="17">
        <v>44038.722259259259</v>
      </c>
      <c r="R902" t="s">
        <v>114</v>
      </c>
    </row>
    <row r="903" spans="1:18" x14ac:dyDescent="0.3">
      <c r="A903">
        <v>21569932</v>
      </c>
      <c r="B903" t="s">
        <v>75</v>
      </c>
      <c r="C903">
        <v>1396577</v>
      </c>
      <c r="D903" t="s">
        <v>75</v>
      </c>
      <c r="E903" t="s">
        <v>304</v>
      </c>
      <c r="F903" t="s">
        <v>304</v>
      </c>
      <c r="G903" t="s">
        <v>58</v>
      </c>
      <c r="H903" t="s">
        <v>947</v>
      </c>
      <c r="I903" t="s">
        <v>75</v>
      </c>
      <c r="J903" t="s">
        <v>41</v>
      </c>
      <c r="K903" t="s">
        <v>234</v>
      </c>
      <c r="L903" s="25">
        <v>44038</v>
      </c>
      <c r="M903">
        <v>7</v>
      </c>
      <c r="N903">
        <v>2020</v>
      </c>
      <c r="O903" t="s">
        <v>106</v>
      </c>
      <c r="P903">
        <v>173</v>
      </c>
      <c r="Q903" s="17">
        <v>44038.880047222221</v>
      </c>
      <c r="R903" t="s">
        <v>305</v>
      </c>
    </row>
    <row r="904" spans="1:18" x14ac:dyDescent="0.3">
      <c r="A904">
        <v>21569866</v>
      </c>
      <c r="B904" t="s">
        <v>75</v>
      </c>
      <c r="C904">
        <v>1396641</v>
      </c>
      <c r="D904" t="s">
        <v>75</v>
      </c>
      <c r="E904" t="s">
        <v>304</v>
      </c>
      <c r="F904" t="s">
        <v>304</v>
      </c>
      <c r="G904" t="s">
        <v>58</v>
      </c>
      <c r="H904" t="s">
        <v>948</v>
      </c>
      <c r="I904" t="s">
        <v>75</v>
      </c>
      <c r="J904" t="s">
        <v>41</v>
      </c>
      <c r="K904" t="s">
        <v>234</v>
      </c>
      <c r="L904" s="25">
        <v>44038</v>
      </c>
      <c r="M904">
        <v>7</v>
      </c>
      <c r="N904">
        <v>2020</v>
      </c>
      <c r="O904" t="s">
        <v>106</v>
      </c>
      <c r="P904">
        <v>173</v>
      </c>
      <c r="Q904" s="17">
        <v>44038.884209490738</v>
      </c>
      <c r="R904" t="s">
        <v>305</v>
      </c>
    </row>
    <row r="905" spans="1:18" x14ac:dyDescent="0.3">
      <c r="A905">
        <v>21570009</v>
      </c>
      <c r="B905" t="s">
        <v>75</v>
      </c>
      <c r="C905">
        <v>1396709</v>
      </c>
      <c r="D905" t="s">
        <v>75</v>
      </c>
      <c r="E905" t="s">
        <v>304</v>
      </c>
      <c r="F905" t="s">
        <v>304</v>
      </c>
      <c r="G905" t="s">
        <v>58</v>
      </c>
      <c r="H905" t="s">
        <v>949</v>
      </c>
      <c r="I905" t="s">
        <v>75</v>
      </c>
      <c r="J905" t="s">
        <v>41</v>
      </c>
      <c r="K905" t="s">
        <v>234</v>
      </c>
      <c r="L905" s="25">
        <v>44038</v>
      </c>
      <c r="M905">
        <v>7</v>
      </c>
      <c r="N905">
        <v>2020</v>
      </c>
      <c r="O905" t="s">
        <v>106</v>
      </c>
      <c r="P905">
        <v>173</v>
      </c>
      <c r="Q905" s="17">
        <v>44038.878310763888</v>
      </c>
      <c r="R905" t="s">
        <v>305</v>
      </c>
    </row>
    <row r="906" spans="1:18" x14ac:dyDescent="0.3">
      <c r="A906">
        <v>21569994</v>
      </c>
      <c r="B906" t="s">
        <v>75</v>
      </c>
      <c r="C906">
        <v>1396658</v>
      </c>
      <c r="D906" t="s">
        <v>75</v>
      </c>
      <c r="E906" t="s">
        <v>56</v>
      </c>
      <c r="F906" t="s">
        <v>56</v>
      </c>
      <c r="G906" t="s">
        <v>105</v>
      </c>
      <c r="H906" t="s">
        <v>112</v>
      </c>
      <c r="I906" t="s">
        <v>75</v>
      </c>
      <c r="J906" t="s">
        <v>41</v>
      </c>
      <c r="K906" t="s">
        <v>83</v>
      </c>
      <c r="L906" s="25">
        <v>44038</v>
      </c>
      <c r="M906">
        <v>7</v>
      </c>
      <c r="N906">
        <v>2020</v>
      </c>
      <c r="O906" t="s">
        <v>106</v>
      </c>
      <c r="P906">
        <v>173</v>
      </c>
      <c r="Q906" s="17">
        <v>44038.725913078706</v>
      </c>
      <c r="R906" t="s">
        <v>111</v>
      </c>
    </row>
    <row r="907" spans="1:18" x14ac:dyDescent="0.3">
      <c r="A907">
        <v>21569935</v>
      </c>
      <c r="B907" t="s">
        <v>75</v>
      </c>
      <c r="C907">
        <v>1396675</v>
      </c>
      <c r="D907" t="s">
        <v>75</v>
      </c>
      <c r="E907" t="s">
        <v>304</v>
      </c>
      <c r="F907" t="s">
        <v>304</v>
      </c>
      <c r="G907" t="s">
        <v>58</v>
      </c>
      <c r="H907" t="s">
        <v>950</v>
      </c>
      <c r="I907" t="s">
        <v>75</v>
      </c>
      <c r="J907" t="s">
        <v>41</v>
      </c>
      <c r="K907" t="s">
        <v>234</v>
      </c>
      <c r="L907" s="25">
        <v>44038</v>
      </c>
      <c r="M907">
        <v>7</v>
      </c>
      <c r="N907">
        <v>2020</v>
      </c>
      <c r="O907" t="s">
        <v>106</v>
      </c>
      <c r="P907">
        <v>173</v>
      </c>
      <c r="Q907" s="17">
        <v>44038.881861689813</v>
      </c>
      <c r="R907" t="s">
        <v>308</v>
      </c>
    </row>
    <row r="908" spans="1:18" x14ac:dyDescent="0.3">
      <c r="A908">
        <v>21569922</v>
      </c>
      <c r="B908" t="s">
        <v>75</v>
      </c>
      <c r="C908">
        <v>1396760</v>
      </c>
      <c r="D908" t="s">
        <v>75</v>
      </c>
      <c r="E908" t="s">
        <v>304</v>
      </c>
      <c r="F908" t="s">
        <v>304</v>
      </c>
      <c r="G908" t="s">
        <v>58</v>
      </c>
      <c r="H908" t="s">
        <v>951</v>
      </c>
      <c r="I908" t="s">
        <v>75</v>
      </c>
      <c r="J908" t="s">
        <v>41</v>
      </c>
      <c r="K908" t="s">
        <v>234</v>
      </c>
      <c r="L908" s="25">
        <v>44038</v>
      </c>
      <c r="M908">
        <v>7</v>
      </c>
      <c r="N908">
        <v>2020</v>
      </c>
      <c r="O908" t="s">
        <v>106</v>
      </c>
      <c r="P908">
        <v>173</v>
      </c>
      <c r="Q908" s="17">
        <v>44038.884108333332</v>
      </c>
      <c r="R908" t="s">
        <v>305</v>
      </c>
    </row>
    <row r="909" spans="1:18" x14ac:dyDescent="0.3">
      <c r="A909">
        <v>21569655</v>
      </c>
      <c r="B909" t="s">
        <v>75</v>
      </c>
      <c r="C909">
        <v>1396777</v>
      </c>
      <c r="D909" t="s">
        <v>75</v>
      </c>
      <c r="E909" t="s">
        <v>56</v>
      </c>
      <c r="F909" t="s">
        <v>56</v>
      </c>
      <c r="G909" t="s">
        <v>105</v>
      </c>
      <c r="H909" t="s">
        <v>112</v>
      </c>
      <c r="I909" t="s">
        <v>75</v>
      </c>
      <c r="J909" t="s">
        <v>41</v>
      </c>
      <c r="K909" t="s">
        <v>83</v>
      </c>
      <c r="L909" s="25">
        <v>44038</v>
      </c>
      <c r="M909">
        <v>7</v>
      </c>
      <c r="N909">
        <v>2020</v>
      </c>
      <c r="O909" t="s">
        <v>106</v>
      </c>
      <c r="P909">
        <v>173</v>
      </c>
      <c r="Q909" s="17">
        <v>44038.72573888889</v>
      </c>
      <c r="R909" t="s">
        <v>111</v>
      </c>
    </row>
    <row r="910" spans="1:18" x14ac:dyDescent="0.3">
      <c r="A910">
        <v>21569892</v>
      </c>
      <c r="B910" t="s">
        <v>75</v>
      </c>
      <c r="C910">
        <v>1396794</v>
      </c>
      <c r="D910" t="s">
        <v>75</v>
      </c>
      <c r="E910" t="s">
        <v>304</v>
      </c>
      <c r="F910" t="s">
        <v>304</v>
      </c>
      <c r="G910" t="s">
        <v>58</v>
      </c>
      <c r="H910" t="s">
        <v>952</v>
      </c>
      <c r="I910" t="s">
        <v>75</v>
      </c>
      <c r="J910" t="s">
        <v>41</v>
      </c>
      <c r="K910" t="s">
        <v>234</v>
      </c>
      <c r="L910" s="25">
        <v>44038</v>
      </c>
      <c r="M910">
        <v>7</v>
      </c>
      <c r="N910">
        <v>2020</v>
      </c>
      <c r="O910" t="s">
        <v>106</v>
      </c>
      <c r="P910">
        <v>173</v>
      </c>
      <c r="Q910" s="17">
        <v>44038.879604282411</v>
      </c>
      <c r="R910" t="s">
        <v>305</v>
      </c>
    </row>
    <row r="911" spans="1:18" x14ac:dyDescent="0.3">
      <c r="A911">
        <v>21569861</v>
      </c>
      <c r="B911" t="s">
        <v>77</v>
      </c>
      <c r="C911">
        <v>1396943</v>
      </c>
      <c r="D911" t="s">
        <v>115</v>
      </c>
      <c r="E911" t="s">
        <v>304</v>
      </c>
      <c r="F911" t="s">
        <v>304</v>
      </c>
      <c r="G911" t="s">
        <v>58</v>
      </c>
      <c r="H911" t="s">
        <v>474</v>
      </c>
      <c r="I911" t="s">
        <v>78</v>
      </c>
      <c r="J911" t="s">
        <v>41</v>
      </c>
      <c r="K911" t="s">
        <v>234</v>
      </c>
      <c r="L911" s="25">
        <v>44038</v>
      </c>
      <c r="M911">
        <v>7</v>
      </c>
      <c r="N911">
        <v>2020</v>
      </c>
      <c r="O911" t="s">
        <v>106</v>
      </c>
      <c r="P911">
        <v>173</v>
      </c>
      <c r="Q911" s="17">
        <v>44038.758689120368</v>
      </c>
      <c r="R911" t="s">
        <v>305</v>
      </c>
    </row>
    <row r="912" spans="1:18" x14ac:dyDescent="0.3">
      <c r="A912">
        <v>21569791</v>
      </c>
      <c r="B912" t="s">
        <v>77</v>
      </c>
      <c r="C912">
        <v>1396994</v>
      </c>
      <c r="D912" t="s">
        <v>115</v>
      </c>
      <c r="E912" t="s">
        <v>57</v>
      </c>
      <c r="F912" t="s">
        <v>57</v>
      </c>
      <c r="G912" t="s">
        <v>109</v>
      </c>
      <c r="H912" t="s">
        <v>210</v>
      </c>
      <c r="I912" t="s">
        <v>78</v>
      </c>
      <c r="J912" t="s">
        <v>41</v>
      </c>
      <c r="K912" t="s">
        <v>83</v>
      </c>
      <c r="L912" s="25">
        <v>44038</v>
      </c>
      <c r="M912">
        <v>7</v>
      </c>
      <c r="N912">
        <v>2020</v>
      </c>
      <c r="O912" t="s">
        <v>106</v>
      </c>
      <c r="P912">
        <v>173</v>
      </c>
      <c r="Q912" s="17">
        <v>44038.704302893515</v>
      </c>
      <c r="R912" t="s">
        <v>111</v>
      </c>
    </row>
    <row r="913" spans="1:18" x14ac:dyDescent="0.3">
      <c r="A913">
        <v>21570017</v>
      </c>
      <c r="B913" t="s">
        <v>75</v>
      </c>
      <c r="C913">
        <v>1397092</v>
      </c>
      <c r="D913" t="s">
        <v>75</v>
      </c>
      <c r="E913" t="s">
        <v>304</v>
      </c>
      <c r="F913" t="s">
        <v>304</v>
      </c>
      <c r="G913" t="s">
        <v>58</v>
      </c>
      <c r="H913" t="s">
        <v>953</v>
      </c>
      <c r="I913" t="s">
        <v>75</v>
      </c>
      <c r="J913" t="s">
        <v>41</v>
      </c>
      <c r="K913" t="s">
        <v>234</v>
      </c>
      <c r="L913" s="25">
        <v>44038</v>
      </c>
      <c r="M913">
        <v>7</v>
      </c>
      <c r="N913">
        <v>2020</v>
      </c>
      <c r="O913" t="s">
        <v>106</v>
      </c>
      <c r="P913">
        <v>173</v>
      </c>
      <c r="Q913" s="17">
        <v>44038.884312499998</v>
      </c>
      <c r="R913" t="s">
        <v>305</v>
      </c>
    </row>
    <row r="914" spans="1:18" x14ac:dyDescent="0.3">
      <c r="A914">
        <v>21569835</v>
      </c>
      <c r="B914" t="s">
        <v>75</v>
      </c>
      <c r="C914">
        <v>1397160</v>
      </c>
      <c r="D914" t="s">
        <v>75</v>
      </c>
      <c r="E914" t="s">
        <v>304</v>
      </c>
      <c r="F914" t="s">
        <v>304</v>
      </c>
      <c r="G914" t="s">
        <v>58</v>
      </c>
      <c r="H914" t="s">
        <v>112</v>
      </c>
      <c r="I914" t="s">
        <v>75</v>
      </c>
      <c r="J914" t="s">
        <v>41</v>
      </c>
      <c r="K914" t="s">
        <v>234</v>
      </c>
      <c r="L914" s="25">
        <v>44038</v>
      </c>
      <c r="M914">
        <v>7</v>
      </c>
      <c r="N914">
        <v>2020</v>
      </c>
      <c r="O914" t="s">
        <v>106</v>
      </c>
      <c r="P914">
        <v>173</v>
      </c>
      <c r="Q914" s="17">
        <v>44038.886441435185</v>
      </c>
      <c r="R914" t="s">
        <v>305</v>
      </c>
    </row>
    <row r="915" spans="1:18" x14ac:dyDescent="0.3">
      <c r="A915">
        <v>264076</v>
      </c>
      <c r="B915" t="s">
        <v>71</v>
      </c>
      <c r="C915">
        <v>1397309</v>
      </c>
      <c r="D915" t="s">
        <v>110</v>
      </c>
      <c r="E915" t="s">
        <v>57</v>
      </c>
      <c r="F915" t="s">
        <v>57</v>
      </c>
      <c r="G915" t="s">
        <v>109</v>
      </c>
      <c r="H915" t="s">
        <v>954</v>
      </c>
      <c r="I915" t="s">
        <v>81</v>
      </c>
      <c r="J915" t="s">
        <v>82</v>
      </c>
      <c r="K915" t="s">
        <v>83</v>
      </c>
      <c r="L915" s="25">
        <v>44038</v>
      </c>
      <c r="M915">
        <v>7</v>
      </c>
      <c r="N915">
        <v>2020</v>
      </c>
      <c r="O915" t="s">
        <v>106</v>
      </c>
      <c r="P915">
        <v>173</v>
      </c>
      <c r="Q915" s="17">
        <v>44038.735371180555</v>
      </c>
      <c r="R915" t="s">
        <v>111</v>
      </c>
    </row>
    <row r="916" spans="1:18" x14ac:dyDescent="0.3">
      <c r="A916">
        <v>21570280</v>
      </c>
      <c r="B916" t="s">
        <v>75</v>
      </c>
      <c r="C916">
        <v>1397479</v>
      </c>
      <c r="D916" t="s">
        <v>108</v>
      </c>
      <c r="E916" t="s">
        <v>57</v>
      </c>
      <c r="F916" t="s">
        <v>57</v>
      </c>
      <c r="G916" t="s">
        <v>109</v>
      </c>
      <c r="H916" t="s">
        <v>955</v>
      </c>
      <c r="I916" t="s">
        <v>81</v>
      </c>
      <c r="J916" t="s">
        <v>82</v>
      </c>
      <c r="K916" t="s">
        <v>83</v>
      </c>
      <c r="L916" s="25">
        <v>44038</v>
      </c>
      <c r="M916">
        <v>7</v>
      </c>
      <c r="N916">
        <v>2020</v>
      </c>
      <c r="O916" t="s">
        <v>106</v>
      </c>
      <c r="P916">
        <v>173</v>
      </c>
      <c r="Q916" s="17">
        <v>44038.737154513889</v>
      </c>
      <c r="R916" t="s">
        <v>107</v>
      </c>
    </row>
    <row r="917" spans="1:18" x14ac:dyDescent="0.3">
      <c r="A917">
        <v>21570607</v>
      </c>
      <c r="B917" t="s">
        <v>71</v>
      </c>
      <c r="C917">
        <v>1397543</v>
      </c>
      <c r="D917" t="s">
        <v>110</v>
      </c>
      <c r="E917" t="s">
        <v>56</v>
      </c>
      <c r="F917" t="s">
        <v>56</v>
      </c>
      <c r="G917" t="s">
        <v>105</v>
      </c>
      <c r="H917" t="s">
        <v>956</v>
      </c>
      <c r="I917" t="s">
        <v>81</v>
      </c>
      <c r="J917" t="s">
        <v>82</v>
      </c>
      <c r="K917" t="s">
        <v>83</v>
      </c>
      <c r="L917" s="25">
        <v>44038</v>
      </c>
      <c r="M917">
        <v>7</v>
      </c>
      <c r="N917">
        <v>2020</v>
      </c>
      <c r="O917" t="s">
        <v>106</v>
      </c>
      <c r="P917">
        <v>173</v>
      </c>
      <c r="Q917" s="17">
        <v>44038.740432638886</v>
      </c>
      <c r="R917" t="s">
        <v>111</v>
      </c>
    </row>
    <row r="918" spans="1:18" x14ac:dyDescent="0.3">
      <c r="A918">
        <v>21570467</v>
      </c>
      <c r="B918" t="s">
        <v>71</v>
      </c>
      <c r="C918">
        <v>1397526</v>
      </c>
      <c r="D918" t="s">
        <v>110</v>
      </c>
      <c r="E918" t="s">
        <v>57</v>
      </c>
      <c r="F918" t="s">
        <v>57</v>
      </c>
      <c r="G918" t="s">
        <v>109</v>
      </c>
      <c r="H918" t="s">
        <v>957</v>
      </c>
      <c r="I918" t="s">
        <v>81</v>
      </c>
      <c r="J918" t="s">
        <v>82</v>
      </c>
      <c r="K918" t="s">
        <v>83</v>
      </c>
      <c r="L918" s="25">
        <v>44038</v>
      </c>
      <c r="M918">
        <v>7</v>
      </c>
      <c r="N918">
        <v>2020</v>
      </c>
      <c r="O918" t="s">
        <v>106</v>
      </c>
      <c r="P918">
        <v>173</v>
      </c>
      <c r="Q918" s="17">
        <v>44038.738624652775</v>
      </c>
      <c r="R918" t="s">
        <v>111</v>
      </c>
    </row>
    <row r="919" spans="1:18" x14ac:dyDescent="0.3">
      <c r="A919">
        <v>21570336</v>
      </c>
      <c r="B919" t="s">
        <v>71</v>
      </c>
      <c r="C919">
        <v>1397577</v>
      </c>
      <c r="D919" t="s">
        <v>110</v>
      </c>
      <c r="E919" t="s">
        <v>57</v>
      </c>
      <c r="F919" t="s">
        <v>57</v>
      </c>
      <c r="G919" t="s">
        <v>109</v>
      </c>
      <c r="H919" t="s">
        <v>958</v>
      </c>
      <c r="I919" t="s">
        <v>81</v>
      </c>
      <c r="J919" t="s">
        <v>82</v>
      </c>
      <c r="K919" t="s">
        <v>83</v>
      </c>
      <c r="L919" s="25">
        <v>44038</v>
      </c>
      <c r="M919">
        <v>7</v>
      </c>
      <c r="N919">
        <v>2020</v>
      </c>
      <c r="O919" t="s">
        <v>106</v>
      </c>
      <c r="P919">
        <v>173</v>
      </c>
      <c r="Q919" s="17">
        <v>44038.739939004627</v>
      </c>
      <c r="R919" t="s">
        <v>111</v>
      </c>
    </row>
    <row r="920" spans="1:18" x14ac:dyDescent="0.3">
      <c r="A920">
        <v>21570840</v>
      </c>
      <c r="B920" t="s">
        <v>75</v>
      </c>
      <c r="C920">
        <v>1397560</v>
      </c>
      <c r="D920" t="s">
        <v>75</v>
      </c>
      <c r="E920" t="s">
        <v>304</v>
      </c>
      <c r="F920" t="s">
        <v>304</v>
      </c>
      <c r="G920" t="s">
        <v>58</v>
      </c>
      <c r="H920" t="s">
        <v>959</v>
      </c>
      <c r="I920" t="s">
        <v>75</v>
      </c>
      <c r="J920" t="s">
        <v>41</v>
      </c>
      <c r="K920" t="s">
        <v>234</v>
      </c>
      <c r="L920" s="25">
        <v>44038</v>
      </c>
      <c r="M920">
        <v>7</v>
      </c>
      <c r="N920">
        <v>2020</v>
      </c>
      <c r="O920" t="s">
        <v>106</v>
      </c>
      <c r="P920">
        <v>173</v>
      </c>
      <c r="Q920" s="17">
        <v>44038.894106481479</v>
      </c>
      <c r="R920" t="s">
        <v>305</v>
      </c>
    </row>
    <row r="921" spans="1:18" x14ac:dyDescent="0.3">
      <c r="A921">
        <v>21570882</v>
      </c>
      <c r="B921" t="s">
        <v>71</v>
      </c>
      <c r="C921">
        <v>1397628</v>
      </c>
      <c r="D921" t="s">
        <v>110</v>
      </c>
      <c r="E921" t="s">
        <v>57</v>
      </c>
      <c r="F921" t="s">
        <v>57</v>
      </c>
      <c r="G921" t="s">
        <v>109</v>
      </c>
      <c r="H921" t="s">
        <v>960</v>
      </c>
      <c r="I921" t="s">
        <v>81</v>
      </c>
      <c r="J921" t="s">
        <v>82</v>
      </c>
      <c r="K921" t="s">
        <v>83</v>
      </c>
      <c r="L921" s="25">
        <v>44038</v>
      </c>
      <c r="M921">
        <v>7</v>
      </c>
      <c r="N921">
        <v>2020</v>
      </c>
      <c r="O921" t="s">
        <v>106</v>
      </c>
      <c r="P921">
        <v>173</v>
      </c>
      <c r="Q921" s="17">
        <v>44038.742806134258</v>
      </c>
      <c r="R921" t="s">
        <v>111</v>
      </c>
    </row>
    <row r="922" spans="1:18" x14ac:dyDescent="0.3">
      <c r="A922">
        <v>21570614</v>
      </c>
      <c r="B922" t="s">
        <v>71</v>
      </c>
      <c r="C922">
        <v>1397743</v>
      </c>
      <c r="D922" t="s">
        <v>110</v>
      </c>
      <c r="E922" t="s">
        <v>57</v>
      </c>
      <c r="F922" t="s">
        <v>57</v>
      </c>
      <c r="G922" t="s">
        <v>109</v>
      </c>
      <c r="H922" t="s">
        <v>961</v>
      </c>
      <c r="I922" t="s">
        <v>81</v>
      </c>
      <c r="J922" t="s">
        <v>82</v>
      </c>
      <c r="K922" t="s">
        <v>83</v>
      </c>
      <c r="L922" s="25">
        <v>44038</v>
      </c>
      <c r="M922">
        <v>7</v>
      </c>
      <c r="N922">
        <v>2020</v>
      </c>
      <c r="O922" t="s">
        <v>106</v>
      </c>
      <c r="P922">
        <v>173</v>
      </c>
      <c r="Q922" s="17">
        <v>44038.741728819441</v>
      </c>
      <c r="R922" t="s">
        <v>111</v>
      </c>
    </row>
    <row r="923" spans="1:18" x14ac:dyDescent="0.3">
      <c r="A923">
        <v>21570936</v>
      </c>
      <c r="B923" t="s">
        <v>71</v>
      </c>
      <c r="C923">
        <v>1397760</v>
      </c>
      <c r="D923" t="s">
        <v>110</v>
      </c>
      <c r="E923" t="s">
        <v>57</v>
      </c>
      <c r="F923" t="s">
        <v>57</v>
      </c>
      <c r="G923" t="s">
        <v>109</v>
      </c>
      <c r="H923" t="s">
        <v>962</v>
      </c>
      <c r="I923" t="s">
        <v>81</v>
      </c>
      <c r="J923" t="s">
        <v>82</v>
      </c>
      <c r="K923" t="s">
        <v>83</v>
      </c>
      <c r="L923" s="25">
        <v>44038</v>
      </c>
      <c r="M923">
        <v>7</v>
      </c>
      <c r="N923">
        <v>2020</v>
      </c>
      <c r="O923" t="s">
        <v>106</v>
      </c>
      <c r="P923">
        <v>173</v>
      </c>
      <c r="Q923" s="17">
        <v>44038.742707870369</v>
      </c>
      <c r="R923" t="s">
        <v>111</v>
      </c>
    </row>
    <row r="924" spans="1:18" x14ac:dyDescent="0.3">
      <c r="A924">
        <v>21569304</v>
      </c>
      <c r="B924" t="s">
        <v>75</v>
      </c>
      <c r="C924">
        <v>1396163</v>
      </c>
      <c r="D924" t="s">
        <v>75</v>
      </c>
      <c r="E924" t="s">
        <v>304</v>
      </c>
      <c r="F924" t="s">
        <v>304</v>
      </c>
      <c r="G924" t="s">
        <v>58</v>
      </c>
      <c r="H924" t="s">
        <v>963</v>
      </c>
      <c r="I924" t="s">
        <v>75</v>
      </c>
      <c r="J924" t="s">
        <v>41</v>
      </c>
      <c r="K924" t="s">
        <v>234</v>
      </c>
      <c r="L924" s="25">
        <v>44038</v>
      </c>
      <c r="M924">
        <v>7</v>
      </c>
      <c r="N924">
        <v>2020</v>
      </c>
      <c r="O924" t="s">
        <v>106</v>
      </c>
      <c r="P924">
        <v>173</v>
      </c>
      <c r="Q924" s="17">
        <v>44038.795954861111</v>
      </c>
      <c r="R924" t="s">
        <v>305</v>
      </c>
    </row>
    <row r="925" spans="1:18" x14ac:dyDescent="0.3">
      <c r="A925">
        <v>21568822</v>
      </c>
      <c r="B925" t="s">
        <v>75</v>
      </c>
      <c r="C925">
        <v>1396193</v>
      </c>
      <c r="D925" t="s">
        <v>75</v>
      </c>
      <c r="E925" t="s">
        <v>304</v>
      </c>
      <c r="F925" t="s">
        <v>304</v>
      </c>
      <c r="G925" t="s">
        <v>58</v>
      </c>
      <c r="H925" t="s">
        <v>112</v>
      </c>
      <c r="I925" t="s">
        <v>75</v>
      </c>
      <c r="J925" t="s">
        <v>41</v>
      </c>
      <c r="K925" t="s">
        <v>234</v>
      </c>
      <c r="L925" s="25">
        <v>44038</v>
      </c>
      <c r="M925">
        <v>7</v>
      </c>
      <c r="N925">
        <v>2020</v>
      </c>
      <c r="O925" t="s">
        <v>106</v>
      </c>
      <c r="P925">
        <v>173</v>
      </c>
      <c r="Q925" s="17">
        <v>44038.795942708333</v>
      </c>
      <c r="R925" t="s">
        <v>305</v>
      </c>
    </row>
    <row r="926" spans="1:18" x14ac:dyDescent="0.3">
      <c r="A926">
        <v>21568786</v>
      </c>
      <c r="B926" t="s">
        <v>75</v>
      </c>
      <c r="C926">
        <v>1395970</v>
      </c>
      <c r="D926" t="s">
        <v>75</v>
      </c>
      <c r="E926" t="s">
        <v>304</v>
      </c>
      <c r="F926" t="s">
        <v>304</v>
      </c>
      <c r="G926" t="s">
        <v>58</v>
      </c>
      <c r="H926" t="s">
        <v>964</v>
      </c>
      <c r="I926" t="s">
        <v>75</v>
      </c>
      <c r="J926" t="s">
        <v>41</v>
      </c>
      <c r="K926" t="s">
        <v>234</v>
      </c>
      <c r="L926" s="25">
        <v>44038</v>
      </c>
      <c r="M926">
        <v>7</v>
      </c>
      <c r="N926">
        <v>2020</v>
      </c>
      <c r="O926" t="s">
        <v>106</v>
      </c>
      <c r="P926">
        <v>173</v>
      </c>
      <c r="Q926" s="17">
        <v>44038.801684953702</v>
      </c>
      <c r="R926" t="s">
        <v>308</v>
      </c>
    </row>
    <row r="927" spans="1:18" x14ac:dyDescent="0.3">
      <c r="A927">
        <v>21569007</v>
      </c>
      <c r="B927" t="s">
        <v>75</v>
      </c>
      <c r="C927">
        <v>1396263</v>
      </c>
      <c r="D927" t="s">
        <v>75</v>
      </c>
      <c r="E927" t="s">
        <v>304</v>
      </c>
      <c r="F927" t="s">
        <v>304</v>
      </c>
      <c r="G927" t="s">
        <v>58</v>
      </c>
      <c r="H927" t="s">
        <v>965</v>
      </c>
      <c r="I927" t="s">
        <v>75</v>
      </c>
      <c r="J927" t="s">
        <v>41</v>
      </c>
      <c r="K927" t="s">
        <v>234</v>
      </c>
      <c r="L927" s="25">
        <v>44038</v>
      </c>
      <c r="M927">
        <v>7</v>
      </c>
      <c r="N927">
        <v>2020</v>
      </c>
      <c r="O927" t="s">
        <v>106</v>
      </c>
      <c r="P927">
        <v>173</v>
      </c>
      <c r="Q927" s="17">
        <v>44038.798492361107</v>
      </c>
      <c r="R927" t="s">
        <v>305</v>
      </c>
    </row>
    <row r="928" spans="1:18" x14ac:dyDescent="0.3">
      <c r="A928">
        <v>21569717</v>
      </c>
      <c r="B928" t="s">
        <v>75</v>
      </c>
      <c r="C928">
        <v>1396129</v>
      </c>
      <c r="D928" t="s">
        <v>75</v>
      </c>
      <c r="E928" t="s">
        <v>304</v>
      </c>
      <c r="F928" t="s">
        <v>304</v>
      </c>
      <c r="G928" t="s">
        <v>58</v>
      </c>
      <c r="H928" t="s">
        <v>112</v>
      </c>
      <c r="I928" t="s">
        <v>75</v>
      </c>
      <c r="J928" t="s">
        <v>41</v>
      </c>
      <c r="K928" t="s">
        <v>234</v>
      </c>
      <c r="L928" s="25">
        <v>44038</v>
      </c>
      <c r="M928">
        <v>7</v>
      </c>
      <c r="N928">
        <v>2020</v>
      </c>
      <c r="O928" t="s">
        <v>106</v>
      </c>
      <c r="P928">
        <v>173</v>
      </c>
      <c r="Q928" s="17">
        <v>44038.799452430554</v>
      </c>
      <c r="R928" t="s">
        <v>308</v>
      </c>
    </row>
    <row r="929" spans="1:18" x14ac:dyDescent="0.3">
      <c r="A929">
        <v>21569427</v>
      </c>
      <c r="B929" t="s">
        <v>75</v>
      </c>
      <c r="C929">
        <v>1396272</v>
      </c>
      <c r="D929" t="s">
        <v>75</v>
      </c>
      <c r="E929" t="s">
        <v>304</v>
      </c>
      <c r="F929" t="s">
        <v>304</v>
      </c>
      <c r="G929" t="s">
        <v>58</v>
      </c>
      <c r="H929" t="s">
        <v>112</v>
      </c>
      <c r="I929" t="s">
        <v>75</v>
      </c>
      <c r="J929" t="s">
        <v>41</v>
      </c>
      <c r="K929" t="s">
        <v>234</v>
      </c>
      <c r="L929" s="25">
        <v>44038</v>
      </c>
      <c r="M929">
        <v>7</v>
      </c>
      <c r="N929">
        <v>2020</v>
      </c>
      <c r="O929" t="s">
        <v>106</v>
      </c>
      <c r="P929">
        <v>173</v>
      </c>
      <c r="Q929" s="17">
        <v>44038.873557754632</v>
      </c>
      <c r="R929" t="s">
        <v>308</v>
      </c>
    </row>
    <row r="930" spans="1:18" x14ac:dyDescent="0.3">
      <c r="A930">
        <v>21569018</v>
      </c>
      <c r="B930" t="s">
        <v>75</v>
      </c>
      <c r="C930">
        <v>1396370</v>
      </c>
      <c r="D930" t="s">
        <v>75</v>
      </c>
      <c r="E930" t="s">
        <v>304</v>
      </c>
      <c r="F930" t="s">
        <v>304</v>
      </c>
      <c r="G930" t="s">
        <v>58</v>
      </c>
      <c r="H930" t="s">
        <v>966</v>
      </c>
      <c r="I930" t="s">
        <v>75</v>
      </c>
      <c r="J930" t="s">
        <v>41</v>
      </c>
      <c r="K930" t="s">
        <v>234</v>
      </c>
      <c r="L930" s="25">
        <v>44038</v>
      </c>
      <c r="M930">
        <v>7</v>
      </c>
      <c r="N930">
        <v>2020</v>
      </c>
      <c r="O930" t="s">
        <v>106</v>
      </c>
      <c r="P930">
        <v>173</v>
      </c>
      <c r="Q930" s="17">
        <v>44038.801522685186</v>
      </c>
      <c r="R930" t="s">
        <v>305</v>
      </c>
    </row>
    <row r="931" spans="1:18" x14ac:dyDescent="0.3">
      <c r="A931">
        <v>21568977</v>
      </c>
      <c r="B931" t="s">
        <v>75</v>
      </c>
      <c r="C931">
        <v>1396372</v>
      </c>
      <c r="D931" t="s">
        <v>108</v>
      </c>
      <c r="E931" t="s">
        <v>57</v>
      </c>
      <c r="F931" t="s">
        <v>57</v>
      </c>
      <c r="G931" t="s">
        <v>109</v>
      </c>
      <c r="H931" t="s">
        <v>967</v>
      </c>
      <c r="I931" t="s">
        <v>81</v>
      </c>
      <c r="J931" t="s">
        <v>82</v>
      </c>
      <c r="K931" t="s">
        <v>83</v>
      </c>
      <c r="L931" s="25">
        <v>44038</v>
      </c>
      <c r="M931">
        <v>7</v>
      </c>
      <c r="N931">
        <v>2020</v>
      </c>
      <c r="O931" t="s">
        <v>106</v>
      </c>
      <c r="P931">
        <v>173</v>
      </c>
      <c r="Q931" s="17">
        <v>44038.722873842591</v>
      </c>
      <c r="R931" t="s">
        <v>111</v>
      </c>
    </row>
    <row r="932" spans="1:18" x14ac:dyDescent="0.3">
      <c r="A932">
        <v>21568368</v>
      </c>
      <c r="B932" t="s">
        <v>75</v>
      </c>
      <c r="C932">
        <v>1396427</v>
      </c>
      <c r="D932" t="s">
        <v>108</v>
      </c>
      <c r="E932" t="s">
        <v>57</v>
      </c>
      <c r="F932" t="s">
        <v>57</v>
      </c>
      <c r="G932" t="s">
        <v>109</v>
      </c>
      <c r="H932" t="s">
        <v>968</v>
      </c>
      <c r="I932" t="s">
        <v>81</v>
      </c>
      <c r="J932" t="s">
        <v>82</v>
      </c>
      <c r="K932" t="s">
        <v>83</v>
      </c>
      <c r="L932" s="25">
        <v>44038</v>
      </c>
      <c r="M932">
        <v>7</v>
      </c>
      <c r="N932">
        <v>2020</v>
      </c>
      <c r="O932" t="s">
        <v>106</v>
      </c>
      <c r="P932">
        <v>173</v>
      </c>
      <c r="Q932" s="17">
        <v>44038.721829166665</v>
      </c>
      <c r="R932" t="s">
        <v>111</v>
      </c>
    </row>
    <row r="933" spans="1:18" x14ac:dyDescent="0.3">
      <c r="A933">
        <v>21568519</v>
      </c>
      <c r="B933" t="s">
        <v>75</v>
      </c>
      <c r="C933">
        <v>1396429</v>
      </c>
      <c r="D933" t="s">
        <v>75</v>
      </c>
      <c r="E933" t="s">
        <v>304</v>
      </c>
      <c r="F933" t="s">
        <v>304</v>
      </c>
      <c r="G933" t="s">
        <v>58</v>
      </c>
      <c r="H933" t="s">
        <v>969</v>
      </c>
      <c r="I933" t="s">
        <v>75</v>
      </c>
      <c r="J933" t="s">
        <v>41</v>
      </c>
      <c r="K933" t="s">
        <v>234</v>
      </c>
      <c r="L933" s="25">
        <v>44038</v>
      </c>
      <c r="M933">
        <v>7</v>
      </c>
      <c r="N933">
        <v>2020</v>
      </c>
      <c r="O933" t="s">
        <v>106</v>
      </c>
      <c r="P933">
        <v>173</v>
      </c>
      <c r="Q933" s="17">
        <v>44038.879696759257</v>
      </c>
      <c r="R933" t="s">
        <v>305</v>
      </c>
    </row>
    <row r="934" spans="1:18" x14ac:dyDescent="0.3">
      <c r="A934">
        <v>21569941</v>
      </c>
      <c r="B934" t="s">
        <v>75</v>
      </c>
      <c r="C934">
        <v>1396470</v>
      </c>
      <c r="D934" t="s">
        <v>75</v>
      </c>
      <c r="E934" t="s">
        <v>304</v>
      </c>
      <c r="F934" t="s">
        <v>304</v>
      </c>
      <c r="G934" t="s">
        <v>58</v>
      </c>
      <c r="H934" t="s">
        <v>970</v>
      </c>
      <c r="I934" t="s">
        <v>75</v>
      </c>
      <c r="J934" t="s">
        <v>41</v>
      </c>
      <c r="K934" t="s">
        <v>234</v>
      </c>
      <c r="L934" s="25">
        <v>44038</v>
      </c>
      <c r="M934">
        <v>7</v>
      </c>
      <c r="N934">
        <v>2020</v>
      </c>
      <c r="O934" t="s">
        <v>106</v>
      </c>
      <c r="P934">
        <v>173</v>
      </c>
      <c r="Q934" s="17">
        <v>44038.881556712964</v>
      </c>
      <c r="R934" t="s">
        <v>308</v>
      </c>
    </row>
    <row r="935" spans="1:18" x14ac:dyDescent="0.3">
      <c r="A935">
        <v>21568557</v>
      </c>
      <c r="B935" t="s">
        <v>75</v>
      </c>
      <c r="C935">
        <v>1396363</v>
      </c>
      <c r="D935" t="s">
        <v>75</v>
      </c>
      <c r="E935" t="s">
        <v>304</v>
      </c>
      <c r="F935" t="s">
        <v>304</v>
      </c>
      <c r="G935" t="s">
        <v>58</v>
      </c>
      <c r="H935" t="s">
        <v>112</v>
      </c>
      <c r="I935" t="s">
        <v>75</v>
      </c>
      <c r="J935" t="s">
        <v>41</v>
      </c>
      <c r="K935" t="s">
        <v>234</v>
      </c>
      <c r="L935" s="25">
        <v>44038</v>
      </c>
      <c r="M935">
        <v>7</v>
      </c>
      <c r="N935">
        <v>2020</v>
      </c>
      <c r="O935" t="s">
        <v>106</v>
      </c>
      <c r="P935">
        <v>173</v>
      </c>
      <c r="Q935" s="17">
        <v>44038.880115856482</v>
      </c>
      <c r="R935" t="s">
        <v>308</v>
      </c>
    </row>
    <row r="936" spans="1:18" x14ac:dyDescent="0.3">
      <c r="A936">
        <v>21569660</v>
      </c>
      <c r="B936" t="s">
        <v>75</v>
      </c>
      <c r="C936">
        <v>1396563</v>
      </c>
      <c r="D936" t="s">
        <v>75</v>
      </c>
      <c r="E936" t="s">
        <v>56</v>
      </c>
      <c r="F936" t="s">
        <v>56</v>
      </c>
      <c r="G936" t="s">
        <v>105</v>
      </c>
      <c r="H936" t="s">
        <v>112</v>
      </c>
      <c r="I936" t="s">
        <v>75</v>
      </c>
      <c r="J936" t="s">
        <v>41</v>
      </c>
      <c r="K936" t="s">
        <v>83</v>
      </c>
      <c r="L936" s="25">
        <v>44038</v>
      </c>
      <c r="M936">
        <v>7</v>
      </c>
      <c r="N936">
        <v>2020</v>
      </c>
      <c r="O936" t="s">
        <v>106</v>
      </c>
      <c r="P936">
        <v>173</v>
      </c>
      <c r="Q936" s="17">
        <v>44038.723522916669</v>
      </c>
      <c r="R936" t="s">
        <v>111</v>
      </c>
    </row>
    <row r="937" spans="1:18" x14ac:dyDescent="0.3">
      <c r="A937">
        <v>21569384</v>
      </c>
      <c r="B937" t="s">
        <v>71</v>
      </c>
      <c r="C937">
        <v>1396665</v>
      </c>
      <c r="D937" t="s">
        <v>115</v>
      </c>
      <c r="E937" t="s">
        <v>57</v>
      </c>
      <c r="F937" t="s">
        <v>57</v>
      </c>
      <c r="G937" t="s">
        <v>109</v>
      </c>
      <c r="H937" t="s">
        <v>971</v>
      </c>
      <c r="I937" t="s">
        <v>81</v>
      </c>
      <c r="J937" t="s">
        <v>82</v>
      </c>
      <c r="K937" t="s">
        <v>83</v>
      </c>
      <c r="L937" s="25">
        <v>44038</v>
      </c>
      <c r="M937">
        <v>7</v>
      </c>
      <c r="N937">
        <v>2020</v>
      </c>
      <c r="O937" t="s">
        <v>106</v>
      </c>
      <c r="P937">
        <v>173</v>
      </c>
      <c r="Q937" s="17">
        <v>44038.718783912038</v>
      </c>
      <c r="R937" t="s">
        <v>111</v>
      </c>
    </row>
    <row r="938" spans="1:18" x14ac:dyDescent="0.3">
      <c r="A938">
        <v>21568682</v>
      </c>
      <c r="B938" t="s">
        <v>71</v>
      </c>
      <c r="C938">
        <v>1396706</v>
      </c>
      <c r="D938" t="s">
        <v>108</v>
      </c>
      <c r="E938" t="s">
        <v>57</v>
      </c>
      <c r="F938" t="s">
        <v>57</v>
      </c>
      <c r="G938" t="s">
        <v>109</v>
      </c>
      <c r="H938" t="s">
        <v>972</v>
      </c>
      <c r="I938" t="s">
        <v>78</v>
      </c>
      <c r="J938" t="s">
        <v>41</v>
      </c>
      <c r="K938" t="s">
        <v>83</v>
      </c>
      <c r="L938" s="25">
        <v>44038</v>
      </c>
      <c r="M938">
        <v>7</v>
      </c>
      <c r="N938">
        <v>2020</v>
      </c>
      <c r="O938" t="s">
        <v>106</v>
      </c>
      <c r="P938">
        <v>173</v>
      </c>
      <c r="Q938" s="17">
        <v>44038.728101273147</v>
      </c>
      <c r="R938" t="s">
        <v>114</v>
      </c>
    </row>
    <row r="939" spans="1:18" x14ac:dyDescent="0.3">
      <c r="A939">
        <v>21569656</v>
      </c>
      <c r="B939" t="s">
        <v>75</v>
      </c>
      <c r="C939">
        <v>1396765</v>
      </c>
      <c r="D939" t="s">
        <v>108</v>
      </c>
      <c r="E939" t="s">
        <v>57</v>
      </c>
      <c r="F939" t="s">
        <v>57</v>
      </c>
      <c r="G939" t="s">
        <v>109</v>
      </c>
      <c r="H939" t="s">
        <v>973</v>
      </c>
      <c r="I939" t="s">
        <v>81</v>
      </c>
      <c r="J939" t="s">
        <v>82</v>
      </c>
      <c r="K939" t="s">
        <v>83</v>
      </c>
      <c r="L939" s="25">
        <v>44038</v>
      </c>
      <c r="M939">
        <v>7</v>
      </c>
      <c r="N939">
        <v>2020</v>
      </c>
      <c r="O939" t="s">
        <v>106</v>
      </c>
      <c r="P939">
        <v>173</v>
      </c>
      <c r="Q939" s="17">
        <v>44038.727043749997</v>
      </c>
      <c r="R939" t="s">
        <v>111</v>
      </c>
    </row>
    <row r="940" spans="1:18" x14ac:dyDescent="0.3">
      <c r="A940">
        <v>21569850</v>
      </c>
      <c r="B940" t="s">
        <v>75</v>
      </c>
      <c r="C940">
        <v>1396763</v>
      </c>
      <c r="D940" t="s">
        <v>75</v>
      </c>
      <c r="E940" t="s">
        <v>304</v>
      </c>
      <c r="F940" t="s">
        <v>304</v>
      </c>
      <c r="G940" t="s">
        <v>58</v>
      </c>
      <c r="H940" t="s">
        <v>112</v>
      </c>
      <c r="I940" t="s">
        <v>75</v>
      </c>
      <c r="J940" t="s">
        <v>41</v>
      </c>
      <c r="K940" t="s">
        <v>234</v>
      </c>
      <c r="L940" s="25">
        <v>44038</v>
      </c>
      <c r="M940">
        <v>7</v>
      </c>
      <c r="N940">
        <v>2020</v>
      </c>
      <c r="O940" t="s">
        <v>106</v>
      </c>
      <c r="P940">
        <v>173</v>
      </c>
      <c r="Q940" s="17">
        <v>44038.882972685184</v>
      </c>
      <c r="R940" t="s">
        <v>305</v>
      </c>
    </row>
    <row r="941" spans="1:18" x14ac:dyDescent="0.3">
      <c r="A941">
        <v>21569728</v>
      </c>
      <c r="B941" t="s">
        <v>75</v>
      </c>
      <c r="C941">
        <v>1396806</v>
      </c>
      <c r="D941" t="s">
        <v>108</v>
      </c>
      <c r="E941" t="s">
        <v>57</v>
      </c>
      <c r="F941" t="s">
        <v>57</v>
      </c>
      <c r="G941" t="s">
        <v>109</v>
      </c>
      <c r="H941" t="s">
        <v>974</v>
      </c>
      <c r="I941" t="s">
        <v>81</v>
      </c>
      <c r="J941" t="s">
        <v>82</v>
      </c>
      <c r="K941" t="s">
        <v>83</v>
      </c>
      <c r="L941" s="25">
        <v>44038</v>
      </c>
      <c r="M941">
        <v>7</v>
      </c>
      <c r="N941">
        <v>2020</v>
      </c>
      <c r="O941" t="s">
        <v>106</v>
      </c>
      <c r="P941">
        <v>173</v>
      </c>
      <c r="Q941" s="17">
        <v>44038.727595601849</v>
      </c>
      <c r="R941" t="s">
        <v>111</v>
      </c>
    </row>
    <row r="942" spans="1:18" x14ac:dyDescent="0.3">
      <c r="A942">
        <v>21568784</v>
      </c>
      <c r="B942" t="s">
        <v>71</v>
      </c>
      <c r="C942">
        <v>1396629</v>
      </c>
      <c r="D942" t="s">
        <v>110</v>
      </c>
      <c r="E942" t="s">
        <v>304</v>
      </c>
      <c r="F942" t="s">
        <v>304</v>
      </c>
      <c r="G942" t="s">
        <v>58</v>
      </c>
      <c r="H942" t="s">
        <v>975</v>
      </c>
      <c r="I942" t="s">
        <v>81</v>
      </c>
      <c r="J942" t="s">
        <v>82</v>
      </c>
      <c r="K942" t="s">
        <v>234</v>
      </c>
      <c r="L942" s="25">
        <v>44038</v>
      </c>
      <c r="M942">
        <v>7</v>
      </c>
      <c r="N942">
        <v>2020</v>
      </c>
      <c r="O942" t="s">
        <v>106</v>
      </c>
      <c r="P942">
        <v>173</v>
      </c>
      <c r="Q942" s="17">
        <v>44038.882901620367</v>
      </c>
      <c r="R942" t="s">
        <v>308</v>
      </c>
    </row>
    <row r="943" spans="1:18" x14ac:dyDescent="0.3">
      <c r="A943">
        <v>21570161</v>
      </c>
      <c r="B943" t="s">
        <v>75</v>
      </c>
      <c r="C943">
        <v>1396863</v>
      </c>
      <c r="D943" t="s">
        <v>108</v>
      </c>
      <c r="E943" t="s">
        <v>57</v>
      </c>
      <c r="F943" t="s">
        <v>57</v>
      </c>
      <c r="G943" t="s">
        <v>109</v>
      </c>
      <c r="H943" t="s">
        <v>976</v>
      </c>
      <c r="I943" t="s">
        <v>81</v>
      </c>
      <c r="J943" t="s">
        <v>82</v>
      </c>
      <c r="K943" t="s">
        <v>83</v>
      </c>
      <c r="L943" s="25">
        <v>44038</v>
      </c>
      <c r="M943">
        <v>7</v>
      </c>
      <c r="N943">
        <v>2020</v>
      </c>
      <c r="O943" t="s">
        <v>106</v>
      </c>
      <c r="P943">
        <v>173</v>
      </c>
      <c r="Q943" s="17">
        <v>44038.726537037037</v>
      </c>
      <c r="R943" t="s">
        <v>111</v>
      </c>
    </row>
    <row r="944" spans="1:18" x14ac:dyDescent="0.3">
      <c r="A944">
        <v>21569846</v>
      </c>
      <c r="B944" t="s">
        <v>75</v>
      </c>
      <c r="C944">
        <v>1396929</v>
      </c>
      <c r="D944" t="s">
        <v>75</v>
      </c>
      <c r="E944" t="s">
        <v>304</v>
      </c>
      <c r="F944" t="s">
        <v>304</v>
      </c>
      <c r="G944" t="s">
        <v>58</v>
      </c>
      <c r="H944" t="s">
        <v>977</v>
      </c>
      <c r="I944" t="s">
        <v>75</v>
      </c>
      <c r="J944" t="s">
        <v>41</v>
      </c>
      <c r="K944" t="s">
        <v>234</v>
      </c>
      <c r="L944" s="25">
        <v>44038</v>
      </c>
      <c r="M944">
        <v>7</v>
      </c>
      <c r="N944">
        <v>2020</v>
      </c>
      <c r="O944" t="s">
        <v>106</v>
      </c>
      <c r="P944">
        <v>173</v>
      </c>
      <c r="Q944" s="17">
        <v>44038.882910416665</v>
      </c>
      <c r="R944" t="s">
        <v>305</v>
      </c>
    </row>
    <row r="945" spans="1:18" x14ac:dyDescent="0.3">
      <c r="A945">
        <v>21569729</v>
      </c>
      <c r="B945" t="s">
        <v>76</v>
      </c>
      <c r="C945">
        <v>1397165</v>
      </c>
      <c r="D945" t="s">
        <v>108</v>
      </c>
      <c r="E945" t="s">
        <v>57</v>
      </c>
      <c r="F945" t="s">
        <v>57</v>
      </c>
      <c r="G945" t="s">
        <v>109</v>
      </c>
      <c r="H945" t="s">
        <v>978</v>
      </c>
      <c r="I945" t="s">
        <v>78</v>
      </c>
      <c r="J945" t="s">
        <v>41</v>
      </c>
      <c r="K945" t="s">
        <v>83</v>
      </c>
      <c r="L945" s="25">
        <v>44038</v>
      </c>
      <c r="M945">
        <v>7</v>
      </c>
      <c r="N945">
        <v>2020</v>
      </c>
      <c r="O945" t="s">
        <v>106</v>
      </c>
      <c r="P945">
        <v>173</v>
      </c>
      <c r="Q945" s="17">
        <v>44038.745280324074</v>
      </c>
      <c r="R945" t="s">
        <v>111</v>
      </c>
    </row>
    <row r="946" spans="1:18" x14ac:dyDescent="0.3">
      <c r="A946">
        <v>21569909</v>
      </c>
      <c r="B946" t="s">
        <v>75</v>
      </c>
      <c r="C946">
        <v>1397163</v>
      </c>
      <c r="D946" t="s">
        <v>75</v>
      </c>
      <c r="E946" t="s">
        <v>304</v>
      </c>
      <c r="F946" t="s">
        <v>304</v>
      </c>
      <c r="G946" t="s">
        <v>58</v>
      </c>
      <c r="H946" t="s">
        <v>112</v>
      </c>
      <c r="I946" t="s">
        <v>75</v>
      </c>
      <c r="J946" t="s">
        <v>41</v>
      </c>
      <c r="K946" t="s">
        <v>234</v>
      </c>
      <c r="L946" s="25">
        <v>44038</v>
      </c>
      <c r="M946">
        <v>7</v>
      </c>
      <c r="N946">
        <v>2020</v>
      </c>
      <c r="O946" t="s">
        <v>106</v>
      </c>
      <c r="P946">
        <v>173</v>
      </c>
      <c r="Q946" s="17">
        <v>44038.887085532406</v>
      </c>
      <c r="R946" t="s">
        <v>308</v>
      </c>
    </row>
    <row r="947" spans="1:18" x14ac:dyDescent="0.3">
      <c r="A947">
        <v>21568495</v>
      </c>
      <c r="B947" t="s">
        <v>77</v>
      </c>
      <c r="C947">
        <v>1395512</v>
      </c>
      <c r="D947" t="s">
        <v>115</v>
      </c>
      <c r="E947" t="s">
        <v>57</v>
      </c>
      <c r="F947" t="s">
        <v>57</v>
      </c>
      <c r="G947" t="s">
        <v>109</v>
      </c>
      <c r="H947" t="s">
        <v>979</v>
      </c>
      <c r="I947" t="s">
        <v>81</v>
      </c>
      <c r="J947" t="s">
        <v>82</v>
      </c>
      <c r="K947" t="s">
        <v>83</v>
      </c>
      <c r="L947" s="25">
        <v>44038</v>
      </c>
      <c r="M947">
        <v>7</v>
      </c>
      <c r="N947">
        <v>2020</v>
      </c>
      <c r="O947" t="s">
        <v>106</v>
      </c>
      <c r="P947">
        <v>173</v>
      </c>
      <c r="Q947" s="17">
        <v>44038.696866203703</v>
      </c>
      <c r="R947" t="s">
        <v>107</v>
      </c>
    </row>
    <row r="948" spans="1:18" x14ac:dyDescent="0.3">
      <c r="A948">
        <v>21568536</v>
      </c>
      <c r="B948" t="s">
        <v>75</v>
      </c>
      <c r="C948">
        <v>1395566</v>
      </c>
      <c r="D948" t="s">
        <v>75</v>
      </c>
      <c r="E948" t="s">
        <v>304</v>
      </c>
      <c r="F948" t="s">
        <v>304</v>
      </c>
      <c r="G948" t="s">
        <v>58</v>
      </c>
      <c r="H948" t="s">
        <v>980</v>
      </c>
      <c r="I948" t="s">
        <v>75</v>
      </c>
      <c r="J948" t="s">
        <v>41</v>
      </c>
      <c r="K948" t="s">
        <v>234</v>
      </c>
      <c r="L948" s="25">
        <v>44038</v>
      </c>
      <c r="M948">
        <v>7</v>
      </c>
      <c r="N948">
        <v>2020</v>
      </c>
      <c r="O948" t="s">
        <v>106</v>
      </c>
      <c r="P948">
        <v>173</v>
      </c>
      <c r="Q948" s="17">
        <v>44038.774914467591</v>
      </c>
      <c r="R948" t="s">
        <v>305</v>
      </c>
    </row>
    <row r="949" spans="1:18" x14ac:dyDescent="0.3">
      <c r="A949">
        <v>21569220</v>
      </c>
      <c r="B949" t="s">
        <v>75</v>
      </c>
      <c r="C949">
        <v>1395716</v>
      </c>
      <c r="D949" t="s">
        <v>75</v>
      </c>
      <c r="E949" t="s">
        <v>304</v>
      </c>
      <c r="F949" t="s">
        <v>304</v>
      </c>
      <c r="G949" t="s">
        <v>58</v>
      </c>
      <c r="H949" t="s">
        <v>981</v>
      </c>
      <c r="I949" t="s">
        <v>75</v>
      </c>
      <c r="J949" t="s">
        <v>41</v>
      </c>
      <c r="K949" t="s">
        <v>234</v>
      </c>
      <c r="L949" s="25">
        <v>44038</v>
      </c>
      <c r="M949">
        <v>7</v>
      </c>
      <c r="N949">
        <v>2020</v>
      </c>
      <c r="O949" t="s">
        <v>106</v>
      </c>
      <c r="P949">
        <v>173</v>
      </c>
      <c r="Q949" s="17">
        <v>44038.780810300923</v>
      </c>
      <c r="R949" t="s">
        <v>305</v>
      </c>
    </row>
    <row r="950" spans="1:18" x14ac:dyDescent="0.3">
      <c r="A950">
        <v>21568848</v>
      </c>
      <c r="B950" t="s">
        <v>75</v>
      </c>
      <c r="C950">
        <v>1395529</v>
      </c>
      <c r="D950" t="s">
        <v>75</v>
      </c>
      <c r="E950" t="s">
        <v>304</v>
      </c>
      <c r="F950" t="s">
        <v>304</v>
      </c>
      <c r="G950" t="s">
        <v>58</v>
      </c>
      <c r="H950" t="s">
        <v>112</v>
      </c>
      <c r="I950" t="s">
        <v>75</v>
      </c>
      <c r="J950" t="s">
        <v>41</v>
      </c>
      <c r="K950" t="s">
        <v>234</v>
      </c>
      <c r="L950" s="25">
        <v>44038</v>
      </c>
      <c r="M950">
        <v>7</v>
      </c>
      <c r="N950">
        <v>2020</v>
      </c>
      <c r="O950" t="s">
        <v>106</v>
      </c>
      <c r="P950">
        <v>173</v>
      </c>
      <c r="Q950" s="17">
        <v>44038.780507754629</v>
      </c>
      <c r="R950" t="s">
        <v>308</v>
      </c>
    </row>
    <row r="951" spans="1:18" x14ac:dyDescent="0.3">
      <c r="A951">
        <v>21569146</v>
      </c>
      <c r="B951" t="s">
        <v>71</v>
      </c>
      <c r="C951">
        <v>1395698</v>
      </c>
      <c r="D951" t="s">
        <v>110</v>
      </c>
      <c r="E951" t="s">
        <v>304</v>
      </c>
      <c r="F951" t="s">
        <v>304</v>
      </c>
      <c r="G951" t="s">
        <v>58</v>
      </c>
      <c r="H951" t="s">
        <v>982</v>
      </c>
      <c r="I951" t="s">
        <v>81</v>
      </c>
      <c r="J951" t="s">
        <v>82</v>
      </c>
      <c r="K951" t="s">
        <v>234</v>
      </c>
      <c r="L951" s="25">
        <v>44038</v>
      </c>
      <c r="M951">
        <v>7</v>
      </c>
      <c r="N951">
        <v>2020</v>
      </c>
      <c r="O951" t="s">
        <v>106</v>
      </c>
      <c r="P951">
        <v>173</v>
      </c>
      <c r="Q951" s="17">
        <v>44038.77995625</v>
      </c>
      <c r="R951" t="s">
        <v>308</v>
      </c>
    </row>
    <row r="952" spans="1:18" x14ac:dyDescent="0.3">
      <c r="A952">
        <v>21568701</v>
      </c>
      <c r="B952" t="s">
        <v>75</v>
      </c>
      <c r="C952">
        <v>1395830</v>
      </c>
      <c r="D952" t="s">
        <v>75</v>
      </c>
      <c r="E952" t="s">
        <v>57</v>
      </c>
      <c r="F952" t="s">
        <v>57</v>
      </c>
      <c r="G952" t="s">
        <v>109</v>
      </c>
      <c r="H952" t="s">
        <v>112</v>
      </c>
      <c r="I952" t="s">
        <v>75</v>
      </c>
      <c r="J952" t="s">
        <v>41</v>
      </c>
      <c r="K952" t="s">
        <v>83</v>
      </c>
      <c r="L952" s="25">
        <v>44038</v>
      </c>
      <c r="M952">
        <v>7</v>
      </c>
      <c r="N952">
        <v>2020</v>
      </c>
      <c r="O952" t="s">
        <v>106</v>
      </c>
      <c r="P952">
        <v>173</v>
      </c>
      <c r="Q952" s="17">
        <v>44038.713812499998</v>
      </c>
      <c r="R952" t="s">
        <v>111</v>
      </c>
    </row>
    <row r="953" spans="1:18" x14ac:dyDescent="0.3">
      <c r="A953">
        <v>21569406</v>
      </c>
      <c r="B953" t="s">
        <v>75</v>
      </c>
      <c r="C953">
        <v>1395848</v>
      </c>
      <c r="D953" t="s">
        <v>75</v>
      </c>
      <c r="E953" t="s">
        <v>304</v>
      </c>
      <c r="F953" t="s">
        <v>304</v>
      </c>
      <c r="G953" t="s">
        <v>58</v>
      </c>
      <c r="H953" t="s">
        <v>983</v>
      </c>
      <c r="I953" t="s">
        <v>75</v>
      </c>
      <c r="J953" t="s">
        <v>41</v>
      </c>
      <c r="K953" t="s">
        <v>234</v>
      </c>
      <c r="L953" s="25">
        <v>44038</v>
      </c>
      <c r="M953">
        <v>7</v>
      </c>
      <c r="N953">
        <v>2020</v>
      </c>
      <c r="O953" t="s">
        <v>106</v>
      </c>
      <c r="P953">
        <v>173</v>
      </c>
      <c r="Q953" s="17">
        <v>44038.788491550928</v>
      </c>
      <c r="R953" t="s">
        <v>305</v>
      </c>
    </row>
    <row r="954" spans="1:18" x14ac:dyDescent="0.3">
      <c r="A954">
        <v>21569303</v>
      </c>
      <c r="B954" t="s">
        <v>75</v>
      </c>
      <c r="C954">
        <v>1395865</v>
      </c>
      <c r="D954" t="s">
        <v>75</v>
      </c>
      <c r="E954" t="s">
        <v>304</v>
      </c>
      <c r="F954" t="s">
        <v>304</v>
      </c>
      <c r="G954" t="s">
        <v>58</v>
      </c>
      <c r="H954" t="s">
        <v>984</v>
      </c>
      <c r="I954" t="s">
        <v>75</v>
      </c>
      <c r="J954" t="s">
        <v>41</v>
      </c>
      <c r="K954" t="s">
        <v>234</v>
      </c>
      <c r="L954" s="25">
        <v>44038</v>
      </c>
      <c r="M954">
        <v>7</v>
      </c>
      <c r="N954">
        <v>2020</v>
      </c>
      <c r="O954" t="s">
        <v>106</v>
      </c>
      <c r="P954">
        <v>173</v>
      </c>
      <c r="Q954" s="17">
        <v>44038.787164120367</v>
      </c>
      <c r="R954" t="s">
        <v>305</v>
      </c>
    </row>
    <row r="955" spans="1:18" x14ac:dyDescent="0.3">
      <c r="A955">
        <v>21569519</v>
      </c>
      <c r="B955" t="s">
        <v>76</v>
      </c>
      <c r="C955">
        <v>1395915</v>
      </c>
      <c r="D955" t="s">
        <v>108</v>
      </c>
      <c r="E955" t="s">
        <v>57</v>
      </c>
      <c r="F955" t="s">
        <v>57</v>
      </c>
      <c r="G955" t="s">
        <v>109</v>
      </c>
      <c r="H955" t="s">
        <v>985</v>
      </c>
      <c r="I955" t="s">
        <v>78</v>
      </c>
      <c r="J955" t="s">
        <v>41</v>
      </c>
      <c r="K955" t="s">
        <v>83</v>
      </c>
      <c r="L955" s="25">
        <v>44038</v>
      </c>
      <c r="M955">
        <v>7</v>
      </c>
      <c r="N955">
        <v>2020</v>
      </c>
      <c r="O955" t="s">
        <v>106</v>
      </c>
      <c r="P955">
        <v>173</v>
      </c>
      <c r="Q955" s="17">
        <v>44038.715529861111</v>
      </c>
      <c r="R955" t="s">
        <v>111</v>
      </c>
    </row>
    <row r="956" spans="1:18" x14ac:dyDescent="0.3">
      <c r="A956">
        <v>21569175</v>
      </c>
      <c r="B956" t="s">
        <v>75</v>
      </c>
      <c r="C956">
        <v>1395966</v>
      </c>
      <c r="D956" t="s">
        <v>75</v>
      </c>
      <c r="E956" t="s">
        <v>304</v>
      </c>
      <c r="F956" t="s">
        <v>304</v>
      </c>
      <c r="G956" t="s">
        <v>58</v>
      </c>
      <c r="H956" t="s">
        <v>112</v>
      </c>
      <c r="I956" t="s">
        <v>75</v>
      </c>
      <c r="J956" t="s">
        <v>41</v>
      </c>
      <c r="K956" t="s">
        <v>234</v>
      </c>
      <c r="L956" s="25">
        <v>44038</v>
      </c>
      <c r="M956">
        <v>7</v>
      </c>
      <c r="N956">
        <v>2020</v>
      </c>
      <c r="O956" t="s">
        <v>106</v>
      </c>
      <c r="P956">
        <v>173</v>
      </c>
      <c r="Q956" s="17">
        <v>44038.787530671296</v>
      </c>
      <c r="R956" t="s">
        <v>308</v>
      </c>
    </row>
    <row r="957" spans="1:18" x14ac:dyDescent="0.3">
      <c r="A957">
        <v>21569128</v>
      </c>
      <c r="B957" t="s">
        <v>75</v>
      </c>
      <c r="C957">
        <v>1396047</v>
      </c>
      <c r="D957" t="s">
        <v>75</v>
      </c>
      <c r="E957" t="s">
        <v>304</v>
      </c>
      <c r="F957" t="s">
        <v>304</v>
      </c>
      <c r="G957" t="s">
        <v>58</v>
      </c>
      <c r="H957" t="s">
        <v>986</v>
      </c>
      <c r="I957" t="s">
        <v>75</v>
      </c>
      <c r="J957" t="s">
        <v>41</v>
      </c>
      <c r="K957" t="s">
        <v>234</v>
      </c>
      <c r="L957" s="25">
        <v>44038</v>
      </c>
      <c r="M957">
        <v>7</v>
      </c>
      <c r="N957">
        <v>2020</v>
      </c>
      <c r="O957" t="s">
        <v>106</v>
      </c>
      <c r="P957">
        <v>173</v>
      </c>
      <c r="Q957" s="17">
        <v>44038.79377152778</v>
      </c>
      <c r="R957" t="s">
        <v>305</v>
      </c>
    </row>
    <row r="958" spans="1:18" x14ac:dyDescent="0.3">
      <c r="A958">
        <v>21569422</v>
      </c>
      <c r="B958" t="s">
        <v>75</v>
      </c>
      <c r="C958">
        <v>1395997</v>
      </c>
      <c r="D958" t="s">
        <v>75</v>
      </c>
      <c r="E958" t="s">
        <v>304</v>
      </c>
      <c r="F958" t="s">
        <v>304</v>
      </c>
      <c r="G958" t="s">
        <v>58</v>
      </c>
      <c r="H958" t="s">
        <v>112</v>
      </c>
      <c r="I958" t="s">
        <v>75</v>
      </c>
      <c r="J958" t="s">
        <v>41</v>
      </c>
      <c r="K958" t="s">
        <v>234</v>
      </c>
      <c r="L958" s="25">
        <v>44038</v>
      </c>
      <c r="M958">
        <v>7</v>
      </c>
      <c r="N958">
        <v>2020</v>
      </c>
      <c r="O958" t="s">
        <v>106</v>
      </c>
      <c r="P958">
        <v>173</v>
      </c>
      <c r="Q958" s="17">
        <v>44038.788131134257</v>
      </c>
      <c r="R958" t="s">
        <v>308</v>
      </c>
    </row>
    <row r="959" spans="1:18" x14ac:dyDescent="0.3">
      <c r="A959">
        <v>21569129</v>
      </c>
      <c r="B959" t="s">
        <v>75</v>
      </c>
      <c r="C959">
        <v>1396048</v>
      </c>
      <c r="D959" t="s">
        <v>75</v>
      </c>
      <c r="E959" t="s">
        <v>304</v>
      </c>
      <c r="F959" t="s">
        <v>304</v>
      </c>
      <c r="G959" t="s">
        <v>58</v>
      </c>
      <c r="H959" t="s">
        <v>987</v>
      </c>
      <c r="I959" t="s">
        <v>75</v>
      </c>
      <c r="J959" t="s">
        <v>41</v>
      </c>
      <c r="K959" t="s">
        <v>234</v>
      </c>
      <c r="L959" s="25">
        <v>44038</v>
      </c>
      <c r="M959">
        <v>7</v>
      </c>
      <c r="N959">
        <v>2020</v>
      </c>
      <c r="O959" t="s">
        <v>106</v>
      </c>
      <c r="P959">
        <v>173</v>
      </c>
      <c r="Q959" s="17">
        <v>44038.791257060184</v>
      </c>
      <c r="R959" t="s">
        <v>305</v>
      </c>
    </row>
    <row r="960" spans="1:18" x14ac:dyDescent="0.3">
      <c r="A960">
        <v>21568667</v>
      </c>
      <c r="B960" t="s">
        <v>71</v>
      </c>
      <c r="C960">
        <v>1396184</v>
      </c>
      <c r="D960" t="s">
        <v>110</v>
      </c>
      <c r="E960" t="s">
        <v>56</v>
      </c>
      <c r="F960" t="s">
        <v>56</v>
      </c>
      <c r="G960" t="s">
        <v>105</v>
      </c>
      <c r="H960" t="s">
        <v>988</v>
      </c>
      <c r="I960" t="s">
        <v>81</v>
      </c>
      <c r="J960" t="s">
        <v>82</v>
      </c>
      <c r="K960" t="s">
        <v>83</v>
      </c>
      <c r="L960" s="25">
        <v>44038</v>
      </c>
      <c r="M960">
        <v>7</v>
      </c>
      <c r="N960">
        <v>2020</v>
      </c>
      <c r="O960" t="s">
        <v>106</v>
      </c>
      <c r="P960">
        <v>173</v>
      </c>
      <c r="Q960" s="17">
        <v>44038.717326388891</v>
      </c>
      <c r="R960" t="s">
        <v>111</v>
      </c>
    </row>
    <row r="961" spans="1:18" x14ac:dyDescent="0.3">
      <c r="A961">
        <v>21568679</v>
      </c>
      <c r="B961" t="s">
        <v>75</v>
      </c>
      <c r="C961">
        <v>1396133</v>
      </c>
      <c r="D961" t="s">
        <v>75</v>
      </c>
      <c r="E961" t="s">
        <v>304</v>
      </c>
      <c r="F961" t="s">
        <v>304</v>
      </c>
      <c r="G961" t="s">
        <v>58</v>
      </c>
      <c r="H961" t="s">
        <v>989</v>
      </c>
      <c r="I961" t="s">
        <v>75</v>
      </c>
      <c r="J961" t="s">
        <v>41</v>
      </c>
      <c r="K961" t="s">
        <v>234</v>
      </c>
      <c r="L961" s="25">
        <v>44038</v>
      </c>
      <c r="M961">
        <v>7</v>
      </c>
      <c r="N961">
        <v>2020</v>
      </c>
      <c r="O961" t="s">
        <v>106</v>
      </c>
      <c r="P961">
        <v>173</v>
      </c>
      <c r="Q961" s="17">
        <v>44038.795078124997</v>
      </c>
      <c r="R961" t="s">
        <v>305</v>
      </c>
    </row>
    <row r="962" spans="1:18" x14ac:dyDescent="0.3">
      <c r="A962">
        <v>21568717</v>
      </c>
      <c r="B962" t="s">
        <v>75</v>
      </c>
      <c r="C962">
        <v>1396183</v>
      </c>
      <c r="D962" t="s">
        <v>75</v>
      </c>
      <c r="E962" t="s">
        <v>304</v>
      </c>
      <c r="F962" t="s">
        <v>304</v>
      </c>
      <c r="G962" t="s">
        <v>58</v>
      </c>
      <c r="H962" t="s">
        <v>990</v>
      </c>
      <c r="I962" t="s">
        <v>75</v>
      </c>
      <c r="J962" t="s">
        <v>41</v>
      </c>
      <c r="K962" t="s">
        <v>234</v>
      </c>
      <c r="L962" s="25">
        <v>44038</v>
      </c>
      <c r="M962">
        <v>7</v>
      </c>
      <c r="N962">
        <v>2020</v>
      </c>
      <c r="O962" t="s">
        <v>106</v>
      </c>
      <c r="P962">
        <v>173</v>
      </c>
      <c r="Q962" s="17">
        <v>44038.79581087963</v>
      </c>
      <c r="R962" t="s">
        <v>305</v>
      </c>
    </row>
    <row r="963" spans="1:18" x14ac:dyDescent="0.3">
      <c r="A963">
        <v>21568745</v>
      </c>
      <c r="B963" t="s">
        <v>71</v>
      </c>
      <c r="C963">
        <v>1396248</v>
      </c>
      <c r="D963" t="s">
        <v>110</v>
      </c>
      <c r="E963" t="s">
        <v>56</v>
      </c>
      <c r="F963" t="s">
        <v>56</v>
      </c>
      <c r="G963" t="s">
        <v>105</v>
      </c>
      <c r="H963" t="s">
        <v>991</v>
      </c>
      <c r="I963" t="s">
        <v>81</v>
      </c>
      <c r="J963" t="s">
        <v>82</v>
      </c>
      <c r="K963" t="s">
        <v>83</v>
      </c>
      <c r="L963" s="25">
        <v>44038</v>
      </c>
      <c r="M963">
        <v>7</v>
      </c>
      <c r="N963">
        <v>2020</v>
      </c>
      <c r="O963" t="s">
        <v>106</v>
      </c>
      <c r="P963">
        <v>173</v>
      </c>
      <c r="Q963" s="17">
        <v>44038.719352893517</v>
      </c>
      <c r="R963" t="s">
        <v>111</v>
      </c>
    </row>
    <row r="964" spans="1:18" x14ac:dyDescent="0.3">
      <c r="A964">
        <v>21568741</v>
      </c>
      <c r="B964" t="s">
        <v>75</v>
      </c>
      <c r="C964">
        <v>1396251</v>
      </c>
      <c r="D964" t="s">
        <v>75</v>
      </c>
      <c r="E964" t="s">
        <v>304</v>
      </c>
      <c r="F964" t="s">
        <v>304</v>
      </c>
      <c r="G964" t="s">
        <v>58</v>
      </c>
      <c r="H964" t="s">
        <v>992</v>
      </c>
      <c r="I964" t="s">
        <v>75</v>
      </c>
      <c r="J964" t="s">
        <v>41</v>
      </c>
      <c r="K964" t="s">
        <v>234</v>
      </c>
      <c r="L964" s="25">
        <v>44038</v>
      </c>
      <c r="M964">
        <v>7</v>
      </c>
      <c r="N964">
        <v>2020</v>
      </c>
      <c r="O964" t="s">
        <v>106</v>
      </c>
      <c r="P964">
        <v>173</v>
      </c>
      <c r="Q964" s="17">
        <v>44038.7997181713</v>
      </c>
      <c r="R964" t="s">
        <v>305</v>
      </c>
    </row>
    <row r="965" spans="1:18" x14ac:dyDescent="0.3">
      <c r="A965">
        <v>21568928</v>
      </c>
      <c r="B965" t="s">
        <v>75</v>
      </c>
      <c r="C965">
        <v>1396201</v>
      </c>
      <c r="D965" t="s">
        <v>75</v>
      </c>
      <c r="E965" t="s">
        <v>304</v>
      </c>
      <c r="F965" t="s">
        <v>304</v>
      </c>
      <c r="G965" t="s">
        <v>58</v>
      </c>
      <c r="H965" t="s">
        <v>214</v>
      </c>
      <c r="I965" t="s">
        <v>75</v>
      </c>
      <c r="J965" t="s">
        <v>41</v>
      </c>
      <c r="K965" t="s">
        <v>234</v>
      </c>
      <c r="L965" s="25">
        <v>44038</v>
      </c>
      <c r="M965">
        <v>7</v>
      </c>
      <c r="N965">
        <v>2020</v>
      </c>
      <c r="O965" t="s">
        <v>106</v>
      </c>
      <c r="P965">
        <v>173</v>
      </c>
      <c r="Q965" s="17">
        <v>44038.801603472224</v>
      </c>
      <c r="R965" t="s">
        <v>308</v>
      </c>
    </row>
    <row r="966" spans="1:18" x14ac:dyDescent="0.3">
      <c r="A966">
        <v>21569300</v>
      </c>
      <c r="B966" t="s">
        <v>75</v>
      </c>
      <c r="C966">
        <v>1396316</v>
      </c>
      <c r="D966" t="s">
        <v>75</v>
      </c>
      <c r="E966" t="s">
        <v>304</v>
      </c>
      <c r="F966" t="s">
        <v>304</v>
      </c>
      <c r="G966" t="s">
        <v>58</v>
      </c>
      <c r="H966" t="s">
        <v>993</v>
      </c>
      <c r="I966" t="s">
        <v>75</v>
      </c>
      <c r="J966" t="s">
        <v>41</v>
      </c>
      <c r="K966" t="s">
        <v>234</v>
      </c>
      <c r="L966" s="25">
        <v>44038</v>
      </c>
      <c r="M966">
        <v>7</v>
      </c>
      <c r="N966">
        <v>2020</v>
      </c>
      <c r="O966" t="s">
        <v>106</v>
      </c>
      <c r="P966">
        <v>173</v>
      </c>
      <c r="Q966" s="17">
        <v>44038.800366087962</v>
      </c>
      <c r="R966" t="s">
        <v>305</v>
      </c>
    </row>
    <row r="967" spans="1:18" x14ac:dyDescent="0.3">
      <c r="A967">
        <v>21569153</v>
      </c>
      <c r="B967" t="s">
        <v>71</v>
      </c>
      <c r="C967">
        <v>1396265</v>
      </c>
      <c r="D967" t="s">
        <v>110</v>
      </c>
      <c r="E967" t="s">
        <v>304</v>
      </c>
      <c r="F967" t="s">
        <v>304</v>
      </c>
      <c r="G967" t="s">
        <v>58</v>
      </c>
      <c r="H967" t="s">
        <v>994</v>
      </c>
      <c r="I967" t="s">
        <v>81</v>
      </c>
      <c r="J967" t="s">
        <v>82</v>
      </c>
      <c r="K967" t="s">
        <v>234</v>
      </c>
      <c r="L967" s="25">
        <v>44038</v>
      </c>
      <c r="M967">
        <v>7</v>
      </c>
      <c r="N967">
        <v>2020</v>
      </c>
      <c r="O967" t="s">
        <v>106</v>
      </c>
      <c r="P967">
        <v>173</v>
      </c>
      <c r="Q967" s="17">
        <v>44038.872666203701</v>
      </c>
      <c r="R967" t="s">
        <v>308</v>
      </c>
    </row>
    <row r="968" spans="1:18" x14ac:dyDescent="0.3">
      <c r="A968">
        <v>21569131</v>
      </c>
      <c r="B968" t="s">
        <v>75</v>
      </c>
      <c r="C968">
        <v>1396366</v>
      </c>
      <c r="D968" t="s">
        <v>75</v>
      </c>
      <c r="E968" t="s">
        <v>304</v>
      </c>
      <c r="F968" t="s">
        <v>304</v>
      </c>
      <c r="G968" t="s">
        <v>58</v>
      </c>
      <c r="H968" t="s">
        <v>995</v>
      </c>
      <c r="I968" t="s">
        <v>75</v>
      </c>
      <c r="J968" t="s">
        <v>41</v>
      </c>
      <c r="K968" t="s">
        <v>234</v>
      </c>
      <c r="L968" s="25">
        <v>44038</v>
      </c>
      <c r="M968">
        <v>7</v>
      </c>
      <c r="N968">
        <v>2020</v>
      </c>
      <c r="O968" t="s">
        <v>106</v>
      </c>
      <c r="P968">
        <v>173</v>
      </c>
      <c r="Q968" s="17">
        <v>44038.873718055554</v>
      </c>
      <c r="R968" t="s">
        <v>305</v>
      </c>
    </row>
    <row r="969" spans="1:18" x14ac:dyDescent="0.3">
      <c r="A969">
        <v>21569754</v>
      </c>
      <c r="B969" t="s">
        <v>75</v>
      </c>
      <c r="C969">
        <v>1396401</v>
      </c>
      <c r="D969" t="s">
        <v>75</v>
      </c>
      <c r="E969" t="s">
        <v>56</v>
      </c>
      <c r="F969" t="s">
        <v>56</v>
      </c>
      <c r="G969" t="s">
        <v>105</v>
      </c>
      <c r="H969" t="s">
        <v>112</v>
      </c>
      <c r="I969" t="s">
        <v>75</v>
      </c>
      <c r="J969" t="s">
        <v>41</v>
      </c>
      <c r="K969" t="s">
        <v>83</v>
      </c>
      <c r="L969" s="25">
        <v>44038</v>
      </c>
      <c r="M969">
        <v>7</v>
      </c>
      <c r="N969">
        <v>2020</v>
      </c>
      <c r="O969" t="s">
        <v>106</v>
      </c>
      <c r="P969">
        <v>173</v>
      </c>
      <c r="Q969" s="17">
        <v>44038.721470949073</v>
      </c>
      <c r="R969" t="s">
        <v>111</v>
      </c>
    </row>
    <row r="970" spans="1:18" x14ac:dyDescent="0.3">
      <c r="A970">
        <v>21569271</v>
      </c>
      <c r="B970" t="s">
        <v>75</v>
      </c>
      <c r="C970">
        <v>1396383</v>
      </c>
      <c r="D970" t="s">
        <v>75</v>
      </c>
      <c r="E970" t="s">
        <v>304</v>
      </c>
      <c r="F970" t="s">
        <v>304</v>
      </c>
      <c r="G970" t="s">
        <v>58</v>
      </c>
      <c r="H970" t="s">
        <v>996</v>
      </c>
      <c r="I970" t="s">
        <v>75</v>
      </c>
      <c r="J970" t="s">
        <v>41</v>
      </c>
      <c r="K970" t="s">
        <v>234</v>
      </c>
      <c r="L970" s="25">
        <v>44038</v>
      </c>
      <c r="M970">
        <v>7</v>
      </c>
      <c r="N970">
        <v>2020</v>
      </c>
      <c r="O970" t="s">
        <v>106</v>
      </c>
      <c r="P970">
        <v>173</v>
      </c>
      <c r="Q970" s="17">
        <v>44038.873766319448</v>
      </c>
      <c r="R970" t="s">
        <v>305</v>
      </c>
    </row>
    <row r="971" spans="1:18" x14ac:dyDescent="0.3">
      <c r="A971">
        <v>21568621</v>
      </c>
      <c r="B971" t="s">
        <v>75</v>
      </c>
      <c r="C971">
        <v>1395418</v>
      </c>
      <c r="D971" t="s">
        <v>75</v>
      </c>
      <c r="E971" t="s">
        <v>304</v>
      </c>
      <c r="F971" t="s">
        <v>304</v>
      </c>
      <c r="G971" t="s">
        <v>58</v>
      </c>
      <c r="H971" t="s">
        <v>997</v>
      </c>
      <c r="I971" t="s">
        <v>75</v>
      </c>
      <c r="J971" t="s">
        <v>41</v>
      </c>
      <c r="K971" t="s">
        <v>234</v>
      </c>
      <c r="L971" s="25">
        <v>44038</v>
      </c>
      <c r="M971">
        <v>7</v>
      </c>
      <c r="N971">
        <v>2020</v>
      </c>
      <c r="O971" t="s">
        <v>106</v>
      </c>
      <c r="P971">
        <v>173</v>
      </c>
      <c r="Q971" s="17">
        <v>44038.770084606484</v>
      </c>
      <c r="R971" t="s">
        <v>305</v>
      </c>
    </row>
    <row r="972" spans="1:18" x14ac:dyDescent="0.3">
      <c r="A972">
        <v>21568299</v>
      </c>
      <c r="B972" t="s">
        <v>75</v>
      </c>
      <c r="C972">
        <v>1395477</v>
      </c>
      <c r="D972" t="s">
        <v>75</v>
      </c>
      <c r="E972" t="s">
        <v>304</v>
      </c>
      <c r="F972" t="s">
        <v>304</v>
      </c>
      <c r="G972" t="s">
        <v>58</v>
      </c>
      <c r="H972" t="s">
        <v>998</v>
      </c>
      <c r="I972" t="s">
        <v>75</v>
      </c>
      <c r="J972" t="s">
        <v>41</v>
      </c>
      <c r="K972" t="s">
        <v>234</v>
      </c>
      <c r="L972" s="25">
        <v>44038</v>
      </c>
      <c r="M972">
        <v>7</v>
      </c>
      <c r="N972">
        <v>2020</v>
      </c>
      <c r="O972" t="s">
        <v>106</v>
      </c>
      <c r="P972">
        <v>173</v>
      </c>
      <c r="Q972" s="17">
        <v>44038.772208680559</v>
      </c>
      <c r="R972" t="s">
        <v>305</v>
      </c>
    </row>
    <row r="973" spans="1:18" x14ac:dyDescent="0.3">
      <c r="A973">
        <v>21568727</v>
      </c>
      <c r="B973" t="s">
        <v>75</v>
      </c>
      <c r="C973">
        <v>1395520</v>
      </c>
      <c r="D973" t="s">
        <v>75</v>
      </c>
      <c r="E973" t="s">
        <v>304</v>
      </c>
      <c r="F973" t="s">
        <v>304</v>
      </c>
      <c r="G973" t="s">
        <v>58</v>
      </c>
      <c r="H973" t="s">
        <v>999</v>
      </c>
      <c r="I973" t="s">
        <v>75</v>
      </c>
      <c r="J973" t="s">
        <v>41</v>
      </c>
      <c r="K973" t="s">
        <v>234</v>
      </c>
      <c r="L973" s="25">
        <v>44038</v>
      </c>
      <c r="M973">
        <v>7</v>
      </c>
      <c r="N973">
        <v>2020</v>
      </c>
      <c r="O973" t="s">
        <v>106</v>
      </c>
      <c r="P973">
        <v>173</v>
      </c>
      <c r="Q973" s="17">
        <v>44038.775693981479</v>
      </c>
      <c r="R973" t="s">
        <v>305</v>
      </c>
    </row>
    <row r="974" spans="1:18" x14ac:dyDescent="0.3">
      <c r="A974">
        <v>21568161</v>
      </c>
      <c r="B974" t="s">
        <v>75</v>
      </c>
      <c r="C974">
        <v>1395511</v>
      </c>
      <c r="D974" t="s">
        <v>75</v>
      </c>
      <c r="E974" t="s">
        <v>304</v>
      </c>
      <c r="F974" t="s">
        <v>304</v>
      </c>
      <c r="G974" t="s">
        <v>58</v>
      </c>
      <c r="H974" t="s">
        <v>1000</v>
      </c>
      <c r="I974" t="s">
        <v>75</v>
      </c>
      <c r="J974" t="s">
        <v>41</v>
      </c>
      <c r="K974" t="s">
        <v>234</v>
      </c>
      <c r="L974" s="25">
        <v>44038</v>
      </c>
      <c r="M974">
        <v>7</v>
      </c>
      <c r="N974">
        <v>2020</v>
      </c>
      <c r="O974" t="s">
        <v>106</v>
      </c>
      <c r="P974">
        <v>173</v>
      </c>
      <c r="Q974" s="17">
        <v>44038.773995254633</v>
      </c>
      <c r="R974" t="s">
        <v>305</v>
      </c>
    </row>
    <row r="975" spans="1:18" x14ac:dyDescent="0.3">
      <c r="A975">
        <v>21567778</v>
      </c>
      <c r="B975" t="s">
        <v>75</v>
      </c>
      <c r="C975">
        <v>1395584</v>
      </c>
      <c r="D975" t="s">
        <v>75</v>
      </c>
      <c r="E975" t="s">
        <v>304</v>
      </c>
      <c r="F975" t="s">
        <v>304</v>
      </c>
      <c r="G975" t="s">
        <v>58</v>
      </c>
      <c r="H975" t="s">
        <v>1001</v>
      </c>
      <c r="I975" t="s">
        <v>75</v>
      </c>
      <c r="J975" t="s">
        <v>41</v>
      </c>
      <c r="K975" t="s">
        <v>234</v>
      </c>
      <c r="L975" s="25">
        <v>44038</v>
      </c>
      <c r="M975">
        <v>7</v>
      </c>
      <c r="N975">
        <v>2020</v>
      </c>
      <c r="O975" t="s">
        <v>106</v>
      </c>
      <c r="P975">
        <v>173</v>
      </c>
      <c r="Q975" s="17">
        <v>44038.775003009257</v>
      </c>
      <c r="R975" t="s">
        <v>305</v>
      </c>
    </row>
    <row r="976" spans="1:18" x14ac:dyDescent="0.3">
      <c r="A976">
        <v>21568393</v>
      </c>
      <c r="B976" t="s">
        <v>75</v>
      </c>
      <c r="C976">
        <v>1395609</v>
      </c>
      <c r="D976" t="s">
        <v>108</v>
      </c>
      <c r="E976" t="s">
        <v>57</v>
      </c>
      <c r="F976" t="s">
        <v>57</v>
      </c>
      <c r="G976" t="s">
        <v>109</v>
      </c>
      <c r="H976" t="s">
        <v>1002</v>
      </c>
      <c r="I976" t="s">
        <v>81</v>
      </c>
      <c r="J976" t="s">
        <v>82</v>
      </c>
      <c r="K976" t="s">
        <v>83</v>
      </c>
      <c r="L976" s="25">
        <v>44038</v>
      </c>
      <c r="M976">
        <v>7</v>
      </c>
      <c r="N976">
        <v>2020</v>
      </c>
      <c r="O976" t="s">
        <v>106</v>
      </c>
      <c r="P976">
        <v>173</v>
      </c>
      <c r="Q976" s="17">
        <v>44038.709752546296</v>
      </c>
      <c r="R976" t="s">
        <v>111</v>
      </c>
    </row>
    <row r="977" spans="1:18" x14ac:dyDescent="0.3">
      <c r="A977">
        <v>21568747</v>
      </c>
      <c r="B977" t="s">
        <v>71</v>
      </c>
      <c r="C977">
        <v>1395652</v>
      </c>
      <c r="D977" t="s">
        <v>110</v>
      </c>
      <c r="E977" t="s">
        <v>56</v>
      </c>
      <c r="F977" t="s">
        <v>56</v>
      </c>
      <c r="G977" t="s">
        <v>105</v>
      </c>
      <c r="H977" t="s">
        <v>1003</v>
      </c>
      <c r="I977" t="s">
        <v>81</v>
      </c>
      <c r="J977" t="s">
        <v>82</v>
      </c>
      <c r="K977" t="s">
        <v>83</v>
      </c>
      <c r="L977" s="25">
        <v>44038</v>
      </c>
      <c r="M977">
        <v>7</v>
      </c>
      <c r="N977">
        <v>2020</v>
      </c>
      <c r="O977" t="s">
        <v>106</v>
      </c>
      <c r="P977">
        <v>173</v>
      </c>
      <c r="Q977" s="17">
        <v>44038.708374189817</v>
      </c>
      <c r="R977" t="s">
        <v>111</v>
      </c>
    </row>
    <row r="978" spans="1:18" x14ac:dyDescent="0.3">
      <c r="A978">
        <v>21569171</v>
      </c>
      <c r="B978" t="s">
        <v>75</v>
      </c>
      <c r="C978">
        <v>1395643</v>
      </c>
      <c r="D978" t="s">
        <v>75</v>
      </c>
      <c r="E978" t="s">
        <v>304</v>
      </c>
      <c r="F978" t="s">
        <v>304</v>
      </c>
      <c r="G978" t="s">
        <v>58</v>
      </c>
      <c r="H978" t="s">
        <v>214</v>
      </c>
      <c r="I978" t="s">
        <v>75</v>
      </c>
      <c r="J978" t="s">
        <v>41</v>
      </c>
      <c r="K978" t="s">
        <v>234</v>
      </c>
      <c r="L978" s="25">
        <v>44038</v>
      </c>
      <c r="M978">
        <v>7</v>
      </c>
      <c r="N978">
        <v>2020</v>
      </c>
      <c r="O978" t="s">
        <v>106</v>
      </c>
      <c r="P978">
        <v>173</v>
      </c>
      <c r="Q978" s="17">
        <v>44038.780103124998</v>
      </c>
      <c r="R978" t="s">
        <v>308</v>
      </c>
    </row>
    <row r="979" spans="1:18" x14ac:dyDescent="0.3">
      <c r="A979">
        <v>21568486</v>
      </c>
      <c r="B979" t="s">
        <v>75</v>
      </c>
      <c r="C979">
        <v>1395779</v>
      </c>
      <c r="D979" t="s">
        <v>75</v>
      </c>
      <c r="E979" t="s">
        <v>304</v>
      </c>
      <c r="F979" t="s">
        <v>304</v>
      </c>
      <c r="G979" t="s">
        <v>58</v>
      </c>
      <c r="H979" t="s">
        <v>112</v>
      </c>
      <c r="I979" t="s">
        <v>75</v>
      </c>
      <c r="J979" t="s">
        <v>41</v>
      </c>
      <c r="K979" t="s">
        <v>234</v>
      </c>
      <c r="L979" s="25">
        <v>44038</v>
      </c>
      <c r="M979">
        <v>7</v>
      </c>
      <c r="N979">
        <v>2020</v>
      </c>
      <c r="O979" t="s">
        <v>106</v>
      </c>
      <c r="P979">
        <v>173</v>
      </c>
      <c r="Q979" s="17">
        <v>44038.78023611111</v>
      </c>
      <c r="R979" t="s">
        <v>305</v>
      </c>
    </row>
    <row r="980" spans="1:18" x14ac:dyDescent="0.3">
      <c r="A980">
        <v>21568392</v>
      </c>
      <c r="B980" t="s">
        <v>71</v>
      </c>
      <c r="C980">
        <v>1395754</v>
      </c>
      <c r="D980" t="s">
        <v>110</v>
      </c>
      <c r="E980" t="s">
        <v>304</v>
      </c>
      <c r="F980" t="s">
        <v>304</v>
      </c>
      <c r="G980" t="s">
        <v>58</v>
      </c>
      <c r="H980" t="s">
        <v>1004</v>
      </c>
      <c r="I980" t="s">
        <v>81</v>
      </c>
      <c r="J980" t="s">
        <v>82</v>
      </c>
      <c r="K980" t="s">
        <v>234</v>
      </c>
      <c r="L980" s="25">
        <v>44038</v>
      </c>
      <c r="M980">
        <v>7</v>
      </c>
      <c r="N980">
        <v>2020</v>
      </c>
      <c r="O980" t="s">
        <v>106</v>
      </c>
      <c r="P980">
        <v>173</v>
      </c>
      <c r="Q980" s="17">
        <v>44038.780089004627</v>
      </c>
      <c r="R980" t="s">
        <v>308</v>
      </c>
    </row>
    <row r="981" spans="1:18" x14ac:dyDescent="0.3">
      <c r="A981">
        <v>21569190</v>
      </c>
      <c r="B981" t="s">
        <v>71</v>
      </c>
      <c r="C981">
        <v>1395818</v>
      </c>
      <c r="D981" t="s">
        <v>110</v>
      </c>
      <c r="E981" t="s">
        <v>57</v>
      </c>
      <c r="F981" t="s">
        <v>57</v>
      </c>
      <c r="G981" t="s">
        <v>109</v>
      </c>
      <c r="H981" t="s">
        <v>1005</v>
      </c>
      <c r="I981" t="s">
        <v>81</v>
      </c>
      <c r="J981" t="s">
        <v>82</v>
      </c>
      <c r="K981" t="s">
        <v>83</v>
      </c>
      <c r="L981" s="25">
        <v>44038</v>
      </c>
      <c r="M981">
        <v>7</v>
      </c>
      <c r="N981">
        <v>2020</v>
      </c>
      <c r="O981" t="s">
        <v>106</v>
      </c>
      <c r="P981">
        <v>173</v>
      </c>
      <c r="Q981" s="17">
        <v>44038.710865162036</v>
      </c>
      <c r="R981" t="s">
        <v>107</v>
      </c>
    </row>
    <row r="982" spans="1:18" x14ac:dyDescent="0.3">
      <c r="A982">
        <v>21568465</v>
      </c>
      <c r="B982" t="s">
        <v>75</v>
      </c>
      <c r="C982">
        <v>1395954</v>
      </c>
      <c r="D982" t="s">
        <v>75</v>
      </c>
      <c r="E982" t="s">
        <v>304</v>
      </c>
      <c r="F982" t="s">
        <v>304</v>
      </c>
      <c r="G982" t="s">
        <v>58</v>
      </c>
      <c r="H982" t="s">
        <v>1006</v>
      </c>
      <c r="I982" t="s">
        <v>75</v>
      </c>
      <c r="J982" t="s">
        <v>41</v>
      </c>
      <c r="K982" t="s">
        <v>234</v>
      </c>
      <c r="L982" s="25">
        <v>44038</v>
      </c>
      <c r="M982">
        <v>7</v>
      </c>
      <c r="N982">
        <v>2020</v>
      </c>
      <c r="O982" t="s">
        <v>106</v>
      </c>
      <c r="P982">
        <v>173</v>
      </c>
      <c r="Q982" s="17">
        <v>44038.789680092596</v>
      </c>
      <c r="R982" t="s">
        <v>305</v>
      </c>
    </row>
    <row r="983" spans="1:18" x14ac:dyDescent="0.3">
      <c r="A983">
        <v>21569553</v>
      </c>
      <c r="B983" t="s">
        <v>75</v>
      </c>
      <c r="C983">
        <v>1395945</v>
      </c>
      <c r="D983" t="s">
        <v>75</v>
      </c>
      <c r="E983" t="s">
        <v>304</v>
      </c>
      <c r="F983" t="s">
        <v>304</v>
      </c>
      <c r="G983" t="s">
        <v>58</v>
      </c>
      <c r="H983" t="s">
        <v>1007</v>
      </c>
      <c r="I983" t="s">
        <v>75</v>
      </c>
      <c r="J983" t="s">
        <v>41</v>
      </c>
      <c r="K983" t="s">
        <v>234</v>
      </c>
      <c r="L983" s="25">
        <v>44038</v>
      </c>
      <c r="M983">
        <v>7</v>
      </c>
      <c r="N983">
        <v>2020</v>
      </c>
      <c r="O983" t="s">
        <v>106</v>
      </c>
      <c r="P983">
        <v>173</v>
      </c>
      <c r="Q983" s="17">
        <v>44038.787514236108</v>
      </c>
      <c r="R983" t="s">
        <v>305</v>
      </c>
    </row>
    <row r="984" spans="1:18" x14ac:dyDescent="0.3">
      <c r="A984">
        <v>21568985</v>
      </c>
      <c r="B984" t="s">
        <v>77</v>
      </c>
      <c r="C984">
        <v>1395988</v>
      </c>
      <c r="D984" t="s">
        <v>115</v>
      </c>
      <c r="E984" t="s">
        <v>304</v>
      </c>
      <c r="F984" t="s">
        <v>304</v>
      </c>
      <c r="G984" t="s">
        <v>58</v>
      </c>
      <c r="H984" t="s">
        <v>1008</v>
      </c>
      <c r="I984" t="s">
        <v>78</v>
      </c>
      <c r="J984" t="s">
        <v>41</v>
      </c>
      <c r="K984" t="s">
        <v>234</v>
      </c>
      <c r="L984" s="25">
        <v>44038</v>
      </c>
      <c r="M984">
        <v>7</v>
      </c>
      <c r="N984">
        <v>2020</v>
      </c>
      <c r="O984" t="s">
        <v>106</v>
      </c>
      <c r="P984">
        <v>173</v>
      </c>
      <c r="Q984" s="17">
        <v>44038.743470949077</v>
      </c>
      <c r="R984" t="s">
        <v>305</v>
      </c>
    </row>
    <row r="985" spans="1:18" x14ac:dyDescent="0.3">
      <c r="A985">
        <v>21569270</v>
      </c>
      <c r="B985" t="s">
        <v>75</v>
      </c>
      <c r="C985">
        <v>1396018</v>
      </c>
      <c r="D985" t="s">
        <v>75</v>
      </c>
      <c r="E985" t="s">
        <v>304</v>
      </c>
      <c r="F985" t="s">
        <v>304</v>
      </c>
      <c r="G985" t="s">
        <v>58</v>
      </c>
      <c r="H985" t="s">
        <v>1009</v>
      </c>
      <c r="I985" t="s">
        <v>75</v>
      </c>
      <c r="J985" t="s">
        <v>41</v>
      </c>
      <c r="K985" t="s">
        <v>234</v>
      </c>
      <c r="L985" s="25">
        <v>44038</v>
      </c>
      <c r="M985">
        <v>7</v>
      </c>
      <c r="N985">
        <v>2020</v>
      </c>
      <c r="O985" t="s">
        <v>106</v>
      </c>
      <c r="P985">
        <v>173</v>
      </c>
      <c r="Q985" s="17">
        <v>44038.791047800929</v>
      </c>
      <c r="R985" t="s">
        <v>305</v>
      </c>
    </row>
    <row r="986" spans="1:18" x14ac:dyDescent="0.3">
      <c r="A986">
        <v>21568714</v>
      </c>
      <c r="B986" t="s">
        <v>75</v>
      </c>
      <c r="C986">
        <v>1396043</v>
      </c>
      <c r="D986" t="s">
        <v>75</v>
      </c>
      <c r="E986" t="s">
        <v>304</v>
      </c>
      <c r="F986" t="s">
        <v>304</v>
      </c>
      <c r="G986" t="s">
        <v>58</v>
      </c>
      <c r="H986" t="s">
        <v>1010</v>
      </c>
      <c r="I986" t="s">
        <v>75</v>
      </c>
      <c r="J986" t="s">
        <v>41</v>
      </c>
      <c r="K986" t="s">
        <v>234</v>
      </c>
      <c r="L986" s="25">
        <v>44038</v>
      </c>
      <c r="M986">
        <v>7</v>
      </c>
      <c r="N986">
        <v>2020</v>
      </c>
      <c r="O986" t="s">
        <v>106</v>
      </c>
      <c r="P986">
        <v>173</v>
      </c>
      <c r="Q986" s="17">
        <v>44038.790367824076</v>
      </c>
      <c r="R986" t="s">
        <v>305</v>
      </c>
    </row>
    <row r="987" spans="1:18" x14ac:dyDescent="0.3">
      <c r="A987">
        <v>21568453</v>
      </c>
      <c r="B987" t="s">
        <v>75</v>
      </c>
      <c r="C987">
        <v>1396086</v>
      </c>
      <c r="D987" t="s">
        <v>75</v>
      </c>
      <c r="E987" t="s">
        <v>304</v>
      </c>
      <c r="F987" t="s">
        <v>304</v>
      </c>
      <c r="G987" t="s">
        <v>58</v>
      </c>
      <c r="H987" t="s">
        <v>1011</v>
      </c>
      <c r="I987" t="s">
        <v>75</v>
      </c>
      <c r="J987" t="s">
        <v>41</v>
      </c>
      <c r="K987" t="s">
        <v>234</v>
      </c>
      <c r="L987" s="25">
        <v>44038</v>
      </c>
      <c r="M987">
        <v>7</v>
      </c>
      <c r="N987">
        <v>2020</v>
      </c>
      <c r="O987" t="s">
        <v>106</v>
      </c>
      <c r="P987">
        <v>173</v>
      </c>
      <c r="Q987" s="17">
        <v>44038.791075231478</v>
      </c>
      <c r="R987" t="s">
        <v>305</v>
      </c>
    </row>
    <row r="988" spans="1:18" x14ac:dyDescent="0.3">
      <c r="A988">
        <v>21569550</v>
      </c>
      <c r="B988" t="s">
        <v>75</v>
      </c>
      <c r="C988">
        <v>1396077</v>
      </c>
      <c r="D988" t="s">
        <v>75</v>
      </c>
      <c r="E988" t="s">
        <v>56</v>
      </c>
      <c r="F988" t="s">
        <v>56</v>
      </c>
      <c r="G988" t="s">
        <v>105</v>
      </c>
      <c r="H988" t="s">
        <v>112</v>
      </c>
      <c r="I988" t="s">
        <v>75</v>
      </c>
      <c r="J988" t="s">
        <v>41</v>
      </c>
      <c r="K988" t="s">
        <v>83</v>
      </c>
      <c r="L988" s="25">
        <v>44038</v>
      </c>
      <c r="M988">
        <v>7</v>
      </c>
      <c r="N988">
        <v>2020</v>
      </c>
      <c r="O988" t="s">
        <v>106</v>
      </c>
      <c r="P988">
        <v>173</v>
      </c>
      <c r="Q988" s="17">
        <v>44038.716543750001</v>
      </c>
      <c r="R988" t="s">
        <v>111</v>
      </c>
    </row>
    <row r="989" spans="1:18" x14ac:dyDescent="0.3">
      <c r="A989">
        <v>21568816</v>
      </c>
      <c r="B989" t="s">
        <v>71</v>
      </c>
      <c r="C989">
        <v>1396052</v>
      </c>
      <c r="D989" t="s">
        <v>110</v>
      </c>
      <c r="E989" t="s">
        <v>304</v>
      </c>
      <c r="F989" t="s">
        <v>304</v>
      </c>
      <c r="G989" t="s">
        <v>58</v>
      </c>
      <c r="H989" t="s">
        <v>1012</v>
      </c>
      <c r="I989" t="s">
        <v>81</v>
      </c>
      <c r="J989" t="s">
        <v>82</v>
      </c>
      <c r="K989" t="s">
        <v>234</v>
      </c>
      <c r="L989" s="25">
        <v>44038</v>
      </c>
      <c r="M989">
        <v>7</v>
      </c>
      <c r="N989">
        <v>2020</v>
      </c>
      <c r="O989" t="s">
        <v>106</v>
      </c>
      <c r="P989">
        <v>173</v>
      </c>
      <c r="Q989" s="17">
        <v>44038.791722685186</v>
      </c>
      <c r="R989" t="s">
        <v>308</v>
      </c>
    </row>
    <row r="990" spans="1:18" x14ac:dyDescent="0.3">
      <c r="A990">
        <v>21568995</v>
      </c>
      <c r="B990" t="s">
        <v>75</v>
      </c>
      <c r="C990">
        <v>1396154</v>
      </c>
      <c r="D990" t="s">
        <v>75</v>
      </c>
      <c r="E990" t="s">
        <v>304</v>
      </c>
      <c r="F990" t="s">
        <v>304</v>
      </c>
      <c r="G990" t="s">
        <v>58</v>
      </c>
      <c r="H990" t="s">
        <v>112</v>
      </c>
      <c r="I990" t="s">
        <v>75</v>
      </c>
      <c r="J990" t="s">
        <v>41</v>
      </c>
      <c r="K990" t="s">
        <v>234</v>
      </c>
      <c r="L990" s="25">
        <v>44038</v>
      </c>
      <c r="M990">
        <v>7</v>
      </c>
      <c r="N990">
        <v>2020</v>
      </c>
      <c r="O990" t="s">
        <v>106</v>
      </c>
      <c r="P990">
        <v>173</v>
      </c>
      <c r="Q990" s="17">
        <v>44038.795815972226</v>
      </c>
      <c r="R990" t="s">
        <v>305</v>
      </c>
    </row>
    <row r="991" spans="1:18" x14ac:dyDescent="0.3">
      <c r="A991">
        <v>21569121</v>
      </c>
      <c r="B991" t="s">
        <v>75</v>
      </c>
      <c r="C991">
        <v>1396188</v>
      </c>
      <c r="D991" t="s">
        <v>75</v>
      </c>
      <c r="E991" t="s">
        <v>304</v>
      </c>
      <c r="F991" t="s">
        <v>304</v>
      </c>
      <c r="G991" t="s">
        <v>58</v>
      </c>
      <c r="H991" t="s">
        <v>1013</v>
      </c>
      <c r="I991" t="s">
        <v>75</v>
      </c>
      <c r="J991" t="s">
        <v>41</v>
      </c>
      <c r="K991" t="s">
        <v>234</v>
      </c>
      <c r="L991" s="25">
        <v>44038</v>
      </c>
      <c r="M991">
        <v>7</v>
      </c>
      <c r="N991">
        <v>2020</v>
      </c>
      <c r="O991" t="s">
        <v>106</v>
      </c>
      <c r="P991">
        <v>173</v>
      </c>
      <c r="Q991" s="17">
        <v>44038.796039814813</v>
      </c>
      <c r="R991" t="s">
        <v>308</v>
      </c>
    </row>
    <row r="992" spans="1:18" x14ac:dyDescent="0.3">
      <c r="A992">
        <v>21568956</v>
      </c>
      <c r="B992" t="s">
        <v>75</v>
      </c>
      <c r="C992">
        <v>1396145</v>
      </c>
      <c r="D992" t="s">
        <v>75</v>
      </c>
      <c r="E992" t="s">
        <v>57</v>
      </c>
      <c r="F992" t="s">
        <v>57</v>
      </c>
      <c r="G992" t="s">
        <v>109</v>
      </c>
      <c r="H992" t="s">
        <v>112</v>
      </c>
      <c r="I992" t="s">
        <v>75</v>
      </c>
      <c r="J992" t="s">
        <v>41</v>
      </c>
      <c r="K992" t="s">
        <v>83</v>
      </c>
      <c r="L992" s="25">
        <v>44038</v>
      </c>
      <c r="M992">
        <v>7</v>
      </c>
      <c r="N992">
        <v>2020</v>
      </c>
      <c r="O992" t="s">
        <v>106</v>
      </c>
      <c r="P992">
        <v>173</v>
      </c>
      <c r="Q992" s="17">
        <v>44038.718705671294</v>
      </c>
      <c r="R992" t="s">
        <v>111</v>
      </c>
    </row>
    <row r="993" spans="1:18" x14ac:dyDescent="0.3">
      <c r="A993">
        <v>21569516</v>
      </c>
      <c r="B993" t="s">
        <v>76</v>
      </c>
      <c r="C993">
        <v>1396320</v>
      </c>
      <c r="D993" t="s">
        <v>108</v>
      </c>
      <c r="E993" t="s">
        <v>57</v>
      </c>
      <c r="F993" t="s">
        <v>57</v>
      </c>
      <c r="G993" t="s">
        <v>109</v>
      </c>
      <c r="H993" t="s">
        <v>1014</v>
      </c>
      <c r="I993" t="s">
        <v>78</v>
      </c>
      <c r="J993" t="s">
        <v>41</v>
      </c>
      <c r="K993" t="s">
        <v>83</v>
      </c>
      <c r="L993" s="25">
        <v>44038</v>
      </c>
      <c r="M993">
        <v>7</v>
      </c>
      <c r="N993">
        <v>2020</v>
      </c>
      <c r="O993" t="s">
        <v>106</v>
      </c>
      <c r="P993">
        <v>173</v>
      </c>
      <c r="Q993" s="17">
        <v>44038.723000925929</v>
      </c>
      <c r="R993" t="s">
        <v>111</v>
      </c>
    </row>
    <row r="994" spans="1:18" x14ac:dyDescent="0.3">
      <c r="A994">
        <v>21569195</v>
      </c>
      <c r="B994" t="s">
        <v>75</v>
      </c>
      <c r="C994">
        <v>1396354</v>
      </c>
      <c r="D994" t="s">
        <v>108</v>
      </c>
      <c r="E994" t="s">
        <v>57</v>
      </c>
      <c r="F994" t="s">
        <v>57</v>
      </c>
      <c r="G994" t="s">
        <v>109</v>
      </c>
      <c r="H994" t="s">
        <v>1015</v>
      </c>
      <c r="I994" t="s">
        <v>81</v>
      </c>
      <c r="J994" t="s">
        <v>82</v>
      </c>
      <c r="K994" t="s">
        <v>83</v>
      </c>
      <c r="L994" s="25">
        <v>44038</v>
      </c>
      <c r="M994">
        <v>7</v>
      </c>
      <c r="N994">
        <v>2020</v>
      </c>
      <c r="O994" t="s">
        <v>106</v>
      </c>
      <c r="P994">
        <v>173</v>
      </c>
      <c r="Q994" s="17">
        <v>44038.72066770833</v>
      </c>
      <c r="R994" t="s">
        <v>111</v>
      </c>
    </row>
    <row r="995" spans="1:18" x14ac:dyDescent="0.3">
      <c r="A995">
        <v>21570053</v>
      </c>
      <c r="B995" t="s">
        <v>75</v>
      </c>
      <c r="C995">
        <v>1396833</v>
      </c>
      <c r="D995" t="s">
        <v>75</v>
      </c>
      <c r="E995" t="s">
        <v>304</v>
      </c>
      <c r="F995" t="s">
        <v>304</v>
      </c>
      <c r="G995" t="s">
        <v>58</v>
      </c>
      <c r="H995" t="s">
        <v>1016</v>
      </c>
      <c r="I995" t="s">
        <v>75</v>
      </c>
      <c r="J995" t="s">
        <v>41</v>
      </c>
      <c r="K995" t="s">
        <v>234</v>
      </c>
      <c r="L995" s="25">
        <v>44038</v>
      </c>
      <c r="M995">
        <v>7</v>
      </c>
      <c r="N995">
        <v>2020</v>
      </c>
      <c r="O995" t="s">
        <v>106</v>
      </c>
      <c r="P995">
        <v>173</v>
      </c>
      <c r="Q995" s="17">
        <v>44038.881496527778</v>
      </c>
      <c r="R995" t="s">
        <v>305</v>
      </c>
    </row>
    <row r="996" spans="1:18" x14ac:dyDescent="0.3">
      <c r="A996">
        <v>21569863</v>
      </c>
      <c r="B996" t="s">
        <v>75</v>
      </c>
      <c r="C996">
        <v>1396934</v>
      </c>
      <c r="D996" t="s">
        <v>75</v>
      </c>
      <c r="E996" t="s">
        <v>304</v>
      </c>
      <c r="F996" t="s">
        <v>304</v>
      </c>
      <c r="G996" t="s">
        <v>58</v>
      </c>
      <c r="H996" t="s">
        <v>1017</v>
      </c>
      <c r="I996" t="s">
        <v>75</v>
      </c>
      <c r="J996" t="s">
        <v>41</v>
      </c>
      <c r="K996" t="s">
        <v>234</v>
      </c>
      <c r="L996" s="25">
        <v>44038</v>
      </c>
      <c r="M996">
        <v>7</v>
      </c>
      <c r="N996">
        <v>2020</v>
      </c>
      <c r="O996" t="s">
        <v>106</v>
      </c>
      <c r="P996">
        <v>173</v>
      </c>
      <c r="Q996" s="17">
        <v>44038.911832638893</v>
      </c>
      <c r="R996" t="s">
        <v>305</v>
      </c>
    </row>
    <row r="997" spans="1:18" x14ac:dyDescent="0.3">
      <c r="A997">
        <v>21570124</v>
      </c>
      <c r="B997" t="s">
        <v>75</v>
      </c>
      <c r="C997">
        <v>1396951</v>
      </c>
      <c r="D997" t="s">
        <v>75</v>
      </c>
      <c r="E997" t="s">
        <v>304</v>
      </c>
      <c r="F997" t="s">
        <v>304</v>
      </c>
      <c r="G997" t="s">
        <v>58</v>
      </c>
      <c r="H997" t="s">
        <v>1018</v>
      </c>
      <c r="I997" t="s">
        <v>75</v>
      </c>
      <c r="J997" t="s">
        <v>41</v>
      </c>
      <c r="K997" t="s">
        <v>234</v>
      </c>
      <c r="L997" s="25">
        <v>44038</v>
      </c>
      <c r="M997">
        <v>7</v>
      </c>
      <c r="N997">
        <v>2020</v>
      </c>
      <c r="O997" t="s">
        <v>106</v>
      </c>
      <c r="P997">
        <v>173</v>
      </c>
      <c r="Q997" s="17">
        <v>44038.887162962965</v>
      </c>
      <c r="R997" t="s">
        <v>305</v>
      </c>
    </row>
    <row r="998" spans="1:18" x14ac:dyDescent="0.3">
      <c r="A998">
        <v>21570111</v>
      </c>
      <c r="B998" t="s">
        <v>75</v>
      </c>
      <c r="C998">
        <v>1396952</v>
      </c>
      <c r="D998" t="s">
        <v>75</v>
      </c>
      <c r="E998" t="s">
        <v>304</v>
      </c>
      <c r="F998" t="s">
        <v>304</v>
      </c>
      <c r="G998" t="s">
        <v>58</v>
      </c>
      <c r="H998" t="s">
        <v>1019</v>
      </c>
      <c r="I998" t="s">
        <v>75</v>
      </c>
      <c r="J998" t="s">
        <v>41</v>
      </c>
      <c r="K998" t="s">
        <v>234</v>
      </c>
      <c r="L998" s="25">
        <v>44038</v>
      </c>
      <c r="M998">
        <v>7</v>
      </c>
      <c r="N998">
        <v>2020</v>
      </c>
      <c r="O998" t="s">
        <v>106</v>
      </c>
      <c r="P998">
        <v>173</v>
      </c>
      <c r="Q998" s="17">
        <v>44038.88385914352</v>
      </c>
      <c r="R998" t="s">
        <v>305</v>
      </c>
    </row>
    <row r="999" spans="1:18" x14ac:dyDescent="0.3">
      <c r="A999">
        <v>21570023</v>
      </c>
      <c r="B999" t="s">
        <v>75</v>
      </c>
      <c r="C999">
        <v>1397002</v>
      </c>
      <c r="D999" t="s">
        <v>75</v>
      </c>
      <c r="E999" t="s">
        <v>304</v>
      </c>
      <c r="F999" t="s">
        <v>304</v>
      </c>
      <c r="G999" t="s">
        <v>58</v>
      </c>
      <c r="H999" t="s">
        <v>1020</v>
      </c>
      <c r="I999" t="s">
        <v>75</v>
      </c>
      <c r="J999" t="s">
        <v>41</v>
      </c>
      <c r="K999" t="s">
        <v>234</v>
      </c>
      <c r="L999" s="25">
        <v>44038</v>
      </c>
      <c r="M999">
        <v>7</v>
      </c>
      <c r="N999">
        <v>2020</v>
      </c>
      <c r="O999" t="s">
        <v>106</v>
      </c>
      <c r="P999">
        <v>173</v>
      </c>
      <c r="Q999" s="17">
        <v>44038.88335462963</v>
      </c>
      <c r="R999" t="s">
        <v>305</v>
      </c>
    </row>
    <row r="1000" spans="1:18" x14ac:dyDescent="0.3">
      <c r="A1000">
        <v>21570024</v>
      </c>
      <c r="B1000" t="s">
        <v>75</v>
      </c>
      <c r="C1000">
        <v>1397084</v>
      </c>
      <c r="D1000" t="s">
        <v>75</v>
      </c>
      <c r="E1000" t="s">
        <v>304</v>
      </c>
      <c r="F1000" t="s">
        <v>304</v>
      </c>
      <c r="G1000" t="s">
        <v>58</v>
      </c>
      <c r="H1000" t="s">
        <v>1021</v>
      </c>
      <c r="I1000" t="s">
        <v>75</v>
      </c>
      <c r="J1000" t="s">
        <v>41</v>
      </c>
      <c r="K1000" t="s">
        <v>234</v>
      </c>
      <c r="L1000" s="25">
        <v>44038</v>
      </c>
      <c r="M1000">
        <v>7</v>
      </c>
      <c r="N1000">
        <v>2020</v>
      </c>
      <c r="O1000" t="s">
        <v>106</v>
      </c>
      <c r="P1000">
        <v>173</v>
      </c>
      <c r="Q1000" s="17">
        <v>44038.884261226849</v>
      </c>
      <c r="R1000" t="s">
        <v>305</v>
      </c>
    </row>
    <row r="1001" spans="1:18" x14ac:dyDescent="0.3">
      <c r="A1001">
        <v>21570084</v>
      </c>
      <c r="B1001" t="s">
        <v>75</v>
      </c>
      <c r="C1001">
        <v>1397083</v>
      </c>
      <c r="D1001" t="s">
        <v>108</v>
      </c>
      <c r="E1001" t="s">
        <v>57</v>
      </c>
      <c r="F1001" t="s">
        <v>57</v>
      </c>
      <c r="G1001" t="s">
        <v>109</v>
      </c>
      <c r="H1001" t="s">
        <v>1022</v>
      </c>
      <c r="I1001" t="s">
        <v>81</v>
      </c>
      <c r="J1001" t="s">
        <v>82</v>
      </c>
      <c r="K1001" t="s">
        <v>83</v>
      </c>
      <c r="L1001" s="25">
        <v>44038</v>
      </c>
      <c r="M1001">
        <v>7</v>
      </c>
      <c r="N1001">
        <v>2020</v>
      </c>
      <c r="O1001" t="s">
        <v>106</v>
      </c>
      <c r="P1001">
        <v>173</v>
      </c>
      <c r="Q1001" s="17">
        <v>44038.735357754631</v>
      </c>
      <c r="R1001" t="s">
        <v>114</v>
      </c>
    </row>
    <row r="1002" spans="1:18" x14ac:dyDescent="0.3">
      <c r="A1002">
        <v>21570275</v>
      </c>
      <c r="B1002" t="s">
        <v>71</v>
      </c>
      <c r="C1002">
        <v>1397220</v>
      </c>
      <c r="D1002" t="s">
        <v>110</v>
      </c>
      <c r="E1002" t="s">
        <v>56</v>
      </c>
      <c r="F1002" t="s">
        <v>56</v>
      </c>
      <c r="G1002" t="s">
        <v>105</v>
      </c>
      <c r="H1002" t="s">
        <v>1023</v>
      </c>
      <c r="I1002" t="s">
        <v>81</v>
      </c>
      <c r="J1002" t="s">
        <v>82</v>
      </c>
      <c r="K1002" t="s">
        <v>83</v>
      </c>
      <c r="L1002" s="25">
        <v>44038</v>
      </c>
      <c r="M1002">
        <v>7</v>
      </c>
      <c r="N1002">
        <v>2020</v>
      </c>
      <c r="O1002" t="s">
        <v>106</v>
      </c>
      <c r="P1002">
        <v>173</v>
      </c>
      <c r="Q1002" s="17">
        <v>44038.733666782406</v>
      </c>
      <c r="R1002" t="s">
        <v>111</v>
      </c>
    </row>
    <row r="1003" spans="1:18" x14ac:dyDescent="0.3">
      <c r="A1003">
        <v>21570584</v>
      </c>
      <c r="B1003" t="s">
        <v>75</v>
      </c>
      <c r="C1003">
        <v>1397202</v>
      </c>
      <c r="D1003" t="s">
        <v>75</v>
      </c>
      <c r="E1003" t="s">
        <v>304</v>
      </c>
      <c r="F1003" t="s">
        <v>304</v>
      </c>
      <c r="G1003" t="s">
        <v>58</v>
      </c>
      <c r="H1003" t="s">
        <v>1024</v>
      </c>
      <c r="I1003" t="s">
        <v>75</v>
      </c>
      <c r="J1003" t="s">
        <v>41</v>
      </c>
      <c r="K1003" t="s">
        <v>234</v>
      </c>
      <c r="L1003" s="25">
        <v>44038</v>
      </c>
      <c r="M1003">
        <v>7</v>
      </c>
      <c r="N1003">
        <v>2020</v>
      </c>
      <c r="O1003" t="s">
        <v>106</v>
      </c>
      <c r="P1003">
        <v>173</v>
      </c>
      <c r="Q1003" s="17">
        <v>44038.886918518518</v>
      </c>
      <c r="R1003" t="s">
        <v>305</v>
      </c>
    </row>
    <row r="1004" spans="1:18" x14ac:dyDescent="0.3">
      <c r="A1004">
        <v>21569804</v>
      </c>
      <c r="B1004" t="s">
        <v>75</v>
      </c>
      <c r="C1004">
        <v>1397169</v>
      </c>
      <c r="D1004" t="s">
        <v>75</v>
      </c>
      <c r="E1004" t="s">
        <v>304</v>
      </c>
      <c r="F1004" t="s">
        <v>304</v>
      </c>
      <c r="G1004" t="s">
        <v>58</v>
      </c>
      <c r="H1004" t="s">
        <v>112</v>
      </c>
      <c r="I1004" t="s">
        <v>75</v>
      </c>
      <c r="J1004" t="s">
        <v>41</v>
      </c>
      <c r="K1004" t="s">
        <v>234</v>
      </c>
      <c r="L1004" s="25">
        <v>44038</v>
      </c>
      <c r="M1004">
        <v>7</v>
      </c>
      <c r="N1004">
        <v>2020</v>
      </c>
      <c r="O1004" t="s">
        <v>106</v>
      </c>
      <c r="P1004">
        <v>173</v>
      </c>
      <c r="Q1004" s="17">
        <v>44038.888159027774</v>
      </c>
      <c r="R1004" t="s">
        <v>308</v>
      </c>
    </row>
    <row r="1005" spans="1:18" x14ac:dyDescent="0.3">
      <c r="A1005">
        <v>21570298</v>
      </c>
      <c r="B1005" t="s">
        <v>71</v>
      </c>
      <c r="C1005">
        <v>1397287</v>
      </c>
      <c r="D1005" t="s">
        <v>110</v>
      </c>
      <c r="E1005" t="s">
        <v>57</v>
      </c>
      <c r="F1005" t="s">
        <v>57</v>
      </c>
      <c r="G1005" t="s">
        <v>109</v>
      </c>
      <c r="H1005" t="s">
        <v>1025</v>
      </c>
      <c r="I1005" t="s">
        <v>81</v>
      </c>
      <c r="J1005" t="s">
        <v>82</v>
      </c>
      <c r="K1005" t="s">
        <v>83</v>
      </c>
      <c r="L1005" s="25">
        <v>44038</v>
      </c>
      <c r="M1005">
        <v>7</v>
      </c>
      <c r="N1005">
        <v>2020</v>
      </c>
      <c r="O1005" t="s">
        <v>106</v>
      </c>
      <c r="P1005">
        <v>173</v>
      </c>
      <c r="Q1005" s="17">
        <v>44038.736469212963</v>
      </c>
      <c r="R1005" t="s">
        <v>111</v>
      </c>
    </row>
    <row r="1006" spans="1:18" x14ac:dyDescent="0.3">
      <c r="A1006">
        <v>21570862</v>
      </c>
      <c r="B1006" t="s">
        <v>75</v>
      </c>
      <c r="C1006">
        <v>1397351</v>
      </c>
      <c r="D1006" t="s">
        <v>75</v>
      </c>
      <c r="E1006" t="s">
        <v>304</v>
      </c>
      <c r="F1006" t="s">
        <v>304</v>
      </c>
      <c r="G1006" t="s">
        <v>58</v>
      </c>
      <c r="H1006" t="s">
        <v>1026</v>
      </c>
      <c r="I1006" t="s">
        <v>75</v>
      </c>
      <c r="J1006" t="s">
        <v>41</v>
      </c>
      <c r="K1006" t="s">
        <v>234</v>
      </c>
      <c r="L1006" s="25">
        <v>44038</v>
      </c>
      <c r="M1006">
        <v>7</v>
      </c>
      <c r="N1006">
        <v>2020</v>
      </c>
      <c r="O1006" t="s">
        <v>106</v>
      </c>
      <c r="P1006">
        <v>173</v>
      </c>
      <c r="Q1006" s="17">
        <v>44038.889938657405</v>
      </c>
      <c r="R1006" t="s">
        <v>305</v>
      </c>
    </row>
    <row r="1007" spans="1:18" x14ac:dyDescent="0.3">
      <c r="A1007">
        <v>21570863</v>
      </c>
      <c r="B1007" t="s">
        <v>71</v>
      </c>
      <c r="C1007">
        <v>1397352</v>
      </c>
      <c r="D1007" t="s">
        <v>110</v>
      </c>
      <c r="E1007" t="s">
        <v>304</v>
      </c>
      <c r="F1007" t="s">
        <v>304</v>
      </c>
      <c r="G1007" t="s">
        <v>58</v>
      </c>
      <c r="H1007" t="s">
        <v>1027</v>
      </c>
      <c r="I1007" t="s">
        <v>81</v>
      </c>
      <c r="J1007" t="s">
        <v>82</v>
      </c>
      <c r="K1007" t="s">
        <v>234</v>
      </c>
      <c r="L1007" s="25">
        <v>44038</v>
      </c>
      <c r="M1007">
        <v>7</v>
      </c>
      <c r="N1007">
        <v>2020</v>
      </c>
      <c r="O1007" t="s">
        <v>106</v>
      </c>
      <c r="P1007">
        <v>173</v>
      </c>
      <c r="Q1007" s="17">
        <v>44038.887537615738</v>
      </c>
      <c r="R1007" t="s">
        <v>308</v>
      </c>
    </row>
    <row r="1008" spans="1:18" x14ac:dyDescent="0.3">
      <c r="A1008">
        <v>21570664</v>
      </c>
      <c r="B1008" t="s">
        <v>75</v>
      </c>
      <c r="C1008">
        <v>1397487</v>
      </c>
      <c r="D1008" t="s">
        <v>203</v>
      </c>
      <c r="E1008" t="s">
        <v>56</v>
      </c>
      <c r="F1008" t="s">
        <v>56</v>
      </c>
      <c r="G1008" t="s">
        <v>105</v>
      </c>
      <c r="H1008" t="s">
        <v>1028</v>
      </c>
      <c r="I1008" t="s">
        <v>81</v>
      </c>
      <c r="J1008" t="s">
        <v>82</v>
      </c>
      <c r="K1008" t="s">
        <v>83</v>
      </c>
      <c r="L1008" s="25">
        <v>44038</v>
      </c>
      <c r="M1008">
        <v>7</v>
      </c>
      <c r="N1008">
        <v>2020</v>
      </c>
      <c r="O1008" t="s">
        <v>106</v>
      </c>
      <c r="P1008">
        <v>173</v>
      </c>
      <c r="Q1008" s="17">
        <v>44038.738085648147</v>
      </c>
      <c r="R1008" t="s">
        <v>114</v>
      </c>
    </row>
    <row r="1009" spans="1:18" x14ac:dyDescent="0.3">
      <c r="A1009">
        <v>21570664</v>
      </c>
      <c r="B1009" t="s">
        <v>75</v>
      </c>
      <c r="C1009">
        <v>1397488</v>
      </c>
      <c r="D1009" t="s">
        <v>75</v>
      </c>
      <c r="E1009" t="s">
        <v>56</v>
      </c>
      <c r="F1009" t="s">
        <v>56</v>
      </c>
      <c r="G1009" t="s">
        <v>105</v>
      </c>
      <c r="H1009" t="s">
        <v>1028</v>
      </c>
      <c r="I1009" t="s">
        <v>75</v>
      </c>
      <c r="J1009" t="s">
        <v>41</v>
      </c>
      <c r="K1009" t="s">
        <v>83</v>
      </c>
      <c r="L1009" s="25">
        <v>44038</v>
      </c>
      <c r="M1009">
        <v>7</v>
      </c>
      <c r="N1009">
        <v>2020</v>
      </c>
      <c r="O1009" t="s">
        <v>106</v>
      </c>
      <c r="P1009">
        <v>173</v>
      </c>
      <c r="Q1009" s="17">
        <v>44038.769457291666</v>
      </c>
      <c r="R1009" t="s">
        <v>111</v>
      </c>
    </row>
    <row r="1010" spans="1:18" x14ac:dyDescent="0.3">
      <c r="A1010">
        <v>21570898</v>
      </c>
      <c r="B1010" t="s">
        <v>71</v>
      </c>
      <c r="C1010">
        <v>1397437</v>
      </c>
      <c r="D1010" t="s">
        <v>110</v>
      </c>
      <c r="E1010" t="s">
        <v>56</v>
      </c>
      <c r="F1010" t="s">
        <v>56</v>
      </c>
      <c r="G1010" t="s">
        <v>105</v>
      </c>
      <c r="H1010" t="s">
        <v>1029</v>
      </c>
      <c r="I1010" t="s">
        <v>81</v>
      </c>
      <c r="J1010" t="s">
        <v>82</v>
      </c>
      <c r="K1010" t="s">
        <v>83</v>
      </c>
      <c r="L1010" s="25">
        <v>44038</v>
      </c>
      <c r="M1010">
        <v>7</v>
      </c>
      <c r="N1010">
        <v>2020</v>
      </c>
      <c r="O1010" t="s">
        <v>106</v>
      </c>
      <c r="P1010">
        <v>173</v>
      </c>
      <c r="Q1010" s="17">
        <v>44038.737572685182</v>
      </c>
      <c r="R1010" t="s">
        <v>111</v>
      </c>
    </row>
    <row r="1011" spans="1:18" x14ac:dyDescent="0.3">
      <c r="A1011">
        <v>21570323</v>
      </c>
      <c r="B1011" t="s">
        <v>71</v>
      </c>
      <c r="C1011">
        <v>1397551</v>
      </c>
      <c r="D1011" t="s">
        <v>110</v>
      </c>
      <c r="E1011" t="s">
        <v>57</v>
      </c>
      <c r="F1011" t="s">
        <v>57</v>
      </c>
      <c r="G1011" t="s">
        <v>109</v>
      </c>
      <c r="H1011" t="s">
        <v>1030</v>
      </c>
      <c r="I1011" t="s">
        <v>81</v>
      </c>
      <c r="J1011" t="s">
        <v>82</v>
      </c>
      <c r="K1011" t="s">
        <v>83</v>
      </c>
      <c r="L1011" s="25">
        <v>44038</v>
      </c>
      <c r="M1011">
        <v>7</v>
      </c>
      <c r="N1011">
        <v>2020</v>
      </c>
      <c r="O1011" t="s">
        <v>106</v>
      </c>
      <c r="P1011">
        <v>173</v>
      </c>
      <c r="Q1011" s="17">
        <v>44038.739635185186</v>
      </c>
      <c r="R1011" t="s">
        <v>111</v>
      </c>
    </row>
    <row r="1012" spans="1:18" x14ac:dyDescent="0.3">
      <c r="A1012">
        <v>21570413</v>
      </c>
      <c r="B1012" t="s">
        <v>75</v>
      </c>
      <c r="C1012">
        <v>1397552</v>
      </c>
      <c r="D1012" t="s">
        <v>108</v>
      </c>
      <c r="E1012" t="s">
        <v>57</v>
      </c>
      <c r="F1012" t="s">
        <v>57</v>
      </c>
      <c r="G1012" t="s">
        <v>109</v>
      </c>
      <c r="H1012" t="s">
        <v>1031</v>
      </c>
      <c r="I1012" t="s">
        <v>81</v>
      </c>
      <c r="J1012" t="s">
        <v>82</v>
      </c>
      <c r="K1012" t="s">
        <v>83</v>
      </c>
      <c r="L1012" s="25">
        <v>44038</v>
      </c>
      <c r="M1012">
        <v>7</v>
      </c>
      <c r="N1012">
        <v>2020</v>
      </c>
      <c r="O1012" t="s">
        <v>106</v>
      </c>
      <c r="P1012">
        <v>173</v>
      </c>
      <c r="Q1012" s="17">
        <v>44038.73931759259</v>
      </c>
      <c r="R1012" t="s">
        <v>111</v>
      </c>
    </row>
    <row r="1013" spans="1:18" x14ac:dyDescent="0.3">
      <c r="A1013">
        <v>21570843</v>
      </c>
      <c r="B1013" t="s">
        <v>75</v>
      </c>
      <c r="C1013">
        <v>1397569</v>
      </c>
      <c r="D1013" t="s">
        <v>75</v>
      </c>
      <c r="E1013" t="s">
        <v>304</v>
      </c>
      <c r="F1013" t="s">
        <v>304</v>
      </c>
      <c r="G1013" t="s">
        <v>58</v>
      </c>
      <c r="H1013" t="s">
        <v>112</v>
      </c>
      <c r="I1013" t="s">
        <v>75</v>
      </c>
      <c r="J1013" t="s">
        <v>41</v>
      </c>
      <c r="K1013" t="s">
        <v>234</v>
      </c>
      <c r="L1013" s="25">
        <v>44038</v>
      </c>
      <c r="M1013">
        <v>7</v>
      </c>
      <c r="N1013">
        <v>2020</v>
      </c>
      <c r="O1013" t="s">
        <v>106</v>
      </c>
      <c r="P1013">
        <v>173</v>
      </c>
      <c r="Q1013" s="17">
        <v>44038.890825694441</v>
      </c>
      <c r="R1013" t="s">
        <v>308</v>
      </c>
    </row>
    <row r="1014" spans="1:18" x14ac:dyDescent="0.3">
      <c r="A1014">
        <v>21570396</v>
      </c>
      <c r="B1014" t="s">
        <v>75</v>
      </c>
      <c r="C1014">
        <v>1397619</v>
      </c>
      <c r="D1014" t="s">
        <v>75</v>
      </c>
      <c r="E1014" t="s">
        <v>56</v>
      </c>
      <c r="F1014" t="s">
        <v>56</v>
      </c>
      <c r="G1014" t="s">
        <v>105</v>
      </c>
      <c r="H1014" t="s">
        <v>211</v>
      </c>
      <c r="I1014" t="s">
        <v>75</v>
      </c>
      <c r="J1014" t="s">
        <v>41</v>
      </c>
      <c r="K1014" t="s">
        <v>83</v>
      </c>
      <c r="L1014" s="25">
        <v>44038</v>
      </c>
      <c r="M1014">
        <v>7</v>
      </c>
      <c r="N1014">
        <v>2020</v>
      </c>
      <c r="O1014" t="s">
        <v>106</v>
      </c>
      <c r="P1014">
        <v>173</v>
      </c>
      <c r="Q1014" s="17">
        <v>44038.744578240738</v>
      </c>
      <c r="R1014" t="s">
        <v>114</v>
      </c>
    </row>
    <row r="1015" spans="1:18" x14ac:dyDescent="0.3">
      <c r="A1015">
        <v>21570989</v>
      </c>
      <c r="B1015" t="s">
        <v>75</v>
      </c>
      <c r="C1015">
        <v>1397687</v>
      </c>
      <c r="D1015" t="s">
        <v>75</v>
      </c>
      <c r="E1015" t="s">
        <v>304</v>
      </c>
      <c r="F1015" t="s">
        <v>304</v>
      </c>
      <c r="G1015" t="s">
        <v>58</v>
      </c>
      <c r="H1015" t="s">
        <v>1032</v>
      </c>
      <c r="I1015" t="s">
        <v>75</v>
      </c>
      <c r="J1015" t="s">
        <v>41</v>
      </c>
      <c r="K1015" t="s">
        <v>234</v>
      </c>
      <c r="L1015" s="25">
        <v>44038</v>
      </c>
      <c r="M1015">
        <v>7</v>
      </c>
      <c r="N1015">
        <v>2020</v>
      </c>
      <c r="O1015" t="s">
        <v>106</v>
      </c>
      <c r="P1015">
        <v>173</v>
      </c>
      <c r="Q1015" s="17">
        <v>44038.890571990742</v>
      </c>
      <c r="R1015" t="s">
        <v>305</v>
      </c>
    </row>
    <row r="1016" spans="1:18" x14ac:dyDescent="0.3">
      <c r="A1016">
        <v>21570650</v>
      </c>
      <c r="B1016" t="s">
        <v>75</v>
      </c>
      <c r="C1016">
        <v>1397769</v>
      </c>
      <c r="D1016" t="s">
        <v>203</v>
      </c>
      <c r="E1016" t="s">
        <v>56</v>
      </c>
      <c r="F1016" t="s">
        <v>56</v>
      </c>
      <c r="G1016" t="s">
        <v>105</v>
      </c>
      <c r="H1016" t="s">
        <v>1033</v>
      </c>
      <c r="I1016" t="s">
        <v>81</v>
      </c>
      <c r="J1016" t="s">
        <v>82</v>
      </c>
      <c r="K1016" t="s">
        <v>83</v>
      </c>
      <c r="L1016" s="25">
        <v>44038</v>
      </c>
      <c r="M1016">
        <v>7</v>
      </c>
      <c r="N1016">
        <v>2020</v>
      </c>
      <c r="O1016" t="s">
        <v>106</v>
      </c>
      <c r="P1016">
        <v>173</v>
      </c>
      <c r="Q1016" s="17">
        <v>44038.744404513891</v>
      </c>
      <c r="R1016" t="s">
        <v>114</v>
      </c>
    </row>
    <row r="1017" spans="1:18" x14ac:dyDescent="0.3">
      <c r="A1017">
        <v>21568494</v>
      </c>
      <c r="B1017" t="s">
        <v>71</v>
      </c>
      <c r="C1017">
        <v>1396357</v>
      </c>
      <c r="D1017" t="s">
        <v>110</v>
      </c>
      <c r="E1017" t="s">
        <v>57</v>
      </c>
      <c r="F1017" t="s">
        <v>57</v>
      </c>
      <c r="G1017" t="s">
        <v>109</v>
      </c>
      <c r="H1017" t="s">
        <v>1034</v>
      </c>
      <c r="I1017" t="s">
        <v>81</v>
      </c>
      <c r="J1017" t="s">
        <v>82</v>
      </c>
      <c r="K1017" t="s">
        <v>83</v>
      </c>
      <c r="L1017" s="25">
        <v>44038</v>
      </c>
      <c r="M1017">
        <v>7</v>
      </c>
      <c r="N1017">
        <v>2020</v>
      </c>
      <c r="O1017" t="s">
        <v>106</v>
      </c>
      <c r="P1017">
        <v>173</v>
      </c>
      <c r="Q1017" s="17">
        <v>44038.720060648149</v>
      </c>
      <c r="R1017" t="s">
        <v>111</v>
      </c>
    </row>
    <row r="1018" spans="1:18" x14ac:dyDescent="0.3">
      <c r="A1018">
        <v>21569900</v>
      </c>
      <c r="B1018" t="s">
        <v>75</v>
      </c>
      <c r="C1018">
        <v>1396408</v>
      </c>
      <c r="D1018" t="s">
        <v>75</v>
      </c>
      <c r="E1018" t="s">
        <v>304</v>
      </c>
      <c r="F1018" t="s">
        <v>304</v>
      </c>
      <c r="G1018" t="s">
        <v>58</v>
      </c>
      <c r="H1018" t="s">
        <v>214</v>
      </c>
      <c r="I1018" t="s">
        <v>75</v>
      </c>
      <c r="J1018" t="s">
        <v>41</v>
      </c>
      <c r="K1018" t="s">
        <v>234</v>
      </c>
      <c r="L1018" s="25">
        <v>44038</v>
      </c>
      <c r="M1018">
        <v>7</v>
      </c>
      <c r="N1018">
        <v>2020</v>
      </c>
      <c r="O1018" t="s">
        <v>106</v>
      </c>
      <c r="P1018">
        <v>173</v>
      </c>
      <c r="Q1018" s="17">
        <v>44038.881030555553</v>
      </c>
      <c r="R1018" t="s">
        <v>308</v>
      </c>
    </row>
    <row r="1019" spans="1:18" x14ac:dyDescent="0.3">
      <c r="A1019">
        <v>21568955</v>
      </c>
      <c r="B1019" t="s">
        <v>75</v>
      </c>
      <c r="C1019">
        <v>1396491</v>
      </c>
      <c r="D1019" t="s">
        <v>108</v>
      </c>
      <c r="E1019" t="s">
        <v>57</v>
      </c>
      <c r="F1019" t="s">
        <v>57</v>
      </c>
      <c r="G1019" t="s">
        <v>109</v>
      </c>
      <c r="H1019" t="s">
        <v>1035</v>
      </c>
      <c r="I1019" t="s">
        <v>81</v>
      </c>
      <c r="J1019" t="s">
        <v>82</v>
      </c>
      <c r="K1019" t="s">
        <v>83</v>
      </c>
      <c r="L1019" s="25">
        <v>44038</v>
      </c>
      <c r="M1019">
        <v>7</v>
      </c>
      <c r="N1019">
        <v>2020</v>
      </c>
      <c r="O1019" t="s">
        <v>106</v>
      </c>
      <c r="P1019">
        <v>173</v>
      </c>
      <c r="Q1019" s="17">
        <v>44038.723435069442</v>
      </c>
      <c r="R1019" t="s">
        <v>111</v>
      </c>
    </row>
    <row r="1020" spans="1:18" x14ac:dyDescent="0.3">
      <c r="A1020">
        <v>21569546</v>
      </c>
      <c r="B1020" t="s">
        <v>76</v>
      </c>
      <c r="C1020">
        <v>1396593</v>
      </c>
      <c r="D1020" t="s">
        <v>108</v>
      </c>
      <c r="E1020" t="s">
        <v>57</v>
      </c>
      <c r="F1020" t="s">
        <v>57</v>
      </c>
      <c r="G1020" t="s">
        <v>109</v>
      </c>
      <c r="H1020" t="s">
        <v>1036</v>
      </c>
      <c r="I1020" t="s">
        <v>78</v>
      </c>
      <c r="J1020" t="s">
        <v>41</v>
      </c>
      <c r="K1020" t="s">
        <v>83</v>
      </c>
      <c r="L1020" s="25">
        <v>44038</v>
      </c>
      <c r="M1020">
        <v>7</v>
      </c>
      <c r="N1020">
        <v>2020</v>
      </c>
      <c r="O1020" t="s">
        <v>106</v>
      </c>
      <c r="P1020">
        <v>173</v>
      </c>
      <c r="Q1020" s="17">
        <v>44038.724960995372</v>
      </c>
      <c r="R1020" t="s">
        <v>111</v>
      </c>
    </row>
    <row r="1021" spans="1:18" x14ac:dyDescent="0.3">
      <c r="A1021">
        <v>21569894</v>
      </c>
      <c r="B1021" t="s">
        <v>75</v>
      </c>
      <c r="C1021">
        <v>1396644</v>
      </c>
      <c r="D1021" t="s">
        <v>75</v>
      </c>
      <c r="E1021" t="s">
        <v>304</v>
      </c>
      <c r="F1021" t="s">
        <v>304</v>
      </c>
      <c r="G1021" t="s">
        <v>58</v>
      </c>
      <c r="H1021" t="s">
        <v>1037</v>
      </c>
      <c r="I1021" t="s">
        <v>75</v>
      </c>
      <c r="J1021" t="s">
        <v>41</v>
      </c>
      <c r="K1021" t="s">
        <v>234</v>
      </c>
      <c r="L1021" s="25">
        <v>44038</v>
      </c>
      <c r="M1021">
        <v>7</v>
      </c>
      <c r="N1021">
        <v>2020</v>
      </c>
      <c r="O1021" t="s">
        <v>106</v>
      </c>
      <c r="P1021">
        <v>173</v>
      </c>
      <c r="Q1021" s="17">
        <v>44038.878943981479</v>
      </c>
      <c r="R1021" t="s">
        <v>308</v>
      </c>
    </row>
    <row r="1022" spans="1:18" x14ac:dyDescent="0.3">
      <c r="A1022">
        <v>264051</v>
      </c>
      <c r="B1022" t="s">
        <v>71</v>
      </c>
      <c r="C1022">
        <v>1396708</v>
      </c>
      <c r="D1022" t="s">
        <v>110</v>
      </c>
      <c r="E1022" t="s">
        <v>57</v>
      </c>
      <c r="F1022" t="s">
        <v>57</v>
      </c>
      <c r="G1022" t="s">
        <v>109</v>
      </c>
      <c r="H1022" t="s">
        <v>1038</v>
      </c>
      <c r="I1022" t="s">
        <v>81</v>
      </c>
      <c r="J1022" t="s">
        <v>82</v>
      </c>
      <c r="K1022" t="s">
        <v>83</v>
      </c>
      <c r="L1022" s="25">
        <v>44038</v>
      </c>
      <c r="M1022">
        <v>7</v>
      </c>
      <c r="N1022">
        <v>2020</v>
      </c>
      <c r="O1022" t="s">
        <v>106</v>
      </c>
      <c r="P1022">
        <v>173</v>
      </c>
      <c r="Q1022" s="17">
        <v>44038.725345254628</v>
      </c>
      <c r="R1022" t="s">
        <v>111</v>
      </c>
    </row>
    <row r="1023" spans="1:18" x14ac:dyDescent="0.3">
      <c r="A1023">
        <v>21569817</v>
      </c>
      <c r="B1023" t="s">
        <v>71</v>
      </c>
      <c r="C1023">
        <v>1396406</v>
      </c>
      <c r="D1023" t="s">
        <v>110</v>
      </c>
      <c r="E1023" t="s">
        <v>304</v>
      </c>
      <c r="F1023" t="s">
        <v>304</v>
      </c>
      <c r="G1023" t="s">
        <v>58</v>
      </c>
      <c r="H1023" t="s">
        <v>1039</v>
      </c>
      <c r="I1023" t="s">
        <v>81</v>
      </c>
      <c r="J1023" t="s">
        <v>82</v>
      </c>
      <c r="K1023" t="s">
        <v>234</v>
      </c>
      <c r="L1023" s="25">
        <v>44038</v>
      </c>
      <c r="M1023">
        <v>7</v>
      </c>
      <c r="N1023">
        <v>2020</v>
      </c>
      <c r="O1023" t="s">
        <v>106</v>
      </c>
      <c r="P1023">
        <v>173</v>
      </c>
      <c r="Q1023" s="17">
        <v>44038.878423263886</v>
      </c>
      <c r="R1023" t="s">
        <v>308</v>
      </c>
    </row>
    <row r="1024" spans="1:18" x14ac:dyDescent="0.3">
      <c r="A1024">
        <v>21569921</v>
      </c>
      <c r="B1024" t="s">
        <v>75</v>
      </c>
      <c r="C1024">
        <v>1396757</v>
      </c>
      <c r="D1024" t="s">
        <v>75</v>
      </c>
      <c r="E1024" t="s">
        <v>304</v>
      </c>
      <c r="F1024" t="s">
        <v>304</v>
      </c>
      <c r="G1024" t="s">
        <v>58</v>
      </c>
      <c r="H1024" t="s">
        <v>1040</v>
      </c>
      <c r="I1024" t="s">
        <v>75</v>
      </c>
      <c r="J1024" t="s">
        <v>41</v>
      </c>
      <c r="K1024" t="s">
        <v>234</v>
      </c>
      <c r="L1024" s="25">
        <v>44038</v>
      </c>
      <c r="M1024">
        <v>7</v>
      </c>
      <c r="N1024">
        <v>2020</v>
      </c>
      <c r="O1024" t="s">
        <v>106</v>
      </c>
      <c r="P1024">
        <v>173</v>
      </c>
      <c r="Q1024" s="17">
        <v>44038.879240856484</v>
      </c>
      <c r="R1024" t="s">
        <v>305</v>
      </c>
    </row>
    <row r="1025" spans="1:18" x14ac:dyDescent="0.3">
      <c r="A1025">
        <v>21569649</v>
      </c>
      <c r="B1025" t="s">
        <v>75</v>
      </c>
      <c r="C1025">
        <v>1396393</v>
      </c>
      <c r="D1025" t="s">
        <v>75</v>
      </c>
      <c r="E1025" t="s">
        <v>304</v>
      </c>
      <c r="F1025" t="s">
        <v>304</v>
      </c>
      <c r="G1025" t="s">
        <v>58</v>
      </c>
      <c r="H1025" t="s">
        <v>1041</v>
      </c>
      <c r="I1025" t="s">
        <v>75</v>
      </c>
      <c r="J1025" t="s">
        <v>41</v>
      </c>
      <c r="K1025" t="s">
        <v>234</v>
      </c>
      <c r="L1025" s="25">
        <v>44038</v>
      </c>
      <c r="M1025">
        <v>7</v>
      </c>
      <c r="N1025">
        <v>2020</v>
      </c>
      <c r="O1025" t="s">
        <v>106</v>
      </c>
      <c r="P1025">
        <v>173</v>
      </c>
      <c r="Q1025" s="17">
        <v>44038.88318287037</v>
      </c>
      <c r="R1025" t="s">
        <v>308</v>
      </c>
    </row>
    <row r="1026" spans="1:18" x14ac:dyDescent="0.3">
      <c r="A1026">
        <v>21569971</v>
      </c>
      <c r="B1026" t="s">
        <v>75</v>
      </c>
      <c r="C1026">
        <v>1396808</v>
      </c>
      <c r="D1026" t="s">
        <v>75</v>
      </c>
      <c r="E1026" t="s">
        <v>304</v>
      </c>
      <c r="F1026" t="s">
        <v>304</v>
      </c>
      <c r="G1026" t="s">
        <v>58</v>
      </c>
      <c r="H1026" t="s">
        <v>1042</v>
      </c>
      <c r="I1026" t="s">
        <v>75</v>
      </c>
      <c r="J1026" t="s">
        <v>41</v>
      </c>
      <c r="K1026" t="s">
        <v>234</v>
      </c>
      <c r="L1026" s="25">
        <v>44038</v>
      </c>
      <c r="M1026">
        <v>7</v>
      </c>
      <c r="N1026">
        <v>2020</v>
      </c>
      <c r="O1026" t="s">
        <v>106</v>
      </c>
      <c r="P1026">
        <v>173</v>
      </c>
      <c r="Q1026" s="17">
        <v>44038.88297280093</v>
      </c>
      <c r="R1026" t="s">
        <v>308</v>
      </c>
    </row>
    <row r="1027" spans="1:18" x14ac:dyDescent="0.3">
      <c r="A1027">
        <v>21569770</v>
      </c>
      <c r="B1027" t="s">
        <v>75</v>
      </c>
      <c r="C1027">
        <v>1396827</v>
      </c>
      <c r="D1027" t="s">
        <v>75</v>
      </c>
      <c r="E1027" t="s">
        <v>304</v>
      </c>
      <c r="F1027" t="s">
        <v>304</v>
      </c>
      <c r="G1027" t="s">
        <v>58</v>
      </c>
      <c r="H1027" t="s">
        <v>1043</v>
      </c>
      <c r="I1027" t="s">
        <v>75</v>
      </c>
      <c r="J1027" t="s">
        <v>41</v>
      </c>
      <c r="K1027" t="s">
        <v>234</v>
      </c>
      <c r="L1027" s="25">
        <v>44038</v>
      </c>
      <c r="M1027">
        <v>7</v>
      </c>
      <c r="N1027">
        <v>2020</v>
      </c>
      <c r="O1027" t="s">
        <v>106</v>
      </c>
      <c r="P1027">
        <v>173</v>
      </c>
      <c r="Q1027" s="17">
        <v>44038.880089004633</v>
      </c>
      <c r="R1027" t="s">
        <v>305</v>
      </c>
    </row>
    <row r="1028" spans="1:18" x14ac:dyDescent="0.3">
      <c r="A1028">
        <v>21570054</v>
      </c>
      <c r="B1028" t="s">
        <v>75</v>
      </c>
      <c r="C1028">
        <v>1396842</v>
      </c>
      <c r="D1028" t="s">
        <v>75</v>
      </c>
      <c r="E1028" t="s">
        <v>304</v>
      </c>
      <c r="F1028" t="s">
        <v>304</v>
      </c>
      <c r="G1028" t="s">
        <v>58</v>
      </c>
      <c r="H1028" t="s">
        <v>1044</v>
      </c>
      <c r="I1028" t="s">
        <v>75</v>
      </c>
      <c r="J1028" t="s">
        <v>41</v>
      </c>
      <c r="K1028" t="s">
        <v>234</v>
      </c>
      <c r="L1028" s="25">
        <v>44038</v>
      </c>
      <c r="M1028">
        <v>7</v>
      </c>
      <c r="N1028">
        <v>2020</v>
      </c>
      <c r="O1028" t="s">
        <v>106</v>
      </c>
      <c r="P1028">
        <v>173</v>
      </c>
      <c r="Q1028" s="17">
        <v>44038.883775115741</v>
      </c>
      <c r="R1028" t="s">
        <v>305</v>
      </c>
    </row>
    <row r="1029" spans="1:18" x14ac:dyDescent="0.3">
      <c r="A1029">
        <v>21569528</v>
      </c>
      <c r="B1029" t="s">
        <v>75</v>
      </c>
      <c r="C1029">
        <v>1396693</v>
      </c>
      <c r="D1029" t="s">
        <v>75</v>
      </c>
      <c r="E1029" t="s">
        <v>57</v>
      </c>
      <c r="F1029" t="s">
        <v>57</v>
      </c>
      <c r="G1029" t="s">
        <v>109</v>
      </c>
      <c r="H1029" t="s">
        <v>112</v>
      </c>
      <c r="I1029" t="s">
        <v>75</v>
      </c>
      <c r="J1029" t="s">
        <v>41</v>
      </c>
      <c r="K1029" t="s">
        <v>83</v>
      </c>
      <c r="L1029" s="25">
        <v>44038</v>
      </c>
      <c r="M1029">
        <v>7</v>
      </c>
      <c r="N1029">
        <v>2020</v>
      </c>
      <c r="O1029" t="s">
        <v>106</v>
      </c>
      <c r="P1029">
        <v>173</v>
      </c>
      <c r="Q1029" s="17">
        <v>44038.728006828707</v>
      </c>
      <c r="R1029" t="s">
        <v>111</v>
      </c>
    </row>
    <row r="1030" spans="1:18" x14ac:dyDescent="0.3">
      <c r="A1030">
        <v>21569760</v>
      </c>
      <c r="B1030" t="s">
        <v>75</v>
      </c>
      <c r="C1030">
        <v>1396844</v>
      </c>
      <c r="D1030" t="s">
        <v>108</v>
      </c>
      <c r="E1030" t="s">
        <v>57</v>
      </c>
      <c r="F1030" t="s">
        <v>57</v>
      </c>
      <c r="G1030" t="s">
        <v>109</v>
      </c>
      <c r="H1030" t="s">
        <v>1045</v>
      </c>
      <c r="I1030" t="s">
        <v>81</v>
      </c>
      <c r="J1030" t="s">
        <v>82</v>
      </c>
      <c r="K1030" t="s">
        <v>83</v>
      </c>
      <c r="L1030" s="25">
        <v>44038</v>
      </c>
      <c r="M1030">
        <v>7</v>
      </c>
      <c r="N1030">
        <v>2020</v>
      </c>
      <c r="O1030" t="s">
        <v>106</v>
      </c>
      <c r="P1030">
        <v>173</v>
      </c>
      <c r="Q1030" s="17">
        <v>44038.726570949075</v>
      </c>
      <c r="R1030" t="s">
        <v>111</v>
      </c>
    </row>
    <row r="1031" spans="1:18" x14ac:dyDescent="0.3">
      <c r="A1031">
        <v>21569597</v>
      </c>
      <c r="B1031" t="s">
        <v>75</v>
      </c>
      <c r="C1031">
        <v>1396878</v>
      </c>
      <c r="D1031" t="s">
        <v>75</v>
      </c>
      <c r="E1031" t="s">
        <v>304</v>
      </c>
      <c r="F1031" t="s">
        <v>304</v>
      </c>
      <c r="G1031" t="s">
        <v>58</v>
      </c>
      <c r="H1031" t="s">
        <v>1046</v>
      </c>
      <c r="I1031" t="s">
        <v>75</v>
      </c>
      <c r="J1031" t="s">
        <v>41</v>
      </c>
      <c r="K1031" t="s">
        <v>234</v>
      </c>
      <c r="L1031" s="25">
        <v>44038</v>
      </c>
      <c r="M1031">
        <v>7</v>
      </c>
      <c r="N1031">
        <v>2020</v>
      </c>
      <c r="O1031" t="s">
        <v>106</v>
      </c>
      <c r="P1031">
        <v>173</v>
      </c>
      <c r="Q1031" s="17">
        <v>44038.881334143516</v>
      </c>
      <c r="R1031" t="s">
        <v>305</v>
      </c>
    </row>
    <row r="1032" spans="1:18" x14ac:dyDescent="0.3">
      <c r="A1032">
        <v>264085</v>
      </c>
      <c r="B1032" t="s">
        <v>75</v>
      </c>
      <c r="C1032">
        <v>1396978</v>
      </c>
      <c r="D1032" t="s">
        <v>108</v>
      </c>
      <c r="E1032" t="s">
        <v>57</v>
      </c>
      <c r="F1032" t="s">
        <v>57</v>
      </c>
      <c r="G1032" t="s">
        <v>109</v>
      </c>
      <c r="H1032" t="s">
        <v>1047</v>
      </c>
      <c r="I1032" t="s">
        <v>81</v>
      </c>
      <c r="J1032" t="s">
        <v>82</v>
      </c>
      <c r="K1032" t="s">
        <v>83</v>
      </c>
      <c r="L1032" s="25">
        <v>44038</v>
      </c>
      <c r="M1032">
        <v>7</v>
      </c>
      <c r="N1032">
        <v>2020</v>
      </c>
      <c r="O1032" t="s">
        <v>106</v>
      </c>
      <c r="P1032">
        <v>173</v>
      </c>
      <c r="Q1032" s="17">
        <v>44038.728072453705</v>
      </c>
      <c r="R1032" t="s">
        <v>111</v>
      </c>
    </row>
    <row r="1033" spans="1:18" x14ac:dyDescent="0.3">
      <c r="A1033">
        <v>21570068</v>
      </c>
      <c r="B1033" t="s">
        <v>75</v>
      </c>
      <c r="C1033">
        <v>1396944</v>
      </c>
      <c r="D1033" t="s">
        <v>75</v>
      </c>
      <c r="E1033" t="s">
        <v>304</v>
      </c>
      <c r="F1033" t="s">
        <v>304</v>
      </c>
      <c r="G1033" t="s">
        <v>58</v>
      </c>
      <c r="H1033" t="s">
        <v>1048</v>
      </c>
      <c r="I1033" t="s">
        <v>75</v>
      </c>
      <c r="J1033" t="s">
        <v>41</v>
      </c>
      <c r="K1033" t="s">
        <v>234</v>
      </c>
      <c r="L1033" s="25">
        <v>44038</v>
      </c>
      <c r="M1033">
        <v>7</v>
      </c>
      <c r="N1033">
        <v>2020</v>
      </c>
      <c r="O1033" t="s">
        <v>106</v>
      </c>
      <c r="P1033">
        <v>173</v>
      </c>
      <c r="Q1033" s="17">
        <v>44038.883027546297</v>
      </c>
      <c r="R1033" t="s">
        <v>305</v>
      </c>
    </row>
    <row r="1034" spans="1:18" x14ac:dyDescent="0.3">
      <c r="A1034">
        <v>21569862</v>
      </c>
      <c r="B1034" t="s">
        <v>75</v>
      </c>
      <c r="C1034">
        <v>1396942</v>
      </c>
      <c r="D1034" t="s">
        <v>75</v>
      </c>
      <c r="E1034" t="s">
        <v>304</v>
      </c>
      <c r="F1034" t="s">
        <v>304</v>
      </c>
      <c r="G1034" t="s">
        <v>58</v>
      </c>
      <c r="H1034" t="s">
        <v>1049</v>
      </c>
      <c r="I1034" t="s">
        <v>75</v>
      </c>
      <c r="J1034" t="s">
        <v>41</v>
      </c>
      <c r="K1034" t="s">
        <v>234</v>
      </c>
      <c r="L1034" s="25">
        <v>44038</v>
      </c>
      <c r="M1034">
        <v>7</v>
      </c>
      <c r="N1034">
        <v>2020</v>
      </c>
      <c r="O1034" t="s">
        <v>106</v>
      </c>
      <c r="P1034">
        <v>173</v>
      </c>
      <c r="Q1034" s="17">
        <v>44038.886957870367</v>
      </c>
      <c r="R1034" t="s">
        <v>305</v>
      </c>
    </row>
    <row r="1035" spans="1:18" x14ac:dyDescent="0.3">
      <c r="A1035">
        <v>21569779</v>
      </c>
      <c r="B1035" t="s">
        <v>75</v>
      </c>
      <c r="C1035">
        <v>1396993</v>
      </c>
      <c r="D1035" t="s">
        <v>75</v>
      </c>
      <c r="E1035" t="s">
        <v>304</v>
      </c>
      <c r="F1035" t="s">
        <v>304</v>
      </c>
      <c r="G1035" t="s">
        <v>58</v>
      </c>
      <c r="H1035" t="s">
        <v>1050</v>
      </c>
      <c r="I1035" t="s">
        <v>75</v>
      </c>
      <c r="J1035" t="s">
        <v>41</v>
      </c>
      <c r="K1035" t="s">
        <v>234</v>
      </c>
      <c r="L1035" s="25">
        <v>44038</v>
      </c>
      <c r="M1035">
        <v>7</v>
      </c>
      <c r="N1035">
        <v>2020</v>
      </c>
      <c r="O1035" t="s">
        <v>106</v>
      </c>
      <c r="P1035">
        <v>173</v>
      </c>
      <c r="Q1035" s="17">
        <v>44038.886461805552</v>
      </c>
      <c r="R1035" t="s">
        <v>305</v>
      </c>
    </row>
    <row r="1036" spans="1:18" x14ac:dyDescent="0.3">
      <c r="A1036">
        <v>21570471</v>
      </c>
      <c r="B1036" t="s">
        <v>75</v>
      </c>
      <c r="C1036">
        <v>1397027</v>
      </c>
      <c r="D1036" t="s">
        <v>108</v>
      </c>
      <c r="E1036" t="s">
        <v>57</v>
      </c>
      <c r="F1036" t="s">
        <v>57</v>
      </c>
      <c r="G1036" t="s">
        <v>109</v>
      </c>
      <c r="H1036" t="s">
        <v>1051</v>
      </c>
      <c r="I1036" t="s">
        <v>81</v>
      </c>
      <c r="J1036" t="s">
        <v>82</v>
      </c>
      <c r="K1036" t="s">
        <v>83</v>
      </c>
      <c r="L1036" s="25">
        <v>44038</v>
      </c>
      <c r="M1036">
        <v>7</v>
      </c>
      <c r="N1036">
        <v>2020</v>
      </c>
      <c r="O1036" t="s">
        <v>106</v>
      </c>
      <c r="P1036">
        <v>173</v>
      </c>
      <c r="Q1036" s="17">
        <v>44038.732945254633</v>
      </c>
      <c r="R1036" t="s">
        <v>111</v>
      </c>
    </row>
    <row r="1037" spans="1:18" x14ac:dyDescent="0.3">
      <c r="A1037">
        <v>21570333</v>
      </c>
      <c r="B1037" t="s">
        <v>71</v>
      </c>
      <c r="C1037">
        <v>1397044</v>
      </c>
      <c r="D1037" t="s">
        <v>110</v>
      </c>
      <c r="E1037" t="s">
        <v>57</v>
      </c>
      <c r="F1037" t="s">
        <v>57</v>
      </c>
      <c r="G1037" t="s">
        <v>109</v>
      </c>
      <c r="H1037" t="s">
        <v>1052</v>
      </c>
      <c r="I1037" t="s">
        <v>81</v>
      </c>
      <c r="J1037" t="s">
        <v>82</v>
      </c>
      <c r="K1037" t="s">
        <v>83</v>
      </c>
      <c r="L1037" s="25">
        <v>44038</v>
      </c>
      <c r="M1037">
        <v>7</v>
      </c>
      <c r="N1037">
        <v>2020</v>
      </c>
      <c r="O1037" t="s">
        <v>106</v>
      </c>
      <c r="P1037">
        <v>173</v>
      </c>
      <c r="Q1037" s="17">
        <v>44038.728433796299</v>
      </c>
      <c r="R1037" t="s">
        <v>114</v>
      </c>
    </row>
    <row r="1038" spans="1:18" x14ac:dyDescent="0.3">
      <c r="A1038">
        <v>21570115</v>
      </c>
      <c r="B1038" t="s">
        <v>75</v>
      </c>
      <c r="C1038">
        <v>1397093</v>
      </c>
      <c r="D1038" t="s">
        <v>75</v>
      </c>
      <c r="E1038" t="s">
        <v>56</v>
      </c>
      <c r="F1038" t="s">
        <v>56</v>
      </c>
      <c r="G1038" t="s">
        <v>105</v>
      </c>
      <c r="H1038" t="s">
        <v>112</v>
      </c>
      <c r="I1038" t="s">
        <v>75</v>
      </c>
      <c r="J1038" t="s">
        <v>41</v>
      </c>
      <c r="K1038" t="s">
        <v>83</v>
      </c>
      <c r="L1038" s="25">
        <v>44038</v>
      </c>
      <c r="M1038">
        <v>7</v>
      </c>
      <c r="N1038">
        <v>2020</v>
      </c>
      <c r="O1038" t="s">
        <v>106</v>
      </c>
      <c r="P1038">
        <v>173</v>
      </c>
      <c r="Q1038" s="17">
        <v>44038.732724305555</v>
      </c>
      <c r="R1038" t="s">
        <v>111</v>
      </c>
    </row>
    <row r="1039" spans="1:18" x14ac:dyDescent="0.3">
      <c r="A1039">
        <v>21570003</v>
      </c>
      <c r="B1039" t="s">
        <v>75</v>
      </c>
      <c r="C1039">
        <v>1397127</v>
      </c>
      <c r="D1039" t="s">
        <v>75</v>
      </c>
      <c r="E1039" t="s">
        <v>304</v>
      </c>
      <c r="F1039" t="s">
        <v>304</v>
      </c>
      <c r="G1039" t="s">
        <v>58</v>
      </c>
      <c r="H1039" t="s">
        <v>1053</v>
      </c>
      <c r="I1039" t="s">
        <v>75</v>
      </c>
      <c r="J1039" t="s">
        <v>41</v>
      </c>
      <c r="K1039" t="s">
        <v>234</v>
      </c>
      <c r="L1039" s="25">
        <v>44038</v>
      </c>
      <c r="M1039">
        <v>7</v>
      </c>
      <c r="N1039">
        <v>2020</v>
      </c>
      <c r="O1039" t="s">
        <v>106</v>
      </c>
      <c r="P1039">
        <v>173</v>
      </c>
      <c r="Q1039" s="17">
        <v>44038.887103587964</v>
      </c>
      <c r="R1039" t="s">
        <v>305</v>
      </c>
    </row>
    <row r="1040" spans="1:18" x14ac:dyDescent="0.3">
      <c r="A1040">
        <v>21569502</v>
      </c>
      <c r="B1040" t="s">
        <v>75</v>
      </c>
      <c r="C1040">
        <v>1395725</v>
      </c>
      <c r="D1040" t="s">
        <v>108</v>
      </c>
      <c r="E1040" t="s">
        <v>57</v>
      </c>
      <c r="F1040" t="s">
        <v>57</v>
      </c>
      <c r="G1040" t="s">
        <v>109</v>
      </c>
      <c r="H1040" t="s">
        <v>1054</v>
      </c>
      <c r="I1040" t="s">
        <v>81</v>
      </c>
      <c r="J1040" t="s">
        <v>82</v>
      </c>
      <c r="K1040" t="s">
        <v>83</v>
      </c>
      <c r="L1040" s="25">
        <v>44038</v>
      </c>
      <c r="M1040">
        <v>7</v>
      </c>
      <c r="N1040">
        <v>2020</v>
      </c>
      <c r="O1040" t="s">
        <v>106</v>
      </c>
      <c r="P1040">
        <v>173</v>
      </c>
      <c r="Q1040" s="17">
        <v>44038.713583912038</v>
      </c>
      <c r="R1040" t="s">
        <v>111</v>
      </c>
    </row>
    <row r="1041" spans="1:18" x14ac:dyDescent="0.3">
      <c r="A1041">
        <v>21568913</v>
      </c>
      <c r="B1041" t="s">
        <v>75</v>
      </c>
      <c r="C1041">
        <v>1395661</v>
      </c>
      <c r="D1041" t="s">
        <v>75</v>
      </c>
      <c r="E1041" t="s">
        <v>304</v>
      </c>
      <c r="F1041" t="s">
        <v>304</v>
      </c>
      <c r="G1041" t="s">
        <v>58</v>
      </c>
      <c r="H1041" t="s">
        <v>1055</v>
      </c>
      <c r="I1041" t="s">
        <v>75</v>
      </c>
      <c r="J1041" t="s">
        <v>41</v>
      </c>
      <c r="K1041" t="s">
        <v>234</v>
      </c>
      <c r="L1041" s="25">
        <v>44038</v>
      </c>
      <c r="M1041">
        <v>7</v>
      </c>
      <c r="N1041">
        <v>2020</v>
      </c>
      <c r="O1041" t="s">
        <v>106</v>
      </c>
      <c r="P1041">
        <v>173</v>
      </c>
      <c r="Q1041" s="17">
        <v>44038.784658564815</v>
      </c>
      <c r="R1041" t="s">
        <v>308</v>
      </c>
    </row>
    <row r="1042" spans="1:18" x14ac:dyDescent="0.3">
      <c r="A1042">
        <v>21568391</v>
      </c>
      <c r="B1042" t="s">
        <v>75</v>
      </c>
      <c r="C1042">
        <v>1395759</v>
      </c>
      <c r="D1042" t="s">
        <v>75</v>
      </c>
      <c r="E1042" t="s">
        <v>304</v>
      </c>
      <c r="F1042" t="s">
        <v>304</v>
      </c>
      <c r="G1042" t="s">
        <v>58</v>
      </c>
      <c r="H1042" t="s">
        <v>1056</v>
      </c>
      <c r="I1042" t="s">
        <v>75</v>
      </c>
      <c r="J1042" t="s">
        <v>41</v>
      </c>
      <c r="K1042" t="s">
        <v>234</v>
      </c>
      <c r="L1042" s="25">
        <v>44038</v>
      </c>
      <c r="M1042">
        <v>7</v>
      </c>
      <c r="N1042">
        <v>2020</v>
      </c>
      <c r="O1042" t="s">
        <v>106</v>
      </c>
      <c r="P1042">
        <v>173</v>
      </c>
      <c r="Q1042" s="17">
        <v>44038.782322106483</v>
      </c>
      <c r="R1042" t="s">
        <v>305</v>
      </c>
    </row>
    <row r="1043" spans="1:18" x14ac:dyDescent="0.3">
      <c r="A1043">
        <v>21568689</v>
      </c>
      <c r="B1043" t="s">
        <v>75</v>
      </c>
      <c r="C1043">
        <v>1395804</v>
      </c>
      <c r="D1043" t="s">
        <v>75</v>
      </c>
      <c r="E1043" t="s">
        <v>304</v>
      </c>
      <c r="F1043" t="s">
        <v>304</v>
      </c>
      <c r="G1043" t="s">
        <v>58</v>
      </c>
      <c r="H1043" t="s">
        <v>1057</v>
      </c>
      <c r="I1043" t="s">
        <v>75</v>
      </c>
      <c r="J1043" t="s">
        <v>41</v>
      </c>
      <c r="K1043" t="s">
        <v>234</v>
      </c>
      <c r="L1043" s="25">
        <v>44038</v>
      </c>
      <c r="M1043">
        <v>7</v>
      </c>
      <c r="N1043">
        <v>2020</v>
      </c>
      <c r="O1043" t="s">
        <v>106</v>
      </c>
      <c r="P1043">
        <v>173</v>
      </c>
      <c r="Q1043" s="17">
        <v>44038.785423611109</v>
      </c>
      <c r="R1043" t="s">
        <v>305</v>
      </c>
    </row>
    <row r="1044" spans="1:18" x14ac:dyDescent="0.3">
      <c r="A1044">
        <v>21568686</v>
      </c>
      <c r="B1044" t="s">
        <v>75</v>
      </c>
      <c r="C1044">
        <v>1395802</v>
      </c>
      <c r="D1044" t="s">
        <v>75</v>
      </c>
      <c r="E1044" t="s">
        <v>304</v>
      </c>
      <c r="F1044" t="s">
        <v>304</v>
      </c>
      <c r="G1044" t="s">
        <v>58</v>
      </c>
      <c r="H1044" t="s">
        <v>1058</v>
      </c>
      <c r="I1044" t="s">
        <v>75</v>
      </c>
      <c r="J1044" t="s">
        <v>41</v>
      </c>
      <c r="K1044" t="s">
        <v>234</v>
      </c>
      <c r="L1044" s="25">
        <v>44038</v>
      </c>
      <c r="M1044">
        <v>7</v>
      </c>
      <c r="N1044">
        <v>2020</v>
      </c>
      <c r="O1044" t="s">
        <v>106</v>
      </c>
      <c r="P1044">
        <v>173</v>
      </c>
      <c r="Q1044" s="17">
        <v>44038.784040046296</v>
      </c>
      <c r="R1044" t="s">
        <v>305</v>
      </c>
    </row>
    <row r="1045" spans="1:18" x14ac:dyDescent="0.3">
      <c r="A1045">
        <v>21569167</v>
      </c>
      <c r="B1045" t="s">
        <v>75</v>
      </c>
      <c r="C1045">
        <v>1395859</v>
      </c>
      <c r="D1045" t="s">
        <v>75</v>
      </c>
      <c r="E1045" t="s">
        <v>304</v>
      </c>
      <c r="F1045" t="s">
        <v>304</v>
      </c>
      <c r="G1045" t="s">
        <v>58</v>
      </c>
      <c r="H1045" t="s">
        <v>214</v>
      </c>
      <c r="I1045" t="s">
        <v>75</v>
      </c>
      <c r="J1045" t="s">
        <v>41</v>
      </c>
      <c r="K1045" t="s">
        <v>234</v>
      </c>
      <c r="L1045" s="25">
        <v>44038</v>
      </c>
      <c r="M1045">
        <v>7</v>
      </c>
      <c r="N1045">
        <v>2020</v>
      </c>
      <c r="O1045" t="s">
        <v>106</v>
      </c>
      <c r="P1045">
        <v>173</v>
      </c>
      <c r="Q1045" s="17">
        <v>44038.788809027777</v>
      </c>
      <c r="R1045" t="s">
        <v>308</v>
      </c>
    </row>
    <row r="1046" spans="1:18" x14ac:dyDescent="0.3">
      <c r="A1046">
        <v>21569233</v>
      </c>
      <c r="B1046" t="s">
        <v>71</v>
      </c>
      <c r="C1046">
        <v>1395895</v>
      </c>
      <c r="D1046" t="s">
        <v>110</v>
      </c>
      <c r="E1046" t="s">
        <v>57</v>
      </c>
      <c r="F1046" t="s">
        <v>57</v>
      </c>
      <c r="G1046" t="s">
        <v>109</v>
      </c>
      <c r="H1046" t="s">
        <v>1059</v>
      </c>
      <c r="I1046" t="s">
        <v>81</v>
      </c>
      <c r="J1046" t="s">
        <v>82</v>
      </c>
      <c r="K1046" t="s">
        <v>83</v>
      </c>
      <c r="L1046" s="25">
        <v>44038</v>
      </c>
      <c r="M1046">
        <v>7</v>
      </c>
      <c r="N1046">
        <v>2020</v>
      </c>
      <c r="O1046" t="s">
        <v>106</v>
      </c>
      <c r="P1046">
        <v>173</v>
      </c>
      <c r="Q1046" s="17">
        <v>44038.712496296299</v>
      </c>
      <c r="R1046" t="s">
        <v>111</v>
      </c>
    </row>
    <row r="1047" spans="1:18" x14ac:dyDescent="0.3">
      <c r="A1047">
        <v>21569573</v>
      </c>
      <c r="B1047" t="s">
        <v>75</v>
      </c>
      <c r="C1047">
        <v>1395938</v>
      </c>
      <c r="D1047" t="s">
        <v>203</v>
      </c>
      <c r="E1047" t="s">
        <v>57</v>
      </c>
      <c r="F1047" t="s">
        <v>57</v>
      </c>
      <c r="G1047" t="s">
        <v>109</v>
      </c>
      <c r="H1047" t="s">
        <v>708</v>
      </c>
      <c r="I1047" t="s">
        <v>81</v>
      </c>
      <c r="J1047" t="s">
        <v>82</v>
      </c>
      <c r="K1047" t="s">
        <v>83</v>
      </c>
      <c r="L1047" s="25">
        <v>44038</v>
      </c>
      <c r="M1047">
        <v>7</v>
      </c>
      <c r="N1047">
        <v>2020</v>
      </c>
      <c r="O1047" t="s">
        <v>106</v>
      </c>
      <c r="P1047">
        <v>173</v>
      </c>
      <c r="Q1047" s="17">
        <v>44038.712987500003</v>
      </c>
      <c r="R1047" t="s">
        <v>111</v>
      </c>
    </row>
    <row r="1048" spans="1:18" x14ac:dyDescent="0.3">
      <c r="A1048">
        <v>21569310</v>
      </c>
      <c r="B1048" t="s">
        <v>75</v>
      </c>
      <c r="C1048">
        <v>1395861</v>
      </c>
      <c r="D1048" t="s">
        <v>75</v>
      </c>
      <c r="E1048" t="s">
        <v>304</v>
      </c>
      <c r="F1048" t="s">
        <v>304</v>
      </c>
      <c r="G1048" t="s">
        <v>58</v>
      </c>
      <c r="H1048" t="s">
        <v>1060</v>
      </c>
      <c r="I1048" t="s">
        <v>75</v>
      </c>
      <c r="J1048" t="s">
        <v>41</v>
      </c>
      <c r="K1048" t="s">
        <v>234</v>
      </c>
      <c r="L1048" s="25">
        <v>44038</v>
      </c>
      <c r="M1048">
        <v>7</v>
      </c>
      <c r="N1048">
        <v>2020</v>
      </c>
      <c r="O1048" t="s">
        <v>106</v>
      </c>
      <c r="P1048">
        <v>173</v>
      </c>
      <c r="Q1048" s="17">
        <v>44038.786005092596</v>
      </c>
      <c r="R1048" t="s">
        <v>305</v>
      </c>
    </row>
    <row r="1049" spans="1:18" x14ac:dyDescent="0.3">
      <c r="A1049">
        <v>21568669</v>
      </c>
      <c r="B1049" t="s">
        <v>71</v>
      </c>
      <c r="C1049">
        <v>1395961</v>
      </c>
      <c r="D1049" t="s">
        <v>110</v>
      </c>
      <c r="E1049" t="s">
        <v>56</v>
      </c>
      <c r="F1049" t="s">
        <v>56</v>
      </c>
      <c r="G1049" t="s">
        <v>105</v>
      </c>
      <c r="H1049" t="s">
        <v>1061</v>
      </c>
      <c r="I1049" t="s">
        <v>81</v>
      </c>
      <c r="J1049" t="s">
        <v>82</v>
      </c>
      <c r="K1049" t="s">
        <v>83</v>
      </c>
      <c r="L1049" s="25">
        <v>44038</v>
      </c>
      <c r="M1049">
        <v>7</v>
      </c>
      <c r="N1049">
        <v>2020</v>
      </c>
      <c r="O1049" t="s">
        <v>106</v>
      </c>
      <c r="P1049">
        <v>173</v>
      </c>
      <c r="Q1049" s="17">
        <v>44038.7138037037</v>
      </c>
      <c r="R1049" t="s">
        <v>111</v>
      </c>
    </row>
    <row r="1050" spans="1:18" x14ac:dyDescent="0.3">
      <c r="A1050">
        <v>21569338</v>
      </c>
      <c r="B1050" t="s">
        <v>75</v>
      </c>
      <c r="C1050">
        <v>1396002</v>
      </c>
      <c r="D1050" t="s">
        <v>108</v>
      </c>
      <c r="E1050" t="s">
        <v>57</v>
      </c>
      <c r="F1050" t="s">
        <v>57</v>
      </c>
      <c r="G1050" t="s">
        <v>109</v>
      </c>
      <c r="H1050" t="s">
        <v>1062</v>
      </c>
      <c r="I1050" t="s">
        <v>81</v>
      </c>
      <c r="J1050" t="s">
        <v>82</v>
      </c>
      <c r="K1050" t="s">
        <v>83</v>
      </c>
      <c r="L1050" s="25">
        <v>44038</v>
      </c>
      <c r="M1050">
        <v>7</v>
      </c>
      <c r="N1050">
        <v>2020</v>
      </c>
      <c r="O1050" t="s">
        <v>106</v>
      </c>
      <c r="P1050">
        <v>173</v>
      </c>
      <c r="Q1050" s="17">
        <v>44038.715541203703</v>
      </c>
      <c r="R1050" t="s">
        <v>111</v>
      </c>
    </row>
    <row r="1051" spans="1:18" x14ac:dyDescent="0.3">
      <c r="A1051">
        <v>21569178</v>
      </c>
      <c r="B1051" t="s">
        <v>75</v>
      </c>
      <c r="C1051">
        <v>1395968</v>
      </c>
      <c r="D1051" t="s">
        <v>75</v>
      </c>
      <c r="E1051" t="s">
        <v>304</v>
      </c>
      <c r="F1051" t="s">
        <v>304</v>
      </c>
      <c r="G1051" t="s">
        <v>58</v>
      </c>
      <c r="H1051" t="s">
        <v>1063</v>
      </c>
      <c r="I1051" t="s">
        <v>75</v>
      </c>
      <c r="J1051" t="s">
        <v>41</v>
      </c>
      <c r="K1051" t="s">
        <v>234</v>
      </c>
      <c r="L1051" s="25">
        <v>44038</v>
      </c>
      <c r="M1051">
        <v>7</v>
      </c>
      <c r="N1051">
        <v>2020</v>
      </c>
      <c r="O1051" t="s">
        <v>106</v>
      </c>
      <c r="P1051">
        <v>173</v>
      </c>
      <c r="Q1051" s="17">
        <v>44038.788926273148</v>
      </c>
      <c r="R1051" t="s">
        <v>308</v>
      </c>
    </row>
    <row r="1052" spans="1:18" x14ac:dyDescent="0.3">
      <c r="A1052">
        <v>21569449</v>
      </c>
      <c r="B1052" t="s">
        <v>75</v>
      </c>
      <c r="C1052">
        <v>1396168</v>
      </c>
      <c r="D1052" t="s">
        <v>75</v>
      </c>
      <c r="E1052" t="s">
        <v>57</v>
      </c>
      <c r="F1052" t="s">
        <v>57</v>
      </c>
      <c r="G1052" t="s">
        <v>109</v>
      </c>
      <c r="H1052" t="s">
        <v>112</v>
      </c>
      <c r="I1052" t="s">
        <v>75</v>
      </c>
      <c r="J1052" t="s">
        <v>41</v>
      </c>
      <c r="K1052" t="s">
        <v>83</v>
      </c>
      <c r="L1052" s="25">
        <v>44038</v>
      </c>
      <c r="M1052">
        <v>7</v>
      </c>
      <c r="N1052">
        <v>2020</v>
      </c>
      <c r="O1052" t="s">
        <v>106</v>
      </c>
      <c r="P1052">
        <v>173</v>
      </c>
      <c r="Q1052" s="17">
        <v>44038.718640624997</v>
      </c>
      <c r="R1052" t="s">
        <v>111</v>
      </c>
    </row>
    <row r="1053" spans="1:18" x14ac:dyDescent="0.3">
      <c r="A1053">
        <v>21568680</v>
      </c>
      <c r="B1053" t="s">
        <v>75</v>
      </c>
      <c r="C1053">
        <v>1396138</v>
      </c>
      <c r="D1053" t="s">
        <v>75</v>
      </c>
      <c r="E1053" t="s">
        <v>304</v>
      </c>
      <c r="F1053" t="s">
        <v>304</v>
      </c>
      <c r="G1053" t="s">
        <v>58</v>
      </c>
      <c r="H1053" t="s">
        <v>1064</v>
      </c>
      <c r="I1053" t="s">
        <v>75</v>
      </c>
      <c r="J1053" t="s">
        <v>41</v>
      </c>
      <c r="K1053" t="s">
        <v>234</v>
      </c>
      <c r="L1053" s="25">
        <v>44038</v>
      </c>
      <c r="M1053">
        <v>7</v>
      </c>
      <c r="N1053">
        <v>2020</v>
      </c>
      <c r="O1053" t="s">
        <v>106</v>
      </c>
      <c r="P1053">
        <v>173</v>
      </c>
      <c r="Q1053" s="17">
        <v>44038.796159375001</v>
      </c>
      <c r="R1053" t="s">
        <v>305</v>
      </c>
    </row>
    <row r="1054" spans="1:18" x14ac:dyDescent="0.3">
      <c r="A1054">
        <v>21568927</v>
      </c>
      <c r="B1054" t="s">
        <v>71</v>
      </c>
      <c r="C1054">
        <v>1396197</v>
      </c>
      <c r="D1054" t="s">
        <v>110</v>
      </c>
      <c r="E1054" t="s">
        <v>304</v>
      </c>
      <c r="F1054" t="s">
        <v>304</v>
      </c>
      <c r="G1054" t="s">
        <v>58</v>
      </c>
      <c r="H1054" t="s">
        <v>1065</v>
      </c>
      <c r="I1054" t="s">
        <v>81</v>
      </c>
      <c r="J1054" t="s">
        <v>82</v>
      </c>
      <c r="K1054" t="s">
        <v>234</v>
      </c>
      <c r="L1054" s="25">
        <v>44038</v>
      </c>
      <c r="M1054">
        <v>7</v>
      </c>
      <c r="N1054">
        <v>2020</v>
      </c>
      <c r="O1054" t="s">
        <v>106</v>
      </c>
      <c r="P1054">
        <v>173</v>
      </c>
      <c r="Q1054" s="17">
        <v>44038.795615856485</v>
      </c>
      <c r="R1054" t="s">
        <v>308</v>
      </c>
    </row>
    <row r="1055" spans="1:18" x14ac:dyDescent="0.3">
      <c r="A1055">
        <v>21569402</v>
      </c>
      <c r="B1055" t="s">
        <v>75</v>
      </c>
      <c r="C1055">
        <v>1396202</v>
      </c>
      <c r="D1055" t="s">
        <v>75</v>
      </c>
      <c r="E1055" t="s">
        <v>304</v>
      </c>
      <c r="F1055" t="s">
        <v>304</v>
      </c>
      <c r="G1055" t="s">
        <v>58</v>
      </c>
      <c r="H1055" t="s">
        <v>1066</v>
      </c>
      <c r="I1055" t="s">
        <v>75</v>
      </c>
      <c r="J1055" t="s">
        <v>41</v>
      </c>
      <c r="K1055" t="s">
        <v>234</v>
      </c>
      <c r="L1055" s="25">
        <v>44038</v>
      </c>
      <c r="M1055">
        <v>7</v>
      </c>
      <c r="N1055">
        <v>2020</v>
      </c>
      <c r="O1055" t="s">
        <v>106</v>
      </c>
      <c r="P1055">
        <v>173</v>
      </c>
      <c r="Q1055" s="17">
        <v>44038.798220254626</v>
      </c>
      <c r="R1055" t="s">
        <v>305</v>
      </c>
    </row>
    <row r="1056" spans="1:18" x14ac:dyDescent="0.3">
      <c r="A1056">
        <v>21569277</v>
      </c>
      <c r="B1056" t="s">
        <v>71</v>
      </c>
      <c r="C1056">
        <v>1396261</v>
      </c>
      <c r="D1056" t="s">
        <v>110</v>
      </c>
      <c r="E1056" t="s">
        <v>56</v>
      </c>
      <c r="F1056" t="s">
        <v>56</v>
      </c>
      <c r="G1056" t="s">
        <v>105</v>
      </c>
      <c r="H1056" t="s">
        <v>1067</v>
      </c>
      <c r="I1056" t="s">
        <v>81</v>
      </c>
      <c r="J1056" t="s">
        <v>82</v>
      </c>
      <c r="K1056" t="s">
        <v>83</v>
      </c>
      <c r="L1056" s="25">
        <v>44038</v>
      </c>
      <c r="M1056">
        <v>7</v>
      </c>
      <c r="N1056">
        <v>2020</v>
      </c>
      <c r="O1056" t="s">
        <v>106</v>
      </c>
      <c r="P1056">
        <v>173</v>
      </c>
      <c r="Q1056" s="17">
        <v>44038.719104166667</v>
      </c>
      <c r="R1056" t="s">
        <v>111</v>
      </c>
    </row>
    <row r="1057" spans="1:18" x14ac:dyDescent="0.3">
      <c r="A1057">
        <v>21568613</v>
      </c>
      <c r="B1057" t="s">
        <v>75</v>
      </c>
      <c r="C1057">
        <v>1396238</v>
      </c>
      <c r="D1057" t="s">
        <v>75</v>
      </c>
      <c r="E1057" t="s">
        <v>304</v>
      </c>
      <c r="F1057" t="s">
        <v>304</v>
      </c>
      <c r="G1057" t="s">
        <v>58</v>
      </c>
      <c r="H1057" t="s">
        <v>1068</v>
      </c>
      <c r="I1057" t="s">
        <v>75</v>
      </c>
      <c r="J1057" t="s">
        <v>41</v>
      </c>
      <c r="K1057" t="s">
        <v>234</v>
      </c>
      <c r="L1057" s="25">
        <v>44038</v>
      </c>
      <c r="M1057">
        <v>7</v>
      </c>
      <c r="N1057">
        <v>2020</v>
      </c>
      <c r="O1057" t="s">
        <v>106</v>
      </c>
      <c r="P1057">
        <v>173</v>
      </c>
      <c r="Q1057" s="17">
        <v>44038.798992708333</v>
      </c>
      <c r="R1057" t="s">
        <v>308</v>
      </c>
    </row>
    <row r="1058" spans="1:18" x14ac:dyDescent="0.3">
      <c r="A1058">
        <v>21569150</v>
      </c>
      <c r="B1058" t="s">
        <v>71</v>
      </c>
      <c r="C1058">
        <v>1396204</v>
      </c>
      <c r="D1058" t="s">
        <v>110</v>
      </c>
      <c r="E1058" t="s">
        <v>304</v>
      </c>
      <c r="F1058" t="s">
        <v>304</v>
      </c>
      <c r="G1058" t="s">
        <v>58</v>
      </c>
      <c r="H1058" t="s">
        <v>1069</v>
      </c>
      <c r="I1058" t="s">
        <v>81</v>
      </c>
      <c r="J1058" t="s">
        <v>82</v>
      </c>
      <c r="K1058" t="s">
        <v>234</v>
      </c>
      <c r="L1058" s="25">
        <v>44038</v>
      </c>
      <c r="M1058">
        <v>7</v>
      </c>
      <c r="N1058">
        <v>2020</v>
      </c>
      <c r="O1058" t="s">
        <v>106</v>
      </c>
      <c r="P1058">
        <v>173</v>
      </c>
      <c r="Q1058" s="17">
        <v>44038.799625115738</v>
      </c>
      <c r="R1058" t="s">
        <v>308</v>
      </c>
    </row>
    <row r="1059" spans="1:18" x14ac:dyDescent="0.3">
      <c r="A1059">
        <v>21568924</v>
      </c>
      <c r="B1059" t="s">
        <v>75</v>
      </c>
      <c r="C1059">
        <v>1396295</v>
      </c>
      <c r="D1059" t="s">
        <v>75</v>
      </c>
      <c r="E1059" t="s">
        <v>304</v>
      </c>
      <c r="F1059" t="s">
        <v>304</v>
      </c>
      <c r="G1059" t="s">
        <v>58</v>
      </c>
      <c r="H1059" t="s">
        <v>112</v>
      </c>
      <c r="I1059" t="s">
        <v>75</v>
      </c>
      <c r="J1059" t="s">
        <v>41</v>
      </c>
      <c r="K1059" t="s">
        <v>234</v>
      </c>
      <c r="L1059" s="25">
        <v>44038</v>
      </c>
      <c r="M1059">
        <v>7</v>
      </c>
      <c r="N1059">
        <v>2020</v>
      </c>
      <c r="O1059" t="s">
        <v>106</v>
      </c>
      <c r="P1059">
        <v>173</v>
      </c>
      <c r="Q1059" s="17">
        <v>44038.873217592591</v>
      </c>
      <c r="R1059" t="s">
        <v>308</v>
      </c>
    </row>
    <row r="1060" spans="1:18" x14ac:dyDescent="0.3">
      <c r="A1060">
        <v>21568881</v>
      </c>
      <c r="B1060" t="s">
        <v>75</v>
      </c>
      <c r="C1060">
        <v>1396297</v>
      </c>
      <c r="D1060" t="s">
        <v>75</v>
      </c>
      <c r="E1060" t="s">
        <v>304</v>
      </c>
      <c r="F1060" t="s">
        <v>304</v>
      </c>
      <c r="G1060" t="s">
        <v>58</v>
      </c>
      <c r="H1060" t="s">
        <v>1070</v>
      </c>
      <c r="I1060" t="s">
        <v>75</v>
      </c>
      <c r="J1060" t="s">
        <v>41</v>
      </c>
      <c r="K1060" t="s">
        <v>234</v>
      </c>
      <c r="L1060" s="25">
        <v>44038</v>
      </c>
      <c r="M1060">
        <v>7</v>
      </c>
      <c r="N1060">
        <v>2020</v>
      </c>
      <c r="O1060" t="s">
        <v>106</v>
      </c>
      <c r="P1060">
        <v>173</v>
      </c>
      <c r="Q1060" s="17">
        <v>44038.873301388892</v>
      </c>
      <c r="R1060" t="s">
        <v>305</v>
      </c>
    </row>
    <row r="1061" spans="1:18" x14ac:dyDescent="0.3">
      <c r="A1061">
        <v>21569881</v>
      </c>
      <c r="B1061" t="s">
        <v>71</v>
      </c>
      <c r="C1061">
        <v>1396338</v>
      </c>
      <c r="D1061" t="s">
        <v>110</v>
      </c>
      <c r="E1061" t="s">
        <v>57</v>
      </c>
      <c r="F1061" t="s">
        <v>57</v>
      </c>
      <c r="G1061" t="s">
        <v>109</v>
      </c>
      <c r="H1061" t="s">
        <v>1071</v>
      </c>
      <c r="I1061" t="s">
        <v>81</v>
      </c>
      <c r="J1061" t="s">
        <v>82</v>
      </c>
      <c r="K1061" t="s">
        <v>83</v>
      </c>
      <c r="L1061" s="25">
        <v>44038</v>
      </c>
      <c r="M1061">
        <v>7</v>
      </c>
      <c r="N1061">
        <v>2020</v>
      </c>
      <c r="O1061" t="s">
        <v>106</v>
      </c>
      <c r="P1061">
        <v>173</v>
      </c>
      <c r="Q1061" s="17">
        <v>44038.722625115741</v>
      </c>
      <c r="R1061" t="s">
        <v>107</v>
      </c>
    </row>
    <row r="1062" spans="1:18" x14ac:dyDescent="0.3">
      <c r="A1062">
        <v>21569806</v>
      </c>
      <c r="B1062" t="s">
        <v>75</v>
      </c>
      <c r="C1062">
        <v>1396395</v>
      </c>
      <c r="D1062" t="s">
        <v>75</v>
      </c>
      <c r="E1062" t="s">
        <v>304</v>
      </c>
      <c r="F1062" t="s">
        <v>304</v>
      </c>
      <c r="G1062" t="s">
        <v>58</v>
      </c>
      <c r="H1062" t="s">
        <v>1072</v>
      </c>
      <c r="I1062" t="s">
        <v>75</v>
      </c>
      <c r="J1062" t="s">
        <v>41</v>
      </c>
      <c r="K1062" t="s">
        <v>234</v>
      </c>
      <c r="L1062" s="25">
        <v>44038</v>
      </c>
      <c r="M1062">
        <v>7</v>
      </c>
      <c r="N1062">
        <v>2020</v>
      </c>
      <c r="O1062" t="s">
        <v>106</v>
      </c>
      <c r="P1062">
        <v>173</v>
      </c>
      <c r="Q1062" s="17">
        <v>44038.877204629629</v>
      </c>
      <c r="R1062" t="s">
        <v>308</v>
      </c>
    </row>
    <row r="1063" spans="1:18" x14ac:dyDescent="0.3">
      <c r="A1063">
        <v>21569415</v>
      </c>
      <c r="B1063" t="s">
        <v>76</v>
      </c>
      <c r="C1063">
        <v>1396117</v>
      </c>
      <c r="D1063" t="s">
        <v>108</v>
      </c>
      <c r="E1063" t="s">
        <v>57</v>
      </c>
      <c r="F1063" t="s">
        <v>57</v>
      </c>
      <c r="G1063" t="s">
        <v>109</v>
      </c>
      <c r="H1063" t="s">
        <v>1073</v>
      </c>
      <c r="I1063" t="s">
        <v>78</v>
      </c>
      <c r="J1063" t="s">
        <v>41</v>
      </c>
      <c r="K1063" t="s">
        <v>83</v>
      </c>
      <c r="L1063" s="25">
        <v>44038</v>
      </c>
      <c r="M1063">
        <v>7</v>
      </c>
      <c r="N1063">
        <v>2020</v>
      </c>
      <c r="O1063" t="s">
        <v>106</v>
      </c>
      <c r="P1063">
        <v>173</v>
      </c>
      <c r="Q1063" s="17">
        <v>44038.718763078701</v>
      </c>
      <c r="R1063" t="s">
        <v>111</v>
      </c>
    </row>
    <row r="1064" spans="1:18" x14ac:dyDescent="0.3">
      <c r="A1064">
        <v>21568458</v>
      </c>
      <c r="B1064" t="s">
        <v>75</v>
      </c>
      <c r="C1064">
        <v>1396082</v>
      </c>
      <c r="D1064" t="s">
        <v>75</v>
      </c>
      <c r="E1064" t="s">
        <v>304</v>
      </c>
      <c r="F1064" t="s">
        <v>304</v>
      </c>
      <c r="G1064" t="s">
        <v>58</v>
      </c>
      <c r="H1064" t="s">
        <v>1074</v>
      </c>
      <c r="I1064" t="s">
        <v>75</v>
      </c>
      <c r="J1064" t="s">
        <v>41</v>
      </c>
      <c r="K1064" t="s">
        <v>234</v>
      </c>
      <c r="L1064" s="25">
        <v>44038</v>
      </c>
      <c r="M1064">
        <v>7</v>
      </c>
      <c r="N1064">
        <v>2020</v>
      </c>
      <c r="O1064" t="s">
        <v>106</v>
      </c>
      <c r="P1064">
        <v>173</v>
      </c>
      <c r="Q1064" s="17">
        <v>44038.793334722221</v>
      </c>
      <c r="R1064" t="s">
        <v>305</v>
      </c>
    </row>
    <row r="1065" spans="1:18" x14ac:dyDescent="0.3">
      <c r="A1065">
        <v>21568650</v>
      </c>
      <c r="B1065" t="s">
        <v>71</v>
      </c>
      <c r="C1065">
        <v>1396181</v>
      </c>
      <c r="D1065" t="s">
        <v>110</v>
      </c>
      <c r="E1065" t="s">
        <v>56</v>
      </c>
      <c r="F1065" t="s">
        <v>56</v>
      </c>
      <c r="G1065" t="s">
        <v>105</v>
      </c>
      <c r="H1065" t="s">
        <v>1075</v>
      </c>
      <c r="I1065" t="s">
        <v>81</v>
      </c>
      <c r="J1065" t="s">
        <v>82</v>
      </c>
      <c r="K1065" t="s">
        <v>83</v>
      </c>
      <c r="L1065" s="25">
        <v>44038</v>
      </c>
      <c r="M1065">
        <v>7</v>
      </c>
      <c r="N1065">
        <v>2020</v>
      </c>
      <c r="O1065" t="s">
        <v>106</v>
      </c>
      <c r="P1065">
        <v>173</v>
      </c>
      <c r="Q1065" s="17">
        <v>44038.719350231484</v>
      </c>
      <c r="R1065" t="s">
        <v>107</v>
      </c>
    </row>
    <row r="1066" spans="1:18" x14ac:dyDescent="0.3">
      <c r="A1066">
        <v>21568540</v>
      </c>
      <c r="B1066" t="s">
        <v>75</v>
      </c>
      <c r="C1066">
        <v>1396131</v>
      </c>
      <c r="D1066" t="s">
        <v>75</v>
      </c>
      <c r="E1066" t="s">
        <v>304</v>
      </c>
      <c r="F1066" t="s">
        <v>304</v>
      </c>
      <c r="G1066" t="s">
        <v>58</v>
      </c>
      <c r="H1066" t="s">
        <v>214</v>
      </c>
      <c r="I1066" t="s">
        <v>75</v>
      </c>
      <c r="J1066" t="s">
        <v>41</v>
      </c>
      <c r="K1066" t="s">
        <v>234</v>
      </c>
      <c r="L1066" s="25">
        <v>44038</v>
      </c>
      <c r="M1066">
        <v>7</v>
      </c>
      <c r="N1066">
        <v>2020</v>
      </c>
      <c r="O1066" t="s">
        <v>106</v>
      </c>
      <c r="P1066">
        <v>173</v>
      </c>
      <c r="Q1066" s="17">
        <v>44038.79550162037</v>
      </c>
      <c r="R1066" t="s">
        <v>305</v>
      </c>
    </row>
    <row r="1067" spans="1:18" x14ac:dyDescent="0.3">
      <c r="A1067">
        <v>21568710</v>
      </c>
      <c r="B1067" t="s">
        <v>75</v>
      </c>
      <c r="C1067">
        <v>1396182</v>
      </c>
      <c r="D1067" t="s">
        <v>75</v>
      </c>
      <c r="E1067" t="s">
        <v>304</v>
      </c>
      <c r="F1067" t="s">
        <v>304</v>
      </c>
      <c r="G1067" t="s">
        <v>58</v>
      </c>
      <c r="H1067" t="s">
        <v>112</v>
      </c>
      <c r="I1067" t="s">
        <v>75</v>
      </c>
      <c r="J1067" t="s">
        <v>41</v>
      </c>
      <c r="K1067" t="s">
        <v>234</v>
      </c>
      <c r="L1067" s="25">
        <v>44038</v>
      </c>
      <c r="M1067">
        <v>7</v>
      </c>
      <c r="N1067">
        <v>2020</v>
      </c>
      <c r="O1067" t="s">
        <v>106</v>
      </c>
      <c r="P1067">
        <v>173</v>
      </c>
      <c r="Q1067" s="17">
        <v>44038.795810532407</v>
      </c>
      <c r="R1067" t="s">
        <v>305</v>
      </c>
    </row>
    <row r="1068" spans="1:18" x14ac:dyDescent="0.3">
      <c r="A1068">
        <v>21569266</v>
      </c>
      <c r="B1068" t="s">
        <v>75</v>
      </c>
      <c r="C1068">
        <v>1396167</v>
      </c>
      <c r="D1068" t="s">
        <v>75</v>
      </c>
      <c r="E1068" t="s">
        <v>304</v>
      </c>
      <c r="F1068" t="s">
        <v>304</v>
      </c>
      <c r="G1068" t="s">
        <v>58</v>
      </c>
      <c r="H1068" t="s">
        <v>1076</v>
      </c>
      <c r="I1068" t="s">
        <v>75</v>
      </c>
      <c r="J1068" t="s">
        <v>41</v>
      </c>
      <c r="K1068" t="s">
        <v>234</v>
      </c>
      <c r="L1068" s="25">
        <v>44038</v>
      </c>
      <c r="M1068">
        <v>7</v>
      </c>
      <c r="N1068">
        <v>2020</v>
      </c>
      <c r="O1068" t="s">
        <v>106</v>
      </c>
      <c r="P1068">
        <v>173</v>
      </c>
      <c r="Q1068" s="17">
        <v>44038.797602199076</v>
      </c>
      <c r="R1068" t="s">
        <v>308</v>
      </c>
    </row>
    <row r="1069" spans="1:18" x14ac:dyDescent="0.3">
      <c r="A1069">
        <v>21569164</v>
      </c>
      <c r="B1069" t="s">
        <v>75</v>
      </c>
      <c r="C1069">
        <v>1396268</v>
      </c>
      <c r="D1069" t="s">
        <v>75</v>
      </c>
      <c r="E1069" t="s">
        <v>304</v>
      </c>
      <c r="F1069" t="s">
        <v>304</v>
      </c>
      <c r="G1069" t="s">
        <v>58</v>
      </c>
      <c r="H1069" t="s">
        <v>112</v>
      </c>
      <c r="I1069" t="s">
        <v>75</v>
      </c>
      <c r="J1069" t="s">
        <v>41</v>
      </c>
      <c r="K1069" t="s">
        <v>234</v>
      </c>
      <c r="L1069" s="25">
        <v>44038</v>
      </c>
      <c r="M1069">
        <v>7</v>
      </c>
      <c r="N1069">
        <v>2020</v>
      </c>
      <c r="O1069" t="s">
        <v>106</v>
      </c>
      <c r="P1069">
        <v>173</v>
      </c>
      <c r="Q1069" s="17">
        <v>44038.799850578704</v>
      </c>
      <c r="R1069" t="s">
        <v>308</v>
      </c>
    </row>
    <row r="1070" spans="1:18" x14ac:dyDescent="0.3">
      <c r="A1070">
        <v>21568524</v>
      </c>
      <c r="B1070" t="s">
        <v>75</v>
      </c>
      <c r="C1070">
        <v>1396282</v>
      </c>
      <c r="D1070" t="s">
        <v>75</v>
      </c>
      <c r="E1070" t="s">
        <v>304</v>
      </c>
      <c r="F1070" t="s">
        <v>304</v>
      </c>
      <c r="G1070" t="s">
        <v>58</v>
      </c>
      <c r="H1070" t="s">
        <v>1077</v>
      </c>
      <c r="I1070" t="s">
        <v>75</v>
      </c>
      <c r="J1070" t="s">
        <v>41</v>
      </c>
      <c r="K1070" t="s">
        <v>234</v>
      </c>
      <c r="L1070" s="25">
        <v>44038</v>
      </c>
      <c r="M1070">
        <v>7</v>
      </c>
      <c r="N1070">
        <v>2020</v>
      </c>
      <c r="O1070" t="s">
        <v>106</v>
      </c>
      <c r="P1070">
        <v>173</v>
      </c>
      <c r="Q1070" s="17">
        <v>44038.875421874996</v>
      </c>
      <c r="R1070" t="s">
        <v>305</v>
      </c>
    </row>
    <row r="1071" spans="1:18" x14ac:dyDescent="0.3">
      <c r="A1071">
        <v>21569940</v>
      </c>
      <c r="B1071" t="s">
        <v>71</v>
      </c>
      <c r="C1071">
        <v>1396331</v>
      </c>
      <c r="D1071" t="s">
        <v>110</v>
      </c>
      <c r="E1071" t="s">
        <v>57</v>
      </c>
      <c r="F1071" t="s">
        <v>57</v>
      </c>
      <c r="G1071" t="s">
        <v>109</v>
      </c>
      <c r="H1071" t="s">
        <v>1078</v>
      </c>
      <c r="I1071" t="s">
        <v>81</v>
      </c>
      <c r="J1071" t="s">
        <v>82</v>
      </c>
      <c r="K1071" t="s">
        <v>83</v>
      </c>
      <c r="L1071" s="25">
        <v>44038</v>
      </c>
      <c r="M1071">
        <v>7</v>
      </c>
      <c r="N1071">
        <v>2020</v>
      </c>
      <c r="O1071" t="s">
        <v>106</v>
      </c>
      <c r="P1071">
        <v>173</v>
      </c>
      <c r="Q1071" s="17">
        <v>44038.719902546298</v>
      </c>
      <c r="R1071" t="s">
        <v>111</v>
      </c>
    </row>
    <row r="1072" spans="1:18" x14ac:dyDescent="0.3">
      <c r="A1072">
        <v>21568872</v>
      </c>
      <c r="B1072" t="s">
        <v>75</v>
      </c>
      <c r="C1072">
        <v>1396368</v>
      </c>
      <c r="D1072" t="s">
        <v>75</v>
      </c>
      <c r="E1072" t="s">
        <v>304</v>
      </c>
      <c r="F1072" t="s">
        <v>304</v>
      </c>
      <c r="G1072" t="s">
        <v>58</v>
      </c>
      <c r="H1072" t="s">
        <v>1079</v>
      </c>
      <c r="I1072" t="s">
        <v>75</v>
      </c>
      <c r="J1072" t="s">
        <v>41</v>
      </c>
      <c r="K1072" t="s">
        <v>234</v>
      </c>
      <c r="L1072" s="25">
        <v>44038</v>
      </c>
      <c r="M1072">
        <v>7</v>
      </c>
      <c r="N1072">
        <v>2020</v>
      </c>
      <c r="O1072" t="s">
        <v>106</v>
      </c>
      <c r="P1072">
        <v>173</v>
      </c>
      <c r="Q1072" s="17">
        <v>44038.874928356483</v>
      </c>
      <c r="R1072" t="s">
        <v>305</v>
      </c>
    </row>
    <row r="1073" spans="1:18" x14ac:dyDescent="0.3">
      <c r="A1073">
        <v>21568855</v>
      </c>
      <c r="B1073" t="s">
        <v>71</v>
      </c>
      <c r="C1073">
        <v>1396367</v>
      </c>
      <c r="D1073" t="s">
        <v>110</v>
      </c>
      <c r="E1073" t="s">
        <v>304</v>
      </c>
      <c r="F1073" t="s">
        <v>304</v>
      </c>
      <c r="G1073" t="s">
        <v>58</v>
      </c>
      <c r="H1073" t="s">
        <v>1080</v>
      </c>
      <c r="I1073" t="s">
        <v>81</v>
      </c>
      <c r="J1073" t="s">
        <v>82</v>
      </c>
      <c r="K1073" t="s">
        <v>234</v>
      </c>
      <c r="L1073" s="25">
        <v>44038</v>
      </c>
      <c r="M1073">
        <v>7</v>
      </c>
      <c r="N1073">
        <v>2020</v>
      </c>
      <c r="O1073" t="s">
        <v>106</v>
      </c>
      <c r="P1073">
        <v>173</v>
      </c>
      <c r="Q1073" s="17">
        <v>44038.874844675927</v>
      </c>
      <c r="R1073" t="s">
        <v>308</v>
      </c>
    </row>
    <row r="1074" spans="1:18" x14ac:dyDescent="0.3">
      <c r="A1074">
        <v>21568480</v>
      </c>
      <c r="B1074" t="s">
        <v>75</v>
      </c>
      <c r="C1074">
        <v>1396418</v>
      </c>
      <c r="D1074" t="s">
        <v>75</v>
      </c>
      <c r="E1074" t="s">
        <v>304</v>
      </c>
      <c r="F1074" t="s">
        <v>304</v>
      </c>
      <c r="G1074" t="s">
        <v>58</v>
      </c>
      <c r="H1074" t="s">
        <v>1081</v>
      </c>
      <c r="I1074" t="s">
        <v>75</v>
      </c>
      <c r="J1074" t="s">
        <v>41</v>
      </c>
      <c r="K1074" t="s">
        <v>234</v>
      </c>
      <c r="L1074" s="25">
        <v>44038</v>
      </c>
      <c r="M1074">
        <v>7</v>
      </c>
      <c r="N1074">
        <v>2020</v>
      </c>
      <c r="O1074" t="s">
        <v>106</v>
      </c>
      <c r="P1074">
        <v>173</v>
      </c>
      <c r="Q1074" s="17">
        <v>44038.876581365737</v>
      </c>
      <c r="R1074" t="s">
        <v>305</v>
      </c>
    </row>
    <row r="1075" spans="1:18" x14ac:dyDescent="0.3">
      <c r="A1075">
        <v>21568560</v>
      </c>
      <c r="B1075" t="s">
        <v>71</v>
      </c>
      <c r="C1075">
        <v>1396432</v>
      </c>
      <c r="D1075" t="s">
        <v>110</v>
      </c>
      <c r="E1075" t="s">
        <v>56</v>
      </c>
      <c r="F1075" t="s">
        <v>56</v>
      </c>
      <c r="G1075" t="s">
        <v>105</v>
      </c>
      <c r="H1075" t="s">
        <v>1082</v>
      </c>
      <c r="I1075" t="s">
        <v>81</v>
      </c>
      <c r="J1075" t="s">
        <v>82</v>
      </c>
      <c r="K1075" t="s">
        <v>83</v>
      </c>
      <c r="L1075" s="25">
        <v>44038</v>
      </c>
      <c r="M1075">
        <v>7</v>
      </c>
      <c r="N1075">
        <v>2020</v>
      </c>
      <c r="O1075" t="s">
        <v>106</v>
      </c>
      <c r="P1075">
        <v>173</v>
      </c>
      <c r="Q1075" s="17">
        <v>44038.721127430559</v>
      </c>
      <c r="R1075" t="s">
        <v>114</v>
      </c>
    </row>
    <row r="1076" spans="1:18" x14ac:dyDescent="0.3">
      <c r="A1076">
        <v>21569148</v>
      </c>
      <c r="B1076" t="s">
        <v>75</v>
      </c>
      <c r="C1076">
        <v>1396267</v>
      </c>
      <c r="D1076" t="s">
        <v>75</v>
      </c>
      <c r="E1076" t="s">
        <v>304</v>
      </c>
      <c r="F1076" t="s">
        <v>304</v>
      </c>
      <c r="G1076" t="s">
        <v>58</v>
      </c>
      <c r="H1076" t="s">
        <v>1083</v>
      </c>
      <c r="I1076" t="s">
        <v>75</v>
      </c>
      <c r="J1076" t="s">
        <v>41</v>
      </c>
      <c r="K1076" t="s">
        <v>234</v>
      </c>
      <c r="L1076" s="25">
        <v>44038</v>
      </c>
      <c r="M1076">
        <v>7</v>
      </c>
      <c r="N1076">
        <v>2020</v>
      </c>
      <c r="O1076" t="s">
        <v>106</v>
      </c>
      <c r="P1076">
        <v>173</v>
      </c>
      <c r="Q1076" s="17">
        <v>44038.875224884257</v>
      </c>
      <c r="R1076" t="s">
        <v>308</v>
      </c>
    </row>
    <row r="1077" spans="1:18" x14ac:dyDescent="0.3">
      <c r="A1077">
        <v>21569934</v>
      </c>
      <c r="B1077" t="s">
        <v>75</v>
      </c>
      <c r="C1077">
        <v>1396468</v>
      </c>
      <c r="D1077" t="s">
        <v>75</v>
      </c>
      <c r="E1077" t="s">
        <v>304</v>
      </c>
      <c r="F1077" t="s">
        <v>304</v>
      </c>
      <c r="G1077" t="s">
        <v>58</v>
      </c>
      <c r="H1077" t="s">
        <v>112</v>
      </c>
      <c r="I1077" t="s">
        <v>75</v>
      </c>
      <c r="J1077" t="s">
        <v>41</v>
      </c>
      <c r="K1077" t="s">
        <v>234</v>
      </c>
      <c r="L1077" s="25">
        <v>44038</v>
      </c>
      <c r="M1077">
        <v>7</v>
      </c>
      <c r="N1077">
        <v>2020</v>
      </c>
      <c r="O1077" t="s">
        <v>106</v>
      </c>
      <c r="P1077">
        <v>173</v>
      </c>
      <c r="Q1077" s="17">
        <v>44038.877836111111</v>
      </c>
      <c r="R1077" t="s">
        <v>308</v>
      </c>
    </row>
    <row r="1078" spans="1:18" x14ac:dyDescent="0.3">
      <c r="A1078">
        <v>21569587</v>
      </c>
      <c r="B1078" t="s">
        <v>75</v>
      </c>
      <c r="C1078">
        <v>1396532</v>
      </c>
      <c r="D1078" t="s">
        <v>75</v>
      </c>
      <c r="E1078" t="s">
        <v>304</v>
      </c>
      <c r="F1078" t="s">
        <v>304</v>
      </c>
      <c r="G1078" t="s">
        <v>58</v>
      </c>
      <c r="H1078" t="s">
        <v>1084</v>
      </c>
      <c r="I1078" t="s">
        <v>75</v>
      </c>
      <c r="J1078" t="s">
        <v>41</v>
      </c>
      <c r="K1078" t="s">
        <v>234</v>
      </c>
      <c r="L1078" s="25">
        <v>44038</v>
      </c>
      <c r="M1078">
        <v>7</v>
      </c>
      <c r="N1078">
        <v>2020</v>
      </c>
      <c r="O1078" t="s">
        <v>106</v>
      </c>
      <c r="P1078">
        <v>173</v>
      </c>
      <c r="Q1078" s="17">
        <v>44038.87655277778</v>
      </c>
      <c r="R1078" t="s">
        <v>305</v>
      </c>
    </row>
    <row r="1079" spans="1:18" x14ac:dyDescent="0.3">
      <c r="A1079">
        <v>21568841</v>
      </c>
      <c r="B1079" t="s">
        <v>75</v>
      </c>
      <c r="C1079">
        <v>1396482</v>
      </c>
      <c r="D1079" t="s">
        <v>75</v>
      </c>
      <c r="E1079" t="s">
        <v>304</v>
      </c>
      <c r="F1079" t="s">
        <v>304</v>
      </c>
      <c r="G1079" t="s">
        <v>58</v>
      </c>
      <c r="H1079" t="s">
        <v>1085</v>
      </c>
      <c r="I1079" t="s">
        <v>75</v>
      </c>
      <c r="J1079" t="s">
        <v>41</v>
      </c>
      <c r="K1079" t="s">
        <v>234</v>
      </c>
      <c r="L1079" s="25">
        <v>44038</v>
      </c>
      <c r="M1079">
        <v>7</v>
      </c>
      <c r="N1079">
        <v>2020</v>
      </c>
      <c r="O1079" t="s">
        <v>106</v>
      </c>
      <c r="P1079">
        <v>173</v>
      </c>
      <c r="Q1079" s="17">
        <v>44038.878707175929</v>
      </c>
      <c r="R1079" t="s">
        <v>308</v>
      </c>
    </row>
    <row r="1080" spans="1:18" x14ac:dyDescent="0.3">
      <c r="A1080">
        <v>21569040</v>
      </c>
      <c r="B1080" t="s">
        <v>75</v>
      </c>
      <c r="C1080">
        <v>1396617</v>
      </c>
      <c r="D1080" t="s">
        <v>75</v>
      </c>
      <c r="E1080" t="s">
        <v>56</v>
      </c>
      <c r="F1080" t="s">
        <v>56</v>
      </c>
      <c r="G1080" t="s">
        <v>105</v>
      </c>
      <c r="H1080" t="s">
        <v>112</v>
      </c>
      <c r="I1080" t="s">
        <v>75</v>
      </c>
      <c r="J1080" t="s">
        <v>41</v>
      </c>
      <c r="K1080" t="s">
        <v>83</v>
      </c>
      <c r="L1080" s="25">
        <v>44038</v>
      </c>
      <c r="M1080">
        <v>7</v>
      </c>
      <c r="N1080">
        <v>2020</v>
      </c>
      <c r="O1080" t="s">
        <v>106</v>
      </c>
      <c r="P1080">
        <v>173</v>
      </c>
      <c r="Q1080" s="17">
        <v>44038.723935416667</v>
      </c>
      <c r="R1080" t="s">
        <v>111</v>
      </c>
    </row>
    <row r="1081" spans="1:18" x14ac:dyDescent="0.3">
      <c r="A1081">
        <v>21569557</v>
      </c>
      <c r="B1081" t="s">
        <v>77</v>
      </c>
      <c r="C1081">
        <v>1396618</v>
      </c>
      <c r="D1081" t="s">
        <v>115</v>
      </c>
      <c r="E1081" t="s">
        <v>56</v>
      </c>
      <c r="F1081" t="s">
        <v>56</v>
      </c>
      <c r="G1081" t="s">
        <v>105</v>
      </c>
      <c r="H1081" t="s">
        <v>210</v>
      </c>
      <c r="I1081" t="s">
        <v>78</v>
      </c>
      <c r="J1081" t="s">
        <v>41</v>
      </c>
      <c r="K1081" t="s">
        <v>83</v>
      </c>
      <c r="L1081" s="25">
        <v>44038</v>
      </c>
      <c r="M1081">
        <v>7</v>
      </c>
      <c r="N1081">
        <v>2020</v>
      </c>
      <c r="O1081" t="s">
        <v>106</v>
      </c>
      <c r="P1081">
        <v>173</v>
      </c>
      <c r="Q1081" s="17">
        <v>44038.702586458334</v>
      </c>
      <c r="R1081" t="s">
        <v>107</v>
      </c>
    </row>
    <row r="1082" spans="1:18" x14ac:dyDescent="0.3">
      <c r="A1082">
        <v>264046</v>
      </c>
      <c r="B1082" t="s">
        <v>75</v>
      </c>
      <c r="C1082">
        <v>1396668</v>
      </c>
      <c r="D1082" t="s">
        <v>108</v>
      </c>
      <c r="E1082" t="s">
        <v>57</v>
      </c>
      <c r="F1082" t="s">
        <v>57</v>
      </c>
      <c r="G1082" t="s">
        <v>109</v>
      </c>
      <c r="H1082" t="s">
        <v>1086</v>
      </c>
      <c r="I1082" t="s">
        <v>81</v>
      </c>
      <c r="J1082" t="s">
        <v>82</v>
      </c>
      <c r="K1082" t="s">
        <v>83</v>
      </c>
      <c r="L1082" s="25">
        <v>44038</v>
      </c>
      <c r="M1082">
        <v>7</v>
      </c>
      <c r="N1082">
        <v>2020</v>
      </c>
      <c r="O1082" t="s">
        <v>106</v>
      </c>
      <c r="P1082">
        <v>173</v>
      </c>
      <c r="Q1082" s="17">
        <v>44038.725849074071</v>
      </c>
      <c r="R1082" t="s">
        <v>111</v>
      </c>
    </row>
    <row r="1083" spans="1:18" x14ac:dyDescent="0.3">
      <c r="A1083">
        <v>21569896</v>
      </c>
      <c r="B1083" t="s">
        <v>75</v>
      </c>
      <c r="C1083">
        <v>1396767</v>
      </c>
      <c r="D1083" t="s">
        <v>75</v>
      </c>
      <c r="E1083" t="s">
        <v>304</v>
      </c>
      <c r="F1083" t="s">
        <v>304</v>
      </c>
      <c r="G1083" t="s">
        <v>58</v>
      </c>
      <c r="H1083" t="s">
        <v>1087</v>
      </c>
      <c r="I1083" t="s">
        <v>75</v>
      </c>
      <c r="J1083" t="s">
        <v>41</v>
      </c>
      <c r="K1083" t="s">
        <v>234</v>
      </c>
      <c r="L1083" s="25">
        <v>44038</v>
      </c>
      <c r="M1083">
        <v>7</v>
      </c>
      <c r="N1083">
        <v>2020</v>
      </c>
      <c r="O1083" t="s">
        <v>106</v>
      </c>
      <c r="P1083">
        <v>173</v>
      </c>
      <c r="Q1083" s="17">
        <v>44038.882019675926</v>
      </c>
      <c r="R1083" t="s">
        <v>308</v>
      </c>
    </row>
    <row r="1084" spans="1:18" x14ac:dyDescent="0.3">
      <c r="A1084">
        <v>21570014</v>
      </c>
      <c r="B1084" t="s">
        <v>75</v>
      </c>
      <c r="C1084">
        <v>1396953</v>
      </c>
      <c r="D1084" t="s">
        <v>75</v>
      </c>
      <c r="E1084" t="s">
        <v>304</v>
      </c>
      <c r="F1084" t="s">
        <v>304</v>
      </c>
      <c r="G1084" t="s">
        <v>58</v>
      </c>
      <c r="H1084" t="s">
        <v>112</v>
      </c>
      <c r="I1084" t="s">
        <v>75</v>
      </c>
      <c r="J1084" t="s">
        <v>41</v>
      </c>
      <c r="K1084" t="s">
        <v>234</v>
      </c>
      <c r="L1084" s="25">
        <v>44038</v>
      </c>
      <c r="M1084">
        <v>7</v>
      </c>
      <c r="N1084">
        <v>2020</v>
      </c>
      <c r="O1084" t="s">
        <v>106</v>
      </c>
      <c r="P1084">
        <v>173</v>
      </c>
      <c r="Q1084" s="17">
        <v>44038.882446412033</v>
      </c>
      <c r="R1084" t="s">
        <v>305</v>
      </c>
    </row>
    <row r="1085" spans="1:18" x14ac:dyDescent="0.3">
      <c r="A1085">
        <v>21569975</v>
      </c>
      <c r="B1085" t="s">
        <v>71</v>
      </c>
      <c r="C1085">
        <v>1396853</v>
      </c>
      <c r="D1085" t="s">
        <v>110</v>
      </c>
      <c r="E1085" t="s">
        <v>304</v>
      </c>
      <c r="F1085" t="s">
        <v>304</v>
      </c>
      <c r="G1085" t="s">
        <v>58</v>
      </c>
      <c r="H1085" t="s">
        <v>1088</v>
      </c>
      <c r="I1085" t="s">
        <v>81</v>
      </c>
      <c r="J1085" t="s">
        <v>82</v>
      </c>
      <c r="K1085" t="s">
        <v>234</v>
      </c>
      <c r="L1085" s="25">
        <v>44038</v>
      </c>
      <c r="M1085">
        <v>7</v>
      </c>
      <c r="N1085">
        <v>2020</v>
      </c>
      <c r="O1085" t="s">
        <v>106</v>
      </c>
      <c r="P1085">
        <v>173</v>
      </c>
      <c r="Q1085" s="17">
        <v>44038.882084375</v>
      </c>
      <c r="R1085" t="s">
        <v>308</v>
      </c>
    </row>
    <row r="1086" spans="1:18" x14ac:dyDescent="0.3">
      <c r="A1086">
        <v>21570349</v>
      </c>
      <c r="B1086" t="s">
        <v>71</v>
      </c>
      <c r="C1086">
        <v>1397068</v>
      </c>
      <c r="D1086" t="s">
        <v>110</v>
      </c>
      <c r="E1086" t="s">
        <v>56</v>
      </c>
      <c r="F1086" t="s">
        <v>56</v>
      </c>
      <c r="G1086" t="s">
        <v>105</v>
      </c>
      <c r="H1086" t="s">
        <v>1089</v>
      </c>
      <c r="I1086" t="s">
        <v>81</v>
      </c>
      <c r="J1086" t="s">
        <v>82</v>
      </c>
      <c r="K1086" t="s">
        <v>83</v>
      </c>
      <c r="L1086" s="25">
        <v>44038</v>
      </c>
      <c r="M1086">
        <v>7</v>
      </c>
      <c r="N1086">
        <v>2020</v>
      </c>
      <c r="O1086" t="s">
        <v>106</v>
      </c>
      <c r="P1086">
        <v>173</v>
      </c>
      <c r="Q1086" s="17">
        <v>44038.729598148151</v>
      </c>
      <c r="R1086" t="s">
        <v>113</v>
      </c>
    </row>
    <row r="1087" spans="1:18" x14ac:dyDescent="0.3">
      <c r="A1087">
        <v>21570130</v>
      </c>
      <c r="B1087" t="s">
        <v>71</v>
      </c>
      <c r="C1087">
        <v>1397172</v>
      </c>
      <c r="D1087" t="s">
        <v>110</v>
      </c>
      <c r="E1087" t="s">
        <v>304</v>
      </c>
      <c r="F1087" t="s">
        <v>304</v>
      </c>
      <c r="G1087" t="s">
        <v>58</v>
      </c>
      <c r="H1087" t="s">
        <v>1090</v>
      </c>
      <c r="I1087" t="s">
        <v>81</v>
      </c>
      <c r="J1087" t="s">
        <v>82</v>
      </c>
      <c r="K1087" t="s">
        <v>234</v>
      </c>
      <c r="L1087" s="25">
        <v>44038</v>
      </c>
      <c r="M1087">
        <v>7</v>
      </c>
      <c r="N1087">
        <v>2020</v>
      </c>
      <c r="O1087" t="s">
        <v>106</v>
      </c>
      <c r="P1087">
        <v>173</v>
      </c>
      <c r="Q1087" s="17">
        <v>44038.885936805556</v>
      </c>
      <c r="R1087" t="s">
        <v>308</v>
      </c>
    </row>
    <row r="1088" spans="1:18" x14ac:dyDescent="0.3">
      <c r="A1088">
        <v>21569843</v>
      </c>
      <c r="B1088" t="s">
        <v>75</v>
      </c>
      <c r="C1088">
        <v>1397199</v>
      </c>
      <c r="D1088" t="s">
        <v>75</v>
      </c>
      <c r="E1088" t="s">
        <v>304</v>
      </c>
      <c r="F1088" t="s">
        <v>304</v>
      </c>
      <c r="G1088" t="s">
        <v>58</v>
      </c>
      <c r="H1088" t="s">
        <v>1091</v>
      </c>
      <c r="I1088" t="s">
        <v>75</v>
      </c>
      <c r="J1088" t="s">
        <v>41</v>
      </c>
      <c r="K1088" t="s">
        <v>234</v>
      </c>
      <c r="L1088" s="25">
        <v>44038</v>
      </c>
      <c r="M1088">
        <v>7</v>
      </c>
      <c r="N1088">
        <v>2020</v>
      </c>
      <c r="O1088" t="s">
        <v>106</v>
      </c>
      <c r="P1088">
        <v>173</v>
      </c>
      <c r="Q1088" s="17">
        <v>44038.885745370368</v>
      </c>
      <c r="R1088" t="s">
        <v>305</v>
      </c>
    </row>
    <row r="1089" spans="1:18" x14ac:dyDescent="0.3">
      <c r="A1089">
        <v>21570406</v>
      </c>
      <c r="B1089" t="s">
        <v>71</v>
      </c>
      <c r="C1089">
        <v>1397208</v>
      </c>
      <c r="D1089" t="s">
        <v>110</v>
      </c>
      <c r="E1089" t="s">
        <v>57</v>
      </c>
      <c r="F1089" t="s">
        <v>57</v>
      </c>
      <c r="G1089" t="s">
        <v>109</v>
      </c>
      <c r="H1089" t="s">
        <v>1092</v>
      </c>
      <c r="I1089" t="s">
        <v>81</v>
      </c>
      <c r="J1089" t="s">
        <v>82</v>
      </c>
      <c r="K1089" t="s">
        <v>83</v>
      </c>
      <c r="L1089" s="25">
        <v>44038</v>
      </c>
      <c r="M1089">
        <v>7</v>
      </c>
      <c r="N1089">
        <v>2020</v>
      </c>
      <c r="O1089" t="s">
        <v>106</v>
      </c>
      <c r="P1089">
        <v>173</v>
      </c>
      <c r="Q1089" s="17">
        <v>44038.734098263893</v>
      </c>
      <c r="R1089" t="s">
        <v>111</v>
      </c>
    </row>
    <row r="1090" spans="1:18" x14ac:dyDescent="0.3">
      <c r="A1090">
        <v>21570662</v>
      </c>
      <c r="B1090" t="s">
        <v>75</v>
      </c>
      <c r="C1090">
        <v>1397299</v>
      </c>
      <c r="D1090" t="s">
        <v>75</v>
      </c>
      <c r="E1090" t="s">
        <v>56</v>
      </c>
      <c r="F1090" t="s">
        <v>56</v>
      </c>
      <c r="G1090" t="s">
        <v>105</v>
      </c>
      <c r="H1090" t="s">
        <v>1093</v>
      </c>
      <c r="I1090" t="s">
        <v>75</v>
      </c>
      <c r="J1090" t="s">
        <v>41</v>
      </c>
      <c r="K1090" t="s">
        <v>83</v>
      </c>
      <c r="L1090" s="25">
        <v>44038</v>
      </c>
      <c r="M1090">
        <v>7</v>
      </c>
      <c r="N1090">
        <v>2020</v>
      </c>
      <c r="O1090" t="s">
        <v>106</v>
      </c>
      <c r="P1090">
        <v>173</v>
      </c>
      <c r="Q1090" s="17">
        <v>44038.770894675923</v>
      </c>
      <c r="R1090" t="s">
        <v>111</v>
      </c>
    </row>
    <row r="1091" spans="1:18" x14ac:dyDescent="0.3">
      <c r="A1091">
        <v>21571024</v>
      </c>
      <c r="B1091" t="s">
        <v>75</v>
      </c>
      <c r="C1091">
        <v>1397506</v>
      </c>
      <c r="D1091" t="s">
        <v>75</v>
      </c>
      <c r="E1091" t="s">
        <v>304</v>
      </c>
      <c r="F1091" t="s">
        <v>304</v>
      </c>
      <c r="G1091" t="s">
        <v>58</v>
      </c>
      <c r="H1091" t="s">
        <v>1094</v>
      </c>
      <c r="I1091" t="s">
        <v>75</v>
      </c>
      <c r="J1091" t="s">
        <v>41</v>
      </c>
      <c r="K1091" t="s">
        <v>234</v>
      </c>
      <c r="L1091" s="25">
        <v>44038</v>
      </c>
      <c r="M1091">
        <v>7</v>
      </c>
      <c r="N1091">
        <v>2020</v>
      </c>
      <c r="O1091" t="s">
        <v>106</v>
      </c>
      <c r="P1091">
        <v>173</v>
      </c>
      <c r="Q1091" s="17">
        <v>44038.887273148146</v>
      </c>
      <c r="R1091" t="s">
        <v>305</v>
      </c>
    </row>
    <row r="1092" spans="1:18" x14ac:dyDescent="0.3">
      <c r="A1092">
        <v>21570939</v>
      </c>
      <c r="B1092" t="s">
        <v>71</v>
      </c>
      <c r="C1092">
        <v>1397472</v>
      </c>
      <c r="D1092" t="s">
        <v>110</v>
      </c>
      <c r="E1092" t="s">
        <v>56</v>
      </c>
      <c r="F1092" t="s">
        <v>56</v>
      </c>
      <c r="G1092" t="s">
        <v>105</v>
      </c>
      <c r="H1092" t="s">
        <v>1095</v>
      </c>
      <c r="I1092" t="s">
        <v>81</v>
      </c>
      <c r="J1092" t="s">
        <v>82</v>
      </c>
      <c r="K1092" t="s">
        <v>83</v>
      </c>
      <c r="L1092" s="25">
        <v>44038</v>
      </c>
      <c r="M1092">
        <v>7</v>
      </c>
      <c r="N1092">
        <v>2020</v>
      </c>
      <c r="O1092" t="s">
        <v>106</v>
      </c>
      <c r="P1092">
        <v>173</v>
      </c>
      <c r="Q1092" s="17">
        <v>44038.738359490744</v>
      </c>
      <c r="R1092" t="s">
        <v>113</v>
      </c>
    </row>
    <row r="1093" spans="1:18" x14ac:dyDescent="0.3">
      <c r="A1093">
        <v>21570901</v>
      </c>
      <c r="B1093" t="s">
        <v>71</v>
      </c>
      <c r="C1093">
        <v>1397442</v>
      </c>
      <c r="D1093" t="s">
        <v>110</v>
      </c>
      <c r="E1093" t="s">
        <v>56</v>
      </c>
      <c r="F1093" t="s">
        <v>56</v>
      </c>
      <c r="G1093" t="s">
        <v>105</v>
      </c>
      <c r="H1093" t="s">
        <v>1096</v>
      </c>
      <c r="I1093" t="s">
        <v>81</v>
      </c>
      <c r="J1093" t="s">
        <v>82</v>
      </c>
      <c r="K1093" t="s">
        <v>83</v>
      </c>
      <c r="L1093" s="25">
        <v>44038</v>
      </c>
      <c r="M1093">
        <v>7</v>
      </c>
      <c r="N1093">
        <v>2020</v>
      </c>
      <c r="O1093" t="s">
        <v>106</v>
      </c>
      <c r="P1093">
        <v>173</v>
      </c>
      <c r="Q1093" s="17">
        <v>44038.737435532406</v>
      </c>
      <c r="R1093" t="s">
        <v>111</v>
      </c>
    </row>
    <row r="1094" spans="1:18" x14ac:dyDescent="0.3">
      <c r="A1094">
        <v>21570274</v>
      </c>
      <c r="B1094" t="s">
        <v>71</v>
      </c>
      <c r="C1094">
        <v>1397508</v>
      </c>
      <c r="D1094" t="s">
        <v>110</v>
      </c>
      <c r="E1094" t="s">
        <v>57</v>
      </c>
      <c r="F1094" t="s">
        <v>57</v>
      </c>
      <c r="G1094" t="s">
        <v>109</v>
      </c>
      <c r="H1094" t="s">
        <v>1097</v>
      </c>
      <c r="I1094" t="s">
        <v>81</v>
      </c>
      <c r="J1094" t="s">
        <v>82</v>
      </c>
      <c r="K1094" t="s">
        <v>83</v>
      </c>
      <c r="L1094" s="25">
        <v>44038</v>
      </c>
      <c r="M1094">
        <v>7</v>
      </c>
      <c r="N1094">
        <v>2020</v>
      </c>
      <c r="O1094" t="s">
        <v>106</v>
      </c>
      <c r="P1094">
        <v>173</v>
      </c>
      <c r="Q1094" s="17">
        <v>44038.737859375004</v>
      </c>
      <c r="R1094" t="s">
        <v>111</v>
      </c>
    </row>
    <row r="1095" spans="1:18" x14ac:dyDescent="0.3">
      <c r="A1095">
        <v>21570309</v>
      </c>
      <c r="B1095" t="s">
        <v>71</v>
      </c>
      <c r="C1095">
        <v>1397499</v>
      </c>
      <c r="D1095" t="s">
        <v>110</v>
      </c>
      <c r="E1095" t="s">
        <v>56</v>
      </c>
      <c r="F1095" t="s">
        <v>56</v>
      </c>
      <c r="G1095" t="s">
        <v>105</v>
      </c>
      <c r="H1095" t="s">
        <v>1098</v>
      </c>
      <c r="I1095" t="s">
        <v>81</v>
      </c>
      <c r="J1095" t="s">
        <v>82</v>
      </c>
      <c r="K1095" t="s">
        <v>83</v>
      </c>
      <c r="L1095" s="25">
        <v>44038</v>
      </c>
      <c r="M1095">
        <v>7</v>
      </c>
      <c r="N1095">
        <v>2020</v>
      </c>
      <c r="O1095" t="s">
        <v>106</v>
      </c>
      <c r="P1095">
        <v>173</v>
      </c>
      <c r="Q1095" s="17">
        <v>44038.7380962963</v>
      </c>
      <c r="R1095" t="s">
        <v>113</v>
      </c>
    </row>
    <row r="1096" spans="1:18" x14ac:dyDescent="0.3">
      <c r="A1096">
        <v>21570842</v>
      </c>
      <c r="B1096" t="s">
        <v>75</v>
      </c>
      <c r="C1096">
        <v>1397565</v>
      </c>
      <c r="D1096" t="s">
        <v>75</v>
      </c>
      <c r="E1096" t="s">
        <v>304</v>
      </c>
      <c r="F1096" t="s">
        <v>304</v>
      </c>
      <c r="G1096" t="s">
        <v>58</v>
      </c>
      <c r="H1096" t="s">
        <v>1099</v>
      </c>
      <c r="I1096" t="s">
        <v>75</v>
      </c>
      <c r="J1096" t="s">
        <v>41</v>
      </c>
      <c r="K1096" t="s">
        <v>234</v>
      </c>
      <c r="L1096" s="25">
        <v>44038</v>
      </c>
      <c r="M1096">
        <v>7</v>
      </c>
      <c r="N1096">
        <v>2020</v>
      </c>
      <c r="O1096" t="s">
        <v>106</v>
      </c>
      <c r="P1096">
        <v>173</v>
      </c>
      <c r="Q1096" s="17">
        <v>44038.88899097222</v>
      </c>
      <c r="R1096" t="s">
        <v>305</v>
      </c>
    </row>
    <row r="1097" spans="1:18" x14ac:dyDescent="0.3">
      <c r="A1097">
        <v>21570846</v>
      </c>
      <c r="B1097" t="s">
        <v>75</v>
      </c>
      <c r="C1097">
        <v>1397572</v>
      </c>
      <c r="D1097" t="s">
        <v>75</v>
      </c>
      <c r="E1097" t="s">
        <v>304</v>
      </c>
      <c r="F1097" t="s">
        <v>304</v>
      </c>
      <c r="G1097" t="s">
        <v>58</v>
      </c>
      <c r="H1097" t="s">
        <v>1100</v>
      </c>
      <c r="I1097" t="s">
        <v>75</v>
      </c>
      <c r="J1097" t="s">
        <v>41</v>
      </c>
      <c r="K1097" t="s">
        <v>234</v>
      </c>
      <c r="L1097" s="25">
        <v>44038</v>
      </c>
      <c r="M1097">
        <v>7</v>
      </c>
      <c r="N1097">
        <v>2020</v>
      </c>
      <c r="O1097" t="s">
        <v>106</v>
      </c>
      <c r="P1097">
        <v>173</v>
      </c>
      <c r="Q1097" s="17">
        <v>44038.888668287036</v>
      </c>
      <c r="R1097" t="s">
        <v>305</v>
      </c>
    </row>
    <row r="1098" spans="1:18" x14ac:dyDescent="0.3">
      <c r="A1098">
        <v>21571199</v>
      </c>
      <c r="B1098" t="s">
        <v>71</v>
      </c>
      <c r="C1098">
        <v>1397608</v>
      </c>
      <c r="D1098" t="s">
        <v>110</v>
      </c>
      <c r="E1098" t="s">
        <v>304</v>
      </c>
      <c r="F1098" t="s">
        <v>304</v>
      </c>
      <c r="G1098" t="s">
        <v>58</v>
      </c>
      <c r="H1098" t="s">
        <v>1101</v>
      </c>
      <c r="I1098" t="s">
        <v>81</v>
      </c>
      <c r="J1098" t="s">
        <v>82</v>
      </c>
      <c r="K1098" t="s">
        <v>234</v>
      </c>
      <c r="L1098" s="25">
        <v>44038</v>
      </c>
      <c r="M1098">
        <v>7</v>
      </c>
      <c r="N1098">
        <v>2020</v>
      </c>
      <c r="O1098" t="s">
        <v>106</v>
      </c>
      <c r="P1098">
        <v>173</v>
      </c>
      <c r="Q1098" s="17">
        <v>44038.887457060184</v>
      </c>
      <c r="R1098" t="s">
        <v>308</v>
      </c>
    </row>
    <row r="1099" spans="1:18" x14ac:dyDescent="0.3">
      <c r="A1099">
        <v>21571051</v>
      </c>
      <c r="B1099" t="s">
        <v>75</v>
      </c>
      <c r="C1099">
        <v>1397606</v>
      </c>
      <c r="D1099" t="s">
        <v>75</v>
      </c>
      <c r="E1099" t="s">
        <v>304</v>
      </c>
      <c r="F1099" t="s">
        <v>304</v>
      </c>
      <c r="G1099" t="s">
        <v>58</v>
      </c>
      <c r="H1099" t="s">
        <v>1102</v>
      </c>
      <c r="I1099" t="s">
        <v>75</v>
      </c>
      <c r="J1099" t="s">
        <v>41</v>
      </c>
      <c r="K1099" t="s">
        <v>234</v>
      </c>
      <c r="L1099" s="25">
        <v>44038</v>
      </c>
      <c r="M1099">
        <v>7</v>
      </c>
      <c r="N1099">
        <v>2020</v>
      </c>
      <c r="O1099" t="s">
        <v>106</v>
      </c>
      <c r="P1099">
        <v>173</v>
      </c>
      <c r="Q1099" s="17">
        <v>44038.889339236113</v>
      </c>
      <c r="R1099" t="s">
        <v>305</v>
      </c>
    </row>
    <row r="1100" spans="1:18" x14ac:dyDescent="0.3">
      <c r="A1100">
        <v>21570778</v>
      </c>
      <c r="B1100" t="s">
        <v>71</v>
      </c>
      <c r="C1100">
        <v>1397672</v>
      </c>
      <c r="D1100" t="s">
        <v>110</v>
      </c>
      <c r="E1100" t="s">
        <v>56</v>
      </c>
      <c r="F1100" t="s">
        <v>56</v>
      </c>
      <c r="G1100" t="s">
        <v>105</v>
      </c>
      <c r="H1100" t="s">
        <v>1103</v>
      </c>
      <c r="I1100" t="s">
        <v>81</v>
      </c>
      <c r="J1100" t="s">
        <v>82</v>
      </c>
      <c r="K1100" t="s">
        <v>83</v>
      </c>
      <c r="L1100" s="25">
        <v>44038</v>
      </c>
      <c r="M1100">
        <v>7</v>
      </c>
      <c r="N1100">
        <v>2020</v>
      </c>
      <c r="O1100" t="s">
        <v>106</v>
      </c>
      <c r="P1100">
        <v>173</v>
      </c>
      <c r="Q1100" s="17">
        <v>44038.741285185184</v>
      </c>
      <c r="R1100" t="s">
        <v>111</v>
      </c>
    </row>
    <row r="1101" spans="1:18" x14ac:dyDescent="0.3">
      <c r="A1101">
        <v>21570994</v>
      </c>
      <c r="B1101" t="s">
        <v>71</v>
      </c>
      <c r="C1101">
        <v>1397699</v>
      </c>
      <c r="D1101" t="s">
        <v>110</v>
      </c>
      <c r="E1101" t="s">
        <v>304</v>
      </c>
      <c r="F1101" t="s">
        <v>304</v>
      </c>
      <c r="G1101" t="s">
        <v>58</v>
      </c>
      <c r="H1101" t="s">
        <v>1104</v>
      </c>
      <c r="I1101" t="s">
        <v>81</v>
      </c>
      <c r="J1101" t="s">
        <v>82</v>
      </c>
      <c r="K1101" t="s">
        <v>234</v>
      </c>
      <c r="L1101" s="25">
        <v>44038</v>
      </c>
      <c r="M1101">
        <v>7</v>
      </c>
      <c r="N1101">
        <v>2020</v>
      </c>
      <c r="O1101" t="s">
        <v>106</v>
      </c>
      <c r="P1101">
        <v>173</v>
      </c>
      <c r="Q1101" s="17">
        <v>44038.888979398151</v>
      </c>
      <c r="R1101" t="s">
        <v>308</v>
      </c>
    </row>
    <row r="1102" spans="1:18" x14ac:dyDescent="0.3">
      <c r="A1102">
        <v>21571025</v>
      </c>
      <c r="B1102" t="s">
        <v>75</v>
      </c>
      <c r="C1102">
        <v>1397706</v>
      </c>
      <c r="D1102" t="s">
        <v>75</v>
      </c>
      <c r="E1102" t="s">
        <v>304</v>
      </c>
      <c r="F1102" t="s">
        <v>304</v>
      </c>
      <c r="G1102" t="s">
        <v>58</v>
      </c>
      <c r="H1102" t="s">
        <v>1105</v>
      </c>
      <c r="I1102" t="s">
        <v>75</v>
      </c>
      <c r="J1102" t="s">
        <v>41</v>
      </c>
      <c r="K1102" t="s">
        <v>234</v>
      </c>
      <c r="L1102" s="25">
        <v>44038</v>
      </c>
      <c r="M1102">
        <v>7</v>
      </c>
      <c r="N1102">
        <v>2020</v>
      </c>
      <c r="O1102" t="s">
        <v>106</v>
      </c>
      <c r="P1102">
        <v>173</v>
      </c>
      <c r="Q1102" s="17">
        <v>44038.889946643518</v>
      </c>
      <c r="R1102" t="s">
        <v>305</v>
      </c>
    </row>
    <row r="1103" spans="1:18" x14ac:dyDescent="0.3">
      <c r="A1103">
        <v>21570982</v>
      </c>
      <c r="B1103" t="s">
        <v>75</v>
      </c>
      <c r="C1103">
        <v>1397765</v>
      </c>
      <c r="D1103" t="s">
        <v>75</v>
      </c>
      <c r="E1103" t="s">
        <v>304</v>
      </c>
      <c r="F1103" t="s">
        <v>304</v>
      </c>
      <c r="G1103" t="s">
        <v>58</v>
      </c>
      <c r="H1103" t="s">
        <v>112</v>
      </c>
      <c r="I1103" t="s">
        <v>75</v>
      </c>
      <c r="J1103" t="s">
        <v>41</v>
      </c>
      <c r="K1103" t="s">
        <v>234</v>
      </c>
      <c r="L1103" s="25">
        <v>44038</v>
      </c>
      <c r="M1103">
        <v>7</v>
      </c>
      <c r="N1103">
        <v>2020</v>
      </c>
      <c r="O1103" t="s">
        <v>106</v>
      </c>
      <c r="P1103">
        <v>173</v>
      </c>
      <c r="Q1103" s="17">
        <v>44038.888850810188</v>
      </c>
      <c r="R1103" t="s">
        <v>308</v>
      </c>
    </row>
    <row r="1104" spans="1:18" x14ac:dyDescent="0.3">
      <c r="A1104">
        <v>21571125</v>
      </c>
      <c r="B1104" t="s">
        <v>71</v>
      </c>
      <c r="C1104">
        <v>1397665</v>
      </c>
      <c r="D1104" t="s">
        <v>110</v>
      </c>
      <c r="E1104" t="s">
        <v>56</v>
      </c>
      <c r="F1104" t="s">
        <v>56</v>
      </c>
      <c r="G1104" t="s">
        <v>105</v>
      </c>
      <c r="H1104" t="s">
        <v>1106</v>
      </c>
      <c r="I1104" t="s">
        <v>81</v>
      </c>
      <c r="J1104" t="s">
        <v>82</v>
      </c>
      <c r="K1104" t="s">
        <v>83</v>
      </c>
      <c r="L1104" s="25">
        <v>44038</v>
      </c>
      <c r="M1104">
        <v>7</v>
      </c>
      <c r="N1104">
        <v>2020</v>
      </c>
      <c r="O1104" t="s">
        <v>106</v>
      </c>
      <c r="P1104">
        <v>173</v>
      </c>
      <c r="Q1104" s="17">
        <v>44038.743246990744</v>
      </c>
      <c r="R1104" t="s">
        <v>113</v>
      </c>
    </row>
    <row r="1105" spans="1:18" x14ac:dyDescent="0.3">
      <c r="A1105">
        <v>21572027</v>
      </c>
      <c r="B1105" t="s">
        <v>75</v>
      </c>
      <c r="C1105">
        <v>1397799</v>
      </c>
      <c r="D1105" t="s">
        <v>108</v>
      </c>
      <c r="E1105" t="s">
        <v>57</v>
      </c>
      <c r="F1105" t="s">
        <v>57</v>
      </c>
      <c r="G1105" t="s">
        <v>109</v>
      </c>
      <c r="H1105" t="s">
        <v>1107</v>
      </c>
      <c r="I1105" t="s">
        <v>81</v>
      </c>
      <c r="J1105" t="s">
        <v>82</v>
      </c>
      <c r="K1105" t="s">
        <v>83</v>
      </c>
      <c r="L1105" s="25">
        <v>44038</v>
      </c>
      <c r="M1105">
        <v>7</v>
      </c>
      <c r="N1105">
        <v>2020</v>
      </c>
      <c r="O1105" t="s">
        <v>106</v>
      </c>
      <c r="P1105">
        <v>173</v>
      </c>
      <c r="Q1105" s="17">
        <v>44038.743966550923</v>
      </c>
      <c r="R1105" t="s">
        <v>111</v>
      </c>
    </row>
    <row r="1106" spans="1:18" x14ac:dyDescent="0.3">
      <c r="A1106">
        <v>21571143</v>
      </c>
      <c r="B1106" t="s">
        <v>75</v>
      </c>
      <c r="C1106">
        <v>1397865</v>
      </c>
      <c r="D1106" t="s">
        <v>108</v>
      </c>
      <c r="E1106" t="s">
        <v>57</v>
      </c>
      <c r="F1106" t="s">
        <v>57</v>
      </c>
      <c r="G1106" t="s">
        <v>109</v>
      </c>
      <c r="H1106" t="s">
        <v>1108</v>
      </c>
      <c r="I1106" t="s">
        <v>81</v>
      </c>
      <c r="J1106" t="s">
        <v>82</v>
      </c>
      <c r="K1106" t="s">
        <v>83</v>
      </c>
      <c r="L1106" s="25">
        <v>44038</v>
      </c>
      <c r="M1106">
        <v>7</v>
      </c>
      <c r="N1106">
        <v>2020</v>
      </c>
      <c r="O1106" t="s">
        <v>106</v>
      </c>
      <c r="P1106">
        <v>173</v>
      </c>
      <c r="Q1106" s="17">
        <v>44038.745650925928</v>
      </c>
      <c r="R1106" t="s">
        <v>111</v>
      </c>
    </row>
    <row r="1107" spans="1:18" x14ac:dyDescent="0.3">
      <c r="A1107">
        <v>21570993</v>
      </c>
      <c r="B1107" t="s">
        <v>75</v>
      </c>
      <c r="C1107">
        <v>1397901</v>
      </c>
      <c r="D1107" t="s">
        <v>75</v>
      </c>
      <c r="E1107" t="s">
        <v>304</v>
      </c>
      <c r="F1107" t="s">
        <v>304</v>
      </c>
      <c r="G1107" t="s">
        <v>58</v>
      </c>
      <c r="H1107" t="s">
        <v>112</v>
      </c>
      <c r="I1107" t="s">
        <v>75</v>
      </c>
      <c r="J1107" t="s">
        <v>41</v>
      </c>
      <c r="K1107" t="s">
        <v>234</v>
      </c>
      <c r="L1107" s="25">
        <v>44038</v>
      </c>
      <c r="M1107">
        <v>7</v>
      </c>
      <c r="N1107">
        <v>2020</v>
      </c>
      <c r="O1107" t="s">
        <v>106</v>
      </c>
      <c r="P1107">
        <v>173</v>
      </c>
      <c r="Q1107" s="17">
        <v>44038.890520138892</v>
      </c>
      <c r="R1107" t="s">
        <v>308</v>
      </c>
    </row>
    <row r="1108" spans="1:18" x14ac:dyDescent="0.3">
      <c r="A1108">
        <v>21568996</v>
      </c>
      <c r="B1108" t="s">
        <v>75</v>
      </c>
      <c r="C1108">
        <v>1395656</v>
      </c>
      <c r="D1108" t="s">
        <v>75</v>
      </c>
      <c r="E1108" t="s">
        <v>304</v>
      </c>
      <c r="F1108" t="s">
        <v>304</v>
      </c>
      <c r="G1108" t="s">
        <v>58</v>
      </c>
      <c r="H1108" t="s">
        <v>1109</v>
      </c>
      <c r="I1108" t="s">
        <v>75</v>
      </c>
      <c r="J1108" t="s">
        <v>41</v>
      </c>
      <c r="K1108" t="s">
        <v>234</v>
      </c>
      <c r="L1108" s="25">
        <v>44038</v>
      </c>
      <c r="M1108">
        <v>7</v>
      </c>
      <c r="N1108">
        <v>2020</v>
      </c>
      <c r="O1108" t="s">
        <v>106</v>
      </c>
      <c r="P1108">
        <v>173</v>
      </c>
      <c r="Q1108" s="17">
        <v>44038.777631481484</v>
      </c>
      <c r="R1108" t="s">
        <v>308</v>
      </c>
    </row>
    <row r="1109" spans="1:18" x14ac:dyDescent="0.3">
      <c r="A1109">
        <v>21568991</v>
      </c>
      <c r="B1109" t="s">
        <v>75</v>
      </c>
      <c r="C1109">
        <v>1395673</v>
      </c>
      <c r="D1109" t="s">
        <v>75</v>
      </c>
      <c r="E1109" t="s">
        <v>304</v>
      </c>
      <c r="F1109" t="s">
        <v>304</v>
      </c>
      <c r="G1109" t="s">
        <v>58</v>
      </c>
      <c r="H1109" t="s">
        <v>1110</v>
      </c>
      <c r="I1109" t="s">
        <v>75</v>
      </c>
      <c r="J1109" t="s">
        <v>41</v>
      </c>
      <c r="K1109" t="s">
        <v>234</v>
      </c>
      <c r="L1109" s="25">
        <v>44038</v>
      </c>
      <c r="M1109">
        <v>7</v>
      </c>
      <c r="N1109">
        <v>2020</v>
      </c>
      <c r="O1109" t="s">
        <v>106</v>
      </c>
      <c r="P1109">
        <v>173</v>
      </c>
      <c r="Q1109" s="17">
        <v>44038.780574652781</v>
      </c>
      <c r="R1109" t="s">
        <v>308</v>
      </c>
    </row>
    <row r="1110" spans="1:18" x14ac:dyDescent="0.3">
      <c r="A1110">
        <v>21568633</v>
      </c>
      <c r="B1110" t="s">
        <v>75</v>
      </c>
      <c r="C1110">
        <v>1395771</v>
      </c>
      <c r="D1110" t="s">
        <v>75</v>
      </c>
      <c r="E1110" t="s">
        <v>304</v>
      </c>
      <c r="F1110" t="s">
        <v>304</v>
      </c>
      <c r="G1110" t="s">
        <v>58</v>
      </c>
      <c r="H1110" t="s">
        <v>112</v>
      </c>
      <c r="I1110" t="s">
        <v>75</v>
      </c>
      <c r="J1110" t="s">
        <v>41</v>
      </c>
      <c r="K1110" t="s">
        <v>234</v>
      </c>
      <c r="L1110" s="25">
        <v>44038</v>
      </c>
      <c r="M1110">
        <v>7</v>
      </c>
      <c r="N1110">
        <v>2020</v>
      </c>
      <c r="O1110" t="s">
        <v>106</v>
      </c>
      <c r="P1110">
        <v>173</v>
      </c>
      <c r="Q1110" s="17">
        <v>44038.779592361112</v>
      </c>
      <c r="R1110" t="s">
        <v>305</v>
      </c>
    </row>
    <row r="1111" spans="1:18" x14ac:dyDescent="0.3">
      <c r="A1111">
        <v>21568564</v>
      </c>
      <c r="B1111" t="s">
        <v>75</v>
      </c>
      <c r="C1111">
        <v>1395788</v>
      </c>
      <c r="D1111" t="s">
        <v>75</v>
      </c>
      <c r="E1111" t="s">
        <v>57</v>
      </c>
      <c r="F1111" t="s">
        <v>57</v>
      </c>
      <c r="G1111" t="s">
        <v>109</v>
      </c>
      <c r="H1111" t="s">
        <v>112</v>
      </c>
      <c r="I1111" t="s">
        <v>75</v>
      </c>
      <c r="J1111" t="s">
        <v>41</v>
      </c>
      <c r="K1111" t="s">
        <v>83</v>
      </c>
      <c r="L1111" s="25">
        <v>44038</v>
      </c>
      <c r="M1111">
        <v>7</v>
      </c>
      <c r="N1111">
        <v>2020</v>
      </c>
      <c r="O1111" t="s">
        <v>106</v>
      </c>
      <c r="P1111">
        <v>173</v>
      </c>
      <c r="Q1111" s="17">
        <v>44038.712106250001</v>
      </c>
      <c r="R1111" t="s">
        <v>107</v>
      </c>
    </row>
    <row r="1112" spans="1:18" x14ac:dyDescent="0.3">
      <c r="A1112">
        <v>21568586</v>
      </c>
      <c r="B1112" t="s">
        <v>75</v>
      </c>
      <c r="C1112">
        <v>1395758</v>
      </c>
      <c r="D1112" t="s">
        <v>75</v>
      </c>
      <c r="E1112" t="s">
        <v>304</v>
      </c>
      <c r="F1112" t="s">
        <v>304</v>
      </c>
      <c r="G1112" t="s">
        <v>58</v>
      </c>
      <c r="H1112" t="s">
        <v>1111</v>
      </c>
      <c r="I1112" t="s">
        <v>75</v>
      </c>
      <c r="J1112" t="s">
        <v>41</v>
      </c>
      <c r="K1112" t="s">
        <v>234</v>
      </c>
      <c r="L1112" s="25">
        <v>44038</v>
      </c>
      <c r="M1112">
        <v>7</v>
      </c>
      <c r="N1112">
        <v>2020</v>
      </c>
      <c r="O1112" t="s">
        <v>106</v>
      </c>
      <c r="P1112">
        <v>173</v>
      </c>
      <c r="Q1112" s="17">
        <v>44038.782467592595</v>
      </c>
      <c r="R1112" t="s">
        <v>305</v>
      </c>
    </row>
    <row r="1113" spans="1:18" x14ac:dyDescent="0.3">
      <c r="A1113">
        <v>21568083</v>
      </c>
      <c r="B1113" t="s">
        <v>75</v>
      </c>
      <c r="C1113">
        <v>1395741</v>
      </c>
      <c r="D1113" t="s">
        <v>75</v>
      </c>
      <c r="E1113" t="s">
        <v>304</v>
      </c>
      <c r="F1113" t="s">
        <v>304</v>
      </c>
      <c r="G1113" t="s">
        <v>58</v>
      </c>
      <c r="H1113" t="s">
        <v>112</v>
      </c>
      <c r="I1113" t="s">
        <v>75</v>
      </c>
      <c r="J1113" t="s">
        <v>41</v>
      </c>
      <c r="K1113" t="s">
        <v>234</v>
      </c>
      <c r="L1113" s="25">
        <v>44038</v>
      </c>
      <c r="M1113">
        <v>7</v>
      </c>
      <c r="N1113">
        <v>2020</v>
      </c>
      <c r="O1113" t="s">
        <v>106</v>
      </c>
      <c r="P1113">
        <v>173</v>
      </c>
      <c r="Q1113" s="17">
        <v>44038.780837962964</v>
      </c>
      <c r="R1113" t="s">
        <v>308</v>
      </c>
    </row>
    <row r="1114" spans="1:18" x14ac:dyDescent="0.3">
      <c r="A1114">
        <v>21568692</v>
      </c>
      <c r="B1114" t="s">
        <v>75</v>
      </c>
      <c r="C1114">
        <v>1395805</v>
      </c>
      <c r="D1114" t="s">
        <v>75</v>
      </c>
      <c r="E1114" t="s">
        <v>304</v>
      </c>
      <c r="F1114" t="s">
        <v>304</v>
      </c>
      <c r="G1114" t="s">
        <v>58</v>
      </c>
      <c r="H1114" t="s">
        <v>112</v>
      </c>
      <c r="I1114" t="s">
        <v>75</v>
      </c>
      <c r="J1114" t="s">
        <v>41</v>
      </c>
      <c r="K1114" t="s">
        <v>234</v>
      </c>
      <c r="L1114" s="25">
        <v>44038</v>
      </c>
      <c r="M1114">
        <v>7</v>
      </c>
      <c r="N1114">
        <v>2020</v>
      </c>
      <c r="O1114" t="s">
        <v>106</v>
      </c>
      <c r="P1114">
        <v>173</v>
      </c>
      <c r="Q1114" s="17">
        <v>44038.784194328706</v>
      </c>
      <c r="R1114" t="s">
        <v>305</v>
      </c>
    </row>
    <row r="1115" spans="1:18" x14ac:dyDescent="0.3">
      <c r="A1115">
        <v>21569432</v>
      </c>
      <c r="B1115" t="s">
        <v>75</v>
      </c>
      <c r="C1115">
        <v>1395856</v>
      </c>
      <c r="D1115" t="s">
        <v>75</v>
      </c>
      <c r="E1115" t="s">
        <v>304</v>
      </c>
      <c r="F1115" t="s">
        <v>304</v>
      </c>
      <c r="G1115" t="s">
        <v>58</v>
      </c>
      <c r="H1115" t="s">
        <v>112</v>
      </c>
      <c r="I1115" t="s">
        <v>75</v>
      </c>
      <c r="J1115" t="s">
        <v>41</v>
      </c>
      <c r="K1115" t="s">
        <v>234</v>
      </c>
      <c r="L1115" s="25">
        <v>44038</v>
      </c>
      <c r="M1115">
        <v>7</v>
      </c>
      <c r="N1115">
        <v>2020</v>
      </c>
      <c r="O1115" t="s">
        <v>106</v>
      </c>
      <c r="P1115">
        <v>173</v>
      </c>
      <c r="Q1115" s="17">
        <v>44038.78543935185</v>
      </c>
      <c r="R1115" t="s">
        <v>308</v>
      </c>
    </row>
    <row r="1116" spans="1:18" x14ac:dyDescent="0.3">
      <c r="A1116">
        <v>21568562</v>
      </c>
      <c r="B1116" t="s">
        <v>75</v>
      </c>
      <c r="C1116">
        <v>1396039</v>
      </c>
      <c r="D1116" t="s">
        <v>75</v>
      </c>
      <c r="E1116" t="s">
        <v>56</v>
      </c>
      <c r="F1116" t="s">
        <v>56</v>
      </c>
      <c r="G1116" t="s">
        <v>105</v>
      </c>
      <c r="H1116" t="s">
        <v>815</v>
      </c>
      <c r="I1116" t="s">
        <v>75</v>
      </c>
      <c r="J1116" t="s">
        <v>41</v>
      </c>
      <c r="K1116" t="s">
        <v>83</v>
      </c>
      <c r="L1116" s="25">
        <v>44038</v>
      </c>
      <c r="M1116">
        <v>7</v>
      </c>
      <c r="N1116">
        <v>2020</v>
      </c>
      <c r="O1116" t="s">
        <v>106</v>
      </c>
      <c r="P1116">
        <v>173</v>
      </c>
      <c r="Q1116" s="17">
        <v>44038.770391203703</v>
      </c>
      <c r="R1116" t="s">
        <v>114</v>
      </c>
    </row>
    <row r="1117" spans="1:18" x14ac:dyDescent="0.3">
      <c r="A1117">
        <v>264020</v>
      </c>
      <c r="B1117" t="s">
        <v>75</v>
      </c>
      <c r="C1117">
        <v>1396022</v>
      </c>
      <c r="D1117" t="s">
        <v>108</v>
      </c>
      <c r="E1117" t="s">
        <v>57</v>
      </c>
      <c r="F1117" t="s">
        <v>57</v>
      </c>
      <c r="G1117" t="s">
        <v>109</v>
      </c>
      <c r="H1117" t="s">
        <v>1112</v>
      </c>
      <c r="I1117" t="s">
        <v>81</v>
      </c>
      <c r="J1117" t="s">
        <v>82</v>
      </c>
      <c r="K1117" t="s">
        <v>83</v>
      </c>
      <c r="L1117" s="25">
        <v>44038</v>
      </c>
      <c r="M1117">
        <v>7</v>
      </c>
      <c r="N1117">
        <v>2020</v>
      </c>
      <c r="O1117" t="s">
        <v>106</v>
      </c>
      <c r="P1117">
        <v>173</v>
      </c>
      <c r="Q1117" s="17">
        <v>44038.715631944448</v>
      </c>
      <c r="R1117" t="s">
        <v>111</v>
      </c>
    </row>
    <row r="1118" spans="1:18" x14ac:dyDescent="0.3">
      <c r="A1118">
        <v>21568538</v>
      </c>
      <c r="B1118" t="s">
        <v>75</v>
      </c>
      <c r="C1118">
        <v>1395958</v>
      </c>
      <c r="D1118" t="s">
        <v>75</v>
      </c>
      <c r="E1118" t="s">
        <v>304</v>
      </c>
      <c r="F1118" t="s">
        <v>304</v>
      </c>
      <c r="G1118" t="s">
        <v>58</v>
      </c>
      <c r="H1118" t="s">
        <v>112</v>
      </c>
      <c r="I1118" t="s">
        <v>75</v>
      </c>
      <c r="J1118" t="s">
        <v>41</v>
      </c>
      <c r="K1118" t="s">
        <v>234</v>
      </c>
      <c r="L1118" s="25">
        <v>44038</v>
      </c>
      <c r="M1118">
        <v>7</v>
      </c>
      <c r="N1118">
        <v>2020</v>
      </c>
      <c r="O1118" t="s">
        <v>106</v>
      </c>
      <c r="P1118">
        <v>173</v>
      </c>
      <c r="Q1118" s="17">
        <v>44038.787636689813</v>
      </c>
      <c r="R1118" t="s">
        <v>305</v>
      </c>
    </row>
    <row r="1119" spans="1:18" x14ac:dyDescent="0.3">
      <c r="A1119">
        <v>21568989</v>
      </c>
      <c r="B1119" t="s">
        <v>75</v>
      </c>
      <c r="C1119">
        <v>1395992</v>
      </c>
      <c r="D1119" t="s">
        <v>75</v>
      </c>
      <c r="E1119" t="s">
        <v>304</v>
      </c>
      <c r="F1119" t="s">
        <v>304</v>
      </c>
      <c r="G1119" t="s">
        <v>58</v>
      </c>
      <c r="H1119" t="s">
        <v>1113</v>
      </c>
      <c r="I1119" t="s">
        <v>75</v>
      </c>
      <c r="J1119" t="s">
        <v>41</v>
      </c>
      <c r="K1119" t="s">
        <v>234</v>
      </c>
      <c r="L1119" s="25">
        <v>44038</v>
      </c>
      <c r="M1119">
        <v>7</v>
      </c>
      <c r="N1119">
        <v>2020</v>
      </c>
      <c r="O1119" t="s">
        <v>106</v>
      </c>
      <c r="P1119">
        <v>173</v>
      </c>
      <c r="Q1119" s="17">
        <v>44038.791937731483</v>
      </c>
      <c r="R1119" t="s">
        <v>305</v>
      </c>
    </row>
    <row r="1120" spans="1:18" x14ac:dyDescent="0.3">
      <c r="A1120">
        <v>21568997</v>
      </c>
      <c r="B1120" t="s">
        <v>75</v>
      </c>
      <c r="C1120">
        <v>1396056</v>
      </c>
      <c r="D1120" t="s">
        <v>75</v>
      </c>
      <c r="E1120" t="s">
        <v>304</v>
      </c>
      <c r="F1120" t="s">
        <v>304</v>
      </c>
      <c r="G1120" t="s">
        <v>58</v>
      </c>
      <c r="H1120" t="s">
        <v>1114</v>
      </c>
      <c r="I1120" t="s">
        <v>75</v>
      </c>
      <c r="J1120" t="s">
        <v>41</v>
      </c>
      <c r="K1120" t="s">
        <v>234</v>
      </c>
      <c r="L1120" s="25">
        <v>44038</v>
      </c>
      <c r="M1120">
        <v>7</v>
      </c>
      <c r="N1120">
        <v>2020</v>
      </c>
      <c r="O1120" t="s">
        <v>106</v>
      </c>
      <c r="P1120">
        <v>173</v>
      </c>
      <c r="Q1120" s="17">
        <v>44038.792059722226</v>
      </c>
      <c r="R1120" t="s">
        <v>305</v>
      </c>
    </row>
    <row r="1121" spans="1:18" x14ac:dyDescent="0.3">
      <c r="A1121">
        <v>21569515</v>
      </c>
      <c r="B1121" t="s">
        <v>75</v>
      </c>
      <c r="C1121">
        <v>1396124</v>
      </c>
      <c r="D1121" t="s">
        <v>108</v>
      </c>
      <c r="E1121" t="s">
        <v>57</v>
      </c>
      <c r="F1121" t="s">
        <v>57</v>
      </c>
      <c r="G1121" t="s">
        <v>109</v>
      </c>
      <c r="H1121" t="s">
        <v>1115</v>
      </c>
      <c r="I1121" t="s">
        <v>81</v>
      </c>
      <c r="J1121" t="s">
        <v>82</v>
      </c>
      <c r="K1121" t="s">
        <v>83</v>
      </c>
      <c r="L1121" s="25">
        <v>44038</v>
      </c>
      <c r="M1121">
        <v>7</v>
      </c>
      <c r="N1121">
        <v>2020</v>
      </c>
      <c r="O1121" t="s">
        <v>106</v>
      </c>
      <c r="P1121">
        <v>173</v>
      </c>
      <c r="Q1121" s="17">
        <v>44038.718293634258</v>
      </c>
      <c r="R1121" t="s">
        <v>111</v>
      </c>
    </row>
    <row r="1122" spans="1:18" x14ac:dyDescent="0.3">
      <c r="A1122">
        <v>21569130</v>
      </c>
      <c r="B1122" t="s">
        <v>75</v>
      </c>
      <c r="C1122">
        <v>1396141</v>
      </c>
      <c r="D1122" t="s">
        <v>75</v>
      </c>
      <c r="E1122" t="s">
        <v>304</v>
      </c>
      <c r="F1122" t="s">
        <v>304</v>
      </c>
      <c r="G1122" t="s">
        <v>58</v>
      </c>
      <c r="H1122" t="s">
        <v>1116</v>
      </c>
      <c r="I1122" t="s">
        <v>75</v>
      </c>
      <c r="J1122" t="s">
        <v>41</v>
      </c>
      <c r="K1122" t="s">
        <v>234</v>
      </c>
      <c r="L1122" s="25">
        <v>44038</v>
      </c>
      <c r="M1122">
        <v>7</v>
      </c>
      <c r="N1122">
        <v>2020</v>
      </c>
      <c r="O1122" t="s">
        <v>106</v>
      </c>
      <c r="P1122">
        <v>173</v>
      </c>
      <c r="Q1122" s="17">
        <v>44038.793375694448</v>
      </c>
      <c r="R1122" t="s">
        <v>305</v>
      </c>
    </row>
    <row r="1123" spans="1:18" x14ac:dyDescent="0.3">
      <c r="A1123">
        <v>21568601</v>
      </c>
      <c r="B1123" t="s">
        <v>75</v>
      </c>
      <c r="C1123">
        <v>1396175</v>
      </c>
      <c r="D1123" t="s">
        <v>75</v>
      </c>
      <c r="E1123" t="s">
        <v>57</v>
      </c>
      <c r="F1123" t="s">
        <v>57</v>
      </c>
      <c r="G1123" t="s">
        <v>109</v>
      </c>
      <c r="H1123" t="s">
        <v>112</v>
      </c>
      <c r="I1123" t="s">
        <v>75</v>
      </c>
      <c r="J1123" t="s">
        <v>41</v>
      </c>
      <c r="K1123" t="s">
        <v>83</v>
      </c>
      <c r="L1123" s="25">
        <v>44038</v>
      </c>
      <c r="M1123">
        <v>7</v>
      </c>
      <c r="N1123">
        <v>2020</v>
      </c>
      <c r="O1123" t="s">
        <v>106</v>
      </c>
      <c r="P1123">
        <v>173</v>
      </c>
      <c r="Q1123" s="17">
        <v>44038.718612847224</v>
      </c>
      <c r="R1123" t="s">
        <v>111</v>
      </c>
    </row>
    <row r="1124" spans="1:18" x14ac:dyDescent="0.3">
      <c r="A1124">
        <v>21568815</v>
      </c>
      <c r="B1124" t="s">
        <v>71</v>
      </c>
      <c r="C1124">
        <v>1396192</v>
      </c>
      <c r="D1124" t="s">
        <v>110</v>
      </c>
      <c r="E1124" t="s">
        <v>304</v>
      </c>
      <c r="F1124" t="s">
        <v>304</v>
      </c>
      <c r="G1124" t="s">
        <v>58</v>
      </c>
      <c r="H1124" t="s">
        <v>1117</v>
      </c>
      <c r="I1124" t="s">
        <v>81</v>
      </c>
      <c r="J1124" t="s">
        <v>82</v>
      </c>
      <c r="K1124" t="s">
        <v>234</v>
      </c>
      <c r="L1124" s="25">
        <v>44038</v>
      </c>
      <c r="M1124">
        <v>7</v>
      </c>
      <c r="N1124">
        <v>2020</v>
      </c>
      <c r="O1124" t="s">
        <v>106</v>
      </c>
      <c r="P1124">
        <v>173</v>
      </c>
      <c r="Q1124" s="17">
        <v>44038.797144444441</v>
      </c>
      <c r="R1124" t="s">
        <v>308</v>
      </c>
    </row>
    <row r="1125" spans="1:18" x14ac:dyDescent="0.3">
      <c r="A1125">
        <v>21569716</v>
      </c>
      <c r="B1125" t="s">
        <v>71</v>
      </c>
      <c r="C1125">
        <v>1396226</v>
      </c>
      <c r="D1125" t="s">
        <v>110</v>
      </c>
      <c r="E1125" t="s">
        <v>56</v>
      </c>
      <c r="F1125" t="s">
        <v>56</v>
      </c>
      <c r="G1125" t="s">
        <v>105</v>
      </c>
      <c r="H1125" t="s">
        <v>1118</v>
      </c>
      <c r="I1125" t="s">
        <v>81</v>
      </c>
      <c r="J1125" t="s">
        <v>82</v>
      </c>
      <c r="K1125" t="s">
        <v>83</v>
      </c>
      <c r="L1125" s="25">
        <v>44038</v>
      </c>
      <c r="M1125">
        <v>7</v>
      </c>
      <c r="N1125">
        <v>2020</v>
      </c>
      <c r="O1125" t="s">
        <v>106</v>
      </c>
      <c r="P1125">
        <v>173</v>
      </c>
      <c r="Q1125" s="17">
        <v>44038.718237615743</v>
      </c>
      <c r="R1125" t="s">
        <v>114</v>
      </c>
    </row>
    <row r="1126" spans="1:18" x14ac:dyDescent="0.3">
      <c r="A1126">
        <v>21569340</v>
      </c>
      <c r="B1126" t="s">
        <v>75</v>
      </c>
      <c r="C1126">
        <v>1396209</v>
      </c>
      <c r="D1126" t="s">
        <v>75</v>
      </c>
      <c r="E1126" t="s">
        <v>304</v>
      </c>
      <c r="F1126" t="s">
        <v>304</v>
      </c>
      <c r="G1126" t="s">
        <v>58</v>
      </c>
      <c r="H1126" t="s">
        <v>1119</v>
      </c>
      <c r="I1126" t="s">
        <v>75</v>
      </c>
      <c r="J1126" t="s">
        <v>41</v>
      </c>
      <c r="K1126" t="s">
        <v>234</v>
      </c>
      <c r="L1126" s="25">
        <v>44038</v>
      </c>
      <c r="M1126">
        <v>7</v>
      </c>
      <c r="N1126">
        <v>2020</v>
      </c>
      <c r="O1126" t="s">
        <v>106</v>
      </c>
      <c r="P1126">
        <v>173</v>
      </c>
      <c r="Q1126" s="17">
        <v>44038.797462499999</v>
      </c>
      <c r="R1126" t="s">
        <v>305</v>
      </c>
    </row>
    <row r="1127" spans="1:18" x14ac:dyDescent="0.3">
      <c r="A1127">
        <v>21568684</v>
      </c>
      <c r="B1127" t="s">
        <v>77</v>
      </c>
      <c r="C1127">
        <v>1396243</v>
      </c>
      <c r="D1127" t="s">
        <v>115</v>
      </c>
      <c r="E1127" t="s">
        <v>304</v>
      </c>
      <c r="F1127" t="s">
        <v>304</v>
      </c>
      <c r="G1127" t="s">
        <v>58</v>
      </c>
      <c r="H1127" t="s">
        <v>474</v>
      </c>
      <c r="I1127" t="s">
        <v>78</v>
      </c>
      <c r="J1127" t="s">
        <v>41</v>
      </c>
      <c r="K1127" t="s">
        <v>234</v>
      </c>
      <c r="L1127" s="25">
        <v>44038</v>
      </c>
      <c r="M1127">
        <v>7</v>
      </c>
      <c r="N1127">
        <v>2020</v>
      </c>
      <c r="O1127" t="s">
        <v>106</v>
      </c>
      <c r="P1127">
        <v>173</v>
      </c>
      <c r="Q1127" s="17">
        <v>44038.746692476852</v>
      </c>
      <c r="R1127" t="s">
        <v>305</v>
      </c>
    </row>
    <row r="1128" spans="1:18" x14ac:dyDescent="0.3">
      <c r="A1128">
        <v>21570022</v>
      </c>
      <c r="B1128" t="s">
        <v>71</v>
      </c>
      <c r="C1128">
        <v>1396409</v>
      </c>
      <c r="D1128" t="s">
        <v>110</v>
      </c>
      <c r="E1128" t="s">
        <v>56</v>
      </c>
      <c r="F1128" t="s">
        <v>56</v>
      </c>
      <c r="G1128" t="s">
        <v>105</v>
      </c>
      <c r="H1128" t="s">
        <v>1120</v>
      </c>
      <c r="I1128" t="s">
        <v>81</v>
      </c>
      <c r="J1128" t="s">
        <v>82</v>
      </c>
      <c r="K1128" t="s">
        <v>83</v>
      </c>
      <c r="L1128" s="25">
        <v>44038</v>
      </c>
      <c r="M1128">
        <v>7</v>
      </c>
      <c r="N1128">
        <v>2020</v>
      </c>
      <c r="O1128" t="s">
        <v>106</v>
      </c>
      <c r="P1128">
        <v>173</v>
      </c>
      <c r="Q1128" s="17">
        <v>44038.720414004631</v>
      </c>
      <c r="R1128" t="s">
        <v>114</v>
      </c>
    </row>
    <row r="1129" spans="1:18" x14ac:dyDescent="0.3">
      <c r="A1129">
        <v>21569136</v>
      </c>
      <c r="B1129" t="s">
        <v>75</v>
      </c>
      <c r="C1129">
        <v>1396426</v>
      </c>
      <c r="D1129" t="s">
        <v>75</v>
      </c>
      <c r="E1129" t="s">
        <v>57</v>
      </c>
      <c r="F1129" t="s">
        <v>57</v>
      </c>
      <c r="G1129" t="s">
        <v>109</v>
      </c>
      <c r="H1129" t="s">
        <v>112</v>
      </c>
      <c r="I1129" t="s">
        <v>75</v>
      </c>
      <c r="J1129" t="s">
        <v>41</v>
      </c>
      <c r="K1129" t="s">
        <v>83</v>
      </c>
      <c r="L1129" s="25">
        <v>44038</v>
      </c>
      <c r="M1129">
        <v>7</v>
      </c>
      <c r="N1129">
        <v>2020</v>
      </c>
      <c r="O1129" t="s">
        <v>106</v>
      </c>
      <c r="P1129">
        <v>173</v>
      </c>
      <c r="Q1129" s="17">
        <v>44038.722425462962</v>
      </c>
      <c r="R1129" t="s">
        <v>111</v>
      </c>
    </row>
    <row r="1130" spans="1:18" x14ac:dyDescent="0.3">
      <c r="A1130">
        <v>21570026</v>
      </c>
      <c r="B1130" t="s">
        <v>75</v>
      </c>
      <c r="C1130">
        <v>1396477</v>
      </c>
      <c r="D1130" t="s">
        <v>75</v>
      </c>
      <c r="E1130" t="s">
        <v>304</v>
      </c>
      <c r="F1130" t="s">
        <v>304</v>
      </c>
      <c r="G1130" t="s">
        <v>58</v>
      </c>
      <c r="H1130" t="s">
        <v>1121</v>
      </c>
      <c r="I1130" t="s">
        <v>75</v>
      </c>
      <c r="J1130" t="s">
        <v>41</v>
      </c>
      <c r="K1130" t="s">
        <v>234</v>
      </c>
      <c r="L1130" s="25">
        <v>44038</v>
      </c>
      <c r="M1130">
        <v>7</v>
      </c>
      <c r="N1130">
        <v>2020</v>
      </c>
      <c r="O1130" t="s">
        <v>106</v>
      </c>
      <c r="P1130">
        <v>173</v>
      </c>
      <c r="Q1130" s="17">
        <v>44038.878931481479</v>
      </c>
      <c r="R1130" t="s">
        <v>305</v>
      </c>
    </row>
    <row r="1131" spans="1:18" x14ac:dyDescent="0.3">
      <c r="A1131">
        <v>21568826</v>
      </c>
      <c r="B1131" t="s">
        <v>75</v>
      </c>
      <c r="C1131">
        <v>1396490</v>
      </c>
      <c r="D1131" t="s">
        <v>75</v>
      </c>
      <c r="E1131" t="s">
        <v>304</v>
      </c>
      <c r="F1131" t="s">
        <v>304</v>
      </c>
      <c r="G1131" t="s">
        <v>58</v>
      </c>
      <c r="H1131" t="s">
        <v>112</v>
      </c>
      <c r="I1131" t="s">
        <v>75</v>
      </c>
      <c r="J1131" t="s">
        <v>41</v>
      </c>
      <c r="K1131" t="s">
        <v>234</v>
      </c>
      <c r="L1131" s="25">
        <v>44038</v>
      </c>
      <c r="M1131">
        <v>7</v>
      </c>
      <c r="N1131">
        <v>2020</v>
      </c>
      <c r="O1131" t="s">
        <v>106</v>
      </c>
      <c r="P1131">
        <v>173</v>
      </c>
      <c r="Q1131" s="17">
        <v>44038.879114120369</v>
      </c>
      <c r="R1131" t="s">
        <v>305</v>
      </c>
    </row>
    <row r="1132" spans="1:18" x14ac:dyDescent="0.3">
      <c r="A1132">
        <v>21569904</v>
      </c>
      <c r="B1132" t="s">
        <v>75</v>
      </c>
      <c r="C1132">
        <v>1396473</v>
      </c>
      <c r="D1132" t="s">
        <v>75</v>
      </c>
      <c r="E1132" t="s">
        <v>304</v>
      </c>
      <c r="F1132" t="s">
        <v>304</v>
      </c>
      <c r="G1132" t="s">
        <v>58</v>
      </c>
      <c r="H1132" t="s">
        <v>1122</v>
      </c>
      <c r="I1132" t="s">
        <v>75</v>
      </c>
      <c r="J1132" t="s">
        <v>41</v>
      </c>
      <c r="K1132" t="s">
        <v>234</v>
      </c>
      <c r="L1132" s="25">
        <v>44038</v>
      </c>
      <c r="M1132">
        <v>7</v>
      </c>
      <c r="N1132">
        <v>2020</v>
      </c>
      <c r="O1132" t="s">
        <v>106</v>
      </c>
      <c r="P1132">
        <v>173</v>
      </c>
      <c r="Q1132" s="17">
        <v>44038.876951157406</v>
      </c>
      <c r="R1132" t="s">
        <v>308</v>
      </c>
    </row>
    <row r="1133" spans="1:18" x14ac:dyDescent="0.3">
      <c r="A1133">
        <v>21568751</v>
      </c>
      <c r="B1133" t="s">
        <v>71</v>
      </c>
      <c r="C1133">
        <v>1396434</v>
      </c>
      <c r="D1133" t="s">
        <v>110</v>
      </c>
      <c r="E1133" t="s">
        <v>56</v>
      </c>
      <c r="F1133" t="s">
        <v>56</v>
      </c>
      <c r="G1133" t="s">
        <v>105</v>
      </c>
      <c r="H1133" t="s">
        <v>1123</v>
      </c>
      <c r="I1133" t="s">
        <v>81</v>
      </c>
      <c r="J1133" t="s">
        <v>82</v>
      </c>
      <c r="K1133" t="s">
        <v>83</v>
      </c>
      <c r="L1133" s="25">
        <v>44038</v>
      </c>
      <c r="M1133">
        <v>7</v>
      </c>
      <c r="N1133">
        <v>2020</v>
      </c>
      <c r="O1133" t="s">
        <v>106</v>
      </c>
      <c r="P1133">
        <v>173</v>
      </c>
      <c r="Q1133" s="17">
        <v>44038.721807175927</v>
      </c>
      <c r="R1133" t="s">
        <v>111</v>
      </c>
    </row>
    <row r="1134" spans="1:18" x14ac:dyDescent="0.3">
      <c r="A1134">
        <v>264033</v>
      </c>
      <c r="B1134" t="s">
        <v>77</v>
      </c>
      <c r="C1134">
        <v>1396465</v>
      </c>
      <c r="D1134" t="s">
        <v>115</v>
      </c>
      <c r="E1134" t="s">
        <v>56</v>
      </c>
      <c r="F1134" t="s">
        <v>56</v>
      </c>
      <c r="G1134" t="s">
        <v>105</v>
      </c>
      <c r="H1134" t="s">
        <v>407</v>
      </c>
      <c r="I1134" t="s">
        <v>81</v>
      </c>
      <c r="J1134" t="s">
        <v>82</v>
      </c>
      <c r="K1134" t="s">
        <v>83</v>
      </c>
      <c r="L1134" s="25">
        <v>44038</v>
      </c>
      <c r="M1134">
        <v>7</v>
      </c>
      <c r="N1134">
        <v>2020</v>
      </c>
      <c r="O1134" t="s">
        <v>106</v>
      </c>
      <c r="P1134">
        <v>173</v>
      </c>
      <c r="Q1134" s="17">
        <v>44039.060455092593</v>
      </c>
      <c r="R1134" t="s">
        <v>111</v>
      </c>
    </row>
    <row r="1135" spans="1:18" x14ac:dyDescent="0.3">
      <c r="A1135">
        <v>21569179</v>
      </c>
      <c r="B1135" t="s">
        <v>71</v>
      </c>
      <c r="C1135">
        <v>1396498</v>
      </c>
      <c r="D1135" t="s">
        <v>110</v>
      </c>
      <c r="E1135" t="s">
        <v>304</v>
      </c>
      <c r="F1135" t="s">
        <v>304</v>
      </c>
      <c r="G1135" t="s">
        <v>58</v>
      </c>
      <c r="H1135" t="s">
        <v>1124</v>
      </c>
      <c r="I1135" t="s">
        <v>81</v>
      </c>
      <c r="J1135" t="s">
        <v>82</v>
      </c>
      <c r="K1135" t="s">
        <v>234</v>
      </c>
      <c r="L1135" s="25">
        <v>44038</v>
      </c>
      <c r="M1135">
        <v>7</v>
      </c>
      <c r="N1135">
        <v>2020</v>
      </c>
      <c r="O1135" t="s">
        <v>106</v>
      </c>
      <c r="P1135">
        <v>173</v>
      </c>
      <c r="Q1135" s="17">
        <v>44038.911561689813</v>
      </c>
      <c r="R1135" t="s">
        <v>308</v>
      </c>
    </row>
    <row r="1136" spans="1:18" x14ac:dyDescent="0.3">
      <c r="A1136">
        <v>21568926</v>
      </c>
      <c r="B1136" t="s">
        <v>75</v>
      </c>
      <c r="C1136">
        <v>1396502</v>
      </c>
      <c r="D1136" t="s">
        <v>75</v>
      </c>
      <c r="E1136" t="s">
        <v>304</v>
      </c>
      <c r="F1136" t="s">
        <v>304</v>
      </c>
      <c r="G1136" t="s">
        <v>58</v>
      </c>
      <c r="H1136" t="s">
        <v>112</v>
      </c>
      <c r="I1136" t="s">
        <v>75</v>
      </c>
      <c r="J1136" t="s">
        <v>41</v>
      </c>
      <c r="K1136" t="s">
        <v>234</v>
      </c>
      <c r="L1136" s="25">
        <v>44038</v>
      </c>
      <c r="M1136">
        <v>7</v>
      </c>
      <c r="N1136">
        <v>2020</v>
      </c>
      <c r="O1136" t="s">
        <v>106</v>
      </c>
      <c r="P1136">
        <v>173</v>
      </c>
      <c r="Q1136" s="17">
        <v>44038.876614930552</v>
      </c>
      <c r="R1136" t="s">
        <v>308</v>
      </c>
    </row>
    <row r="1137" spans="1:18" x14ac:dyDescent="0.3">
      <c r="A1137">
        <v>21569952</v>
      </c>
      <c r="B1137" t="s">
        <v>75</v>
      </c>
      <c r="C1137">
        <v>1396584</v>
      </c>
      <c r="D1137" t="s">
        <v>108</v>
      </c>
      <c r="E1137" t="s">
        <v>57</v>
      </c>
      <c r="F1137" t="s">
        <v>57</v>
      </c>
      <c r="G1137" t="s">
        <v>109</v>
      </c>
      <c r="H1137" t="s">
        <v>1125</v>
      </c>
      <c r="I1137" t="s">
        <v>81</v>
      </c>
      <c r="J1137" t="s">
        <v>82</v>
      </c>
      <c r="K1137" t="s">
        <v>83</v>
      </c>
      <c r="L1137" s="25">
        <v>44038</v>
      </c>
      <c r="M1137">
        <v>7</v>
      </c>
      <c r="N1137">
        <v>2020</v>
      </c>
      <c r="O1137" t="s">
        <v>106</v>
      </c>
      <c r="P1137">
        <v>173</v>
      </c>
      <c r="Q1137" s="17">
        <v>44038.724618865737</v>
      </c>
      <c r="R1137" t="s">
        <v>111</v>
      </c>
    </row>
    <row r="1138" spans="1:18" x14ac:dyDescent="0.3">
      <c r="A1138">
        <v>264043</v>
      </c>
      <c r="B1138" t="s">
        <v>71</v>
      </c>
      <c r="C1138">
        <v>1396601</v>
      </c>
      <c r="D1138" t="s">
        <v>110</v>
      </c>
      <c r="E1138" t="s">
        <v>57</v>
      </c>
      <c r="F1138" t="s">
        <v>57</v>
      </c>
      <c r="G1138" t="s">
        <v>109</v>
      </c>
      <c r="H1138" t="s">
        <v>1126</v>
      </c>
      <c r="I1138" t="s">
        <v>81</v>
      </c>
      <c r="J1138" t="s">
        <v>82</v>
      </c>
      <c r="K1138" t="s">
        <v>83</v>
      </c>
      <c r="L1138" s="25">
        <v>44038</v>
      </c>
      <c r="M1138">
        <v>7</v>
      </c>
      <c r="N1138">
        <v>2020</v>
      </c>
      <c r="O1138" t="s">
        <v>106</v>
      </c>
      <c r="P1138">
        <v>173</v>
      </c>
      <c r="Q1138" s="17">
        <v>44038.724915162034</v>
      </c>
      <c r="R1138" t="s">
        <v>111</v>
      </c>
    </row>
    <row r="1139" spans="1:18" x14ac:dyDescent="0.3">
      <c r="A1139">
        <v>21568755</v>
      </c>
      <c r="B1139" t="s">
        <v>71</v>
      </c>
      <c r="C1139">
        <v>1396651</v>
      </c>
      <c r="D1139" t="s">
        <v>110</v>
      </c>
      <c r="E1139" t="s">
        <v>56</v>
      </c>
      <c r="F1139" t="s">
        <v>56</v>
      </c>
      <c r="G1139" t="s">
        <v>105</v>
      </c>
      <c r="H1139" t="s">
        <v>1127</v>
      </c>
      <c r="I1139" t="s">
        <v>81</v>
      </c>
      <c r="J1139" t="s">
        <v>82</v>
      </c>
      <c r="K1139" t="s">
        <v>83</v>
      </c>
      <c r="L1139" s="25">
        <v>44038</v>
      </c>
      <c r="M1139">
        <v>7</v>
      </c>
      <c r="N1139">
        <v>2020</v>
      </c>
      <c r="O1139" t="s">
        <v>106</v>
      </c>
      <c r="P1139">
        <v>173</v>
      </c>
      <c r="Q1139" s="17">
        <v>44038.72289016204</v>
      </c>
      <c r="R1139" t="s">
        <v>111</v>
      </c>
    </row>
    <row r="1140" spans="1:18" x14ac:dyDescent="0.3">
      <c r="A1140">
        <v>21568879</v>
      </c>
      <c r="B1140" t="s">
        <v>75</v>
      </c>
      <c r="C1140">
        <v>1396652</v>
      </c>
      <c r="D1140" t="s">
        <v>75</v>
      </c>
      <c r="E1140" t="s">
        <v>304</v>
      </c>
      <c r="F1140" t="s">
        <v>304</v>
      </c>
      <c r="G1140" t="s">
        <v>58</v>
      </c>
      <c r="H1140" t="s">
        <v>1128</v>
      </c>
      <c r="I1140" t="s">
        <v>75</v>
      </c>
      <c r="J1140" t="s">
        <v>41</v>
      </c>
      <c r="K1140" t="s">
        <v>234</v>
      </c>
      <c r="L1140" s="25">
        <v>44038</v>
      </c>
      <c r="M1140">
        <v>7</v>
      </c>
      <c r="N1140">
        <v>2020</v>
      </c>
      <c r="O1140" t="s">
        <v>106</v>
      </c>
      <c r="P1140">
        <v>173</v>
      </c>
      <c r="Q1140" s="17">
        <v>44038.879689814814</v>
      </c>
      <c r="R1140" t="s">
        <v>305</v>
      </c>
    </row>
    <row r="1141" spans="1:18" x14ac:dyDescent="0.3">
      <c r="A1141">
        <v>21569891</v>
      </c>
      <c r="B1141" t="s">
        <v>77</v>
      </c>
      <c r="C1141">
        <v>1396801</v>
      </c>
      <c r="D1141" t="s">
        <v>115</v>
      </c>
      <c r="E1141" t="s">
        <v>304</v>
      </c>
      <c r="F1141" t="s">
        <v>304</v>
      </c>
      <c r="G1141" t="s">
        <v>58</v>
      </c>
      <c r="H1141" t="s">
        <v>1008</v>
      </c>
      <c r="I1141" t="s">
        <v>78</v>
      </c>
      <c r="J1141" t="s">
        <v>41</v>
      </c>
      <c r="K1141" t="s">
        <v>234</v>
      </c>
      <c r="L1141" s="25">
        <v>44038</v>
      </c>
      <c r="M1141">
        <v>7</v>
      </c>
      <c r="N1141">
        <v>2020</v>
      </c>
      <c r="O1141" t="s">
        <v>106</v>
      </c>
      <c r="P1141">
        <v>173</v>
      </c>
      <c r="Q1141" s="17">
        <v>44038.757939583331</v>
      </c>
      <c r="R1141" t="s">
        <v>305</v>
      </c>
    </row>
    <row r="1142" spans="1:18" x14ac:dyDescent="0.3">
      <c r="A1142">
        <v>21569978</v>
      </c>
      <c r="B1142" t="s">
        <v>71</v>
      </c>
      <c r="C1142">
        <v>1396834</v>
      </c>
      <c r="D1142" t="s">
        <v>110</v>
      </c>
      <c r="E1142" t="s">
        <v>304</v>
      </c>
      <c r="F1142" t="s">
        <v>304</v>
      </c>
      <c r="G1142" t="s">
        <v>58</v>
      </c>
      <c r="H1142" t="s">
        <v>1129</v>
      </c>
      <c r="I1142" t="s">
        <v>81</v>
      </c>
      <c r="J1142" t="s">
        <v>82</v>
      </c>
      <c r="K1142" t="s">
        <v>234</v>
      </c>
      <c r="L1142" s="25">
        <v>44038</v>
      </c>
      <c r="M1142">
        <v>7</v>
      </c>
      <c r="N1142">
        <v>2020</v>
      </c>
      <c r="O1142" t="s">
        <v>106</v>
      </c>
      <c r="P1142">
        <v>173</v>
      </c>
      <c r="Q1142" s="17">
        <v>44038.881831018516</v>
      </c>
      <c r="R1142" t="s">
        <v>308</v>
      </c>
    </row>
    <row r="1143" spans="1:18" x14ac:dyDescent="0.3">
      <c r="A1143">
        <v>21569265</v>
      </c>
      <c r="B1143" t="s">
        <v>75</v>
      </c>
      <c r="C1143">
        <v>1396784</v>
      </c>
      <c r="D1143" t="s">
        <v>75</v>
      </c>
      <c r="E1143" t="s">
        <v>304</v>
      </c>
      <c r="F1143" t="s">
        <v>304</v>
      </c>
      <c r="G1143" t="s">
        <v>58</v>
      </c>
      <c r="H1143" t="s">
        <v>1130</v>
      </c>
      <c r="I1143" t="s">
        <v>75</v>
      </c>
      <c r="J1143" t="s">
        <v>41</v>
      </c>
      <c r="K1143" t="s">
        <v>234</v>
      </c>
      <c r="L1143" s="25">
        <v>44038</v>
      </c>
      <c r="M1143">
        <v>7</v>
      </c>
      <c r="N1143">
        <v>2020</v>
      </c>
      <c r="O1143" t="s">
        <v>106</v>
      </c>
      <c r="P1143">
        <v>173</v>
      </c>
      <c r="Q1143" s="17">
        <v>44038.882491666664</v>
      </c>
      <c r="R1143" t="s">
        <v>308</v>
      </c>
    </row>
    <row r="1144" spans="1:18" x14ac:dyDescent="0.3">
      <c r="A1144">
        <v>21570027</v>
      </c>
      <c r="B1144" t="s">
        <v>75</v>
      </c>
      <c r="C1144">
        <v>1396852</v>
      </c>
      <c r="D1144" t="s">
        <v>75</v>
      </c>
      <c r="E1144" t="s">
        <v>304</v>
      </c>
      <c r="F1144" t="s">
        <v>304</v>
      </c>
      <c r="G1144" t="s">
        <v>58</v>
      </c>
      <c r="H1144" t="s">
        <v>1131</v>
      </c>
      <c r="I1144" t="s">
        <v>75</v>
      </c>
      <c r="J1144" t="s">
        <v>41</v>
      </c>
      <c r="K1144" t="s">
        <v>234</v>
      </c>
      <c r="L1144" s="25">
        <v>44038</v>
      </c>
      <c r="M1144">
        <v>7</v>
      </c>
      <c r="N1144">
        <v>2020</v>
      </c>
      <c r="O1144" t="s">
        <v>106</v>
      </c>
      <c r="P1144">
        <v>173</v>
      </c>
      <c r="Q1144" s="17">
        <v>44038.881625000002</v>
      </c>
      <c r="R1144" t="s">
        <v>305</v>
      </c>
    </row>
    <row r="1145" spans="1:18" x14ac:dyDescent="0.3">
      <c r="A1145">
        <v>21570000</v>
      </c>
      <c r="B1145" t="s">
        <v>75</v>
      </c>
      <c r="C1145">
        <v>1396933</v>
      </c>
      <c r="D1145" t="s">
        <v>75</v>
      </c>
      <c r="E1145" t="s">
        <v>304</v>
      </c>
      <c r="F1145" t="s">
        <v>304</v>
      </c>
      <c r="G1145" t="s">
        <v>58</v>
      </c>
      <c r="H1145" t="s">
        <v>1132</v>
      </c>
      <c r="I1145" t="s">
        <v>75</v>
      </c>
      <c r="J1145" t="s">
        <v>41</v>
      </c>
      <c r="K1145" t="s">
        <v>234</v>
      </c>
      <c r="L1145" s="25">
        <v>44038</v>
      </c>
      <c r="M1145">
        <v>7</v>
      </c>
      <c r="N1145">
        <v>2020</v>
      </c>
      <c r="O1145" t="s">
        <v>106</v>
      </c>
      <c r="P1145">
        <v>173</v>
      </c>
      <c r="Q1145" s="17">
        <v>44038.88193009259</v>
      </c>
      <c r="R1145" t="s">
        <v>305</v>
      </c>
    </row>
    <row r="1146" spans="1:18" x14ac:dyDescent="0.3">
      <c r="A1146">
        <v>21569944</v>
      </c>
      <c r="B1146" t="s">
        <v>75</v>
      </c>
      <c r="C1146">
        <v>1396916</v>
      </c>
      <c r="D1146" t="s">
        <v>75</v>
      </c>
      <c r="E1146" t="s">
        <v>304</v>
      </c>
      <c r="F1146" t="s">
        <v>304</v>
      </c>
      <c r="G1146" t="s">
        <v>58</v>
      </c>
      <c r="H1146" t="s">
        <v>1133</v>
      </c>
      <c r="I1146" t="s">
        <v>75</v>
      </c>
      <c r="J1146" t="s">
        <v>41</v>
      </c>
      <c r="K1146" t="s">
        <v>234</v>
      </c>
      <c r="L1146" s="25">
        <v>44038</v>
      </c>
      <c r="M1146">
        <v>7</v>
      </c>
      <c r="N1146">
        <v>2020</v>
      </c>
      <c r="O1146" t="s">
        <v>106</v>
      </c>
      <c r="P1146">
        <v>173</v>
      </c>
      <c r="Q1146" s="17">
        <v>44038.885354513892</v>
      </c>
      <c r="R1146" t="s">
        <v>305</v>
      </c>
    </row>
    <row r="1147" spans="1:18" x14ac:dyDescent="0.3">
      <c r="A1147">
        <v>21569987</v>
      </c>
      <c r="B1147" t="s">
        <v>75</v>
      </c>
      <c r="C1147">
        <v>1396851</v>
      </c>
      <c r="D1147" t="s">
        <v>75</v>
      </c>
      <c r="E1147" t="s">
        <v>304</v>
      </c>
      <c r="F1147" t="s">
        <v>304</v>
      </c>
      <c r="G1147" t="s">
        <v>58</v>
      </c>
      <c r="H1147" t="s">
        <v>1134</v>
      </c>
      <c r="I1147" t="s">
        <v>75</v>
      </c>
      <c r="J1147" t="s">
        <v>41</v>
      </c>
      <c r="K1147" t="s">
        <v>234</v>
      </c>
      <c r="L1147" s="25">
        <v>44038</v>
      </c>
      <c r="M1147">
        <v>7</v>
      </c>
      <c r="N1147">
        <v>2020</v>
      </c>
      <c r="O1147" t="s">
        <v>106</v>
      </c>
      <c r="P1147">
        <v>173</v>
      </c>
      <c r="Q1147" s="17">
        <v>44038.883937615741</v>
      </c>
      <c r="R1147" t="s">
        <v>308</v>
      </c>
    </row>
    <row r="1148" spans="1:18" x14ac:dyDescent="0.3">
      <c r="A1148">
        <v>21570113</v>
      </c>
      <c r="B1148" t="s">
        <v>71</v>
      </c>
      <c r="C1148">
        <v>1397102</v>
      </c>
      <c r="D1148" t="s">
        <v>110</v>
      </c>
      <c r="E1148" t="s">
        <v>57</v>
      </c>
      <c r="F1148" t="s">
        <v>57</v>
      </c>
      <c r="G1148" t="s">
        <v>109</v>
      </c>
      <c r="H1148" t="s">
        <v>1135</v>
      </c>
      <c r="I1148" t="s">
        <v>81</v>
      </c>
      <c r="J1148" t="s">
        <v>82</v>
      </c>
      <c r="K1148" t="s">
        <v>83</v>
      </c>
      <c r="L1148" s="25">
        <v>44038</v>
      </c>
      <c r="M1148">
        <v>7</v>
      </c>
      <c r="N1148">
        <v>2020</v>
      </c>
      <c r="O1148" t="s">
        <v>106</v>
      </c>
      <c r="P1148">
        <v>173</v>
      </c>
      <c r="Q1148" s="17">
        <v>44038.731985416664</v>
      </c>
      <c r="R1148" t="s">
        <v>111</v>
      </c>
    </row>
    <row r="1149" spans="1:18" x14ac:dyDescent="0.3">
      <c r="A1149">
        <v>21569981</v>
      </c>
      <c r="B1149" t="s">
        <v>75</v>
      </c>
      <c r="C1149">
        <v>1397001</v>
      </c>
      <c r="D1149" t="s">
        <v>75</v>
      </c>
      <c r="E1149" t="s">
        <v>304</v>
      </c>
      <c r="F1149" t="s">
        <v>304</v>
      </c>
      <c r="G1149" t="s">
        <v>58</v>
      </c>
      <c r="H1149" t="s">
        <v>1136</v>
      </c>
      <c r="I1149" t="s">
        <v>75</v>
      </c>
      <c r="J1149" t="s">
        <v>41</v>
      </c>
      <c r="K1149" t="s">
        <v>234</v>
      </c>
      <c r="L1149" s="25">
        <v>44038</v>
      </c>
      <c r="M1149">
        <v>7</v>
      </c>
      <c r="N1149">
        <v>2020</v>
      </c>
      <c r="O1149" t="s">
        <v>106</v>
      </c>
      <c r="P1149">
        <v>173</v>
      </c>
      <c r="Q1149" s="17">
        <v>44038.88537384259</v>
      </c>
      <c r="R1149" t="s">
        <v>308</v>
      </c>
    </row>
    <row r="1150" spans="1:18" x14ac:dyDescent="0.3">
      <c r="A1150">
        <v>21570316</v>
      </c>
      <c r="B1150" t="s">
        <v>76</v>
      </c>
      <c r="C1150">
        <v>1397187</v>
      </c>
      <c r="D1150" t="s">
        <v>108</v>
      </c>
      <c r="E1150" t="s">
        <v>57</v>
      </c>
      <c r="F1150" t="s">
        <v>57</v>
      </c>
      <c r="G1150" t="s">
        <v>109</v>
      </c>
      <c r="H1150" t="s">
        <v>1137</v>
      </c>
      <c r="I1150" t="s">
        <v>78</v>
      </c>
      <c r="J1150" t="s">
        <v>41</v>
      </c>
      <c r="K1150" t="s">
        <v>83</v>
      </c>
      <c r="L1150" s="25">
        <v>44038</v>
      </c>
      <c r="M1150">
        <v>7</v>
      </c>
      <c r="N1150">
        <v>2020</v>
      </c>
      <c r="O1150" t="s">
        <v>106</v>
      </c>
      <c r="P1150">
        <v>173</v>
      </c>
      <c r="Q1150" s="17">
        <v>44038.733019907406</v>
      </c>
      <c r="R1150" t="s">
        <v>111</v>
      </c>
    </row>
    <row r="1151" spans="1:18" x14ac:dyDescent="0.3">
      <c r="A1151">
        <v>21570010</v>
      </c>
      <c r="B1151" t="s">
        <v>75</v>
      </c>
      <c r="C1151">
        <v>1397234</v>
      </c>
      <c r="D1151" t="s">
        <v>75</v>
      </c>
      <c r="E1151" t="s">
        <v>304</v>
      </c>
      <c r="F1151" t="s">
        <v>304</v>
      </c>
      <c r="G1151" t="s">
        <v>58</v>
      </c>
      <c r="H1151" t="s">
        <v>1138</v>
      </c>
      <c r="I1151" t="s">
        <v>75</v>
      </c>
      <c r="J1151" t="s">
        <v>41</v>
      </c>
      <c r="K1151" t="s">
        <v>234</v>
      </c>
      <c r="L1151" s="25">
        <v>44038</v>
      </c>
      <c r="M1151">
        <v>7</v>
      </c>
      <c r="N1151">
        <v>2020</v>
      </c>
      <c r="O1151" t="s">
        <v>106</v>
      </c>
      <c r="P1151">
        <v>173</v>
      </c>
      <c r="Q1151" s="17">
        <v>44038.888123032404</v>
      </c>
      <c r="R1151" t="s">
        <v>305</v>
      </c>
    </row>
    <row r="1152" spans="1:18" x14ac:dyDescent="0.3">
      <c r="A1152">
        <v>21570427</v>
      </c>
      <c r="B1152" t="s">
        <v>71</v>
      </c>
      <c r="C1152">
        <v>1397302</v>
      </c>
      <c r="D1152" t="s">
        <v>110</v>
      </c>
      <c r="E1152" t="s">
        <v>56</v>
      </c>
      <c r="F1152" t="s">
        <v>56</v>
      </c>
      <c r="G1152" t="s">
        <v>105</v>
      </c>
      <c r="H1152" t="s">
        <v>1139</v>
      </c>
      <c r="I1152" t="s">
        <v>81</v>
      </c>
      <c r="J1152" t="s">
        <v>82</v>
      </c>
      <c r="K1152" t="s">
        <v>83</v>
      </c>
      <c r="L1152" s="25">
        <v>44038</v>
      </c>
      <c r="M1152">
        <v>7</v>
      </c>
      <c r="N1152">
        <v>2020</v>
      </c>
      <c r="O1152" t="s">
        <v>106</v>
      </c>
      <c r="P1152">
        <v>173</v>
      </c>
      <c r="Q1152" s="17">
        <v>44038.734828356479</v>
      </c>
      <c r="R1152" t="s">
        <v>113</v>
      </c>
    </row>
    <row r="1153" spans="1:18" x14ac:dyDescent="0.3">
      <c r="A1153">
        <v>21570658</v>
      </c>
      <c r="B1153" t="s">
        <v>71</v>
      </c>
      <c r="C1153">
        <v>1397451</v>
      </c>
      <c r="D1153" t="s">
        <v>110</v>
      </c>
      <c r="E1153" t="s">
        <v>56</v>
      </c>
      <c r="F1153" t="s">
        <v>56</v>
      </c>
      <c r="G1153" t="s">
        <v>105</v>
      </c>
      <c r="H1153" t="s">
        <v>1140</v>
      </c>
      <c r="I1153" t="s">
        <v>81</v>
      </c>
      <c r="J1153" t="s">
        <v>82</v>
      </c>
      <c r="K1153" t="s">
        <v>83</v>
      </c>
      <c r="L1153" s="25">
        <v>44038</v>
      </c>
      <c r="M1153">
        <v>7</v>
      </c>
      <c r="N1153">
        <v>2020</v>
      </c>
      <c r="O1153" t="s">
        <v>106</v>
      </c>
      <c r="P1153">
        <v>173</v>
      </c>
      <c r="Q1153" s="17">
        <v>44038.737389699076</v>
      </c>
      <c r="R1153" t="s">
        <v>111</v>
      </c>
    </row>
    <row r="1154" spans="1:18" x14ac:dyDescent="0.3">
      <c r="A1154">
        <v>21570586</v>
      </c>
      <c r="B1154" t="s">
        <v>75</v>
      </c>
      <c r="C1154">
        <v>1397537</v>
      </c>
      <c r="D1154" t="s">
        <v>75</v>
      </c>
      <c r="E1154" t="s">
        <v>304</v>
      </c>
      <c r="F1154" t="s">
        <v>304</v>
      </c>
      <c r="G1154" t="s">
        <v>58</v>
      </c>
      <c r="H1154" t="s">
        <v>112</v>
      </c>
      <c r="I1154" t="s">
        <v>75</v>
      </c>
      <c r="J1154" t="s">
        <v>41</v>
      </c>
      <c r="K1154" t="s">
        <v>234</v>
      </c>
      <c r="L1154" s="25">
        <v>44038</v>
      </c>
      <c r="M1154">
        <v>7</v>
      </c>
      <c r="N1154">
        <v>2020</v>
      </c>
      <c r="O1154" t="s">
        <v>106</v>
      </c>
      <c r="P1154">
        <v>173</v>
      </c>
      <c r="Q1154" s="17">
        <v>44038.887481134261</v>
      </c>
      <c r="R1154" t="s">
        <v>305</v>
      </c>
    </row>
    <row r="1155" spans="1:18" x14ac:dyDescent="0.3">
      <c r="A1155">
        <v>21570441</v>
      </c>
      <c r="B1155" t="s">
        <v>71</v>
      </c>
      <c r="C1155">
        <v>1397520</v>
      </c>
      <c r="D1155" t="s">
        <v>110</v>
      </c>
      <c r="E1155" t="s">
        <v>57</v>
      </c>
      <c r="F1155" t="s">
        <v>57</v>
      </c>
      <c r="G1155" t="s">
        <v>109</v>
      </c>
      <c r="H1155" t="s">
        <v>1141</v>
      </c>
      <c r="I1155" t="s">
        <v>81</v>
      </c>
      <c r="J1155" t="s">
        <v>82</v>
      </c>
      <c r="K1155" t="s">
        <v>83</v>
      </c>
      <c r="L1155" s="25">
        <v>44038</v>
      </c>
      <c r="M1155">
        <v>7</v>
      </c>
      <c r="N1155">
        <v>2020</v>
      </c>
      <c r="O1155" t="s">
        <v>106</v>
      </c>
      <c r="P1155">
        <v>173</v>
      </c>
      <c r="Q1155" s="17">
        <v>44038.740580324076</v>
      </c>
      <c r="R1155" t="s">
        <v>111</v>
      </c>
    </row>
    <row r="1156" spans="1:18" x14ac:dyDescent="0.3">
      <c r="A1156">
        <v>264172</v>
      </c>
      <c r="B1156" t="s">
        <v>75</v>
      </c>
      <c r="C1156">
        <v>1397828</v>
      </c>
      <c r="D1156" t="s">
        <v>108</v>
      </c>
      <c r="E1156" t="s">
        <v>57</v>
      </c>
      <c r="F1156" t="s">
        <v>57</v>
      </c>
      <c r="G1156" t="s">
        <v>109</v>
      </c>
      <c r="H1156" t="s">
        <v>1142</v>
      </c>
      <c r="I1156" t="s">
        <v>81</v>
      </c>
      <c r="J1156" t="s">
        <v>82</v>
      </c>
      <c r="K1156" t="s">
        <v>83</v>
      </c>
      <c r="L1156" s="25">
        <v>44038</v>
      </c>
      <c r="M1156">
        <v>7</v>
      </c>
      <c r="N1156">
        <v>2020</v>
      </c>
      <c r="O1156" t="s">
        <v>106</v>
      </c>
      <c r="P1156">
        <v>173</v>
      </c>
      <c r="Q1156" s="17">
        <v>44038.745040856484</v>
      </c>
      <c r="R1156" t="s">
        <v>111</v>
      </c>
    </row>
    <row r="1157" spans="1:18" x14ac:dyDescent="0.3">
      <c r="A1157">
        <v>21570672</v>
      </c>
      <c r="B1157" t="s">
        <v>75</v>
      </c>
      <c r="C1157">
        <v>1397862</v>
      </c>
      <c r="D1157" t="s">
        <v>75</v>
      </c>
      <c r="E1157" t="s">
        <v>56</v>
      </c>
      <c r="F1157" t="s">
        <v>56</v>
      </c>
      <c r="G1157" t="s">
        <v>105</v>
      </c>
      <c r="H1157" t="s">
        <v>1143</v>
      </c>
      <c r="I1157" t="s">
        <v>75</v>
      </c>
      <c r="J1157" t="s">
        <v>41</v>
      </c>
      <c r="K1157" t="s">
        <v>83</v>
      </c>
      <c r="L1157" s="25">
        <v>44038</v>
      </c>
      <c r="M1157">
        <v>7</v>
      </c>
      <c r="N1157">
        <v>2020</v>
      </c>
      <c r="O1157" t="s">
        <v>106</v>
      </c>
      <c r="P1157">
        <v>173</v>
      </c>
      <c r="Q1157" s="17">
        <v>44038.770218055557</v>
      </c>
      <c r="R1157" t="s">
        <v>114</v>
      </c>
    </row>
    <row r="1158" spans="1:18" x14ac:dyDescent="0.3">
      <c r="A1158">
        <v>21570668</v>
      </c>
      <c r="B1158" t="s">
        <v>75</v>
      </c>
      <c r="C1158">
        <v>1397896</v>
      </c>
      <c r="D1158" t="s">
        <v>75</v>
      </c>
      <c r="E1158" t="s">
        <v>56</v>
      </c>
      <c r="F1158" t="s">
        <v>56</v>
      </c>
      <c r="G1158" t="s">
        <v>105</v>
      </c>
      <c r="H1158" t="s">
        <v>1144</v>
      </c>
      <c r="I1158" t="s">
        <v>75</v>
      </c>
      <c r="J1158" t="s">
        <v>41</v>
      </c>
      <c r="K1158" t="s">
        <v>83</v>
      </c>
      <c r="L1158" s="25">
        <v>44038</v>
      </c>
      <c r="M1158">
        <v>7</v>
      </c>
      <c r="N1158">
        <v>2020</v>
      </c>
      <c r="O1158" t="s">
        <v>106</v>
      </c>
      <c r="P1158">
        <v>173</v>
      </c>
      <c r="Q1158" s="17">
        <v>44038.771926041663</v>
      </c>
      <c r="R1158" t="s">
        <v>114</v>
      </c>
    </row>
    <row r="1159" spans="1:18" x14ac:dyDescent="0.3">
      <c r="A1159">
        <v>21571412</v>
      </c>
      <c r="B1159" t="s">
        <v>77</v>
      </c>
      <c r="C1159">
        <v>1397930</v>
      </c>
      <c r="D1159" t="s">
        <v>115</v>
      </c>
      <c r="E1159" t="s">
        <v>56</v>
      </c>
      <c r="F1159" t="s">
        <v>56</v>
      </c>
      <c r="G1159" t="s">
        <v>105</v>
      </c>
      <c r="H1159" t="s">
        <v>1145</v>
      </c>
      <c r="I1159" t="s">
        <v>81</v>
      </c>
      <c r="J1159" t="s">
        <v>82</v>
      </c>
      <c r="K1159" t="s">
        <v>83</v>
      </c>
      <c r="L1159" s="25">
        <v>44038</v>
      </c>
      <c r="M1159">
        <v>7</v>
      </c>
      <c r="N1159">
        <v>2020</v>
      </c>
      <c r="O1159" t="s">
        <v>106</v>
      </c>
      <c r="P1159">
        <v>173</v>
      </c>
      <c r="Q1159" s="17">
        <v>44038.72289016204</v>
      </c>
      <c r="R1159" t="s">
        <v>113</v>
      </c>
    </row>
    <row r="1160" spans="1:18" x14ac:dyDescent="0.3">
      <c r="A1160">
        <v>21570833</v>
      </c>
      <c r="B1160" t="s">
        <v>75</v>
      </c>
      <c r="C1160">
        <v>1397913</v>
      </c>
      <c r="D1160" t="s">
        <v>75</v>
      </c>
      <c r="E1160" t="s">
        <v>304</v>
      </c>
      <c r="F1160" t="s">
        <v>304</v>
      </c>
      <c r="G1160" t="s">
        <v>58</v>
      </c>
      <c r="H1160" t="s">
        <v>1146</v>
      </c>
      <c r="I1160" t="s">
        <v>75</v>
      </c>
      <c r="J1160" t="s">
        <v>41</v>
      </c>
      <c r="K1160" t="s">
        <v>234</v>
      </c>
      <c r="L1160" s="25">
        <v>44038</v>
      </c>
      <c r="M1160">
        <v>7</v>
      </c>
      <c r="N1160">
        <v>2020</v>
      </c>
      <c r="O1160" t="s">
        <v>106</v>
      </c>
      <c r="P1160">
        <v>173</v>
      </c>
      <c r="Q1160" s="17">
        <v>44038.892818749999</v>
      </c>
      <c r="R1160" t="s">
        <v>305</v>
      </c>
    </row>
    <row r="1161" spans="1:18" x14ac:dyDescent="0.3">
      <c r="A1161">
        <v>21571865</v>
      </c>
      <c r="B1161" t="s">
        <v>75</v>
      </c>
      <c r="C1161">
        <v>1398113</v>
      </c>
      <c r="D1161" t="s">
        <v>75</v>
      </c>
      <c r="E1161" t="s">
        <v>304</v>
      </c>
      <c r="F1161" t="s">
        <v>304</v>
      </c>
      <c r="G1161" t="s">
        <v>58</v>
      </c>
      <c r="H1161" t="s">
        <v>1147</v>
      </c>
      <c r="I1161" t="s">
        <v>75</v>
      </c>
      <c r="J1161" t="s">
        <v>41</v>
      </c>
      <c r="K1161" t="s">
        <v>234</v>
      </c>
      <c r="L1161" s="25">
        <v>44038</v>
      </c>
      <c r="M1161">
        <v>7</v>
      </c>
      <c r="N1161">
        <v>2020</v>
      </c>
      <c r="O1161" t="s">
        <v>106</v>
      </c>
      <c r="P1161">
        <v>173</v>
      </c>
      <c r="Q1161" s="17">
        <v>44038.894105671294</v>
      </c>
      <c r="R1161" t="s">
        <v>305</v>
      </c>
    </row>
    <row r="1162" spans="1:18" x14ac:dyDescent="0.3">
      <c r="A1162">
        <v>21571724</v>
      </c>
      <c r="B1162" t="s">
        <v>71</v>
      </c>
      <c r="C1162">
        <v>1398147</v>
      </c>
      <c r="D1162" t="s">
        <v>110</v>
      </c>
      <c r="E1162" t="s">
        <v>57</v>
      </c>
      <c r="F1162" t="s">
        <v>57</v>
      </c>
      <c r="G1162" t="s">
        <v>109</v>
      </c>
      <c r="H1162" t="s">
        <v>1148</v>
      </c>
      <c r="I1162" t="s">
        <v>81</v>
      </c>
      <c r="J1162" t="s">
        <v>82</v>
      </c>
      <c r="K1162" t="s">
        <v>83</v>
      </c>
      <c r="L1162" s="25">
        <v>44038</v>
      </c>
      <c r="M1162">
        <v>7</v>
      </c>
      <c r="N1162">
        <v>2020</v>
      </c>
      <c r="O1162" t="s">
        <v>106</v>
      </c>
      <c r="P1162">
        <v>173</v>
      </c>
      <c r="Q1162" s="17">
        <v>44038.752625347224</v>
      </c>
      <c r="R1162" t="s">
        <v>111</v>
      </c>
    </row>
    <row r="1163" spans="1:18" x14ac:dyDescent="0.3">
      <c r="A1163">
        <v>21571582</v>
      </c>
      <c r="B1163" t="s">
        <v>71</v>
      </c>
      <c r="C1163">
        <v>1398215</v>
      </c>
      <c r="D1163" t="s">
        <v>110</v>
      </c>
      <c r="E1163" t="s">
        <v>304</v>
      </c>
      <c r="F1163" t="s">
        <v>304</v>
      </c>
      <c r="G1163" t="s">
        <v>58</v>
      </c>
      <c r="H1163" t="s">
        <v>1149</v>
      </c>
      <c r="I1163" t="s">
        <v>81</v>
      </c>
      <c r="J1163" t="s">
        <v>82</v>
      </c>
      <c r="K1163" t="s">
        <v>234</v>
      </c>
      <c r="L1163" s="25">
        <v>44038</v>
      </c>
      <c r="M1163">
        <v>7</v>
      </c>
      <c r="N1163">
        <v>2020</v>
      </c>
      <c r="O1163" t="s">
        <v>106</v>
      </c>
      <c r="P1163">
        <v>173</v>
      </c>
      <c r="Q1163" s="17">
        <v>44038.891773263887</v>
      </c>
      <c r="R1163" t="s">
        <v>308</v>
      </c>
    </row>
    <row r="1164" spans="1:18" x14ac:dyDescent="0.3">
      <c r="A1164">
        <v>21571510</v>
      </c>
      <c r="B1164" t="s">
        <v>75</v>
      </c>
      <c r="C1164">
        <v>1398262</v>
      </c>
      <c r="D1164" t="s">
        <v>75</v>
      </c>
      <c r="E1164" t="s">
        <v>304</v>
      </c>
      <c r="F1164" t="s">
        <v>304</v>
      </c>
      <c r="G1164" t="s">
        <v>58</v>
      </c>
      <c r="H1164" t="s">
        <v>1150</v>
      </c>
      <c r="I1164" t="s">
        <v>75</v>
      </c>
      <c r="J1164" t="s">
        <v>41</v>
      </c>
      <c r="K1164" t="s">
        <v>234</v>
      </c>
      <c r="L1164" s="25">
        <v>44038</v>
      </c>
      <c r="M1164">
        <v>7</v>
      </c>
      <c r="N1164">
        <v>2020</v>
      </c>
      <c r="O1164" t="s">
        <v>106</v>
      </c>
      <c r="P1164">
        <v>173</v>
      </c>
      <c r="Q1164" s="17">
        <v>44038.895279745368</v>
      </c>
      <c r="R1164" t="s">
        <v>305</v>
      </c>
    </row>
    <row r="1165" spans="1:18" x14ac:dyDescent="0.3">
      <c r="A1165">
        <v>21571505</v>
      </c>
      <c r="B1165" t="s">
        <v>71</v>
      </c>
      <c r="C1165">
        <v>1398381</v>
      </c>
      <c r="D1165" t="s">
        <v>115</v>
      </c>
      <c r="E1165" t="s">
        <v>57</v>
      </c>
      <c r="F1165" t="s">
        <v>57</v>
      </c>
      <c r="G1165" t="s">
        <v>109</v>
      </c>
      <c r="H1165" t="s">
        <v>1151</v>
      </c>
      <c r="I1165" t="s">
        <v>81</v>
      </c>
      <c r="J1165" t="s">
        <v>82</v>
      </c>
      <c r="K1165" t="s">
        <v>83</v>
      </c>
      <c r="L1165" s="25">
        <v>44038</v>
      </c>
      <c r="M1165">
        <v>7</v>
      </c>
      <c r="N1165">
        <v>2020</v>
      </c>
      <c r="O1165" t="s">
        <v>106</v>
      </c>
      <c r="P1165">
        <v>173</v>
      </c>
      <c r="Q1165" s="17">
        <v>44038.740887731481</v>
      </c>
      <c r="R1165" t="s">
        <v>111</v>
      </c>
    </row>
    <row r="1166" spans="1:18" x14ac:dyDescent="0.3">
      <c r="A1166">
        <v>21571624</v>
      </c>
      <c r="B1166" t="s">
        <v>77</v>
      </c>
      <c r="C1166">
        <v>1398432</v>
      </c>
      <c r="D1166" t="s">
        <v>115</v>
      </c>
      <c r="E1166" t="s">
        <v>304</v>
      </c>
      <c r="F1166" t="s">
        <v>304</v>
      </c>
      <c r="G1166" t="s">
        <v>58</v>
      </c>
      <c r="H1166" t="s">
        <v>474</v>
      </c>
      <c r="I1166" t="s">
        <v>78</v>
      </c>
      <c r="J1166" t="s">
        <v>41</v>
      </c>
      <c r="K1166" t="s">
        <v>234</v>
      </c>
      <c r="L1166" s="25">
        <v>44038</v>
      </c>
      <c r="M1166">
        <v>7</v>
      </c>
      <c r="N1166">
        <v>2020</v>
      </c>
      <c r="O1166" t="s">
        <v>106</v>
      </c>
      <c r="P1166">
        <v>173</v>
      </c>
      <c r="Q1166" s="17">
        <v>44038.773377083337</v>
      </c>
      <c r="R1166" t="s">
        <v>305</v>
      </c>
    </row>
    <row r="1167" spans="1:18" x14ac:dyDescent="0.3">
      <c r="A1167">
        <v>21570779</v>
      </c>
      <c r="B1167" t="s">
        <v>75</v>
      </c>
      <c r="C1167">
        <v>1398479</v>
      </c>
      <c r="D1167" t="s">
        <v>75</v>
      </c>
      <c r="E1167" t="s">
        <v>56</v>
      </c>
      <c r="F1167" t="s">
        <v>56</v>
      </c>
      <c r="G1167" t="s">
        <v>105</v>
      </c>
      <c r="H1167" t="s">
        <v>112</v>
      </c>
      <c r="I1167" t="s">
        <v>75</v>
      </c>
      <c r="J1167" t="s">
        <v>41</v>
      </c>
      <c r="K1167" t="s">
        <v>83</v>
      </c>
      <c r="L1167" s="25">
        <v>44038</v>
      </c>
      <c r="M1167">
        <v>7</v>
      </c>
      <c r="N1167">
        <v>2020</v>
      </c>
      <c r="O1167" t="s">
        <v>106</v>
      </c>
      <c r="P1167">
        <v>173</v>
      </c>
      <c r="Q1167" s="17">
        <v>44038.767039814818</v>
      </c>
      <c r="R1167" t="s">
        <v>111</v>
      </c>
    </row>
    <row r="1168" spans="1:18" x14ac:dyDescent="0.3">
      <c r="A1168">
        <v>21571544</v>
      </c>
      <c r="B1168" t="s">
        <v>75</v>
      </c>
      <c r="C1168">
        <v>1398198</v>
      </c>
      <c r="D1168" t="s">
        <v>108</v>
      </c>
      <c r="E1168" t="s">
        <v>57</v>
      </c>
      <c r="F1168" t="s">
        <v>57</v>
      </c>
      <c r="G1168" t="s">
        <v>109</v>
      </c>
      <c r="H1168" t="s">
        <v>1152</v>
      </c>
      <c r="I1168" t="s">
        <v>81</v>
      </c>
      <c r="J1168" t="s">
        <v>82</v>
      </c>
      <c r="K1168" t="s">
        <v>83</v>
      </c>
      <c r="L1168" s="25">
        <v>44038</v>
      </c>
      <c r="M1168">
        <v>7</v>
      </c>
      <c r="N1168">
        <v>2020</v>
      </c>
      <c r="O1168" t="s">
        <v>106</v>
      </c>
      <c r="P1168">
        <v>173</v>
      </c>
      <c r="Q1168" s="17">
        <v>44038.755904745369</v>
      </c>
      <c r="R1168" t="s">
        <v>111</v>
      </c>
    </row>
    <row r="1169" spans="1:18" x14ac:dyDescent="0.3">
      <c r="A1169">
        <v>9746968</v>
      </c>
      <c r="B1169" t="s">
        <v>77</v>
      </c>
      <c r="C1169">
        <v>1398530</v>
      </c>
      <c r="D1169" t="s">
        <v>115</v>
      </c>
      <c r="E1169" t="s">
        <v>57</v>
      </c>
      <c r="F1169" t="s">
        <v>57</v>
      </c>
      <c r="G1169" t="s">
        <v>109</v>
      </c>
      <c r="H1169" t="s">
        <v>1153</v>
      </c>
      <c r="I1169" t="s">
        <v>81</v>
      </c>
      <c r="J1169" t="s">
        <v>82</v>
      </c>
      <c r="K1169" t="s">
        <v>83</v>
      </c>
      <c r="L1169" s="25">
        <v>44038</v>
      </c>
      <c r="M1169">
        <v>7</v>
      </c>
      <c r="N1169">
        <v>2020</v>
      </c>
      <c r="O1169" t="s">
        <v>106</v>
      </c>
      <c r="P1169">
        <v>173</v>
      </c>
      <c r="Q1169" s="17">
        <v>44038.73059259259</v>
      </c>
      <c r="R1169" t="s">
        <v>1154</v>
      </c>
    </row>
    <row r="1170" spans="1:18" x14ac:dyDescent="0.3">
      <c r="A1170">
        <v>264339</v>
      </c>
      <c r="B1170" t="s">
        <v>75</v>
      </c>
      <c r="C1170">
        <v>1398883</v>
      </c>
      <c r="D1170" t="s">
        <v>75</v>
      </c>
      <c r="E1170" t="s">
        <v>56</v>
      </c>
      <c r="F1170" t="s">
        <v>56</v>
      </c>
      <c r="G1170" t="s">
        <v>105</v>
      </c>
      <c r="H1170" t="s">
        <v>112</v>
      </c>
      <c r="I1170" t="s">
        <v>75</v>
      </c>
      <c r="J1170" t="s">
        <v>41</v>
      </c>
      <c r="K1170" t="s">
        <v>83</v>
      </c>
      <c r="L1170" s="25">
        <v>44038</v>
      </c>
      <c r="M1170">
        <v>7</v>
      </c>
      <c r="N1170">
        <v>2020</v>
      </c>
      <c r="O1170" t="s">
        <v>106</v>
      </c>
      <c r="P1170">
        <v>173</v>
      </c>
      <c r="Q1170" s="17">
        <v>44038.800283101853</v>
      </c>
      <c r="R1170" t="s">
        <v>111</v>
      </c>
    </row>
    <row r="1171" spans="1:18" x14ac:dyDescent="0.3">
      <c r="A1171">
        <v>21570660</v>
      </c>
      <c r="B1171" t="s">
        <v>71</v>
      </c>
      <c r="C1171">
        <v>1398930</v>
      </c>
      <c r="D1171" t="s">
        <v>203</v>
      </c>
      <c r="E1171" t="s">
        <v>56</v>
      </c>
      <c r="F1171" t="s">
        <v>56</v>
      </c>
      <c r="G1171" t="s">
        <v>105</v>
      </c>
      <c r="H1171" t="s">
        <v>1155</v>
      </c>
      <c r="I1171" t="s">
        <v>78</v>
      </c>
      <c r="J1171" t="s">
        <v>41</v>
      </c>
      <c r="K1171" t="s">
        <v>83</v>
      </c>
      <c r="L1171" s="25">
        <v>44038</v>
      </c>
      <c r="M1171">
        <v>7</v>
      </c>
      <c r="N1171">
        <v>2020</v>
      </c>
      <c r="O1171" t="s">
        <v>106</v>
      </c>
      <c r="P1171">
        <v>173</v>
      </c>
      <c r="Q1171" s="17">
        <v>44038.988424537034</v>
      </c>
      <c r="R1171" t="s">
        <v>111</v>
      </c>
    </row>
    <row r="1172" spans="1:18" x14ac:dyDescent="0.3">
      <c r="A1172">
        <v>264215</v>
      </c>
      <c r="B1172" t="s">
        <v>76</v>
      </c>
      <c r="C1172">
        <v>1398964</v>
      </c>
      <c r="D1172" t="s">
        <v>108</v>
      </c>
      <c r="E1172" t="s">
        <v>56</v>
      </c>
      <c r="F1172" t="s">
        <v>56</v>
      </c>
      <c r="G1172" t="s">
        <v>105</v>
      </c>
      <c r="H1172" t="s">
        <v>1156</v>
      </c>
      <c r="I1172" t="s">
        <v>78</v>
      </c>
      <c r="J1172" t="s">
        <v>41</v>
      </c>
      <c r="K1172" t="s">
        <v>83</v>
      </c>
      <c r="L1172" s="25">
        <v>44038</v>
      </c>
      <c r="M1172">
        <v>7</v>
      </c>
      <c r="N1172">
        <v>2020</v>
      </c>
      <c r="O1172" t="s">
        <v>106</v>
      </c>
      <c r="P1172">
        <v>173</v>
      </c>
      <c r="Q1172" s="17">
        <v>44038.987379513892</v>
      </c>
      <c r="R1172" t="s">
        <v>111</v>
      </c>
    </row>
    <row r="1173" spans="1:18" x14ac:dyDescent="0.3">
      <c r="A1173">
        <v>264223</v>
      </c>
      <c r="B1173" t="s">
        <v>75</v>
      </c>
      <c r="C1173">
        <v>1399015</v>
      </c>
      <c r="D1173" t="s">
        <v>75</v>
      </c>
      <c r="E1173" t="s">
        <v>57</v>
      </c>
      <c r="F1173" t="s">
        <v>57</v>
      </c>
      <c r="G1173" t="s">
        <v>109</v>
      </c>
      <c r="H1173" t="s">
        <v>112</v>
      </c>
      <c r="I1173" t="s">
        <v>75</v>
      </c>
      <c r="J1173" t="s">
        <v>41</v>
      </c>
      <c r="K1173" t="s">
        <v>83</v>
      </c>
      <c r="L1173" s="25">
        <v>44038</v>
      </c>
      <c r="M1173">
        <v>7</v>
      </c>
      <c r="N1173">
        <v>2020</v>
      </c>
      <c r="O1173" t="s">
        <v>106</v>
      </c>
      <c r="P1173">
        <v>173</v>
      </c>
      <c r="Q1173" s="17">
        <v>44038.98778009259</v>
      </c>
      <c r="R1173" t="s">
        <v>111</v>
      </c>
    </row>
    <row r="1174" spans="1:18" x14ac:dyDescent="0.3">
      <c r="A1174">
        <v>264345</v>
      </c>
      <c r="B1174" t="s">
        <v>75</v>
      </c>
      <c r="C1174">
        <v>1399066</v>
      </c>
      <c r="D1174" t="s">
        <v>75</v>
      </c>
      <c r="E1174" t="s">
        <v>57</v>
      </c>
      <c r="F1174" t="s">
        <v>57</v>
      </c>
      <c r="G1174" t="s">
        <v>109</v>
      </c>
      <c r="H1174" t="s">
        <v>112</v>
      </c>
      <c r="I1174" t="s">
        <v>75</v>
      </c>
      <c r="J1174" t="s">
        <v>41</v>
      </c>
      <c r="K1174" t="s">
        <v>83</v>
      </c>
      <c r="L1174" s="25">
        <v>44038</v>
      </c>
      <c r="M1174">
        <v>7</v>
      </c>
      <c r="N1174">
        <v>2020</v>
      </c>
      <c r="O1174" t="s">
        <v>106</v>
      </c>
      <c r="P1174">
        <v>173</v>
      </c>
      <c r="Q1174" s="17">
        <v>44038.988387962963</v>
      </c>
      <c r="R1174" t="s">
        <v>111</v>
      </c>
    </row>
    <row r="1175" spans="1:18" x14ac:dyDescent="0.3">
      <c r="A1175">
        <v>21568164</v>
      </c>
      <c r="B1175" t="s">
        <v>75</v>
      </c>
      <c r="C1175">
        <v>1395503</v>
      </c>
      <c r="D1175" t="s">
        <v>75</v>
      </c>
      <c r="E1175" t="s">
        <v>304</v>
      </c>
      <c r="F1175" t="s">
        <v>304</v>
      </c>
      <c r="G1175" t="s">
        <v>58</v>
      </c>
      <c r="H1175" t="s">
        <v>112</v>
      </c>
      <c r="I1175" t="s">
        <v>75</v>
      </c>
      <c r="J1175" t="s">
        <v>41</v>
      </c>
      <c r="K1175" t="s">
        <v>234</v>
      </c>
      <c r="L1175" s="25">
        <v>44038</v>
      </c>
      <c r="M1175">
        <v>7</v>
      </c>
      <c r="N1175">
        <v>2020</v>
      </c>
      <c r="O1175" t="s">
        <v>106</v>
      </c>
      <c r="P1175">
        <v>173</v>
      </c>
      <c r="Q1175" s="17">
        <v>44038.772965277778</v>
      </c>
      <c r="R1175" t="s">
        <v>305</v>
      </c>
    </row>
    <row r="1176" spans="1:18" x14ac:dyDescent="0.3">
      <c r="A1176">
        <v>21568218</v>
      </c>
      <c r="B1176" t="s">
        <v>75</v>
      </c>
      <c r="C1176">
        <v>1395510</v>
      </c>
      <c r="D1176" t="s">
        <v>75</v>
      </c>
      <c r="E1176" t="s">
        <v>304</v>
      </c>
      <c r="F1176" t="s">
        <v>304</v>
      </c>
      <c r="G1176" t="s">
        <v>58</v>
      </c>
      <c r="H1176" t="s">
        <v>214</v>
      </c>
      <c r="I1176" t="s">
        <v>75</v>
      </c>
      <c r="J1176" t="s">
        <v>41</v>
      </c>
      <c r="K1176" t="s">
        <v>234</v>
      </c>
      <c r="L1176" s="25">
        <v>44038</v>
      </c>
      <c r="M1176">
        <v>7</v>
      </c>
      <c r="N1176">
        <v>2020</v>
      </c>
      <c r="O1176" t="s">
        <v>106</v>
      </c>
      <c r="P1176">
        <v>173</v>
      </c>
      <c r="Q1176" s="17">
        <v>44038.775727314816</v>
      </c>
      <c r="R1176" t="s">
        <v>308</v>
      </c>
    </row>
    <row r="1177" spans="1:18" x14ac:dyDescent="0.3">
      <c r="A1177">
        <v>21568840</v>
      </c>
      <c r="B1177" t="s">
        <v>75</v>
      </c>
      <c r="C1177">
        <v>1395553</v>
      </c>
      <c r="D1177" t="s">
        <v>75</v>
      </c>
      <c r="E1177" t="s">
        <v>304</v>
      </c>
      <c r="F1177" t="s">
        <v>304</v>
      </c>
      <c r="G1177" t="s">
        <v>58</v>
      </c>
      <c r="H1177" t="s">
        <v>112</v>
      </c>
      <c r="I1177" t="s">
        <v>75</v>
      </c>
      <c r="J1177" t="s">
        <v>41</v>
      </c>
      <c r="K1177" t="s">
        <v>234</v>
      </c>
      <c r="L1177" s="25">
        <v>44038</v>
      </c>
      <c r="M1177">
        <v>7</v>
      </c>
      <c r="N1177">
        <v>2020</v>
      </c>
      <c r="O1177" t="s">
        <v>106</v>
      </c>
      <c r="P1177">
        <v>173</v>
      </c>
      <c r="Q1177" s="17">
        <v>44038.773738425924</v>
      </c>
      <c r="R1177" t="s">
        <v>308</v>
      </c>
    </row>
    <row r="1178" spans="1:18" x14ac:dyDescent="0.3">
      <c r="A1178">
        <v>21568683</v>
      </c>
      <c r="B1178" t="s">
        <v>75</v>
      </c>
      <c r="C1178">
        <v>1395560</v>
      </c>
      <c r="D1178" t="s">
        <v>75</v>
      </c>
      <c r="E1178" t="s">
        <v>304</v>
      </c>
      <c r="F1178" t="s">
        <v>304</v>
      </c>
      <c r="G1178" t="s">
        <v>58</v>
      </c>
      <c r="H1178" t="s">
        <v>112</v>
      </c>
      <c r="I1178" t="s">
        <v>75</v>
      </c>
      <c r="J1178" t="s">
        <v>41</v>
      </c>
      <c r="K1178" t="s">
        <v>234</v>
      </c>
      <c r="L1178" s="25">
        <v>44038</v>
      </c>
      <c r="M1178">
        <v>7</v>
      </c>
      <c r="N1178">
        <v>2020</v>
      </c>
      <c r="O1178" t="s">
        <v>106</v>
      </c>
      <c r="P1178">
        <v>173</v>
      </c>
      <c r="Q1178" s="17">
        <v>44038.775493865738</v>
      </c>
      <c r="R1178" t="s">
        <v>305</v>
      </c>
    </row>
    <row r="1179" spans="1:18" x14ac:dyDescent="0.3">
      <c r="A1179">
        <v>21568440</v>
      </c>
      <c r="B1179" t="s">
        <v>75</v>
      </c>
      <c r="C1179">
        <v>1395617</v>
      </c>
      <c r="D1179" t="s">
        <v>75</v>
      </c>
      <c r="E1179" t="s">
        <v>57</v>
      </c>
      <c r="F1179" t="s">
        <v>57</v>
      </c>
      <c r="G1179" t="s">
        <v>109</v>
      </c>
      <c r="H1179" t="s">
        <v>112</v>
      </c>
      <c r="I1179" t="s">
        <v>75</v>
      </c>
      <c r="J1179" t="s">
        <v>41</v>
      </c>
      <c r="K1179" t="s">
        <v>83</v>
      </c>
      <c r="L1179" s="25">
        <v>44038</v>
      </c>
      <c r="M1179">
        <v>7</v>
      </c>
      <c r="N1179">
        <v>2020</v>
      </c>
      <c r="O1179" t="s">
        <v>106</v>
      </c>
      <c r="P1179">
        <v>173</v>
      </c>
      <c r="Q1179" s="17">
        <v>44038.708806249997</v>
      </c>
      <c r="R1179" t="s">
        <v>111</v>
      </c>
    </row>
    <row r="1180" spans="1:18" x14ac:dyDescent="0.3">
      <c r="A1180">
        <v>21568828</v>
      </c>
      <c r="B1180" t="s">
        <v>75</v>
      </c>
      <c r="C1180">
        <v>1395653</v>
      </c>
      <c r="D1180" t="s">
        <v>75</v>
      </c>
      <c r="E1180" t="s">
        <v>304</v>
      </c>
      <c r="F1180" t="s">
        <v>304</v>
      </c>
      <c r="G1180" t="s">
        <v>58</v>
      </c>
      <c r="H1180" t="s">
        <v>1157</v>
      </c>
      <c r="I1180" t="s">
        <v>75</v>
      </c>
      <c r="J1180" t="s">
        <v>41</v>
      </c>
      <c r="K1180" t="s">
        <v>234</v>
      </c>
      <c r="L1180" s="25">
        <v>44038</v>
      </c>
      <c r="M1180">
        <v>7</v>
      </c>
      <c r="N1180">
        <v>2020</v>
      </c>
      <c r="O1180" t="s">
        <v>106</v>
      </c>
      <c r="P1180">
        <v>173</v>
      </c>
      <c r="Q1180" s="17">
        <v>44038.77765358796</v>
      </c>
      <c r="R1180" t="s">
        <v>305</v>
      </c>
    </row>
    <row r="1181" spans="1:18" x14ac:dyDescent="0.3">
      <c r="A1181">
        <v>21569214</v>
      </c>
      <c r="B1181" t="s">
        <v>75</v>
      </c>
      <c r="C1181">
        <v>1395717</v>
      </c>
      <c r="D1181" t="s">
        <v>75</v>
      </c>
      <c r="E1181" t="s">
        <v>304</v>
      </c>
      <c r="F1181" t="s">
        <v>304</v>
      </c>
      <c r="G1181" t="s">
        <v>58</v>
      </c>
      <c r="H1181" t="s">
        <v>1158</v>
      </c>
      <c r="I1181" t="s">
        <v>75</v>
      </c>
      <c r="J1181" t="s">
        <v>41</v>
      </c>
      <c r="K1181" t="s">
        <v>234</v>
      </c>
      <c r="L1181" s="25">
        <v>44038</v>
      </c>
      <c r="M1181">
        <v>7</v>
      </c>
      <c r="N1181">
        <v>2020</v>
      </c>
      <c r="O1181" t="s">
        <v>106</v>
      </c>
      <c r="P1181">
        <v>173</v>
      </c>
      <c r="Q1181" s="17">
        <v>44038.777835763889</v>
      </c>
      <c r="R1181" t="s">
        <v>305</v>
      </c>
    </row>
    <row r="1182" spans="1:18" x14ac:dyDescent="0.3">
      <c r="A1182">
        <v>21569159</v>
      </c>
      <c r="B1182" t="s">
        <v>75</v>
      </c>
      <c r="C1182">
        <v>1395703</v>
      </c>
      <c r="D1182" t="s">
        <v>75</v>
      </c>
      <c r="E1182" t="s">
        <v>304</v>
      </c>
      <c r="F1182" t="s">
        <v>304</v>
      </c>
      <c r="G1182" t="s">
        <v>58</v>
      </c>
      <c r="H1182" t="s">
        <v>1159</v>
      </c>
      <c r="I1182" t="s">
        <v>75</v>
      </c>
      <c r="J1182" t="s">
        <v>41</v>
      </c>
      <c r="K1182" t="s">
        <v>234</v>
      </c>
      <c r="L1182" s="25">
        <v>44038</v>
      </c>
      <c r="M1182">
        <v>7</v>
      </c>
      <c r="N1182">
        <v>2020</v>
      </c>
      <c r="O1182" t="s">
        <v>106</v>
      </c>
      <c r="P1182">
        <v>173</v>
      </c>
      <c r="Q1182" s="17">
        <v>44038.783766666667</v>
      </c>
      <c r="R1182" t="s">
        <v>308</v>
      </c>
    </row>
    <row r="1183" spans="1:18" x14ac:dyDescent="0.3">
      <c r="A1183">
        <v>21569215</v>
      </c>
      <c r="B1183" t="s">
        <v>75</v>
      </c>
      <c r="C1183">
        <v>1395710</v>
      </c>
      <c r="D1183" t="s">
        <v>75</v>
      </c>
      <c r="E1183" t="s">
        <v>304</v>
      </c>
      <c r="F1183" t="s">
        <v>304</v>
      </c>
      <c r="G1183" t="s">
        <v>58</v>
      </c>
      <c r="H1183" t="s">
        <v>1160</v>
      </c>
      <c r="I1183" t="s">
        <v>75</v>
      </c>
      <c r="J1183" t="s">
        <v>41</v>
      </c>
      <c r="K1183" t="s">
        <v>234</v>
      </c>
      <c r="L1183" s="25">
        <v>44038</v>
      </c>
      <c r="M1183">
        <v>7</v>
      </c>
      <c r="N1183">
        <v>2020</v>
      </c>
      <c r="O1183" t="s">
        <v>106</v>
      </c>
      <c r="P1183">
        <v>173</v>
      </c>
      <c r="Q1183" s="17">
        <v>44038.779409143521</v>
      </c>
      <c r="R1183" t="s">
        <v>305</v>
      </c>
    </row>
    <row r="1184" spans="1:18" x14ac:dyDescent="0.3">
      <c r="A1184">
        <v>21568405</v>
      </c>
      <c r="B1184" t="s">
        <v>75</v>
      </c>
      <c r="C1184">
        <v>1395760</v>
      </c>
      <c r="D1184" t="s">
        <v>108</v>
      </c>
      <c r="E1184" t="s">
        <v>57</v>
      </c>
      <c r="F1184" t="s">
        <v>57</v>
      </c>
      <c r="G1184" t="s">
        <v>109</v>
      </c>
      <c r="H1184" t="s">
        <v>1161</v>
      </c>
      <c r="I1184" t="s">
        <v>81</v>
      </c>
      <c r="J1184" t="s">
        <v>82</v>
      </c>
      <c r="K1184" t="s">
        <v>83</v>
      </c>
      <c r="L1184" s="25">
        <v>44038</v>
      </c>
      <c r="M1184">
        <v>7</v>
      </c>
      <c r="N1184">
        <v>2020</v>
      </c>
      <c r="O1184" t="s">
        <v>106</v>
      </c>
      <c r="P1184">
        <v>173</v>
      </c>
      <c r="Q1184" s="17">
        <v>44038.711588425926</v>
      </c>
      <c r="R1184" t="s">
        <v>111</v>
      </c>
    </row>
    <row r="1185" spans="1:18" x14ac:dyDescent="0.3">
      <c r="A1185">
        <v>21569410</v>
      </c>
      <c r="B1185" t="s">
        <v>71</v>
      </c>
      <c r="C1185">
        <v>1395853</v>
      </c>
      <c r="D1185" t="s">
        <v>110</v>
      </c>
      <c r="E1185" t="s">
        <v>304</v>
      </c>
      <c r="F1185" t="s">
        <v>304</v>
      </c>
      <c r="G1185" t="s">
        <v>58</v>
      </c>
      <c r="H1185" t="s">
        <v>1162</v>
      </c>
      <c r="I1185" t="s">
        <v>81</v>
      </c>
      <c r="J1185" t="s">
        <v>82</v>
      </c>
      <c r="K1185" t="s">
        <v>234</v>
      </c>
      <c r="L1185" s="25">
        <v>44038</v>
      </c>
      <c r="M1185">
        <v>7</v>
      </c>
      <c r="N1185">
        <v>2020</v>
      </c>
      <c r="O1185" t="s">
        <v>106</v>
      </c>
      <c r="P1185">
        <v>173</v>
      </c>
      <c r="Q1185" s="17">
        <v>44038.782419212963</v>
      </c>
      <c r="R1185" t="s">
        <v>308</v>
      </c>
    </row>
    <row r="1186" spans="1:18" x14ac:dyDescent="0.3">
      <c r="A1186">
        <v>21569075</v>
      </c>
      <c r="B1186" t="s">
        <v>75</v>
      </c>
      <c r="C1186">
        <v>1395810</v>
      </c>
      <c r="D1186" t="s">
        <v>75</v>
      </c>
      <c r="E1186" t="s">
        <v>304</v>
      </c>
      <c r="F1186" t="s">
        <v>304</v>
      </c>
      <c r="G1186" t="s">
        <v>58</v>
      </c>
      <c r="H1186" t="s">
        <v>1163</v>
      </c>
      <c r="I1186" t="s">
        <v>75</v>
      </c>
      <c r="J1186" t="s">
        <v>41</v>
      </c>
      <c r="K1186" t="s">
        <v>234</v>
      </c>
      <c r="L1186" s="25">
        <v>44038</v>
      </c>
      <c r="M1186">
        <v>7</v>
      </c>
      <c r="N1186">
        <v>2020</v>
      </c>
      <c r="O1186" t="s">
        <v>106</v>
      </c>
      <c r="P1186">
        <v>173</v>
      </c>
      <c r="Q1186" s="17">
        <v>44038.784999537034</v>
      </c>
      <c r="R1186" t="s">
        <v>305</v>
      </c>
    </row>
    <row r="1187" spans="1:18" x14ac:dyDescent="0.3">
      <c r="A1187">
        <v>21569294</v>
      </c>
      <c r="B1187" t="s">
        <v>75</v>
      </c>
      <c r="C1187">
        <v>1395860</v>
      </c>
      <c r="D1187" t="s">
        <v>75</v>
      </c>
      <c r="E1187" t="s">
        <v>304</v>
      </c>
      <c r="F1187" t="s">
        <v>304</v>
      </c>
      <c r="G1187" t="s">
        <v>58</v>
      </c>
      <c r="H1187" t="s">
        <v>1164</v>
      </c>
      <c r="I1187" t="s">
        <v>75</v>
      </c>
      <c r="J1187" t="s">
        <v>41</v>
      </c>
      <c r="K1187" t="s">
        <v>234</v>
      </c>
      <c r="L1187" s="25">
        <v>44038</v>
      </c>
      <c r="M1187">
        <v>7</v>
      </c>
      <c r="N1187">
        <v>2020</v>
      </c>
      <c r="O1187" t="s">
        <v>106</v>
      </c>
      <c r="P1187">
        <v>173</v>
      </c>
      <c r="Q1187" s="17">
        <v>44038.787042013886</v>
      </c>
      <c r="R1187" t="s">
        <v>305</v>
      </c>
    </row>
    <row r="1188" spans="1:18" x14ac:dyDescent="0.3">
      <c r="A1188">
        <v>21569342</v>
      </c>
      <c r="B1188" t="s">
        <v>75</v>
      </c>
      <c r="C1188">
        <v>1395896</v>
      </c>
      <c r="D1188" t="s">
        <v>75</v>
      </c>
      <c r="E1188" t="s">
        <v>304</v>
      </c>
      <c r="F1188" t="s">
        <v>304</v>
      </c>
      <c r="G1188" t="s">
        <v>58</v>
      </c>
      <c r="H1188" t="s">
        <v>1165</v>
      </c>
      <c r="I1188" t="s">
        <v>75</v>
      </c>
      <c r="J1188" t="s">
        <v>41</v>
      </c>
      <c r="K1188" t="s">
        <v>234</v>
      </c>
      <c r="L1188" s="25">
        <v>44038</v>
      </c>
      <c r="M1188">
        <v>7</v>
      </c>
      <c r="N1188">
        <v>2020</v>
      </c>
      <c r="O1188" t="s">
        <v>106</v>
      </c>
      <c r="P1188">
        <v>173</v>
      </c>
      <c r="Q1188" s="17">
        <v>44038.787096412037</v>
      </c>
      <c r="R1188" t="s">
        <v>305</v>
      </c>
    </row>
    <row r="1189" spans="1:18" x14ac:dyDescent="0.3">
      <c r="A1189">
        <v>21568843</v>
      </c>
      <c r="B1189" t="s">
        <v>75</v>
      </c>
      <c r="C1189">
        <v>1396053</v>
      </c>
      <c r="D1189" t="s">
        <v>75</v>
      </c>
      <c r="E1189" t="s">
        <v>304</v>
      </c>
      <c r="F1189" t="s">
        <v>304</v>
      </c>
      <c r="G1189" t="s">
        <v>58</v>
      </c>
      <c r="H1189" t="s">
        <v>112</v>
      </c>
      <c r="I1189" t="s">
        <v>75</v>
      </c>
      <c r="J1189" t="s">
        <v>41</v>
      </c>
      <c r="K1189" t="s">
        <v>234</v>
      </c>
      <c r="L1189" s="25">
        <v>44038</v>
      </c>
      <c r="M1189">
        <v>7</v>
      </c>
      <c r="N1189">
        <v>2020</v>
      </c>
      <c r="O1189" t="s">
        <v>106</v>
      </c>
      <c r="P1189">
        <v>173</v>
      </c>
      <c r="Q1189" s="17">
        <v>44038.793941203701</v>
      </c>
      <c r="R1189" t="s">
        <v>308</v>
      </c>
    </row>
    <row r="1190" spans="1:18" x14ac:dyDescent="0.3">
      <c r="A1190">
        <v>21569074</v>
      </c>
      <c r="B1190" t="s">
        <v>75</v>
      </c>
      <c r="C1190">
        <v>1396060</v>
      </c>
      <c r="D1190" t="s">
        <v>75</v>
      </c>
      <c r="E1190" t="s">
        <v>57</v>
      </c>
      <c r="F1190" t="s">
        <v>57</v>
      </c>
      <c r="G1190" t="s">
        <v>109</v>
      </c>
      <c r="H1190" t="s">
        <v>112</v>
      </c>
      <c r="I1190" t="s">
        <v>75</v>
      </c>
      <c r="J1190" t="s">
        <v>41</v>
      </c>
      <c r="K1190" t="s">
        <v>83</v>
      </c>
      <c r="L1190" s="25">
        <v>44038</v>
      </c>
      <c r="M1190">
        <v>7</v>
      </c>
      <c r="N1190">
        <v>2020</v>
      </c>
      <c r="O1190" t="s">
        <v>106</v>
      </c>
      <c r="P1190">
        <v>173</v>
      </c>
      <c r="Q1190" s="17">
        <v>44038.717399305555</v>
      </c>
      <c r="R1190" t="s">
        <v>111</v>
      </c>
    </row>
    <row r="1191" spans="1:18" x14ac:dyDescent="0.3">
      <c r="A1191">
        <v>21568716</v>
      </c>
      <c r="B1191" t="s">
        <v>71</v>
      </c>
      <c r="C1191">
        <v>1396046</v>
      </c>
      <c r="D1191" t="s">
        <v>110</v>
      </c>
      <c r="E1191" t="s">
        <v>304</v>
      </c>
      <c r="F1191" t="s">
        <v>304</v>
      </c>
      <c r="G1191" t="s">
        <v>58</v>
      </c>
      <c r="H1191" t="s">
        <v>1166</v>
      </c>
      <c r="I1191" t="s">
        <v>81</v>
      </c>
      <c r="J1191" t="s">
        <v>82</v>
      </c>
      <c r="K1191" t="s">
        <v>234</v>
      </c>
      <c r="L1191" s="25">
        <v>44038</v>
      </c>
      <c r="M1191">
        <v>7</v>
      </c>
      <c r="N1191">
        <v>2020</v>
      </c>
      <c r="O1191" t="s">
        <v>106</v>
      </c>
      <c r="P1191">
        <v>173</v>
      </c>
      <c r="Q1191" s="17">
        <v>44038.790271990743</v>
      </c>
      <c r="R1191" t="s">
        <v>308</v>
      </c>
    </row>
    <row r="1192" spans="1:18" x14ac:dyDescent="0.3">
      <c r="A1192">
        <v>21568910</v>
      </c>
      <c r="B1192" t="s">
        <v>71</v>
      </c>
      <c r="C1192">
        <v>1396103</v>
      </c>
      <c r="D1192" t="s">
        <v>110</v>
      </c>
      <c r="E1192" t="s">
        <v>304</v>
      </c>
      <c r="F1192" t="s">
        <v>304</v>
      </c>
      <c r="G1192" t="s">
        <v>58</v>
      </c>
      <c r="H1192" t="s">
        <v>1167</v>
      </c>
      <c r="I1192" t="s">
        <v>81</v>
      </c>
      <c r="J1192" t="s">
        <v>82</v>
      </c>
      <c r="K1192" t="s">
        <v>234</v>
      </c>
      <c r="L1192" s="25">
        <v>44038</v>
      </c>
      <c r="M1192">
        <v>7</v>
      </c>
      <c r="N1192">
        <v>2020</v>
      </c>
      <c r="O1192" t="s">
        <v>106</v>
      </c>
      <c r="P1192">
        <v>173</v>
      </c>
      <c r="Q1192" s="17">
        <v>44038.790642708336</v>
      </c>
      <c r="R1192" t="s">
        <v>308</v>
      </c>
    </row>
    <row r="1193" spans="1:18" x14ac:dyDescent="0.3">
      <c r="A1193">
        <v>21568695</v>
      </c>
      <c r="B1193" t="s">
        <v>75</v>
      </c>
      <c r="C1193">
        <v>1396110</v>
      </c>
      <c r="D1193" t="s">
        <v>75</v>
      </c>
      <c r="E1193" t="s">
        <v>304</v>
      </c>
      <c r="F1193" t="s">
        <v>304</v>
      </c>
      <c r="G1193" t="s">
        <v>58</v>
      </c>
      <c r="H1193" t="s">
        <v>1168</v>
      </c>
      <c r="I1193" t="s">
        <v>75</v>
      </c>
      <c r="J1193" t="s">
        <v>41</v>
      </c>
      <c r="K1193" t="s">
        <v>234</v>
      </c>
      <c r="L1193" s="25">
        <v>44038</v>
      </c>
      <c r="M1193">
        <v>7</v>
      </c>
      <c r="N1193">
        <v>2020</v>
      </c>
      <c r="O1193" t="s">
        <v>106</v>
      </c>
      <c r="P1193">
        <v>173</v>
      </c>
      <c r="Q1193" s="17">
        <v>44038.793478240739</v>
      </c>
      <c r="R1193" t="s">
        <v>305</v>
      </c>
    </row>
    <row r="1194" spans="1:18" x14ac:dyDescent="0.3">
      <c r="A1194">
        <v>21568556</v>
      </c>
      <c r="B1194" t="s">
        <v>75</v>
      </c>
      <c r="C1194">
        <v>1395953</v>
      </c>
      <c r="D1194" t="s">
        <v>75</v>
      </c>
      <c r="E1194" t="s">
        <v>304</v>
      </c>
      <c r="F1194" t="s">
        <v>304</v>
      </c>
      <c r="G1194" t="s">
        <v>58</v>
      </c>
      <c r="H1194" t="s">
        <v>112</v>
      </c>
      <c r="I1194" t="s">
        <v>75</v>
      </c>
      <c r="J1194" t="s">
        <v>41</v>
      </c>
      <c r="K1194" t="s">
        <v>234</v>
      </c>
      <c r="L1194" s="25">
        <v>44038</v>
      </c>
      <c r="M1194">
        <v>7</v>
      </c>
      <c r="N1194">
        <v>2020</v>
      </c>
      <c r="O1194" t="s">
        <v>106</v>
      </c>
      <c r="P1194">
        <v>173</v>
      </c>
      <c r="Q1194" s="17">
        <v>44038.793574074072</v>
      </c>
      <c r="R1194" t="s">
        <v>308</v>
      </c>
    </row>
    <row r="1195" spans="1:18" x14ac:dyDescent="0.3">
      <c r="A1195">
        <v>21568994</v>
      </c>
      <c r="B1195" t="s">
        <v>75</v>
      </c>
      <c r="C1195">
        <v>1396153</v>
      </c>
      <c r="D1195" t="s">
        <v>75</v>
      </c>
      <c r="E1195" t="s">
        <v>304</v>
      </c>
      <c r="F1195" t="s">
        <v>304</v>
      </c>
      <c r="G1195" t="s">
        <v>58</v>
      </c>
      <c r="H1195" t="s">
        <v>1169</v>
      </c>
      <c r="I1195" t="s">
        <v>75</v>
      </c>
      <c r="J1195" t="s">
        <v>41</v>
      </c>
      <c r="K1195" t="s">
        <v>234</v>
      </c>
      <c r="L1195" s="25">
        <v>44038</v>
      </c>
      <c r="M1195">
        <v>7</v>
      </c>
      <c r="N1195">
        <v>2020</v>
      </c>
      <c r="O1195" t="s">
        <v>106</v>
      </c>
      <c r="P1195">
        <v>173</v>
      </c>
      <c r="Q1195" s="17">
        <v>44038.793452430553</v>
      </c>
      <c r="R1195" t="s">
        <v>305</v>
      </c>
    </row>
    <row r="1196" spans="1:18" x14ac:dyDescent="0.3">
      <c r="A1196">
        <v>21569295</v>
      </c>
      <c r="B1196" t="s">
        <v>75</v>
      </c>
      <c r="C1196">
        <v>1396160</v>
      </c>
      <c r="D1196" t="s">
        <v>75</v>
      </c>
      <c r="E1196" t="s">
        <v>304</v>
      </c>
      <c r="F1196" t="s">
        <v>304</v>
      </c>
      <c r="G1196" t="s">
        <v>58</v>
      </c>
      <c r="H1196" t="s">
        <v>1170</v>
      </c>
      <c r="I1196" t="s">
        <v>75</v>
      </c>
      <c r="J1196" t="s">
        <v>41</v>
      </c>
      <c r="K1196" t="s">
        <v>234</v>
      </c>
      <c r="L1196" s="25">
        <v>44038</v>
      </c>
      <c r="M1196">
        <v>7</v>
      </c>
      <c r="N1196">
        <v>2020</v>
      </c>
      <c r="O1196" t="s">
        <v>106</v>
      </c>
      <c r="P1196">
        <v>173</v>
      </c>
      <c r="Q1196" s="17">
        <v>44038.795889004628</v>
      </c>
      <c r="R1196" t="s">
        <v>305</v>
      </c>
    </row>
    <row r="1197" spans="1:18" x14ac:dyDescent="0.3">
      <c r="A1197">
        <v>21569398</v>
      </c>
      <c r="B1197" t="s">
        <v>75</v>
      </c>
      <c r="C1197">
        <v>1396203</v>
      </c>
      <c r="D1197" t="s">
        <v>75</v>
      </c>
      <c r="E1197" t="s">
        <v>304</v>
      </c>
      <c r="F1197" t="s">
        <v>304</v>
      </c>
      <c r="G1197" t="s">
        <v>58</v>
      </c>
      <c r="H1197" t="s">
        <v>1171</v>
      </c>
      <c r="I1197" t="s">
        <v>75</v>
      </c>
      <c r="J1197" t="s">
        <v>41</v>
      </c>
      <c r="K1197" t="s">
        <v>234</v>
      </c>
      <c r="L1197" s="25">
        <v>44038</v>
      </c>
      <c r="M1197">
        <v>7</v>
      </c>
      <c r="N1197">
        <v>2020</v>
      </c>
      <c r="O1197" t="s">
        <v>106</v>
      </c>
      <c r="P1197">
        <v>173</v>
      </c>
      <c r="Q1197" s="17">
        <v>44038.798128935188</v>
      </c>
      <c r="R1197" t="s">
        <v>305</v>
      </c>
    </row>
    <row r="1198" spans="1:18" x14ac:dyDescent="0.3">
      <c r="A1198">
        <v>21568914</v>
      </c>
      <c r="B1198" t="s">
        <v>75</v>
      </c>
      <c r="C1198">
        <v>1396253</v>
      </c>
      <c r="D1198" t="s">
        <v>75</v>
      </c>
      <c r="E1198" t="s">
        <v>304</v>
      </c>
      <c r="F1198" t="s">
        <v>304</v>
      </c>
      <c r="G1198" t="s">
        <v>58</v>
      </c>
      <c r="H1198" t="s">
        <v>112</v>
      </c>
      <c r="I1198" t="s">
        <v>75</v>
      </c>
      <c r="J1198" t="s">
        <v>41</v>
      </c>
      <c r="K1198" t="s">
        <v>234</v>
      </c>
      <c r="L1198" s="25">
        <v>44038</v>
      </c>
      <c r="M1198">
        <v>7</v>
      </c>
      <c r="N1198">
        <v>2020</v>
      </c>
      <c r="O1198" t="s">
        <v>106</v>
      </c>
      <c r="P1198">
        <v>173</v>
      </c>
      <c r="Q1198" s="17">
        <v>44038.797411805557</v>
      </c>
      <c r="R1198" t="s">
        <v>308</v>
      </c>
    </row>
    <row r="1199" spans="1:18" x14ac:dyDescent="0.3">
      <c r="A1199">
        <v>21569903</v>
      </c>
      <c r="B1199" t="s">
        <v>71</v>
      </c>
      <c r="C1199">
        <v>1396339</v>
      </c>
      <c r="D1199" t="s">
        <v>110</v>
      </c>
      <c r="E1199" t="s">
        <v>304</v>
      </c>
      <c r="F1199" t="s">
        <v>304</v>
      </c>
      <c r="G1199" t="s">
        <v>58</v>
      </c>
      <c r="H1199" t="s">
        <v>1172</v>
      </c>
      <c r="I1199" t="s">
        <v>81</v>
      </c>
      <c r="J1199" t="s">
        <v>82</v>
      </c>
      <c r="K1199" t="s">
        <v>234</v>
      </c>
      <c r="L1199" s="25">
        <v>44038</v>
      </c>
      <c r="M1199">
        <v>7</v>
      </c>
      <c r="N1199">
        <v>2020</v>
      </c>
      <c r="O1199" t="s">
        <v>106</v>
      </c>
      <c r="P1199">
        <v>173</v>
      </c>
      <c r="Q1199" s="17">
        <v>44038.874609027778</v>
      </c>
      <c r="R1199" t="s">
        <v>308</v>
      </c>
    </row>
    <row r="1200" spans="1:18" x14ac:dyDescent="0.3">
      <c r="A1200">
        <v>21569808</v>
      </c>
      <c r="B1200" t="s">
        <v>71</v>
      </c>
      <c r="C1200">
        <v>1396403</v>
      </c>
      <c r="D1200" t="s">
        <v>110</v>
      </c>
      <c r="E1200" t="s">
        <v>304</v>
      </c>
      <c r="F1200" t="s">
        <v>304</v>
      </c>
      <c r="G1200" t="s">
        <v>58</v>
      </c>
      <c r="H1200" t="s">
        <v>1173</v>
      </c>
      <c r="I1200" t="s">
        <v>81</v>
      </c>
      <c r="J1200" t="s">
        <v>82</v>
      </c>
      <c r="K1200" t="s">
        <v>234</v>
      </c>
      <c r="L1200" s="25">
        <v>44038</v>
      </c>
      <c r="M1200">
        <v>7</v>
      </c>
      <c r="N1200">
        <v>2020</v>
      </c>
      <c r="O1200" t="s">
        <v>106</v>
      </c>
      <c r="P1200">
        <v>173</v>
      </c>
      <c r="Q1200" s="17">
        <v>44038.873588310184</v>
      </c>
      <c r="R1200" t="s">
        <v>308</v>
      </c>
    </row>
    <row r="1201" spans="1:18" x14ac:dyDescent="0.3">
      <c r="A1201">
        <v>21568824</v>
      </c>
      <c r="B1201" t="s">
        <v>75</v>
      </c>
      <c r="C1201">
        <v>1396439</v>
      </c>
      <c r="D1201" t="s">
        <v>75</v>
      </c>
      <c r="E1201" t="s">
        <v>304</v>
      </c>
      <c r="F1201" t="s">
        <v>304</v>
      </c>
      <c r="G1201" t="s">
        <v>58</v>
      </c>
      <c r="H1201" t="s">
        <v>112</v>
      </c>
      <c r="I1201" t="s">
        <v>75</v>
      </c>
      <c r="J1201" t="s">
        <v>41</v>
      </c>
      <c r="K1201" t="s">
        <v>234</v>
      </c>
      <c r="L1201" s="25">
        <v>44038</v>
      </c>
      <c r="M1201">
        <v>7</v>
      </c>
      <c r="N1201">
        <v>2020</v>
      </c>
      <c r="O1201" t="s">
        <v>106</v>
      </c>
      <c r="P1201">
        <v>173</v>
      </c>
      <c r="Q1201" s="17">
        <v>44038.875073263887</v>
      </c>
      <c r="R1201" t="s">
        <v>305</v>
      </c>
    </row>
    <row r="1202" spans="1:18" x14ac:dyDescent="0.3">
      <c r="A1202">
        <v>21569307</v>
      </c>
      <c r="B1202" t="s">
        <v>75</v>
      </c>
      <c r="C1202">
        <v>1396379</v>
      </c>
      <c r="D1202" t="s">
        <v>75</v>
      </c>
      <c r="E1202" t="s">
        <v>304</v>
      </c>
      <c r="F1202" t="s">
        <v>304</v>
      </c>
      <c r="G1202" t="s">
        <v>58</v>
      </c>
      <c r="H1202" t="s">
        <v>1174</v>
      </c>
      <c r="I1202" t="s">
        <v>75</v>
      </c>
      <c r="J1202" t="s">
        <v>41</v>
      </c>
      <c r="K1202" t="s">
        <v>234</v>
      </c>
      <c r="L1202" s="25">
        <v>44038</v>
      </c>
      <c r="M1202">
        <v>7</v>
      </c>
      <c r="N1202">
        <v>2020</v>
      </c>
      <c r="O1202" t="s">
        <v>106</v>
      </c>
      <c r="P1202">
        <v>173</v>
      </c>
      <c r="Q1202" s="17">
        <v>44038.801472800929</v>
      </c>
      <c r="R1202" t="s">
        <v>305</v>
      </c>
    </row>
    <row r="1203" spans="1:18" x14ac:dyDescent="0.3">
      <c r="A1203">
        <v>21569619</v>
      </c>
      <c r="B1203" t="s">
        <v>75</v>
      </c>
      <c r="C1203">
        <v>1396388</v>
      </c>
      <c r="D1203" t="s">
        <v>108</v>
      </c>
      <c r="E1203" t="s">
        <v>57</v>
      </c>
      <c r="F1203" t="s">
        <v>57</v>
      </c>
      <c r="G1203" t="s">
        <v>109</v>
      </c>
      <c r="H1203" t="s">
        <v>1175</v>
      </c>
      <c r="I1203" t="s">
        <v>81</v>
      </c>
      <c r="J1203" t="s">
        <v>82</v>
      </c>
      <c r="K1203" t="s">
        <v>83</v>
      </c>
      <c r="L1203" s="25">
        <v>44038</v>
      </c>
      <c r="M1203">
        <v>7</v>
      </c>
      <c r="N1203">
        <v>2020</v>
      </c>
      <c r="O1203" t="s">
        <v>106</v>
      </c>
      <c r="P1203">
        <v>173</v>
      </c>
      <c r="Q1203" s="17">
        <v>44038.721835185184</v>
      </c>
      <c r="R1203" t="s">
        <v>111</v>
      </c>
    </row>
    <row r="1204" spans="1:18" x14ac:dyDescent="0.3">
      <c r="A1204">
        <v>21569176</v>
      </c>
      <c r="B1204" t="s">
        <v>75</v>
      </c>
      <c r="C1204">
        <v>1396286</v>
      </c>
      <c r="D1204" t="s">
        <v>75</v>
      </c>
      <c r="E1204" t="s">
        <v>304</v>
      </c>
      <c r="F1204" t="s">
        <v>304</v>
      </c>
      <c r="G1204" t="s">
        <v>58</v>
      </c>
      <c r="H1204" t="s">
        <v>1176</v>
      </c>
      <c r="I1204" t="s">
        <v>75</v>
      </c>
      <c r="J1204" t="s">
        <v>41</v>
      </c>
      <c r="K1204" t="s">
        <v>234</v>
      </c>
      <c r="L1204" s="25">
        <v>44038</v>
      </c>
      <c r="M1204">
        <v>7</v>
      </c>
      <c r="N1204">
        <v>2020</v>
      </c>
      <c r="O1204" t="s">
        <v>106</v>
      </c>
      <c r="P1204">
        <v>173</v>
      </c>
      <c r="Q1204" s="17">
        <v>44038.875192013889</v>
      </c>
      <c r="R1204" t="s">
        <v>308</v>
      </c>
    </row>
    <row r="1205" spans="1:18" x14ac:dyDescent="0.3">
      <c r="A1205">
        <v>21569858</v>
      </c>
      <c r="B1205" t="s">
        <v>75</v>
      </c>
      <c r="C1205">
        <v>1396413</v>
      </c>
      <c r="D1205" t="s">
        <v>75</v>
      </c>
      <c r="E1205" t="s">
        <v>304</v>
      </c>
      <c r="F1205" t="s">
        <v>304</v>
      </c>
      <c r="G1205" t="s">
        <v>58</v>
      </c>
      <c r="H1205" t="s">
        <v>1177</v>
      </c>
      <c r="I1205" t="s">
        <v>75</v>
      </c>
      <c r="J1205" t="s">
        <v>41</v>
      </c>
      <c r="K1205" t="s">
        <v>234</v>
      </c>
      <c r="L1205" s="25">
        <v>44038</v>
      </c>
      <c r="M1205">
        <v>7</v>
      </c>
      <c r="N1205">
        <v>2020</v>
      </c>
      <c r="O1205" t="s">
        <v>106</v>
      </c>
      <c r="P1205">
        <v>173</v>
      </c>
      <c r="Q1205" s="17">
        <v>44038.875353009258</v>
      </c>
      <c r="R1205" t="s">
        <v>305</v>
      </c>
    </row>
    <row r="1206" spans="1:18" x14ac:dyDescent="0.3">
      <c r="A1206">
        <v>21569483</v>
      </c>
      <c r="B1206" t="s">
        <v>75</v>
      </c>
      <c r="C1206">
        <v>1396456</v>
      </c>
      <c r="D1206" t="s">
        <v>75</v>
      </c>
      <c r="E1206" t="s">
        <v>304</v>
      </c>
      <c r="F1206" t="s">
        <v>304</v>
      </c>
      <c r="G1206" t="s">
        <v>58</v>
      </c>
      <c r="H1206" t="s">
        <v>1178</v>
      </c>
      <c r="I1206" t="s">
        <v>75</v>
      </c>
      <c r="J1206" t="s">
        <v>41</v>
      </c>
      <c r="K1206" t="s">
        <v>234</v>
      </c>
      <c r="L1206" s="25">
        <v>44038</v>
      </c>
      <c r="M1206">
        <v>7</v>
      </c>
      <c r="N1206">
        <v>2020</v>
      </c>
      <c r="O1206" t="s">
        <v>106</v>
      </c>
      <c r="P1206">
        <v>173</v>
      </c>
      <c r="Q1206" s="17">
        <v>44038.877501967596</v>
      </c>
      <c r="R1206" t="s">
        <v>305</v>
      </c>
    </row>
    <row r="1207" spans="1:18" x14ac:dyDescent="0.3">
      <c r="A1207">
        <v>21568925</v>
      </c>
      <c r="B1207" t="s">
        <v>75</v>
      </c>
      <c r="C1207">
        <v>1396481</v>
      </c>
      <c r="D1207" t="s">
        <v>75</v>
      </c>
      <c r="E1207" t="s">
        <v>304</v>
      </c>
      <c r="F1207" t="s">
        <v>304</v>
      </c>
      <c r="G1207" t="s">
        <v>58</v>
      </c>
      <c r="H1207" t="s">
        <v>112</v>
      </c>
      <c r="I1207" t="s">
        <v>75</v>
      </c>
      <c r="J1207" t="s">
        <v>41</v>
      </c>
      <c r="K1207" t="s">
        <v>234</v>
      </c>
      <c r="L1207" s="25">
        <v>44038</v>
      </c>
      <c r="M1207">
        <v>7</v>
      </c>
      <c r="N1207">
        <v>2020</v>
      </c>
      <c r="O1207" t="s">
        <v>106</v>
      </c>
      <c r="P1207">
        <v>173</v>
      </c>
      <c r="Q1207" s="17">
        <v>44038.878634722219</v>
      </c>
      <c r="R1207" t="s">
        <v>308</v>
      </c>
    </row>
    <row r="1208" spans="1:18" x14ac:dyDescent="0.3">
      <c r="A1208">
        <v>21569005</v>
      </c>
      <c r="B1208" t="s">
        <v>75</v>
      </c>
      <c r="C1208">
        <v>1396486</v>
      </c>
      <c r="D1208" t="s">
        <v>75</v>
      </c>
      <c r="E1208" t="s">
        <v>304</v>
      </c>
      <c r="F1208" t="s">
        <v>304</v>
      </c>
      <c r="G1208" t="s">
        <v>58</v>
      </c>
      <c r="H1208" t="s">
        <v>1179</v>
      </c>
      <c r="I1208" t="s">
        <v>75</v>
      </c>
      <c r="J1208" t="s">
        <v>41</v>
      </c>
      <c r="K1208" t="s">
        <v>234</v>
      </c>
      <c r="L1208" s="25">
        <v>44038</v>
      </c>
      <c r="M1208">
        <v>7</v>
      </c>
      <c r="N1208">
        <v>2020</v>
      </c>
      <c r="O1208" t="s">
        <v>106</v>
      </c>
      <c r="P1208">
        <v>173</v>
      </c>
      <c r="Q1208" s="17">
        <v>44038.876300462965</v>
      </c>
      <c r="R1208" t="s">
        <v>305</v>
      </c>
    </row>
    <row r="1209" spans="1:18" x14ac:dyDescent="0.3">
      <c r="A1209">
        <v>21569213</v>
      </c>
      <c r="B1209" t="s">
        <v>75</v>
      </c>
      <c r="C1209">
        <v>1396520</v>
      </c>
      <c r="D1209" t="s">
        <v>75</v>
      </c>
      <c r="E1209" t="s">
        <v>304</v>
      </c>
      <c r="F1209" t="s">
        <v>304</v>
      </c>
      <c r="G1209" t="s">
        <v>58</v>
      </c>
      <c r="H1209" t="s">
        <v>1180</v>
      </c>
      <c r="I1209" t="s">
        <v>75</v>
      </c>
      <c r="J1209" t="s">
        <v>41</v>
      </c>
      <c r="K1209" t="s">
        <v>234</v>
      </c>
      <c r="L1209" s="25">
        <v>44038</v>
      </c>
      <c r="M1209">
        <v>7</v>
      </c>
      <c r="N1209">
        <v>2020</v>
      </c>
      <c r="O1209" t="s">
        <v>106</v>
      </c>
      <c r="P1209">
        <v>173</v>
      </c>
      <c r="Q1209" s="17">
        <v>44038.876232870367</v>
      </c>
      <c r="R1209" t="s">
        <v>305</v>
      </c>
    </row>
    <row r="1210" spans="1:18" x14ac:dyDescent="0.3">
      <c r="A1210">
        <v>21569815</v>
      </c>
      <c r="B1210" t="s">
        <v>75</v>
      </c>
      <c r="C1210">
        <v>1396647</v>
      </c>
      <c r="D1210" t="s">
        <v>75</v>
      </c>
      <c r="E1210" t="s">
        <v>304</v>
      </c>
      <c r="F1210" t="s">
        <v>304</v>
      </c>
      <c r="G1210" t="s">
        <v>58</v>
      </c>
      <c r="H1210" t="s">
        <v>1181</v>
      </c>
      <c r="I1210" t="s">
        <v>75</v>
      </c>
      <c r="J1210" t="s">
        <v>41</v>
      </c>
      <c r="K1210" t="s">
        <v>234</v>
      </c>
      <c r="L1210" s="25">
        <v>44038</v>
      </c>
      <c r="M1210">
        <v>7</v>
      </c>
      <c r="N1210">
        <v>2020</v>
      </c>
      <c r="O1210" t="s">
        <v>106</v>
      </c>
      <c r="P1210">
        <v>173</v>
      </c>
      <c r="Q1210" s="17">
        <v>44038.879645949077</v>
      </c>
      <c r="R1210" t="s">
        <v>308</v>
      </c>
    </row>
    <row r="1211" spans="1:18" x14ac:dyDescent="0.3">
      <c r="A1211">
        <v>21569677</v>
      </c>
      <c r="B1211" t="s">
        <v>77</v>
      </c>
      <c r="C1211">
        <v>1396613</v>
      </c>
      <c r="D1211" t="s">
        <v>115</v>
      </c>
      <c r="E1211" t="s">
        <v>56</v>
      </c>
      <c r="F1211" t="s">
        <v>56</v>
      </c>
      <c r="G1211" t="s">
        <v>105</v>
      </c>
      <c r="H1211" t="s">
        <v>210</v>
      </c>
      <c r="I1211" t="s">
        <v>78</v>
      </c>
      <c r="J1211" t="s">
        <v>41</v>
      </c>
      <c r="K1211" t="s">
        <v>83</v>
      </c>
      <c r="L1211" s="25">
        <v>44038</v>
      </c>
      <c r="M1211">
        <v>7</v>
      </c>
      <c r="N1211">
        <v>2020</v>
      </c>
      <c r="O1211" t="s">
        <v>106</v>
      </c>
      <c r="P1211">
        <v>173</v>
      </c>
      <c r="Q1211" s="17">
        <v>44038.702418749999</v>
      </c>
      <c r="R1211" t="s">
        <v>111</v>
      </c>
    </row>
    <row r="1212" spans="1:18" x14ac:dyDescent="0.3">
      <c r="A1212">
        <v>21569311</v>
      </c>
      <c r="B1212" t="s">
        <v>75</v>
      </c>
      <c r="C1212">
        <v>1396656</v>
      </c>
      <c r="D1212" t="s">
        <v>75</v>
      </c>
      <c r="E1212" t="s">
        <v>304</v>
      </c>
      <c r="F1212" t="s">
        <v>304</v>
      </c>
      <c r="G1212" t="s">
        <v>58</v>
      </c>
      <c r="H1212" t="s">
        <v>1182</v>
      </c>
      <c r="I1212" t="s">
        <v>75</v>
      </c>
      <c r="J1212" t="s">
        <v>41</v>
      </c>
      <c r="K1212" t="s">
        <v>234</v>
      </c>
      <c r="L1212" s="25">
        <v>44038</v>
      </c>
      <c r="M1212">
        <v>7</v>
      </c>
      <c r="N1212">
        <v>2020</v>
      </c>
      <c r="O1212" t="s">
        <v>106</v>
      </c>
      <c r="P1212">
        <v>173</v>
      </c>
      <c r="Q1212" s="17">
        <v>44038.880091898151</v>
      </c>
      <c r="R1212" t="s">
        <v>305</v>
      </c>
    </row>
    <row r="1213" spans="1:18" x14ac:dyDescent="0.3">
      <c r="A1213">
        <v>21569703</v>
      </c>
      <c r="B1213" t="s">
        <v>71</v>
      </c>
      <c r="C1213">
        <v>1396690</v>
      </c>
      <c r="D1213" t="s">
        <v>110</v>
      </c>
      <c r="E1213" t="s">
        <v>56</v>
      </c>
      <c r="F1213" t="s">
        <v>56</v>
      </c>
      <c r="G1213" t="s">
        <v>105</v>
      </c>
      <c r="H1213" t="s">
        <v>1183</v>
      </c>
      <c r="I1213" t="s">
        <v>81</v>
      </c>
      <c r="J1213" t="s">
        <v>82</v>
      </c>
      <c r="K1213" t="s">
        <v>83</v>
      </c>
      <c r="L1213" s="25">
        <v>44038</v>
      </c>
      <c r="M1213">
        <v>7</v>
      </c>
      <c r="N1213">
        <v>2020</v>
      </c>
      <c r="O1213" t="s">
        <v>106</v>
      </c>
      <c r="P1213">
        <v>173</v>
      </c>
      <c r="Q1213" s="17">
        <v>44039.128985300929</v>
      </c>
      <c r="R1213" t="s">
        <v>114</v>
      </c>
    </row>
    <row r="1214" spans="1:18" x14ac:dyDescent="0.3">
      <c r="A1214">
        <v>264055</v>
      </c>
      <c r="B1214" t="s">
        <v>71</v>
      </c>
      <c r="C1214">
        <v>1396720</v>
      </c>
      <c r="D1214" t="s">
        <v>110</v>
      </c>
      <c r="E1214" t="s">
        <v>57</v>
      </c>
      <c r="F1214" t="s">
        <v>57</v>
      </c>
      <c r="G1214" t="s">
        <v>109</v>
      </c>
      <c r="H1214" t="s">
        <v>1184</v>
      </c>
      <c r="I1214" t="s">
        <v>81</v>
      </c>
      <c r="J1214" t="s">
        <v>82</v>
      </c>
      <c r="K1214" t="s">
        <v>83</v>
      </c>
      <c r="L1214" s="25">
        <v>44038</v>
      </c>
      <c r="M1214">
        <v>7</v>
      </c>
      <c r="N1214">
        <v>2020</v>
      </c>
      <c r="O1214" t="s">
        <v>106</v>
      </c>
      <c r="P1214">
        <v>173</v>
      </c>
      <c r="Q1214" s="17">
        <v>44038.725066319443</v>
      </c>
      <c r="R1214" t="s">
        <v>111</v>
      </c>
    </row>
    <row r="1215" spans="1:18" x14ac:dyDescent="0.3">
      <c r="A1215">
        <v>21569394</v>
      </c>
      <c r="B1215" t="s">
        <v>77</v>
      </c>
      <c r="C1215">
        <v>1396745</v>
      </c>
      <c r="D1215" t="s">
        <v>115</v>
      </c>
      <c r="E1215" t="s">
        <v>57</v>
      </c>
      <c r="F1215" t="s">
        <v>57</v>
      </c>
      <c r="G1215" t="s">
        <v>109</v>
      </c>
      <c r="H1215" t="s">
        <v>210</v>
      </c>
      <c r="I1215" t="s">
        <v>78</v>
      </c>
      <c r="J1215" t="s">
        <v>41</v>
      </c>
      <c r="K1215" t="s">
        <v>83</v>
      </c>
      <c r="L1215" s="25">
        <v>44038</v>
      </c>
      <c r="M1215">
        <v>7</v>
      </c>
      <c r="N1215">
        <v>2020</v>
      </c>
      <c r="O1215" t="s">
        <v>106</v>
      </c>
      <c r="P1215">
        <v>173</v>
      </c>
      <c r="Q1215" s="17">
        <v>44038.702929282408</v>
      </c>
      <c r="R1215" t="s">
        <v>111</v>
      </c>
    </row>
    <row r="1216" spans="1:18" x14ac:dyDescent="0.3">
      <c r="A1216">
        <v>21569457</v>
      </c>
      <c r="B1216" t="s">
        <v>75</v>
      </c>
      <c r="C1216">
        <v>1396847</v>
      </c>
      <c r="D1216" t="s">
        <v>75</v>
      </c>
      <c r="E1216" t="s">
        <v>304</v>
      </c>
      <c r="F1216" t="s">
        <v>304</v>
      </c>
      <c r="G1216" t="s">
        <v>58</v>
      </c>
      <c r="H1216" t="s">
        <v>1185</v>
      </c>
      <c r="I1216" t="s">
        <v>75</v>
      </c>
      <c r="J1216" t="s">
        <v>41</v>
      </c>
      <c r="K1216" t="s">
        <v>234</v>
      </c>
      <c r="L1216" s="25">
        <v>44038</v>
      </c>
      <c r="M1216">
        <v>7</v>
      </c>
      <c r="N1216">
        <v>2020</v>
      </c>
      <c r="O1216" t="s">
        <v>106</v>
      </c>
      <c r="P1216">
        <v>173</v>
      </c>
      <c r="Q1216" s="17">
        <v>44038.881319675929</v>
      </c>
      <c r="R1216" t="s">
        <v>305</v>
      </c>
    </row>
    <row r="1217" spans="1:18" x14ac:dyDescent="0.3">
      <c r="A1217">
        <v>21569718</v>
      </c>
      <c r="B1217" t="s">
        <v>75</v>
      </c>
      <c r="C1217">
        <v>1396554</v>
      </c>
      <c r="D1217" t="s">
        <v>75</v>
      </c>
      <c r="E1217" t="s">
        <v>304</v>
      </c>
      <c r="F1217" t="s">
        <v>304</v>
      </c>
      <c r="G1217" t="s">
        <v>58</v>
      </c>
      <c r="H1217" t="s">
        <v>214</v>
      </c>
      <c r="I1217" t="s">
        <v>75</v>
      </c>
      <c r="J1217" t="s">
        <v>41</v>
      </c>
      <c r="K1217" t="s">
        <v>234</v>
      </c>
      <c r="L1217" s="25">
        <v>44038</v>
      </c>
      <c r="M1217">
        <v>7</v>
      </c>
      <c r="N1217">
        <v>2020</v>
      </c>
      <c r="O1217" t="s">
        <v>106</v>
      </c>
      <c r="P1217">
        <v>173</v>
      </c>
      <c r="Q1217" s="17">
        <v>44038.882096180554</v>
      </c>
      <c r="R1217" t="s">
        <v>308</v>
      </c>
    </row>
    <row r="1218" spans="1:18" x14ac:dyDescent="0.3">
      <c r="A1218">
        <v>21569736</v>
      </c>
      <c r="B1218" t="s">
        <v>75</v>
      </c>
      <c r="C1218">
        <v>1396788</v>
      </c>
      <c r="D1218" t="s">
        <v>75</v>
      </c>
      <c r="E1218" t="s">
        <v>304</v>
      </c>
      <c r="F1218" t="s">
        <v>304</v>
      </c>
      <c r="G1218" t="s">
        <v>58</v>
      </c>
      <c r="H1218" t="s">
        <v>112</v>
      </c>
      <c r="I1218" t="s">
        <v>75</v>
      </c>
      <c r="J1218" t="s">
        <v>41</v>
      </c>
      <c r="K1218" t="s">
        <v>234</v>
      </c>
      <c r="L1218" s="25">
        <v>44038</v>
      </c>
      <c r="M1218">
        <v>7</v>
      </c>
      <c r="N1218">
        <v>2020</v>
      </c>
      <c r="O1218" t="s">
        <v>106</v>
      </c>
      <c r="P1218">
        <v>173</v>
      </c>
      <c r="Q1218" s="17">
        <v>44038.881748842592</v>
      </c>
      <c r="R1218" t="s">
        <v>308</v>
      </c>
    </row>
    <row r="1219" spans="1:18" x14ac:dyDescent="0.3">
      <c r="A1219">
        <v>21569643</v>
      </c>
      <c r="B1219" t="s">
        <v>75</v>
      </c>
      <c r="C1219">
        <v>1396881</v>
      </c>
      <c r="D1219" t="s">
        <v>108</v>
      </c>
      <c r="E1219" t="s">
        <v>57</v>
      </c>
      <c r="F1219" t="s">
        <v>57</v>
      </c>
      <c r="G1219" t="s">
        <v>109</v>
      </c>
      <c r="H1219" t="s">
        <v>1186</v>
      </c>
      <c r="I1219" t="s">
        <v>81</v>
      </c>
      <c r="J1219" t="s">
        <v>82</v>
      </c>
      <c r="K1219" t="s">
        <v>83</v>
      </c>
      <c r="L1219" s="25">
        <v>44038</v>
      </c>
      <c r="M1219">
        <v>7</v>
      </c>
      <c r="N1219">
        <v>2020</v>
      </c>
      <c r="O1219" t="s">
        <v>106</v>
      </c>
      <c r="P1219">
        <v>173</v>
      </c>
      <c r="Q1219" s="17">
        <v>44038.72954108796</v>
      </c>
      <c r="R1219" t="s">
        <v>111</v>
      </c>
    </row>
    <row r="1220" spans="1:18" x14ac:dyDescent="0.3">
      <c r="A1220">
        <v>21570001</v>
      </c>
      <c r="B1220" t="s">
        <v>75</v>
      </c>
      <c r="C1220">
        <v>1396949</v>
      </c>
      <c r="D1220" t="s">
        <v>75</v>
      </c>
      <c r="E1220" t="s">
        <v>304</v>
      </c>
      <c r="F1220" t="s">
        <v>304</v>
      </c>
      <c r="G1220" t="s">
        <v>58</v>
      </c>
      <c r="H1220" t="s">
        <v>1187</v>
      </c>
      <c r="I1220" t="s">
        <v>75</v>
      </c>
      <c r="J1220" t="s">
        <v>41</v>
      </c>
      <c r="K1220" t="s">
        <v>234</v>
      </c>
      <c r="L1220" s="25">
        <v>44038</v>
      </c>
      <c r="M1220">
        <v>7</v>
      </c>
      <c r="N1220">
        <v>2020</v>
      </c>
      <c r="O1220" t="s">
        <v>106</v>
      </c>
      <c r="P1220">
        <v>173</v>
      </c>
      <c r="Q1220" s="17">
        <v>44038.882726851851</v>
      </c>
      <c r="R1220" t="s">
        <v>305</v>
      </c>
    </row>
    <row r="1221" spans="1:18" x14ac:dyDescent="0.3">
      <c r="A1221">
        <v>21570006</v>
      </c>
      <c r="B1221" t="s">
        <v>75</v>
      </c>
      <c r="C1221">
        <v>1396954</v>
      </c>
      <c r="D1221" t="s">
        <v>75</v>
      </c>
      <c r="E1221" t="s">
        <v>304</v>
      </c>
      <c r="F1221" t="s">
        <v>304</v>
      </c>
      <c r="G1221" t="s">
        <v>58</v>
      </c>
      <c r="H1221" t="s">
        <v>1188</v>
      </c>
      <c r="I1221" t="s">
        <v>75</v>
      </c>
      <c r="J1221" t="s">
        <v>41</v>
      </c>
      <c r="K1221" t="s">
        <v>234</v>
      </c>
      <c r="L1221" s="25">
        <v>44038</v>
      </c>
      <c r="M1221">
        <v>7</v>
      </c>
      <c r="N1221">
        <v>2020</v>
      </c>
      <c r="O1221" t="s">
        <v>106</v>
      </c>
      <c r="P1221">
        <v>173</v>
      </c>
      <c r="Q1221" s="17">
        <v>44038.883838888891</v>
      </c>
      <c r="R1221" t="s">
        <v>305</v>
      </c>
    </row>
    <row r="1222" spans="1:18" x14ac:dyDescent="0.3">
      <c r="A1222">
        <v>21569491</v>
      </c>
      <c r="B1222" t="s">
        <v>75</v>
      </c>
      <c r="C1222">
        <v>1396452</v>
      </c>
      <c r="D1222" t="s">
        <v>75</v>
      </c>
      <c r="E1222" t="s">
        <v>304</v>
      </c>
      <c r="F1222" t="s">
        <v>304</v>
      </c>
      <c r="G1222" t="s">
        <v>58</v>
      </c>
      <c r="H1222" t="s">
        <v>112</v>
      </c>
      <c r="I1222" t="s">
        <v>75</v>
      </c>
      <c r="J1222" t="s">
        <v>41</v>
      </c>
      <c r="K1222" t="s">
        <v>234</v>
      </c>
      <c r="L1222" s="25">
        <v>44038</v>
      </c>
      <c r="M1222">
        <v>7</v>
      </c>
      <c r="N1222">
        <v>2020</v>
      </c>
      <c r="O1222" t="s">
        <v>106</v>
      </c>
      <c r="P1222">
        <v>173</v>
      </c>
      <c r="Q1222" s="17">
        <v>44038.883334722224</v>
      </c>
      <c r="R1222" t="s">
        <v>308</v>
      </c>
    </row>
    <row r="1223" spans="1:18" x14ac:dyDescent="0.3">
      <c r="A1223">
        <v>21569778</v>
      </c>
      <c r="B1223" t="s">
        <v>75</v>
      </c>
      <c r="C1223">
        <v>1396988</v>
      </c>
      <c r="D1223" t="s">
        <v>75</v>
      </c>
      <c r="E1223" t="s">
        <v>304</v>
      </c>
      <c r="F1223" t="s">
        <v>304</v>
      </c>
      <c r="G1223" t="s">
        <v>58</v>
      </c>
      <c r="H1223" t="s">
        <v>1189</v>
      </c>
      <c r="I1223" t="s">
        <v>75</v>
      </c>
      <c r="J1223" t="s">
        <v>41</v>
      </c>
      <c r="K1223" t="s">
        <v>234</v>
      </c>
      <c r="L1223" s="25">
        <v>44038</v>
      </c>
      <c r="M1223">
        <v>7</v>
      </c>
      <c r="N1223">
        <v>2020</v>
      </c>
      <c r="O1223" t="s">
        <v>106</v>
      </c>
      <c r="P1223">
        <v>173</v>
      </c>
      <c r="Q1223" s="17">
        <v>44038.883317245367</v>
      </c>
      <c r="R1223" t="s">
        <v>305</v>
      </c>
    </row>
    <row r="1224" spans="1:18" x14ac:dyDescent="0.3">
      <c r="A1224">
        <v>21570189</v>
      </c>
      <c r="B1224" t="s">
        <v>71</v>
      </c>
      <c r="C1224">
        <v>1397022</v>
      </c>
      <c r="D1224" t="s">
        <v>110</v>
      </c>
      <c r="E1224" t="s">
        <v>57</v>
      </c>
      <c r="F1224" t="s">
        <v>57</v>
      </c>
      <c r="G1224" t="s">
        <v>109</v>
      </c>
      <c r="H1224" t="s">
        <v>1190</v>
      </c>
      <c r="I1224" t="s">
        <v>81</v>
      </c>
      <c r="J1224" t="s">
        <v>82</v>
      </c>
      <c r="K1224" t="s">
        <v>83</v>
      </c>
      <c r="L1224" s="25">
        <v>44038</v>
      </c>
      <c r="M1224">
        <v>7</v>
      </c>
      <c r="N1224">
        <v>2020</v>
      </c>
      <c r="O1224" t="s">
        <v>106</v>
      </c>
      <c r="P1224">
        <v>173</v>
      </c>
      <c r="Q1224" s="17">
        <v>44038.730445601854</v>
      </c>
      <c r="R1224" t="s">
        <v>111</v>
      </c>
    </row>
    <row r="1225" spans="1:18" x14ac:dyDescent="0.3">
      <c r="A1225">
        <v>21570162</v>
      </c>
      <c r="B1225" t="s">
        <v>75</v>
      </c>
      <c r="C1225">
        <v>1397183</v>
      </c>
      <c r="D1225" t="s">
        <v>108</v>
      </c>
      <c r="E1225" t="s">
        <v>57</v>
      </c>
      <c r="F1225" t="s">
        <v>57</v>
      </c>
      <c r="G1225" t="s">
        <v>109</v>
      </c>
      <c r="H1225" t="s">
        <v>1191</v>
      </c>
      <c r="I1225" t="s">
        <v>81</v>
      </c>
      <c r="J1225" t="s">
        <v>82</v>
      </c>
      <c r="K1225" t="s">
        <v>83</v>
      </c>
      <c r="L1225" s="25">
        <v>44038</v>
      </c>
      <c r="M1225">
        <v>7</v>
      </c>
      <c r="N1225">
        <v>2020</v>
      </c>
      <c r="O1225" t="s">
        <v>106</v>
      </c>
      <c r="P1225">
        <v>173</v>
      </c>
      <c r="Q1225" s="17">
        <v>44038.732237731485</v>
      </c>
      <c r="R1225" t="s">
        <v>111</v>
      </c>
    </row>
    <row r="1226" spans="1:18" x14ac:dyDescent="0.3">
      <c r="A1226">
        <v>21570673</v>
      </c>
      <c r="B1226" t="s">
        <v>75</v>
      </c>
      <c r="C1226">
        <v>1397837</v>
      </c>
      <c r="D1226" t="s">
        <v>203</v>
      </c>
      <c r="E1226" t="s">
        <v>56</v>
      </c>
      <c r="F1226" t="s">
        <v>56</v>
      </c>
      <c r="G1226" t="s">
        <v>105</v>
      </c>
      <c r="H1226" t="s">
        <v>1192</v>
      </c>
      <c r="I1226" t="s">
        <v>81</v>
      </c>
      <c r="J1226" t="s">
        <v>82</v>
      </c>
      <c r="K1226" t="s">
        <v>83</v>
      </c>
      <c r="L1226" s="25">
        <v>44038</v>
      </c>
      <c r="M1226">
        <v>7</v>
      </c>
      <c r="N1226">
        <v>2020</v>
      </c>
      <c r="O1226" t="s">
        <v>106</v>
      </c>
      <c r="P1226">
        <v>173</v>
      </c>
      <c r="Q1226" s="17">
        <v>44038.744304861109</v>
      </c>
      <c r="R1226" t="s">
        <v>114</v>
      </c>
    </row>
    <row r="1227" spans="1:18" x14ac:dyDescent="0.3">
      <c r="A1227">
        <v>21571208</v>
      </c>
      <c r="B1227" t="s">
        <v>71</v>
      </c>
      <c r="C1227">
        <v>1397670</v>
      </c>
      <c r="D1227" t="s">
        <v>110</v>
      </c>
      <c r="E1227" t="s">
        <v>57</v>
      </c>
      <c r="F1227" t="s">
        <v>57</v>
      </c>
      <c r="G1227" t="s">
        <v>109</v>
      </c>
      <c r="H1227" t="s">
        <v>1193</v>
      </c>
      <c r="I1227" t="s">
        <v>81</v>
      </c>
      <c r="J1227" t="s">
        <v>82</v>
      </c>
      <c r="K1227" t="s">
        <v>83</v>
      </c>
      <c r="L1227" s="25">
        <v>44038</v>
      </c>
      <c r="M1227">
        <v>7</v>
      </c>
      <c r="N1227">
        <v>2020</v>
      </c>
      <c r="O1227" t="s">
        <v>106</v>
      </c>
      <c r="P1227">
        <v>173</v>
      </c>
      <c r="Q1227" s="17">
        <v>44038.747081018519</v>
      </c>
      <c r="R1227" t="s">
        <v>111</v>
      </c>
    </row>
    <row r="1228" spans="1:18" x14ac:dyDescent="0.3">
      <c r="A1228">
        <v>21570654</v>
      </c>
      <c r="B1228" t="s">
        <v>75</v>
      </c>
      <c r="C1228">
        <v>1397888</v>
      </c>
      <c r="D1228" t="s">
        <v>75</v>
      </c>
      <c r="E1228" t="s">
        <v>56</v>
      </c>
      <c r="F1228" t="s">
        <v>56</v>
      </c>
      <c r="G1228" t="s">
        <v>105</v>
      </c>
      <c r="H1228" t="s">
        <v>1194</v>
      </c>
      <c r="I1228" t="s">
        <v>75</v>
      </c>
      <c r="J1228" t="s">
        <v>41</v>
      </c>
      <c r="K1228" t="s">
        <v>83</v>
      </c>
      <c r="L1228" s="25">
        <v>44038</v>
      </c>
      <c r="M1228">
        <v>7</v>
      </c>
      <c r="N1228">
        <v>2020</v>
      </c>
      <c r="O1228" t="s">
        <v>106</v>
      </c>
      <c r="P1228">
        <v>173</v>
      </c>
      <c r="Q1228" s="17">
        <v>44038.745728240741</v>
      </c>
      <c r="R1228" t="s">
        <v>114</v>
      </c>
    </row>
    <row r="1229" spans="1:18" x14ac:dyDescent="0.3">
      <c r="A1229">
        <v>21571227</v>
      </c>
      <c r="B1229" t="s">
        <v>77</v>
      </c>
      <c r="C1229">
        <v>1397752</v>
      </c>
      <c r="D1229" t="s">
        <v>115</v>
      </c>
      <c r="E1229" t="s">
        <v>56</v>
      </c>
      <c r="F1229" t="s">
        <v>56</v>
      </c>
      <c r="G1229" t="s">
        <v>105</v>
      </c>
      <c r="H1229" t="s">
        <v>1195</v>
      </c>
      <c r="I1229" t="s">
        <v>81</v>
      </c>
      <c r="J1229" t="s">
        <v>82</v>
      </c>
      <c r="K1229" t="s">
        <v>83</v>
      </c>
      <c r="L1229" s="25">
        <v>44038</v>
      </c>
      <c r="M1229">
        <v>7</v>
      </c>
      <c r="N1229">
        <v>2020</v>
      </c>
      <c r="O1229" t="s">
        <v>106</v>
      </c>
      <c r="P1229">
        <v>173</v>
      </c>
      <c r="Q1229" s="17">
        <v>44038.720106250003</v>
      </c>
      <c r="R1229" t="s">
        <v>111</v>
      </c>
    </row>
    <row r="1230" spans="1:18" x14ac:dyDescent="0.3">
      <c r="A1230">
        <v>21571179</v>
      </c>
      <c r="B1230" t="s">
        <v>71</v>
      </c>
      <c r="C1230">
        <v>1397969</v>
      </c>
      <c r="D1230" t="s">
        <v>110</v>
      </c>
      <c r="E1230" t="s">
        <v>304</v>
      </c>
      <c r="F1230" t="s">
        <v>304</v>
      </c>
      <c r="G1230" t="s">
        <v>58</v>
      </c>
      <c r="H1230" t="s">
        <v>1196</v>
      </c>
      <c r="I1230" t="s">
        <v>81</v>
      </c>
      <c r="J1230" t="s">
        <v>82</v>
      </c>
      <c r="K1230" t="s">
        <v>234</v>
      </c>
      <c r="L1230" s="25">
        <v>44038</v>
      </c>
      <c r="M1230">
        <v>7</v>
      </c>
      <c r="N1230">
        <v>2020</v>
      </c>
      <c r="O1230" t="s">
        <v>106</v>
      </c>
      <c r="P1230">
        <v>173</v>
      </c>
      <c r="Q1230" s="17">
        <v>44038.890636458331</v>
      </c>
      <c r="R1230" t="s">
        <v>308</v>
      </c>
    </row>
    <row r="1231" spans="1:18" x14ac:dyDescent="0.3">
      <c r="A1231">
        <v>21570609</v>
      </c>
      <c r="B1231" t="s">
        <v>71</v>
      </c>
      <c r="C1231">
        <v>1397887</v>
      </c>
      <c r="D1231" t="s">
        <v>110</v>
      </c>
      <c r="E1231" t="s">
        <v>57</v>
      </c>
      <c r="F1231" t="s">
        <v>57</v>
      </c>
      <c r="G1231" t="s">
        <v>109</v>
      </c>
      <c r="H1231" t="s">
        <v>1197</v>
      </c>
      <c r="I1231" t="s">
        <v>81</v>
      </c>
      <c r="J1231" t="s">
        <v>82</v>
      </c>
      <c r="K1231" t="s">
        <v>83</v>
      </c>
      <c r="L1231" s="25">
        <v>44038</v>
      </c>
      <c r="M1231">
        <v>7</v>
      </c>
      <c r="N1231">
        <v>2020</v>
      </c>
      <c r="O1231" t="s">
        <v>106</v>
      </c>
      <c r="P1231">
        <v>173</v>
      </c>
      <c r="Q1231" s="17">
        <v>44038.747528819447</v>
      </c>
      <c r="R1231" t="s">
        <v>111</v>
      </c>
    </row>
    <row r="1232" spans="1:18" x14ac:dyDescent="0.3">
      <c r="A1232">
        <v>21571152</v>
      </c>
      <c r="B1232" t="s">
        <v>71</v>
      </c>
      <c r="C1232">
        <v>1398105</v>
      </c>
      <c r="D1232" t="s">
        <v>110</v>
      </c>
      <c r="E1232" t="s">
        <v>57</v>
      </c>
      <c r="F1232" t="s">
        <v>57</v>
      </c>
      <c r="G1232" t="s">
        <v>109</v>
      </c>
      <c r="H1232" t="s">
        <v>1198</v>
      </c>
      <c r="I1232" t="s">
        <v>81</v>
      </c>
      <c r="J1232" t="s">
        <v>82</v>
      </c>
      <c r="K1232" t="s">
        <v>83</v>
      </c>
      <c r="L1232" s="25">
        <v>44038</v>
      </c>
      <c r="M1232">
        <v>7</v>
      </c>
      <c r="N1232">
        <v>2020</v>
      </c>
      <c r="O1232" t="s">
        <v>106</v>
      </c>
      <c r="P1232">
        <v>173</v>
      </c>
      <c r="Q1232" s="17">
        <v>44038.749612962965</v>
      </c>
      <c r="R1232" t="s">
        <v>107</v>
      </c>
    </row>
    <row r="1233" spans="1:18" x14ac:dyDescent="0.3">
      <c r="A1233">
        <v>21571315</v>
      </c>
      <c r="B1233" t="s">
        <v>71</v>
      </c>
      <c r="C1233">
        <v>1398206</v>
      </c>
      <c r="D1233" t="s">
        <v>110</v>
      </c>
      <c r="E1233" t="s">
        <v>57</v>
      </c>
      <c r="F1233" t="s">
        <v>57</v>
      </c>
      <c r="G1233" t="s">
        <v>109</v>
      </c>
      <c r="H1233" t="s">
        <v>1199</v>
      </c>
      <c r="I1233" t="s">
        <v>81</v>
      </c>
      <c r="J1233" t="s">
        <v>82</v>
      </c>
      <c r="K1233" t="s">
        <v>83</v>
      </c>
      <c r="L1233" s="25">
        <v>44038</v>
      </c>
      <c r="M1233">
        <v>7</v>
      </c>
      <c r="N1233">
        <v>2020</v>
      </c>
      <c r="O1233" t="s">
        <v>106</v>
      </c>
      <c r="P1233">
        <v>173</v>
      </c>
      <c r="Q1233" s="17">
        <v>44038.754010648147</v>
      </c>
      <c r="R1233" t="s">
        <v>111</v>
      </c>
    </row>
    <row r="1234" spans="1:18" x14ac:dyDescent="0.3">
      <c r="A1234">
        <v>21571528</v>
      </c>
      <c r="B1234" t="s">
        <v>75</v>
      </c>
      <c r="C1234">
        <v>1398270</v>
      </c>
      <c r="D1234" t="s">
        <v>75</v>
      </c>
      <c r="E1234" t="s">
        <v>304</v>
      </c>
      <c r="F1234" t="s">
        <v>304</v>
      </c>
      <c r="G1234" t="s">
        <v>58</v>
      </c>
      <c r="H1234" t="s">
        <v>1200</v>
      </c>
      <c r="I1234" t="s">
        <v>75</v>
      </c>
      <c r="J1234" t="s">
        <v>41</v>
      </c>
      <c r="K1234" t="s">
        <v>234</v>
      </c>
      <c r="L1234" s="25">
        <v>44038</v>
      </c>
      <c r="M1234">
        <v>7</v>
      </c>
      <c r="N1234">
        <v>2020</v>
      </c>
      <c r="O1234" t="s">
        <v>106</v>
      </c>
      <c r="P1234">
        <v>173</v>
      </c>
      <c r="Q1234" s="17">
        <v>44038.894570370372</v>
      </c>
      <c r="R1234" t="s">
        <v>308</v>
      </c>
    </row>
    <row r="1235" spans="1:18" x14ac:dyDescent="0.3">
      <c r="A1235">
        <v>21571270</v>
      </c>
      <c r="B1235" t="s">
        <v>71</v>
      </c>
      <c r="C1235">
        <v>1398020</v>
      </c>
      <c r="D1235" t="s">
        <v>110</v>
      </c>
      <c r="E1235" t="s">
        <v>57</v>
      </c>
      <c r="F1235" t="s">
        <v>57</v>
      </c>
      <c r="G1235" t="s">
        <v>109</v>
      </c>
      <c r="H1235" t="s">
        <v>1201</v>
      </c>
      <c r="I1235" t="s">
        <v>81</v>
      </c>
      <c r="J1235" t="s">
        <v>82</v>
      </c>
      <c r="K1235" t="s">
        <v>83</v>
      </c>
      <c r="L1235" s="25">
        <v>44038</v>
      </c>
      <c r="M1235">
        <v>7</v>
      </c>
      <c r="N1235">
        <v>2020</v>
      </c>
      <c r="O1235" t="s">
        <v>106</v>
      </c>
      <c r="P1235">
        <v>173</v>
      </c>
      <c r="Q1235" s="17">
        <v>44038.749110648147</v>
      </c>
      <c r="R1235" t="s">
        <v>111</v>
      </c>
    </row>
    <row r="1236" spans="1:18" x14ac:dyDescent="0.3">
      <c r="A1236">
        <v>21571475</v>
      </c>
      <c r="B1236" t="s">
        <v>77</v>
      </c>
      <c r="C1236">
        <v>1398220</v>
      </c>
      <c r="D1236" t="s">
        <v>115</v>
      </c>
      <c r="E1236" t="s">
        <v>57</v>
      </c>
      <c r="F1236" t="s">
        <v>57</v>
      </c>
      <c r="G1236" t="s">
        <v>109</v>
      </c>
      <c r="H1236" t="s">
        <v>1202</v>
      </c>
      <c r="I1236" t="s">
        <v>81</v>
      </c>
      <c r="J1236" t="s">
        <v>82</v>
      </c>
      <c r="K1236" t="s">
        <v>83</v>
      </c>
      <c r="L1236" s="25">
        <v>44038</v>
      </c>
      <c r="M1236">
        <v>7</v>
      </c>
      <c r="N1236">
        <v>2020</v>
      </c>
      <c r="O1236" t="s">
        <v>106</v>
      </c>
      <c r="P1236">
        <v>173</v>
      </c>
      <c r="Q1236" s="17">
        <v>44038.723522916669</v>
      </c>
      <c r="R1236" t="s">
        <v>111</v>
      </c>
    </row>
    <row r="1237" spans="1:18" x14ac:dyDescent="0.3">
      <c r="A1237">
        <v>21571518</v>
      </c>
      <c r="B1237" t="s">
        <v>75</v>
      </c>
      <c r="C1237">
        <v>1398338</v>
      </c>
      <c r="D1237" t="s">
        <v>75</v>
      </c>
      <c r="E1237" t="s">
        <v>304</v>
      </c>
      <c r="F1237" t="s">
        <v>304</v>
      </c>
      <c r="G1237" t="s">
        <v>58</v>
      </c>
      <c r="H1237" t="s">
        <v>112</v>
      </c>
      <c r="I1237" t="s">
        <v>75</v>
      </c>
      <c r="J1237" t="s">
        <v>41</v>
      </c>
      <c r="K1237" t="s">
        <v>234</v>
      </c>
      <c r="L1237" s="25">
        <v>44038</v>
      </c>
      <c r="M1237">
        <v>7</v>
      </c>
      <c r="N1237">
        <v>2020</v>
      </c>
      <c r="O1237" t="s">
        <v>106</v>
      </c>
      <c r="P1237">
        <v>173</v>
      </c>
      <c r="Q1237" s="17">
        <v>44038.892543865739</v>
      </c>
      <c r="R1237" t="s">
        <v>308</v>
      </c>
    </row>
    <row r="1238" spans="1:18" x14ac:dyDescent="0.3">
      <c r="A1238">
        <v>21571762</v>
      </c>
      <c r="B1238" t="s">
        <v>75</v>
      </c>
      <c r="C1238">
        <v>1398305</v>
      </c>
      <c r="D1238" t="s">
        <v>108</v>
      </c>
      <c r="E1238" t="s">
        <v>57</v>
      </c>
      <c r="F1238" t="s">
        <v>57</v>
      </c>
      <c r="G1238" t="s">
        <v>109</v>
      </c>
      <c r="H1238" t="s">
        <v>1203</v>
      </c>
      <c r="I1238" t="s">
        <v>81</v>
      </c>
      <c r="J1238" t="s">
        <v>82</v>
      </c>
      <c r="K1238" t="s">
        <v>83</v>
      </c>
      <c r="L1238" s="25">
        <v>44038</v>
      </c>
      <c r="M1238">
        <v>7</v>
      </c>
      <c r="N1238">
        <v>2020</v>
      </c>
      <c r="O1238" t="s">
        <v>106</v>
      </c>
      <c r="P1238">
        <v>173</v>
      </c>
      <c r="Q1238" s="17">
        <v>44038.754436226853</v>
      </c>
      <c r="R1238" t="s">
        <v>111</v>
      </c>
    </row>
    <row r="1239" spans="1:18" x14ac:dyDescent="0.3">
      <c r="A1239">
        <v>21571584</v>
      </c>
      <c r="B1239" t="s">
        <v>77</v>
      </c>
      <c r="C1239">
        <v>1398355</v>
      </c>
      <c r="D1239" t="s">
        <v>115</v>
      </c>
      <c r="E1239" t="s">
        <v>304</v>
      </c>
      <c r="F1239" t="s">
        <v>304</v>
      </c>
      <c r="G1239" t="s">
        <v>58</v>
      </c>
      <c r="H1239" t="s">
        <v>1204</v>
      </c>
      <c r="I1239" t="s">
        <v>81</v>
      </c>
      <c r="J1239" t="s">
        <v>82</v>
      </c>
      <c r="K1239" t="s">
        <v>234</v>
      </c>
      <c r="L1239" s="25">
        <v>44038</v>
      </c>
      <c r="M1239">
        <v>7</v>
      </c>
      <c r="N1239">
        <v>2020</v>
      </c>
      <c r="O1239" t="s">
        <v>106</v>
      </c>
      <c r="P1239">
        <v>173</v>
      </c>
      <c r="Q1239" s="17">
        <v>44038.77585474537</v>
      </c>
      <c r="R1239" t="s">
        <v>305</v>
      </c>
    </row>
    <row r="1240" spans="1:18" x14ac:dyDescent="0.3">
      <c r="A1240">
        <v>21571777</v>
      </c>
      <c r="B1240" t="s">
        <v>71</v>
      </c>
      <c r="C1240">
        <v>1398356</v>
      </c>
      <c r="D1240" t="s">
        <v>110</v>
      </c>
      <c r="E1240" t="s">
        <v>304</v>
      </c>
      <c r="F1240" t="s">
        <v>304</v>
      </c>
      <c r="G1240" t="s">
        <v>58</v>
      </c>
      <c r="H1240" t="s">
        <v>1205</v>
      </c>
      <c r="I1240" t="s">
        <v>81</v>
      </c>
      <c r="J1240" t="s">
        <v>82</v>
      </c>
      <c r="K1240" t="s">
        <v>234</v>
      </c>
      <c r="L1240" s="25">
        <v>44038</v>
      </c>
      <c r="M1240">
        <v>7</v>
      </c>
      <c r="N1240">
        <v>2020</v>
      </c>
      <c r="O1240" t="s">
        <v>106</v>
      </c>
      <c r="P1240">
        <v>173</v>
      </c>
      <c r="Q1240" s="17">
        <v>44038.898777199072</v>
      </c>
      <c r="R1240" t="s">
        <v>308</v>
      </c>
    </row>
    <row r="1241" spans="1:18" x14ac:dyDescent="0.3">
      <c r="A1241">
        <v>21571517</v>
      </c>
      <c r="B1241" t="s">
        <v>71</v>
      </c>
      <c r="C1241">
        <v>1398420</v>
      </c>
      <c r="D1241" t="s">
        <v>110</v>
      </c>
      <c r="E1241" t="s">
        <v>304</v>
      </c>
      <c r="F1241" t="s">
        <v>304</v>
      </c>
      <c r="G1241" t="s">
        <v>58</v>
      </c>
      <c r="H1241" t="s">
        <v>1206</v>
      </c>
      <c r="I1241" t="s">
        <v>81</v>
      </c>
      <c r="J1241" t="s">
        <v>82</v>
      </c>
      <c r="K1241" t="s">
        <v>234</v>
      </c>
      <c r="L1241" s="25">
        <v>44038</v>
      </c>
      <c r="M1241">
        <v>7</v>
      </c>
      <c r="N1241">
        <v>2020</v>
      </c>
      <c r="O1241" t="s">
        <v>106</v>
      </c>
      <c r="P1241">
        <v>173</v>
      </c>
      <c r="Q1241" s="17">
        <v>44038.893481250001</v>
      </c>
      <c r="R1241" t="s">
        <v>308</v>
      </c>
    </row>
    <row r="1242" spans="1:18" x14ac:dyDescent="0.3">
      <c r="A1242">
        <v>21571621</v>
      </c>
      <c r="B1242" t="s">
        <v>75</v>
      </c>
      <c r="C1242">
        <v>1398423</v>
      </c>
      <c r="D1242" t="s">
        <v>75</v>
      </c>
      <c r="E1242" t="s">
        <v>56</v>
      </c>
      <c r="F1242" t="s">
        <v>56</v>
      </c>
      <c r="G1242" t="s">
        <v>105</v>
      </c>
      <c r="H1242" t="s">
        <v>1207</v>
      </c>
      <c r="I1242" t="s">
        <v>75</v>
      </c>
      <c r="J1242" t="s">
        <v>41</v>
      </c>
      <c r="K1242" t="s">
        <v>83</v>
      </c>
      <c r="L1242" s="25">
        <v>44038</v>
      </c>
      <c r="M1242">
        <v>7</v>
      </c>
      <c r="N1242">
        <v>2020</v>
      </c>
      <c r="O1242" t="s">
        <v>106</v>
      </c>
      <c r="P1242">
        <v>173</v>
      </c>
      <c r="Q1242" s="17">
        <v>44038.76538877315</v>
      </c>
      <c r="R1242" t="s">
        <v>116</v>
      </c>
    </row>
    <row r="1243" spans="1:18" x14ac:dyDescent="0.3">
      <c r="A1243">
        <v>264272</v>
      </c>
      <c r="B1243" t="s">
        <v>71</v>
      </c>
      <c r="C1243">
        <v>1398755</v>
      </c>
      <c r="D1243" t="s">
        <v>110</v>
      </c>
      <c r="E1243" t="s">
        <v>56</v>
      </c>
      <c r="F1243" t="s">
        <v>56</v>
      </c>
      <c r="G1243" t="s">
        <v>105</v>
      </c>
      <c r="H1243" t="s">
        <v>1208</v>
      </c>
      <c r="I1243" t="s">
        <v>81</v>
      </c>
      <c r="J1243" t="s">
        <v>82</v>
      </c>
      <c r="K1243" t="s">
        <v>83</v>
      </c>
      <c r="L1243" s="25">
        <v>44038</v>
      </c>
      <c r="M1243">
        <v>7</v>
      </c>
      <c r="N1243">
        <v>2020</v>
      </c>
      <c r="O1243" t="s">
        <v>106</v>
      </c>
      <c r="P1243">
        <v>173</v>
      </c>
      <c r="Q1243" s="17">
        <v>44038.767272800927</v>
      </c>
      <c r="R1243" t="s">
        <v>111</v>
      </c>
    </row>
    <row r="1244" spans="1:18" x14ac:dyDescent="0.3">
      <c r="A1244">
        <v>21570655</v>
      </c>
      <c r="B1244" t="s">
        <v>75</v>
      </c>
      <c r="C1244">
        <v>1397906</v>
      </c>
      <c r="D1244" t="s">
        <v>75</v>
      </c>
      <c r="E1244" t="s">
        <v>56</v>
      </c>
      <c r="F1244" t="s">
        <v>56</v>
      </c>
      <c r="G1244" t="s">
        <v>105</v>
      </c>
      <c r="H1244" t="s">
        <v>1209</v>
      </c>
      <c r="I1244" t="s">
        <v>75</v>
      </c>
      <c r="J1244" t="s">
        <v>41</v>
      </c>
      <c r="K1244" t="s">
        <v>83</v>
      </c>
      <c r="L1244" s="25">
        <v>44038</v>
      </c>
      <c r="M1244">
        <v>7</v>
      </c>
      <c r="N1244">
        <v>2020</v>
      </c>
      <c r="O1244" t="s">
        <v>106</v>
      </c>
      <c r="P1244">
        <v>173</v>
      </c>
      <c r="Q1244" s="17">
        <v>44038.746173263891</v>
      </c>
      <c r="R1244" t="s">
        <v>111</v>
      </c>
    </row>
    <row r="1245" spans="1:18" x14ac:dyDescent="0.3">
      <c r="A1245">
        <v>21571260</v>
      </c>
      <c r="B1245" t="s">
        <v>75</v>
      </c>
      <c r="C1245">
        <v>1397935</v>
      </c>
      <c r="D1245" t="s">
        <v>75</v>
      </c>
      <c r="E1245" t="s">
        <v>304</v>
      </c>
      <c r="F1245" t="s">
        <v>304</v>
      </c>
      <c r="G1245" t="s">
        <v>58</v>
      </c>
      <c r="H1245" t="s">
        <v>1210</v>
      </c>
      <c r="I1245" t="s">
        <v>75</v>
      </c>
      <c r="J1245" t="s">
        <v>41</v>
      </c>
      <c r="K1245" t="s">
        <v>234</v>
      </c>
      <c r="L1245" s="25">
        <v>44038</v>
      </c>
      <c r="M1245">
        <v>7</v>
      </c>
      <c r="N1245">
        <v>2020</v>
      </c>
      <c r="O1245" t="s">
        <v>106</v>
      </c>
      <c r="P1245">
        <v>173</v>
      </c>
      <c r="Q1245" s="17">
        <v>44038.894132638889</v>
      </c>
      <c r="R1245" t="s">
        <v>305</v>
      </c>
    </row>
    <row r="1246" spans="1:18" x14ac:dyDescent="0.3">
      <c r="A1246">
        <v>264170</v>
      </c>
      <c r="B1246" t="s">
        <v>75</v>
      </c>
      <c r="C1246">
        <v>1398065</v>
      </c>
      <c r="D1246" t="s">
        <v>108</v>
      </c>
      <c r="E1246" t="s">
        <v>57</v>
      </c>
      <c r="F1246" t="s">
        <v>57</v>
      </c>
      <c r="G1246" t="s">
        <v>109</v>
      </c>
      <c r="H1246" t="s">
        <v>1211</v>
      </c>
      <c r="I1246" t="s">
        <v>81</v>
      </c>
      <c r="J1246" t="s">
        <v>82</v>
      </c>
      <c r="K1246" t="s">
        <v>83</v>
      </c>
      <c r="L1246" s="25">
        <v>44038</v>
      </c>
      <c r="M1246">
        <v>7</v>
      </c>
      <c r="N1246">
        <v>2020</v>
      </c>
      <c r="O1246" t="s">
        <v>106</v>
      </c>
      <c r="P1246">
        <v>173</v>
      </c>
      <c r="Q1246" s="17">
        <v>44038.749486458335</v>
      </c>
      <c r="R1246" t="s">
        <v>111</v>
      </c>
    </row>
    <row r="1247" spans="1:18" x14ac:dyDescent="0.3">
      <c r="A1247">
        <v>21561842</v>
      </c>
      <c r="B1247" t="s">
        <v>71</v>
      </c>
      <c r="C1247">
        <v>1398008</v>
      </c>
      <c r="D1247" t="s">
        <v>110</v>
      </c>
      <c r="E1247" t="s">
        <v>57</v>
      </c>
      <c r="F1247" t="s">
        <v>57</v>
      </c>
      <c r="G1247" t="s">
        <v>109</v>
      </c>
      <c r="H1247" t="s">
        <v>1212</v>
      </c>
      <c r="I1247" t="s">
        <v>81</v>
      </c>
      <c r="J1247" t="s">
        <v>82</v>
      </c>
      <c r="K1247" t="s">
        <v>83</v>
      </c>
      <c r="L1247" s="25">
        <v>44038</v>
      </c>
      <c r="M1247">
        <v>7</v>
      </c>
      <c r="N1247">
        <v>2020</v>
      </c>
      <c r="O1247" t="s">
        <v>106</v>
      </c>
      <c r="P1247">
        <v>173</v>
      </c>
      <c r="Q1247" s="17">
        <v>44038.747566666665</v>
      </c>
      <c r="R1247" t="s">
        <v>111</v>
      </c>
    </row>
    <row r="1248" spans="1:18" x14ac:dyDescent="0.3">
      <c r="A1248">
        <v>21571800</v>
      </c>
      <c r="B1248" t="s">
        <v>71</v>
      </c>
      <c r="C1248">
        <v>1398135</v>
      </c>
      <c r="D1248" t="s">
        <v>110</v>
      </c>
      <c r="E1248" t="s">
        <v>57</v>
      </c>
      <c r="F1248" t="s">
        <v>57</v>
      </c>
      <c r="G1248" t="s">
        <v>109</v>
      </c>
      <c r="H1248" t="s">
        <v>1213</v>
      </c>
      <c r="I1248" t="s">
        <v>78</v>
      </c>
      <c r="J1248" t="s">
        <v>41</v>
      </c>
      <c r="K1248" t="s">
        <v>83</v>
      </c>
      <c r="L1248" s="25">
        <v>44038</v>
      </c>
      <c r="M1248">
        <v>7</v>
      </c>
      <c r="N1248">
        <v>2020</v>
      </c>
      <c r="O1248" t="s">
        <v>106</v>
      </c>
      <c r="P1248">
        <v>173</v>
      </c>
      <c r="Q1248" s="17">
        <v>44038.753604050929</v>
      </c>
      <c r="R1248" t="s">
        <v>111</v>
      </c>
    </row>
    <row r="1249" spans="1:18" x14ac:dyDescent="0.3">
      <c r="A1249">
        <v>21571607</v>
      </c>
      <c r="B1249" t="s">
        <v>71</v>
      </c>
      <c r="C1249">
        <v>1398144</v>
      </c>
      <c r="D1249" t="s">
        <v>110</v>
      </c>
      <c r="E1249" t="s">
        <v>304</v>
      </c>
      <c r="F1249" t="s">
        <v>304</v>
      </c>
      <c r="G1249" t="s">
        <v>58</v>
      </c>
      <c r="H1249" t="s">
        <v>1214</v>
      </c>
      <c r="I1249" t="s">
        <v>81</v>
      </c>
      <c r="J1249" t="s">
        <v>82</v>
      </c>
      <c r="K1249" t="s">
        <v>234</v>
      </c>
      <c r="L1249" s="25">
        <v>44038</v>
      </c>
      <c r="M1249">
        <v>7</v>
      </c>
      <c r="N1249">
        <v>2020</v>
      </c>
      <c r="O1249" t="s">
        <v>106</v>
      </c>
      <c r="P1249">
        <v>173</v>
      </c>
      <c r="Q1249" s="17">
        <v>44038.89202835648</v>
      </c>
      <c r="R1249" t="s">
        <v>308</v>
      </c>
    </row>
    <row r="1250" spans="1:18" x14ac:dyDescent="0.3">
      <c r="A1250">
        <v>21571549</v>
      </c>
      <c r="B1250" t="s">
        <v>76</v>
      </c>
      <c r="C1250">
        <v>1398244</v>
      </c>
      <c r="D1250" t="s">
        <v>108</v>
      </c>
      <c r="E1250" t="s">
        <v>57</v>
      </c>
      <c r="F1250" t="s">
        <v>57</v>
      </c>
      <c r="G1250" t="s">
        <v>109</v>
      </c>
      <c r="H1250" t="s">
        <v>1215</v>
      </c>
      <c r="I1250" t="s">
        <v>78</v>
      </c>
      <c r="J1250" t="s">
        <v>41</v>
      </c>
      <c r="K1250" t="s">
        <v>83</v>
      </c>
      <c r="L1250" s="25">
        <v>44038</v>
      </c>
      <c r="M1250">
        <v>7</v>
      </c>
      <c r="N1250">
        <v>2020</v>
      </c>
      <c r="O1250" t="s">
        <v>106</v>
      </c>
      <c r="P1250">
        <v>173</v>
      </c>
      <c r="Q1250" s="17">
        <v>44038.751783796295</v>
      </c>
      <c r="R1250" t="s">
        <v>111</v>
      </c>
    </row>
    <row r="1251" spans="1:18" x14ac:dyDescent="0.3">
      <c r="A1251">
        <v>21571657</v>
      </c>
      <c r="B1251" t="s">
        <v>71</v>
      </c>
      <c r="C1251">
        <v>1398301</v>
      </c>
      <c r="D1251" t="s">
        <v>110</v>
      </c>
      <c r="E1251" t="s">
        <v>57</v>
      </c>
      <c r="F1251" t="s">
        <v>57</v>
      </c>
      <c r="G1251" t="s">
        <v>109</v>
      </c>
      <c r="H1251" t="s">
        <v>1216</v>
      </c>
      <c r="I1251" t="s">
        <v>81</v>
      </c>
      <c r="J1251" t="s">
        <v>82</v>
      </c>
      <c r="K1251" t="s">
        <v>83</v>
      </c>
      <c r="L1251" s="25">
        <v>44038</v>
      </c>
      <c r="M1251">
        <v>7</v>
      </c>
      <c r="N1251">
        <v>2020</v>
      </c>
      <c r="O1251" t="s">
        <v>106</v>
      </c>
      <c r="P1251">
        <v>173</v>
      </c>
      <c r="Q1251" s="17">
        <v>44038.753895949078</v>
      </c>
      <c r="R1251" t="s">
        <v>111</v>
      </c>
    </row>
    <row r="1252" spans="1:18" x14ac:dyDescent="0.3">
      <c r="A1252">
        <v>21571511</v>
      </c>
      <c r="B1252" t="s">
        <v>71</v>
      </c>
      <c r="C1252">
        <v>1398344</v>
      </c>
      <c r="D1252" t="s">
        <v>110</v>
      </c>
      <c r="E1252" t="s">
        <v>304</v>
      </c>
      <c r="F1252" t="s">
        <v>304</v>
      </c>
      <c r="G1252" t="s">
        <v>58</v>
      </c>
      <c r="H1252" t="s">
        <v>1217</v>
      </c>
      <c r="I1252" t="s">
        <v>81</v>
      </c>
      <c r="J1252" t="s">
        <v>82</v>
      </c>
      <c r="K1252" t="s">
        <v>234</v>
      </c>
      <c r="L1252" s="25">
        <v>44038</v>
      </c>
      <c r="M1252">
        <v>7</v>
      </c>
      <c r="N1252">
        <v>2020</v>
      </c>
      <c r="O1252" t="s">
        <v>106</v>
      </c>
      <c r="P1252">
        <v>173</v>
      </c>
      <c r="Q1252" s="17">
        <v>44038.894058564816</v>
      </c>
      <c r="R1252" t="s">
        <v>308</v>
      </c>
    </row>
    <row r="1253" spans="1:18" x14ac:dyDescent="0.3">
      <c r="A1253">
        <v>21571138</v>
      </c>
      <c r="B1253" t="s">
        <v>71</v>
      </c>
      <c r="C1253">
        <v>1398101</v>
      </c>
      <c r="D1253" t="s">
        <v>110</v>
      </c>
      <c r="E1253" t="s">
        <v>57</v>
      </c>
      <c r="F1253" t="s">
        <v>57</v>
      </c>
      <c r="G1253" t="s">
        <v>109</v>
      </c>
      <c r="H1253" t="s">
        <v>1218</v>
      </c>
      <c r="I1253" t="s">
        <v>81</v>
      </c>
      <c r="J1253" t="s">
        <v>82</v>
      </c>
      <c r="K1253" t="s">
        <v>83</v>
      </c>
      <c r="L1253" s="25">
        <v>44038</v>
      </c>
      <c r="M1253">
        <v>7</v>
      </c>
      <c r="N1253">
        <v>2020</v>
      </c>
      <c r="O1253" t="s">
        <v>106</v>
      </c>
      <c r="P1253">
        <v>173</v>
      </c>
      <c r="Q1253" s="17">
        <v>44038.749867361112</v>
      </c>
      <c r="R1253" t="s">
        <v>111</v>
      </c>
    </row>
    <row r="1254" spans="1:18" x14ac:dyDescent="0.3">
      <c r="A1254">
        <v>21571639</v>
      </c>
      <c r="B1254" t="s">
        <v>71</v>
      </c>
      <c r="C1254">
        <v>1398335</v>
      </c>
      <c r="D1254" t="s">
        <v>110</v>
      </c>
      <c r="E1254" t="s">
        <v>56</v>
      </c>
      <c r="F1254" t="s">
        <v>56</v>
      </c>
      <c r="G1254" t="s">
        <v>105</v>
      </c>
      <c r="H1254" t="s">
        <v>1219</v>
      </c>
      <c r="I1254" t="s">
        <v>81</v>
      </c>
      <c r="J1254" t="s">
        <v>82</v>
      </c>
      <c r="K1254" t="s">
        <v>83</v>
      </c>
      <c r="L1254" s="25">
        <v>44038</v>
      </c>
      <c r="M1254">
        <v>7</v>
      </c>
      <c r="N1254">
        <v>2020</v>
      </c>
      <c r="O1254" t="s">
        <v>106</v>
      </c>
      <c r="P1254">
        <v>173</v>
      </c>
      <c r="Q1254" s="17">
        <v>44038.754688541667</v>
      </c>
      <c r="R1254" t="s">
        <v>113</v>
      </c>
    </row>
    <row r="1255" spans="1:18" x14ac:dyDescent="0.3">
      <c r="A1255">
        <v>21571678</v>
      </c>
      <c r="B1255" t="s">
        <v>71</v>
      </c>
      <c r="C1255">
        <v>1398378</v>
      </c>
      <c r="D1255" t="s">
        <v>110</v>
      </c>
      <c r="E1255" t="s">
        <v>304</v>
      </c>
      <c r="F1255" t="s">
        <v>304</v>
      </c>
      <c r="G1255" t="s">
        <v>58</v>
      </c>
      <c r="H1255" t="s">
        <v>1220</v>
      </c>
      <c r="I1255" t="s">
        <v>81</v>
      </c>
      <c r="J1255" t="s">
        <v>82</v>
      </c>
      <c r="K1255" t="s">
        <v>234</v>
      </c>
      <c r="L1255" s="25">
        <v>44038</v>
      </c>
      <c r="M1255">
        <v>7</v>
      </c>
      <c r="N1255">
        <v>2020</v>
      </c>
      <c r="O1255" t="s">
        <v>106</v>
      </c>
      <c r="P1255">
        <v>173</v>
      </c>
      <c r="Q1255" s="17">
        <v>44038.894514583335</v>
      </c>
      <c r="R1255" t="s">
        <v>308</v>
      </c>
    </row>
    <row r="1256" spans="1:18" x14ac:dyDescent="0.3">
      <c r="A1256">
        <v>21571576</v>
      </c>
      <c r="B1256" t="s">
        <v>75</v>
      </c>
      <c r="C1256">
        <v>1398401</v>
      </c>
      <c r="D1256" t="s">
        <v>75</v>
      </c>
      <c r="E1256" t="s">
        <v>304</v>
      </c>
      <c r="F1256" t="s">
        <v>304</v>
      </c>
      <c r="G1256" t="s">
        <v>58</v>
      </c>
      <c r="H1256" t="s">
        <v>112</v>
      </c>
      <c r="I1256" t="s">
        <v>75</v>
      </c>
      <c r="J1256" t="s">
        <v>41</v>
      </c>
      <c r="K1256" t="s">
        <v>234</v>
      </c>
      <c r="L1256" s="25">
        <v>44038</v>
      </c>
      <c r="M1256">
        <v>7</v>
      </c>
      <c r="N1256">
        <v>2020</v>
      </c>
      <c r="O1256" t="s">
        <v>106</v>
      </c>
      <c r="P1256">
        <v>173</v>
      </c>
      <c r="Q1256" s="17">
        <v>44038.893307638886</v>
      </c>
      <c r="R1256" t="s">
        <v>308</v>
      </c>
    </row>
    <row r="1257" spans="1:18" x14ac:dyDescent="0.3">
      <c r="A1257">
        <v>21571688</v>
      </c>
      <c r="B1257" t="s">
        <v>75</v>
      </c>
      <c r="C1257">
        <v>1398399</v>
      </c>
      <c r="D1257" t="s">
        <v>108</v>
      </c>
      <c r="E1257" t="s">
        <v>57</v>
      </c>
      <c r="F1257" t="s">
        <v>57</v>
      </c>
      <c r="G1257" t="s">
        <v>109</v>
      </c>
      <c r="H1257" t="s">
        <v>1221</v>
      </c>
      <c r="I1257" t="s">
        <v>81</v>
      </c>
      <c r="J1257" t="s">
        <v>82</v>
      </c>
      <c r="K1257" t="s">
        <v>83</v>
      </c>
      <c r="L1257" s="25">
        <v>44038</v>
      </c>
      <c r="M1257">
        <v>7</v>
      </c>
      <c r="N1257">
        <v>2020</v>
      </c>
      <c r="O1257" t="s">
        <v>106</v>
      </c>
      <c r="P1257">
        <v>173</v>
      </c>
      <c r="Q1257" s="17">
        <v>44038.75457986111</v>
      </c>
      <c r="R1257" t="s">
        <v>111</v>
      </c>
    </row>
    <row r="1258" spans="1:18" x14ac:dyDescent="0.3">
      <c r="A1258">
        <v>21571772</v>
      </c>
      <c r="B1258" t="s">
        <v>75</v>
      </c>
      <c r="C1258">
        <v>1398408</v>
      </c>
      <c r="D1258" t="s">
        <v>75</v>
      </c>
      <c r="E1258" t="s">
        <v>304</v>
      </c>
      <c r="F1258" t="s">
        <v>304</v>
      </c>
      <c r="G1258" t="s">
        <v>58</v>
      </c>
      <c r="H1258" t="s">
        <v>112</v>
      </c>
      <c r="I1258" t="s">
        <v>75</v>
      </c>
      <c r="J1258" t="s">
        <v>41</v>
      </c>
      <c r="K1258" t="s">
        <v>234</v>
      </c>
      <c r="L1258" s="25">
        <v>44038</v>
      </c>
      <c r="M1258">
        <v>7</v>
      </c>
      <c r="N1258">
        <v>2020</v>
      </c>
      <c r="O1258" t="s">
        <v>106</v>
      </c>
      <c r="P1258">
        <v>173</v>
      </c>
      <c r="Q1258" s="17">
        <v>44038.896517476853</v>
      </c>
      <c r="R1258" t="s">
        <v>308</v>
      </c>
    </row>
    <row r="1259" spans="1:18" x14ac:dyDescent="0.3">
      <c r="A1259">
        <v>21571629</v>
      </c>
      <c r="B1259" t="s">
        <v>71</v>
      </c>
      <c r="C1259">
        <v>1398435</v>
      </c>
      <c r="D1259" t="s">
        <v>110</v>
      </c>
      <c r="E1259" t="s">
        <v>304</v>
      </c>
      <c r="F1259" t="s">
        <v>304</v>
      </c>
      <c r="G1259" t="s">
        <v>58</v>
      </c>
      <c r="H1259" t="s">
        <v>1222</v>
      </c>
      <c r="I1259" t="s">
        <v>81</v>
      </c>
      <c r="J1259" t="s">
        <v>82</v>
      </c>
      <c r="K1259" t="s">
        <v>234</v>
      </c>
      <c r="L1259" s="25">
        <v>44038</v>
      </c>
      <c r="M1259">
        <v>7</v>
      </c>
      <c r="N1259">
        <v>2020</v>
      </c>
      <c r="O1259" t="s">
        <v>106</v>
      </c>
      <c r="P1259">
        <v>173</v>
      </c>
      <c r="Q1259" s="17">
        <v>44038.896212615742</v>
      </c>
      <c r="R1259" t="s">
        <v>308</v>
      </c>
    </row>
    <row r="1260" spans="1:18" x14ac:dyDescent="0.3">
      <c r="A1260">
        <v>264243</v>
      </c>
      <c r="B1260" t="s">
        <v>71</v>
      </c>
      <c r="C1260">
        <v>1398744</v>
      </c>
      <c r="D1260" t="s">
        <v>110</v>
      </c>
      <c r="E1260" t="s">
        <v>57</v>
      </c>
      <c r="F1260" t="s">
        <v>57</v>
      </c>
      <c r="G1260" t="s">
        <v>109</v>
      </c>
      <c r="H1260" t="s">
        <v>1223</v>
      </c>
      <c r="I1260" t="s">
        <v>81</v>
      </c>
      <c r="J1260" t="s">
        <v>82</v>
      </c>
      <c r="K1260" t="s">
        <v>83</v>
      </c>
      <c r="L1260" s="25">
        <v>44038</v>
      </c>
      <c r="M1260">
        <v>7</v>
      </c>
      <c r="N1260">
        <v>2020</v>
      </c>
      <c r="O1260" t="s">
        <v>106</v>
      </c>
      <c r="P1260">
        <v>173</v>
      </c>
      <c r="Q1260" s="17">
        <v>44038.758984722219</v>
      </c>
      <c r="R1260" t="s">
        <v>111</v>
      </c>
    </row>
    <row r="1261" spans="1:18" x14ac:dyDescent="0.3">
      <c r="A1261">
        <v>21565632</v>
      </c>
      <c r="B1261" t="s">
        <v>76</v>
      </c>
      <c r="C1261">
        <v>1398935</v>
      </c>
      <c r="D1261" t="s">
        <v>108</v>
      </c>
      <c r="E1261" t="s">
        <v>57</v>
      </c>
      <c r="F1261" t="s">
        <v>57</v>
      </c>
      <c r="G1261" t="s">
        <v>109</v>
      </c>
      <c r="H1261" t="s">
        <v>1224</v>
      </c>
      <c r="I1261" t="s">
        <v>78</v>
      </c>
      <c r="J1261" t="s">
        <v>41</v>
      </c>
      <c r="K1261" t="s">
        <v>83</v>
      </c>
      <c r="L1261" s="25">
        <v>44038</v>
      </c>
      <c r="M1261">
        <v>7</v>
      </c>
      <c r="N1261">
        <v>2020</v>
      </c>
      <c r="O1261" t="s">
        <v>106</v>
      </c>
      <c r="P1261">
        <v>173</v>
      </c>
      <c r="Q1261" s="17">
        <v>44038.903817592596</v>
      </c>
      <c r="R1261" t="s">
        <v>114</v>
      </c>
    </row>
    <row r="1262" spans="1:18" x14ac:dyDescent="0.3">
      <c r="A1262">
        <v>264244</v>
      </c>
      <c r="B1262" t="s">
        <v>75</v>
      </c>
      <c r="C1262">
        <v>1398971</v>
      </c>
      <c r="D1262" t="s">
        <v>75</v>
      </c>
      <c r="E1262" t="s">
        <v>56</v>
      </c>
      <c r="F1262" t="s">
        <v>56</v>
      </c>
      <c r="G1262" t="s">
        <v>105</v>
      </c>
      <c r="H1262" t="s">
        <v>112</v>
      </c>
      <c r="I1262" t="s">
        <v>75</v>
      </c>
      <c r="J1262" t="s">
        <v>41</v>
      </c>
      <c r="K1262" t="s">
        <v>83</v>
      </c>
      <c r="L1262" s="25">
        <v>44038</v>
      </c>
      <c r="M1262">
        <v>7</v>
      </c>
      <c r="N1262">
        <v>2020</v>
      </c>
      <c r="O1262" t="s">
        <v>106</v>
      </c>
      <c r="P1262">
        <v>173</v>
      </c>
      <c r="Q1262" s="17">
        <v>44038.986330902779</v>
      </c>
      <c r="R1262" t="s">
        <v>111</v>
      </c>
    </row>
    <row r="1263" spans="1:18" x14ac:dyDescent="0.3">
      <c r="A1263">
        <v>21567431</v>
      </c>
      <c r="B1263" t="s">
        <v>71</v>
      </c>
      <c r="C1263">
        <v>1399044</v>
      </c>
      <c r="D1263" t="s">
        <v>108</v>
      </c>
      <c r="E1263" t="s">
        <v>57</v>
      </c>
      <c r="F1263" t="s">
        <v>57</v>
      </c>
      <c r="G1263" t="s">
        <v>109</v>
      </c>
      <c r="H1263" t="s">
        <v>1225</v>
      </c>
      <c r="I1263" t="s">
        <v>78</v>
      </c>
      <c r="J1263" t="s">
        <v>41</v>
      </c>
      <c r="K1263" t="s">
        <v>83</v>
      </c>
      <c r="L1263" s="25">
        <v>44038</v>
      </c>
      <c r="M1263">
        <v>7</v>
      </c>
      <c r="N1263">
        <v>2020</v>
      </c>
      <c r="O1263" t="s">
        <v>106</v>
      </c>
      <c r="P1263">
        <v>173</v>
      </c>
      <c r="Q1263" s="17">
        <v>44038.986083101852</v>
      </c>
      <c r="R1263" t="s">
        <v>111</v>
      </c>
    </row>
    <row r="1264" spans="1:18" x14ac:dyDescent="0.3">
      <c r="A1264">
        <v>264347</v>
      </c>
      <c r="B1264" t="s">
        <v>71</v>
      </c>
      <c r="C1264">
        <v>1399144</v>
      </c>
      <c r="D1264" t="s">
        <v>110</v>
      </c>
      <c r="E1264">
        <v>4138</v>
      </c>
      <c r="F1264">
        <v>4138</v>
      </c>
      <c r="G1264" t="s">
        <v>126</v>
      </c>
      <c r="H1264" t="s">
        <v>1226</v>
      </c>
      <c r="I1264" t="s">
        <v>81</v>
      </c>
      <c r="J1264" t="s">
        <v>82</v>
      </c>
      <c r="K1264" t="s">
        <v>83</v>
      </c>
      <c r="L1264" s="25">
        <v>44038</v>
      </c>
      <c r="M1264">
        <v>7</v>
      </c>
      <c r="N1264">
        <v>2020</v>
      </c>
      <c r="O1264" t="s">
        <v>106</v>
      </c>
      <c r="P1264">
        <v>174</v>
      </c>
      <c r="Q1264" s="17">
        <v>44039.01673009259</v>
      </c>
      <c r="R1264" t="s">
        <v>121</v>
      </c>
    </row>
    <row r="1265" spans="1:18" x14ac:dyDescent="0.3">
      <c r="A1265">
        <v>21569668</v>
      </c>
      <c r="B1265" t="s">
        <v>71</v>
      </c>
      <c r="C1265">
        <v>1397117</v>
      </c>
      <c r="D1265" t="s">
        <v>110</v>
      </c>
      <c r="E1265" t="s">
        <v>56</v>
      </c>
      <c r="F1265" t="s">
        <v>56</v>
      </c>
      <c r="G1265" t="s">
        <v>105</v>
      </c>
      <c r="H1265" t="s">
        <v>1227</v>
      </c>
      <c r="I1265" t="s">
        <v>81</v>
      </c>
      <c r="J1265" t="s">
        <v>82</v>
      </c>
      <c r="K1265" t="s">
        <v>83</v>
      </c>
      <c r="L1265" s="25">
        <v>44038</v>
      </c>
      <c r="M1265">
        <v>7</v>
      </c>
      <c r="N1265">
        <v>2020</v>
      </c>
      <c r="O1265" t="s">
        <v>106</v>
      </c>
      <c r="P1265">
        <v>173</v>
      </c>
      <c r="Q1265" s="17">
        <v>44038.730596527777</v>
      </c>
      <c r="R1265" t="s">
        <v>111</v>
      </c>
    </row>
    <row r="1266" spans="1:18" x14ac:dyDescent="0.3">
      <c r="A1266">
        <v>21569937</v>
      </c>
      <c r="B1266" t="s">
        <v>75</v>
      </c>
      <c r="C1266">
        <v>1397053</v>
      </c>
      <c r="D1266" t="s">
        <v>75</v>
      </c>
      <c r="E1266" t="s">
        <v>304</v>
      </c>
      <c r="F1266" t="s">
        <v>304</v>
      </c>
      <c r="G1266" t="s">
        <v>58</v>
      </c>
      <c r="H1266" t="s">
        <v>1228</v>
      </c>
      <c r="I1266" t="s">
        <v>75</v>
      </c>
      <c r="J1266" t="s">
        <v>41</v>
      </c>
      <c r="K1266" t="s">
        <v>234</v>
      </c>
      <c r="L1266" s="25">
        <v>44038</v>
      </c>
      <c r="M1266">
        <v>7</v>
      </c>
      <c r="N1266">
        <v>2020</v>
      </c>
      <c r="O1266" t="s">
        <v>106</v>
      </c>
      <c r="P1266">
        <v>173</v>
      </c>
      <c r="Q1266" s="17">
        <v>44038.888413541667</v>
      </c>
      <c r="R1266" t="s">
        <v>308</v>
      </c>
    </row>
    <row r="1267" spans="1:18" x14ac:dyDescent="0.3">
      <c r="A1267">
        <v>21569936</v>
      </c>
      <c r="B1267" t="s">
        <v>75</v>
      </c>
      <c r="C1267">
        <v>1397103</v>
      </c>
      <c r="D1267" t="s">
        <v>75</v>
      </c>
      <c r="E1267" t="s">
        <v>304</v>
      </c>
      <c r="F1267" t="s">
        <v>304</v>
      </c>
      <c r="G1267" t="s">
        <v>58</v>
      </c>
      <c r="H1267" t="s">
        <v>112</v>
      </c>
      <c r="I1267" t="s">
        <v>75</v>
      </c>
      <c r="J1267" t="s">
        <v>41</v>
      </c>
      <c r="K1267" t="s">
        <v>234</v>
      </c>
      <c r="L1267" s="25">
        <v>44038</v>
      </c>
      <c r="M1267">
        <v>7</v>
      </c>
      <c r="N1267">
        <v>2020</v>
      </c>
      <c r="O1267" t="s">
        <v>106</v>
      </c>
      <c r="P1267">
        <v>173</v>
      </c>
      <c r="Q1267" s="17">
        <v>44038.884120023147</v>
      </c>
      <c r="R1267" t="s">
        <v>305</v>
      </c>
    </row>
    <row r="1268" spans="1:18" x14ac:dyDescent="0.3">
      <c r="A1268">
        <v>21569969</v>
      </c>
      <c r="B1268" t="s">
        <v>75</v>
      </c>
      <c r="C1268">
        <v>1397153</v>
      </c>
      <c r="D1268" t="s">
        <v>75</v>
      </c>
      <c r="E1268" t="s">
        <v>304</v>
      </c>
      <c r="F1268" t="s">
        <v>304</v>
      </c>
      <c r="G1268" t="s">
        <v>58</v>
      </c>
      <c r="H1268" t="s">
        <v>112</v>
      </c>
      <c r="I1268" t="s">
        <v>75</v>
      </c>
      <c r="J1268" t="s">
        <v>41</v>
      </c>
      <c r="K1268" t="s">
        <v>234</v>
      </c>
      <c r="L1268" s="25">
        <v>44038</v>
      </c>
      <c r="M1268">
        <v>7</v>
      </c>
      <c r="N1268">
        <v>2020</v>
      </c>
      <c r="O1268" t="s">
        <v>106</v>
      </c>
      <c r="P1268">
        <v>173</v>
      </c>
      <c r="Q1268" s="17">
        <v>44038.887530555556</v>
      </c>
      <c r="R1268" t="s">
        <v>308</v>
      </c>
    </row>
    <row r="1269" spans="1:18" x14ac:dyDescent="0.3">
      <c r="A1269">
        <v>21570157</v>
      </c>
      <c r="B1269" t="s">
        <v>75</v>
      </c>
      <c r="C1269">
        <v>1397203</v>
      </c>
      <c r="D1269" t="s">
        <v>108</v>
      </c>
      <c r="E1269" t="s">
        <v>57</v>
      </c>
      <c r="F1269" t="s">
        <v>57</v>
      </c>
      <c r="G1269" t="s">
        <v>109</v>
      </c>
      <c r="H1269" t="s">
        <v>1229</v>
      </c>
      <c r="I1269" t="s">
        <v>81</v>
      </c>
      <c r="J1269" t="s">
        <v>82</v>
      </c>
      <c r="K1269" t="s">
        <v>83</v>
      </c>
      <c r="L1269" s="25">
        <v>44038</v>
      </c>
      <c r="M1269">
        <v>7</v>
      </c>
      <c r="N1269">
        <v>2020</v>
      </c>
      <c r="O1269" t="s">
        <v>106</v>
      </c>
      <c r="P1269">
        <v>173</v>
      </c>
      <c r="Q1269" s="17">
        <v>44038.7349875</v>
      </c>
      <c r="R1269" t="s">
        <v>111</v>
      </c>
    </row>
    <row r="1270" spans="1:18" x14ac:dyDescent="0.3">
      <c r="A1270">
        <v>21570110</v>
      </c>
      <c r="B1270" t="s">
        <v>75</v>
      </c>
      <c r="C1270">
        <v>1397218</v>
      </c>
      <c r="D1270" t="s">
        <v>75</v>
      </c>
      <c r="E1270" t="s">
        <v>304</v>
      </c>
      <c r="F1270" t="s">
        <v>304</v>
      </c>
      <c r="G1270" t="s">
        <v>58</v>
      </c>
      <c r="H1270" t="s">
        <v>1230</v>
      </c>
      <c r="I1270" t="s">
        <v>75</v>
      </c>
      <c r="J1270" t="s">
        <v>41</v>
      </c>
      <c r="K1270" t="s">
        <v>234</v>
      </c>
      <c r="L1270" s="25">
        <v>44038</v>
      </c>
      <c r="M1270">
        <v>7</v>
      </c>
      <c r="N1270">
        <v>2020</v>
      </c>
      <c r="O1270" t="s">
        <v>106</v>
      </c>
      <c r="P1270">
        <v>173</v>
      </c>
      <c r="Q1270" s="17">
        <v>44038.885441435188</v>
      </c>
      <c r="R1270" t="s">
        <v>305</v>
      </c>
    </row>
    <row r="1271" spans="1:18" x14ac:dyDescent="0.3">
      <c r="A1271">
        <v>21570091</v>
      </c>
      <c r="B1271" t="s">
        <v>71</v>
      </c>
      <c r="C1271">
        <v>1397003</v>
      </c>
      <c r="D1271" t="s">
        <v>110</v>
      </c>
      <c r="E1271" t="s">
        <v>304</v>
      </c>
      <c r="F1271" t="s">
        <v>304</v>
      </c>
      <c r="G1271" t="s">
        <v>58</v>
      </c>
      <c r="H1271" t="s">
        <v>1231</v>
      </c>
      <c r="I1271" t="s">
        <v>81</v>
      </c>
      <c r="J1271" t="s">
        <v>82</v>
      </c>
      <c r="K1271" t="s">
        <v>234</v>
      </c>
      <c r="L1271" s="25">
        <v>44038</v>
      </c>
      <c r="M1271">
        <v>7</v>
      </c>
      <c r="N1271">
        <v>2020</v>
      </c>
      <c r="O1271" t="s">
        <v>106</v>
      </c>
      <c r="P1271">
        <v>173</v>
      </c>
      <c r="Q1271" s="17">
        <v>44038.887630787038</v>
      </c>
      <c r="R1271" t="s">
        <v>308</v>
      </c>
    </row>
    <row r="1272" spans="1:18" x14ac:dyDescent="0.3">
      <c r="A1272">
        <v>21570871</v>
      </c>
      <c r="B1272" t="s">
        <v>75</v>
      </c>
      <c r="C1272">
        <v>1397568</v>
      </c>
      <c r="D1272" t="s">
        <v>75</v>
      </c>
      <c r="E1272" t="s">
        <v>304</v>
      </c>
      <c r="F1272" t="s">
        <v>304</v>
      </c>
      <c r="G1272" t="s">
        <v>58</v>
      </c>
      <c r="H1272" t="s">
        <v>1232</v>
      </c>
      <c r="I1272" t="s">
        <v>75</v>
      </c>
      <c r="J1272" t="s">
        <v>41</v>
      </c>
      <c r="K1272" t="s">
        <v>234</v>
      </c>
      <c r="L1272" s="25">
        <v>44038</v>
      </c>
      <c r="M1272">
        <v>7</v>
      </c>
      <c r="N1272">
        <v>2020</v>
      </c>
      <c r="O1272" t="s">
        <v>106</v>
      </c>
      <c r="P1272">
        <v>173</v>
      </c>
      <c r="Q1272" s="17">
        <v>44038.889529629632</v>
      </c>
      <c r="R1272" t="s">
        <v>305</v>
      </c>
    </row>
    <row r="1273" spans="1:18" x14ac:dyDescent="0.3">
      <c r="A1273">
        <v>21570938</v>
      </c>
      <c r="B1273" t="s">
        <v>77</v>
      </c>
      <c r="C1273">
        <v>1397503</v>
      </c>
      <c r="D1273" t="s">
        <v>115</v>
      </c>
      <c r="E1273" t="s">
        <v>57</v>
      </c>
      <c r="F1273" t="s">
        <v>57</v>
      </c>
      <c r="G1273" t="s">
        <v>109</v>
      </c>
      <c r="H1273" t="s">
        <v>1233</v>
      </c>
      <c r="I1273" t="s">
        <v>81</v>
      </c>
      <c r="J1273" t="s">
        <v>82</v>
      </c>
      <c r="K1273" t="s">
        <v>83</v>
      </c>
      <c r="L1273" s="25">
        <v>44038</v>
      </c>
      <c r="M1273">
        <v>7</v>
      </c>
      <c r="N1273">
        <v>2020</v>
      </c>
      <c r="O1273" t="s">
        <v>106</v>
      </c>
      <c r="P1273">
        <v>173</v>
      </c>
      <c r="Q1273" s="17">
        <v>44038.715075231485</v>
      </c>
      <c r="R1273" t="s">
        <v>114</v>
      </c>
    </row>
    <row r="1274" spans="1:18" x14ac:dyDescent="0.3">
      <c r="A1274">
        <v>21571015</v>
      </c>
      <c r="B1274" t="s">
        <v>71</v>
      </c>
      <c r="C1274">
        <v>1397603</v>
      </c>
      <c r="D1274" t="s">
        <v>110</v>
      </c>
      <c r="E1274" t="s">
        <v>57</v>
      </c>
      <c r="F1274" t="s">
        <v>57</v>
      </c>
      <c r="G1274" t="s">
        <v>109</v>
      </c>
      <c r="H1274" t="s">
        <v>1234</v>
      </c>
      <c r="I1274" t="s">
        <v>81</v>
      </c>
      <c r="J1274" t="s">
        <v>82</v>
      </c>
      <c r="K1274" t="s">
        <v>83</v>
      </c>
      <c r="L1274" s="25">
        <v>44038</v>
      </c>
      <c r="M1274">
        <v>7</v>
      </c>
      <c r="N1274">
        <v>2020</v>
      </c>
      <c r="O1274" t="s">
        <v>106</v>
      </c>
      <c r="P1274">
        <v>173</v>
      </c>
      <c r="Q1274" s="17">
        <v>44038.741203703707</v>
      </c>
      <c r="R1274" t="s">
        <v>107</v>
      </c>
    </row>
    <row r="1275" spans="1:18" x14ac:dyDescent="0.3">
      <c r="A1275">
        <v>21570475</v>
      </c>
      <c r="B1275" t="s">
        <v>71</v>
      </c>
      <c r="C1275">
        <v>1397654</v>
      </c>
      <c r="D1275" t="s">
        <v>110</v>
      </c>
      <c r="E1275" t="s">
        <v>57</v>
      </c>
      <c r="F1275" t="s">
        <v>57</v>
      </c>
      <c r="G1275" t="s">
        <v>109</v>
      </c>
      <c r="H1275" t="s">
        <v>1235</v>
      </c>
      <c r="I1275" t="s">
        <v>81</v>
      </c>
      <c r="J1275" t="s">
        <v>82</v>
      </c>
      <c r="K1275" t="s">
        <v>83</v>
      </c>
      <c r="L1275" s="25">
        <v>44038</v>
      </c>
      <c r="M1275">
        <v>7</v>
      </c>
      <c r="N1275">
        <v>2020</v>
      </c>
      <c r="O1275" t="s">
        <v>106</v>
      </c>
      <c r="P1275">
        <v>173</v>
      </c>
      <c r="Q1275" s="17">
        <v>44038.740419444446</v>
      </c>
      <c r="R1275" t="s">
        <v>111</v>
      </c>
    </row>
    <row r="1276" spans="1:18" x14ac:dyDescent="0.3">
      <c r="A1276">
        <v>21570850</v>
      </c>
      <c r="B1276" t="s">
        <v>75</v>
      </c>
      <c r="C1276">
        <v>1397668</v>
      </c>
      <c r="D1276" t="s">
        <v>75</v>
      </c>
      <c r="E1276" t="s">
        <v>304</v>
      </c>
      <c r="F1276" t="s">
        <v>304</v>
      </c>
      <c r="G1276" t="s">
        <v>58</v>
      </c>
      <c r="H1276" t="s">
        <v>1236</v>
      </c>
      <c r="I1276" t="s">
        <v>75</v>
      </c>
      <c r="J1276" t="s">
        <v>41</v>
      </c>
      <c r="K1276" t="s">
        <v>234</v>
      </c>
      <c r="L1276" s="25">
        <v>44038</v>
      </c>
      <c r="M1276">
        <v>7</v>
      </c>
      <c r="N1276">
        <v>2020</v>
      </c>
      <c r="O1276" t="s">
        <v>106</v>
      </c>
      <c r="P1276">
        <v>173</v>
      </c>
      <c r="Q1276" s="17">
        <v>44038.889708564813</v>
      </c>
      <c r="R1276" t="s">
        <v>305</v>
      </c>
    </row>
    <row r="1277" spans="1:18" x14ac:dyDescent="0.3">
      <c r="A1277">
        <v>21570543</v>
      </c>
      <c r="B1277" t="s">
        <v>77</v>
      </c>
      <c r="C1277">
        <v>1397653</v>
      </c>
      <c r="D1277" t="s">
        <v>115</v>
      </c>
      <c r="E1277" t="s">
        <v>56</v>
      </c>
      <c r="F1277" t="s">
        <v>56</v>
      </c>
      <c r="G1277" t="s">
        <v>105</v>
      </c>
      <c r="H1277" t="s">
        <v>1237</v>
      </c>
      <c r="I1277" t="s">
        <v>81</v>
      </c>
      <c r="J1277" t="s">
        <v>82</v>
      </c>
      <c r="K1277" t="s">
        <v>83</v>
      </c>
      <c r="L1277" s="25">
        <v>44038</v>
      </c>
      <c r="M1277">
        <v>7</v>
      </c>
      <c r="N1277">
        <v>2020</v>
      </c>
      <c r="O1277" t="s">
        <v>106</v>
      </c>
      <c r="P1277">
        <v>173</v>
      </c>
      <c r="Q1277" s="17">
        <v>44038.720193749999</v>
      </c>
      <c r="R1277" t="s">
        <v>111</v>
      </c>
    </row>
    <row r="1278" spans="1:18" x14ac:dyDescent="0.3">
      <c r="A1278">
        <v>264147</v>
      </c>
      <c r="B1278" t="s">
        <v>75</v>
      </c>
      <c r="C1278">
        <v>1397718</v>
      </c>
      <c r="D1278" t="s">
        <v>75</v>
      </c>
      <c r="E1278" t="s">
        <v>56</v>
      </c>
      <c r="F1278" t="s">
        <v>56</v>
      </c>
      <c r="G1278" t="s">
        <v>105</v>
      </c>
      <c r="H1278" t="s">
        <v>112</v>
      </c>
      <c r="I1278" t="s">
        <v>75</v>
      </c>
      <c r="J1278" t="s">
        <v>41</v>
      </c>
      <c r="K1278" t="s">
        <v>83</v>
      </c>
      <c r="L1278" s="25">
        <v>44038</v>
      </c>
      <c r="M1278">
        <v>7</v>
      </c>
      <c r="N1278">
        <v>2020</v>
      </c>
      <c r="O1278" t="s">
        <v>106</v>
      </c>
      <c r="P1278">
        <v>173</v>
      </c>
      <c r="Q1278" s="17">
        <v>44038.742522106484</v>
      </c>
      <c r="R1278" t="s">
        <v>111</v>
      </c>
    </row>
    <row r="1279" spans="1:18" x14ac:dyDescent="0.3">
      <c r="A1279">
        <v>21570925</v>
      </c>
      <c r="B1279" t="s">
        <v>75</v>
      </c>
      <c r="C1279">
        <v>1397754</v>
      </c>
      <c r="D1279" t="s">
        <v>75</v>
      </c>
      <c r="E1279" t="s">
        <v>304</v>
      </c>
      <c r="F1279" t="s">
        <v>304</v>
      </c>
      <c r="G1279" t="s">
        <v>58</v>
      </c>
      <c r="H1279" t="s">
        <v>1238</v>
      </c>
      <c r="I1279" t="s">
        <v>75</v>
      </c>
      <c r="J1279" t="s">
        <v>41</v>
      </c>
      <c r="K1279" t="s">
        <v>234</v>
      </c>
      <c r="L1279" s="25">
        <v>44038</v>
      </c>
      <c r="M1279">
        <v>7</v>
      </c>
      <c r="N1279">
        <v>2020</v>
      </c>
      <c r="O1279" t="s">
        <v>106</v>
      </c>
      <c r="P1279">
        <v>173</v>
      </c>
      <c r="Q1279" s="17">
        <v>44038.892845949071</v>
      </c>
      <c r="R1279" t="s">
        <v>305</v>
      </c>
    </row>
    <row r="1280" spans="1:18" x14ac:dyDescent="0.3">
      <c r="A1280">
        <v>21570949</v>
      </c>
      <c r="B1280" t="s">
        <v>71</v>
      </c>
      <c r="C1280">
        <v>1397839</v>
      </c>
      <c r="D1280" t="s">
        <v>110</v>
      </c>
      <c r="E1280" t="s">
        <v>57</v>
      </c>
      <c r="F1280" t="s">
        <v>57</v>
      </c>
      <c r="G1280" t="s">
        <v>109</v>
      </c>
      <c r="H1280" t="s">
        <v>1239</v>
      </c>
      <c r="I1280" t="s">
        <v>81</v>
      </c>
      <c r="J1280" t="s">
        <v>82</v>
      </c>
      <c r="K1280" t="s">
        <v>83</v>
      </c>
      <c r="L1280" s="25">
        <v>44038</v>
      </c>
      <c r="M1280">
        <v>7</v>
      </c>
      <c r="N1280">
        <v>2020</v>
      </c>
      <c r="O1280" t="s">
        <v>106</v>
      </c>
      <c r="P1280">
        <v>173</v>
      </c>
      <c r="Q1280" s="17">
        <v>44038.744449189813</v>
      </c>
      <c r="R1280" t="s">
        <v>111</v>
      </c>
    </row>
    <row r="1281" spans="1:18" x14ac:dyDescent="0.3">
      <c r="A1281">
        <v>21571238</v>
      </c>
      <c r="B1281" t="s">
        <v>75</v>
      </c>
      <c r="C1281">
        <v>1397753</v>
      </c>
      <c r="D1281" t="s">
        <v>75</v>
      </c>
      <c r="E1281" t="s">
        <v>56</v>
      </c>
      <c r="F1281" t="s">
        <v>56</v>
      </c>
      <c r="G1281" t="s">
        <v>105</v>
      </c>
      <c r="H1281" t="s">
        <v>112</v>
      </c>
      <c r="I1281" t="s">
        <v>75</v>
      </c>
      <c r="J1281" t="s">
        <v>41</v>
      </c>
      <c r="K1281" t="s">
        <v>83</v>
      </c>
      <c r="L1281" s="25">
        <v>44038</v>
      </c>
      <c r="M1281">
        <v>7</v>
      </c>
      <c r="N1281">
        <v>2020</v>
      </c>
      <c r="O1281" t="s">
        <v>106</v>
      </c>
      <c r="P1281">
        <v>173</v>
      </c>
      <c r="Q1281" s="17">
        <v>44038.748544444446</v>
      </c>
      <c r="R1281" t="s">
        <v>107</v>
      </c>
    </row>
    <row r="1282" spans="1:18" x14ac:dyDescent="0.3">
      <c r="A1282">
        <v>263482</v>
      </c>
      <c r="B1282" t="s">
        <v>71</v>
      </c>
      <c r="C1282">
        <v>1397989</v>
      </c>
      <c r="D1282" t="s">
        <v>110</v>
      </c>
      <c r="E1282" t="s">
        <v>57</v>
      </c>
      <c r="F1282" t="s">
        <v>57</v>
      </c>
      <c r="G1282" t="s">
        <v>109</v>
      </c>
      <c r="H1282" t="s">
        <v>1240</v>
      </c>
      <c r="I1282" t="s">
        <v>81</v>
      </c>
      <c r="J1282" t="s">
        <v>82</v>
      </c>
      <c r="K1282" t="s">
        <v>83</v>
      </c>
      <c r="L1282" s="25">
        <v>44038</v>
      </c>
      <c r="M1282">
        <v>7</v>
      </c>
      <c r="N1282">
        <v>2020</v>
      </c>
      <c r="O1282" t="s">
        <v>106</v>
      </c>
      <c r="P1282">
        <v>173</v>
      </c>
      <c r="Q1282" s="17">
        <v>44038.750278472224</v>
      </c>
      <c r="R1282" t="s">
        <v>111</v>
      </c>
    </row>
    <row r="1283" spans="1:18" x14ac:dyDescent="0.3">
      <c r="A1283">
        <v>21571195</v>
      </c>
      <c r="B1283" t="s">
        <v>75</v>
      </c>
      <c r="C1283">
        <v>1398104</v>
      </c>
      <c r="D1283" t="s">
        <v>75</v>
      </c>
      <c r="E1283" t="s">
        <v>304</v>
      </c>
      <c r="F1283" t="s">
        <v>304</v>
      </c>
      <c r="G1283" t="s">
        <v>58</v>
      </c>
      <c r="H1283" t="s">
        <v>112</v>
      </c>
      <c r="I1283" t="s">
        <v>75</v>
      </c>
      <c r="J1283" t="s">
        <v>41</v>
      </c>
      <c r="K1283" t="s">
        <v>234</v>
      </c>
      <c r="L1283" s="25">
        <v>44038</v>
      </c>
      <c r="M1283">
        <v>7</v>
      </c>
      <c r="N1283">
        <v>2020</v>
      </c>
      <c r="O1283" t="s">
        <v>106</v>
      </c>
      <c r="P1283">
        <v>173</v>
      </c>
      <c r="Q1283" s="17">
        <v>44038.891499189813</v>
      </c>
      <c r="R1283" t="s">
        <v>305</v>
      </c>
    </row>
    <row r="1284" spans="1:18" x14ac:dyDescent="0.3">
      <c r="A1284">
        <v>21571745</v>
      </c>
      <c r="B1284" t="s">
        <v>75</v>
      </c>
      <c r="C1284">
        <v>1398139</v>
      </c>
      <c r="D1284" t="s">
        <v>75</v>
      </c>
      <c r="E1284" t="s">
        <v>304</v>
      </c>
      <c r="F1284" t="s">
        <v>304</v>
      </c>
      <c r="G1284" t="s">
        <v>58</v>
      </c>
      <c r="H1284" t="s">
        <v>112</v>
      </c>
      <c r="I1284" t="s">
        <v>75</v>
      </c>
      <c r="J1284" t="s">
        <v>41</v>
      </c>
      <c r="K1284" t="s">
        <v>234</v>
      </c>
      <c r="L1284" s="25">
        <v>44038</v>
      </c>
      <c r="M1284">
        <v>7</v>
      </c>
      <c r="N1284">
        <v>2020</v>
      </c>
      <c r="O1284" t="s">
        <v>106</v>
      </c>
      <c r="P1284">
        <v>173</v>
      </c>
      <c r="Q1284" s="17">
        <v>44038.891698726853</v>
      </c>
      <c r="R1284" t="s">
        <v>305</v>
      </c>
    </row>
    <row r="1285" spans="1:18" x14ac:dyDescent="0.3">
      <c r="A1285">
        <v>21571640</v>
      </c>
      <c r="B1285" t="s">
        <v>71</v>
      </c>
      <c r="C1285">
        <v>1398239</v>
      </c>
      <c r="D1285" t="s">
        <v>110</v>
      </c>
      <c r="E1285" t="s">
        <v>304</v>
      </c>
      <c r="F1285" t="s">
        <v>304</v>
      </c>
      <c r="G1285" t="s">
        <v>58</v>
      </c>
      <c r="H1285" t="s">
        <v>1241</v>
      </c>
      <c r="I1285" t="s">
        <v>81</v>
      </c>
      <c r="J1285" t="s">
        <v>82</v>
      </c>
      <c r="K1285" t="s">
        <v>234</v>
      </c>
      <c r="L1285" s="25">
        <v>44038</v>
      </c>
      <c r="M1285">
        <v>7</v>
      </c>
      <c r="N1285">
        <v>2020</v>
      </c>
      <c r="O1285" t="s">
        <v>106</v>
      </c>
      <c r="P1285">
        <v>173</v>
      </c>
      <c r="Q1285" s="17">
        <v>44038.891331712963</v>
      </c>
      <c r="R1285" t="s">
        <v>308</v>
      </c>
    </row>
    <row r="1286" spans="1:18" x14ac:dyDescent="0.3">
      <c r="A1286">
        <v>21571635</v>
      </c>
      <c r="B1286" t="s">
        <v>71</v>
      </c>
      <c r="C1286">
        <v>1398253</v>
      </c>
      <c r="D1286" t="s">
        <v>110</v>
      </c>
      <c r="E1286" t="s">
        <v>56</v>
      </c>
      <c r="F1286" t="s">
        <v>56</v>
      </c>
      <c r="G1286" t="s">
        <v>105</v>
      </c>
      <c r="H1286" t="s">
        <v>1242</v>
      </c>
      <c r="I1286" t="s">
        <v>81</v>
      </c>
      <c r="J1286" t="s">
        <v>82</v>
      </c>
      <c r="K1286" t="s">
        <v>83</v>
      </c>
      <c r="L1286" s="25">
        <v>44038</v>
      </c>
      <c r="M1286">
        <v>7</v>
      </c>
      <c r="N1286">
        <v>2020</v>
      </c>
      <c r="O1286" t="s">
        <v>106</v>
      </c>
      <c r="P1286">
        <v>173</v>
      </c>
      <c r="Q1286" s="17">
        <v>44038.752446874998</v>
      </c>
      <c r="R1286" t="s">
        <v>111</v>
      </c>
    </row>
    <row r="1287" spans="1:18" x14ac:dyDescent="0.3">
      <c r="A1287">
        <v>21568876</v>
      </c>
      <c r="B1287" t="s">
        <v>75</v>
      </c>
      <c r="C1287">
        <v>1396438</v>
      </c>
      <c r="D1287" t="s">
        <v>75</v>
      </c>
      <c r="E1287" t="s">
        <v>304</v>
      </c>
      <c r="F1287" t="s">
        <v>304</v>
      </c>
      <c r="G1287" t="s">
        <v>58</v>
      </c>
      <c r="H1287" t="s">
        <v>1243</v>
      </c>
      <c r="I1287" t="s">
        <v>75</v>
      </c>
      <c r="J1287" t="s">
        <v>41</v>
      </c>
      <c r="K1287" t="s">
        <v>234</v>
      </c>
      <c r="L1287" s="25">
        <v>44038</v>
      </c>
      <c r="M1287">
        <v>7</v>
      </c>
      <c r="N1287">
        <v>2020</v>
      </c>
      <c r="O1287" t="s">
        <v>106</v>
      </c>
      <c r="P1287">
        <v>173</v>
      </c>
      <c r="Q1287" s="17">
        <v>44038.879016782405</v>
      </c>
      <c r="R1287" t="s">
        <v>305</v>
      </c>
    </row>
    <row r="1288" spans="1:18" x14ac:dyDescent="0.3">
      <c r="A1288">
        <v>21569812</v>
      </c>
      <c r="B1288" t="s">
        <v>75</v>
      </c>
      <c r="C1288">
        <v>1396402</v>
      </c>
      <c r="D1288" t="s">
        <v>75</v>
      </c>
      <c r="E1288" t="s">
        <v>304</v>
      </c>
      <c r="F1288" t="s">
        <v>304</v>
      </c>
      <c r="G1288" t="s">
        <v>58</v>
      </c>
      <c r="H1288" t="s">
        <v>1244</v>
      </c>
      <c r="I1288" t="s">
        <v>75</v>
      </c>
      <c r="J1288" t="s">
        <v>41</v>
      </c>
      <c r="K1288" t="s">
        <v>234</v>
      </c>
      <c r="L1288" s="25">
        <v>44038</v>
      </c>
      <c r="M1288">
        <v>7</v>
      </c>
      <c r="N1288">
        <v>2020</v>
      </c>
      <c r="O1288" t="s">
        <v>106</v>
      </c>
      <c r="P1288">
        <v>173</v>
      </c>
      <c r="Q1288" s="17">
        <v>44038.878008796295</v>
      </c>
      <c r="R1288" t="s">
        <v>308</v>
      </c>
    </row>
    <row r="1289" spans="1:18" x14ac:dyDescent="0.3">
      <c r="A1289">
        <v>21569041</v>
      </c>
      <c r="B1289" t="s">
        <v>77</v>
      </c>
      <c r="C1289">
        <v>1396495</v>
      </c>
      <c r="D1289" t="s">
        <v>115</v>
      </c>
      <c r="E1289" t="s">
        <v>56</v>
      </c>
      <c r="F1289" t="s">
        <v>56</v>
      </c>
      <c r="G1289" t="s">
        <v>105</v>
      </c>
      <c r="H1289" t="s">
        <v>1245</v>
      </c>
      <c r="I1289" t="s">
        <v>81</v>
      </c>
      <c r="J1289" t="s">
        <v>82</v>
      </c>
      <c r="K1289" t="s">
        <v>83</v>
      </c>
      <c r="L1289" s="25">
        <v>44038</v>
      </c>
      <c r="M1289">
        <v>7</v>
      </c>
      <c r="N1289">
        <v>2020</v>
      </c>
      <c r="O1289" t="s">
        <v>106</v>
      </c>
      <c r="P1289">
        <v>173</v>
      </c>
      <c r="Q1289" s="17">
        <v>44038.704890277775</v>
      </c>
      <c r="R1289" t="s">
        <v>114</v>
      </c>
    </row>
    <row r="1290" spans="1:18" x14ac:dyDescent="0.3">
      <c r="A1290">
        <v>21569588</v>
      </c>
      <c r="B1290" t="s">
        <v>75</v>
      </c>
      <c r="C1290">
        <v>1396538</v>
      </c>
      <c r="D1290" t="s">
        <v>75</v>
      </c>
      <c r="E1290" t="s">
        <v>304</v>
      </c>
      <c r="F1290" t="s">
        <v>304</v>
      </c>
      <c r="G1290" t="s">
        <v>58</v>
      </c>
      <c r="H1290" t="s">
        <v>1246</v>
      </c>
      <c r="I1290" t="s">
        <v>75</v>
      </c>
      <c r="J1290" t="s">
        <v>41</v>
      </c>
      <c r="K1290" t="s">
        <v>234</v>
      </c>
      <c r="L1290" s="25">
        <v>44038</v>
      </c>
      <c r="M1290">
        <v>7</v>
      </c>
      <c r="N1290">
        <v>2020</v>
      </c>
      <c r="O1290" t="s">
        <v>106</v>
      </c>
      <c r="P1290">
        <v>173</v>
      </c>
      <c r="Q1290" s="17">
        <v>44038.876979166664</v>
      </c>
      <c r="R1290" t="s">
        <v>305</v>
      </c>
    </row>
    <row r="1291" spans="1:18" x14ac:dyDescent="0.3">
      <c r="A1291">
        <v>21569895</v>
      </c>
      <c r="B1291" t="s">
        <v>75</v>
      </c>
      <c r="C1291">
        <v>1396561</v>
      </c>
      <c r="D1291" t="s">
        <v>75</v>
      </c>
      <c r="E1291" t="s">
        <v>304</v>
      </c>
      <c r="F1291" t="s">
        <v>304</v>
      </c>
      <c r="G1291" t="s">
        <v>58</v>
      </c>
      <c r="H1291" t="s">
        <v>1247</v>
      </c>
      <c r="I1291" t="s">
        <v>75</v>
      </c>
      <c r="J1291" t="s">
        <v>41</v>
      </c>
      <c r="K1291" t="s">
        <v>234</v>
      </c>
      <c r="L1291" s="25">
        <v>44038</v>
      </c>
      <c r="M1291">
        <v>7</v>
      </c>
      <c r="N1291">
        <v>2020</v>
      </c>
      <c r="O1291" t="s">
        <v>106</v>
      </c>
      <c r="P1291">
        <v>173</v>
      </c>
      <c r="Q1291" s="17">
        <v>44038.877424537037</v>
      </c>
      <c r="R1291" t="s">
        <v>308</v>
      </c>
    </row>
    <row r="1292" spans="1:18" x14ac:dyDescent="0.3">
      <c r="A1292">
        <v>264022</v>
      </c>
      <c r="B1292" t="s">
        <v>75</v>
      </c>
      <c r="C1292">
        <v>1396631</v>
      </c>
      <c r="D1292" t="s">
        <v>75</v>
      </c>
      <c r="E1292" t="s">
        <v>56</v>
      </c>
      <c r="F1292" t="s">
        <v>56</v>
      </c>
      <c r="G1292" t="s">
        <v>105</v>
      </c>
      <c r="H1292" t="s">
        <v>112</v>
      </c>
      <c r="I1292" t="s">
        <v>75</v>
      </c>
      <c r="J1292" t="s">
        <v>41</v>
      </c>
      <c r="K1292" t="s">
        <v>83</v>
      </c>
      <c r="L1292" s="25">
        <v>44038</v>
      </c>
      <c r="M1292">
        <v>7</v>
      </c>
      <c r="N1292">
        <v>2020</v>
      </c>
      <c r="O1292" t="s">
        <v>106</v>
      </c>
      <c r="P1292">
        <v>173</v>
      </c>
      <c r="Q1292" s="17">
        <v>44038.724089236108</v>
      </c>
      <c r="R1292" t="s">
        <v>111</v>
      </c>
    </row>
    <row r="1293" spans="1:18" x14ac:dyDescent="0.3">
      <c r="A1293">
        <v>21569801</v>
      </c>
      <c r="B1293" t="s">
        <v>75</v>
      </c>
      <c r="C1293">
        <v>1396404</v>
      </c>
      <c r="D1293" t="s">
        <v>75</v>
      </c>
      <c r="E1293" t="s">
        <v>304</v>
      </c>
      <c r="F1293" t="s">
        <v>304</v>
      </c>
      <c r="G1293" t="s">
        <v>58</v>
      </c>
      <c r="H1293" t="s">
        <v>112</v>
      </c>
      <c r="I1293" t="s">
        <v>75</v>
      </c>
      <c r="J1293" t="s">
        <v>41</v>
      </c>
      <c r="K1293" t="s">
        <v>234</v>
      </c>
      <c r="L1293" s="25">
        <v>44038</v>
      </c>
      <c r="M1293">
        <v>7</v>
      </c>
      <c r="N1293">
        <v>2020</v>
      </c>
      <c r="O1293" t="s">
        <v>106</v>
      </c>
      <c r="P1293">
        <v>173</v>
      </c>
      <c r="Q1293" s="17">
        <v>44038.877492476851</v>
      </c>
      <c r="R1293" t="s">
        <v>308</v>
      </c>
    </row>
    <row r="1294" spans="1:18" x14ac:dyDescent="0.3">
      <c r="A1294">
        <v>21569840</v>
      </c>
      <c r="B1294" t="s">
        <v>75</v>
      </c>
      <c r="C1294">
        <v>1396638</v>
      </c>
      <c r="D1294" t="s">
        <v>75</v>
      </c>
      <c r="E1294" t="s">
        <v>304</v>
      </c>
      <c r="F1294" t="s">
        <v>304</v>
      </c>
      <c r="G1294" t="s">
        <v>58</v>
      </c>
      <c r="H1294" t="s">
        <v>1248</v>
      </c>
      <c r="I1294" t="s">
        <v>75</v>
      </c>
      <c r="J1294" t="s">
        <v>41</v>
      </c>
      <c r="K1294" t="s">
        <v>234</v>
      </c>
      <c r="L1294" s="25">
        <v>44038</v>
      </c>
      <c r="M1294">
        <v>7</v>
      </c>
      <c r="N1294">
        <v>2020</v>
      </c>
      <c r="O1294" t="s">
        <v>106</v>
      </c>
      <c r="P1294">
        <v>173</v>
      </c>
      <c r="Q1294" s="17">
        <v>44038.879876967592</v>
      </c>
      <c r="R1294" t="s">
        <v>305</v>
      </c>
    </row>
    <row r="1295" spans="1:18" x14ac:dyDescent="0.3">
      <c r="A1295">
        <v>21569484</v>
      </c>
      <c r="B1295" t="s">
        <v>75</v>
      </c>
      <c r="C1295">
        <v>1396695</v>
      </c>
      <c r="D1295" t="s">
        <v>75</v>
      </c>
      <c r="E1295" t="s">
        <v>304</v>
      </c>
      <c r="F1295" t="s">
        <v>304</v>
      </c>
      <c r="G1295" t="s">
        <v>58</v>
      </c>
      <c r="H1295" t="s">
        <v>112</v>
      </c>
      <c r="I1295" t="s">
        <v>75</v>
      </c>
      <c r="J1295" t="s">
        <v>41</v>
      </c>
      <c r="K1295" t="s">
        <v>234</v>
      </c>
      <c r="L1295" s="25">
        <v>44038</v>
      </c>
      <c r="M1295">
        <v>7</v>
      </c>
      <c r="N1295">
        <v>2020</v>
      </c>
      <c r="O1295" t="s">
        <v>106</v>
      </c>
      <c r="P1295">
        <v>173</v>
      </c>
      <c r="Q1295" s="17">
        <v>44038.878280439814</v>
      </c>
      <c r="R1295" t="s">
        <v>305</v>
      </c>
    </row>
    <row r="1296" spans="1:18" x14ac:dyDescent="0.3">
      <c r="A1296">
        <v>21569156</v>
      </c>
      <c r="B1296" t="s">
        <v>71</v>
      </c>
      <c r="C1296">
        <v>1396740</v>
      </c>
      <c r="D1296" t="s">
        <v>110</v>
      </c>
      <c r="E1296" t="s">
        <v>304</v>
      </c>
      <c r="F1296" t="s">
        <v>304</v>
      </c>
      <c r="G1296" t="s">
        <v>58</v>
      </c>
      <c r="H1296" t="s">
        <v>1249</v>
      </c>
      <c r="I1296" t="s">
        <v>81</v>
      </c>
      <c r="J1296" t="s">
        <v>82</v>
      </c>
      <c r="K1296" t="s">
        <v>234</v>
      </c>
      <c r="L1296" s="25">
        <v>44038</v>
      </c>
      <c r="M1296">
        <v>7</v>
      </c>
      <c r="N1296">
        <v>2020</v>
      </c>
      <c r="O1296" t="s">
        <v>106</v>
      </c>
      <c r="P1296">
        <v>173</v>
      </c>
      <c r="Q1296" s="17">
        <v>44038.878612962966</v>
      </c>
      <c r="R1296" t="s">
        <v>308</v>
      </c>
    </row>
    <row r="1297" spans="1:18" x14ac:dyDescent="0.3">
      <c r="A1297">
        <v>21569595</v>
      </c>
      <c r="B1297" t="s">
        <v>71</v>
      </c>
      <c r="C1297">
        <v>1396795</v>
      </c>
      <c r="D1297" t="s">
        <v>110</v>
      </c>
      <c r="E1297" t="s">
        <v>304</v>
      </c>
      <c r="F1297" t="s">
        <v>304</v>
      </c>
      <c r="G1297" t="s">
        <v>58</v>
      </c>
      <c r="H1297" t="s">
        <v>1250</v>
      </c>
      <c r="I1297" t="s">
        <v>81</v>
      </c>
      <c r="J1297" t="s">
        <v>82</v>
      </c>
      <c r="K1297" t="s">
        <v>234</v>
      </c>
      <c r="L1297" s="25">
        <v>44038</v>
      </c>
      <c r="M1297">
        <v>7</v>
      </c>
      <c r="N1297">
        <v>2020</v>
      </c>
      <c r="O1297" t="s">
        <v>106</v>
      </c>
      <c r="P1297">
        <v>173</v>
      </c>
      <c r="Q1297" s="17">
        <v>44038.878764699075</v>
      </c>
      <c r="R1297" t="s">
        <v>308</v>
      </c>
    </row>
    <row r="1298" spans="1:18" x14ac:dyDescent="0.3">
      <c r="A1298">
        <v>21569589</v>
      </c>
      <c r="B1298" t="s">
        <v>75</v>
      </c>
      <c r="C1298">
        <v>1396804</v>
      </c>
      <c r="D1298" t="s">
        <v>75</v>
      </c>
      <c r="E1298" t="s">
        <v>304</v>
      </c>
      <c r="F1298" t="s">
        <v>304</v>
      </c>
      <c r="G1298" t="s">
        <v>58</v>
      </c>
      <c r="H1298" t="s">
        <v>1251</v>
      </c>
      <c r="I1298" t="s">
        <v>75</v>
      </c>
      <c r="J1298" t="s">
        <v>41</v>
      </c>
      <c r="K1298" t="s">
        <v>234</v>
      </c>
      <c r="L1298" s="25">
        <v>44038</v>
      </c>
      <c r="M1298">
        <v>7</v>
      </c>
      <c r="N1298">
        <v>2020</v>
      </c>
      <c r="O1298" t="s">
        <v>106</v>
      </c>
      <c r="P1298">
        <v>173</v>
      </c>
      <c r="Q1298" s="17">
        <v>44038.883182291669</v>
      </c>
      <c r="R1298" t="s">
        <v>305</v>
      </c>
    </row>
    <row r="1299" spans="1:18" x14ac:dyDescent="0.3">
      <c r="A1299">
        <v>21569180</v>
      </c>
      <c r="B1299" t="s">
        <v>75</v>
      </c>
      <c r="C1299">
        <v>1396604</v>
      </c>
      <c r="D1299" t="s">
        <v>75</v>
      </c>
      <c r="E1299" t="s">
        <v>304</v>
      </c>
      <c r="F1299" t="s">
        <v>304</v>
      </c>
      <c r="G1299" t="s">
        <v>58</v>
      </c>
      <c r="H1299" t="s">
        <v>112</v>
      </c>
      <c r="I1299" t="s">
        <v>75</v>
      </c>
      <c r="J1299" t="s">
        <v>41</v>
      </c>
      <c r="K1299" t="s">
        <v>234</v>
      </c>
      <c r="L1299" s="25">
        <v>44038</v>
      </c>
      <c r="M1299">
        <v>7</v>
      </c>
      <c r="N1299">
        <v>2020</v>
      </c>
      <c r="O1299" t="s">
        <v>106</v>
      </c>
      <c r="P1299">
        <v>173</v>
      </c>
      <c r="Q1299" s="17">
        <v>44038.88114189815</v>
      </c>
      <c r="R1299" t="s">
        <v>305</v>
      </c>
    </row>
    <row r="1300" spans="1:18" x14ac:dyDescent="0.3">
      <c r="A1300">
        <v>21569930</v>
      </c>
      <c r="B1300" t="s">
        <v>75</v>
      </c>
      <c r="C1300">
        <v>1396840</v>
      </c>
      <c r="D1300" t="s">
        <v>75</v>
      </c>
      <c r="E1300" t="s">
        <v>304</v>
      </c>
      <c r="F1300" t="s">
        <v>304</v>
      </c>
      <c r="G1300" t="s">
        <v>58</v>
      </c>
      <c r="H1300" t="s">
        <v>112</v>
      </c>
      <c r="I1300" t="s">
        <v>75</v>
      </c>
      <c r="J1300" t="s">
        <v>41</v>
      </c>
      <c r="K1300" t="s">
        <v>234</v>
      </c>
      <c r="L1300" s="25">
        <v>44038</v>
      </c>
      <c r="M1300">
        <v>7</v>
      </c>
      <c r="N1300">
        <v>2020</v>
      </c>
      <c r="O1300" t="s">
        <v>106</v>
      </c>
      <c r="P1300">
        <v>173</v>
      </c>
      <c r="Q1300" s="17">
        <v>44038.880546527776</v>
      </c>
      <c r="R1300" t="s">
        <v>305</v>
      </c>
    </row>
    <row r="1301" spans="1:18" x14ac:dyDescent="0.3">
      <c r="A1301">
        <v>21569715</v>
      </c>
      <c r="B1301" t="s">
        <v>76</v>
      </c>
      <c r="C1301">
        <v>1396897</v>
      </c>
      <c r="D1301" t="s">
        <v>108</v>
      </c>
      <c r="E1301" t="s">
        <v>57</v>
      </c>
      <c r="F1301" t="s">
        <v>57</v>
      </c>
      <c r="G1301" t="s">
        <v>109</v>
      </c>
      <c r="H1301" t="s">
        <v>1252</v>
      </c>
      <c r="I1301" t="s">
        <v>78</v>
      </c>
      <c r="J1301" t="s">
        <v>41</v>
      </c>
      <c r="K1301" t="s">
        <v>83</v>
      </c>
      <c r="L1301" s="25">
        <v>44038</v>
      </c>
      <c r="M1301">
        <v>7</v>
      </c>
      <c r="N1301">
        <v>2020</v>
      </c>
      <c r="O1301" t="s">
        <v>106</v>
      </c>
      <c r="P1301">
        <v>173</v>
      </c>
      <c r="Q1301" s="17">
        <v>44038.72920833333</v>
      </c>
      <c r="R1301" t="s">
        <v>111</v>
      </c>
    </row>
    <row r="1302" spans="1:18" x14ac:dyDescent="0.3">
      <c r="A1302">
        <v>21569860</v>
      </c>
      <c r="B1302" t="s">
        <v>75</v>
      </c>
      <c r="C1302">
        <v>1396940</v>
      </c>
      <c r="D1302" t="s">
        <v>75</v>
      </c>
      <c r="E1302" t="s">
        <v>304</v>
      </c>
      <c r="F1302" t="s">
        <v>304</v>
      </c>
      <c r="G1302" t="s">
        <v>58</v>
      </c>
      <c r="H1302" t="s">
        <v>1253</v>
      </c>
      <c r="I1302" t="s">
        <v>75</v>
      </c>
      <c r="J1302" t="s">
        <v>41</v>
      </c>
      <c r="K1302" t="s">
        <v>234</v>
      </c>
      <c r="L1302" s="25">
        <v>44038</v>
      </c>
      <c r="M1302">
        <v>7</v>
      </c>
      <c r="N1302">
        <v>2020</v>
      </c>
      <c r="O1302" t="s">
        <v>106</v>
      </c>
      <c r="P1302">
        <v>173</v>
      </c>
      <c r="Q1302" s="17">
        <v>44038.881814351851</v>
      </c>
      <c r="R1302" t="s">
        <v>305</v>
      </c>
    </row>
    <row r="1303" spans="1:18" x14ac:dyDescent="0.3">
      <c r="A1303">
        <v>21570002</v>
      </c>
      <c r="B1303" t="s">
        <v>75</v>
      </c>
      <c r="C1303">
        <v>1396931</v>
      </c>
      <c r="D1303" t="s">
        <v>75</v>
      </c>
      <c r="E1303" t="s">
        <v>304</v>
      </c>
      <c r="F1303" t="s">
        <v>304</v>
      </c>
      <c r="G1303" t="s">
        <v>58</v>
      </c>
      <c r="H1303" t="s">
        <v>112</v>
      </c>
      <c r="I1303" t="s">
        <v>75</v>
      </c>
      <c r="J1303" t="s">
        <v>41</v>
      </c>
      <c r="K1303" t="s">
        <v>234</v>
      </c>
      <c r="L1303" s="25">
        <v>44038</v>
      </c>
      <c r="M1303">
        <v>7</v>
      </c>
      <c r="N1303">
        <v>2020</v>
      </c>
      <c r="O1303" t="s">
        <v>106</v>
      </c>
      <c r="P1303">
        <v>173</v>
      </c>
      <c r="Q1303" s="17">
        <v>44038.881561458336</v>
      </c>
      <c r="R1303" t="s">
        <v>305</v>
      </c>
    </row>
    <row r="1304" spans="1:18" x14ac:dyDescent="0.3">
      <c r="A1304">
        <v>21569907</v>
      </c>
      <c r="B1304" t="s">
        <v>75</v>
      </c>
      <c r="C1304">
        <v>1396938</v>
      </c>
      <c r="D1304" t="s">
        <v>75</v>
      </c>
      <c r="E1304" t="s">
        <v>304</v>
      </c>
      <c r="F1304" t="s">
        <v>304</v>
      </c>
      <c r="G1304" t="s">
        <v>58</v>
      </c>
      <c r="H1304" t="s">
        <v>112</v>
      </c>
      <c r="I1304" t="s">
        <v>75</v>
      </c>
      <c r="J1304" t="s">
        <v>41</v>
      </c>
      <c r="K1304" t="s">
        <v>234</v>
      </c>
      <c r="L1304" s="25">
        <v>44038</v>
      </c>
      <c r="M1304">
        <v>7</v>
      </c>
      <c r="N1304">
        <v>2020</v>
      </c>
      <c r="O1304" t="s">
        <v>106</v>
      </c>
      <c r="P1304">
        <v>173</v>
      </c>
      <c r="Q1304" s="17">
        <v>44038.883633217592</v>
      </c>
      <c r="R1304" t="s">
        <v>308</v>
      </c>
    </row>
    <row r="1305" spans="1:18" x14ac:dyDescent="0.3">
      <c r="A1305">
        <v>21569902</v>
      </c>
      <c r="B1305" t="s">
        <v>75</v>
      </c>
      <c r="C1305">
        <v>1396997</v>
      </c>
      <c r="D1305" t="s">
        <v>75</v>
      </c>
      <c r="E1305" t="s">
        <v>56</v>
      </c>
      <c r="F1305" t="s">
        <v>56</v>
      </c>
      <c r="G1305" t="s">
        <v>105</v>
      </c>
      <c r="H1305" t="s">
        <v>211</v>
      </c>
      <c r="I1305" t="s">
        <v>75</v>
      </c>
      <c r="J1305" t="s">
        <v>41</v>
      </c>
      <c r="K1305" t="s">
        <v>83</v>
      </c>
      <c r="L1305" s="25">
        <v>44038</v>
      </c>
      <c r="M1305">
        <v>7</v>
      </c>
      <c r="N1305">
        <v>2020</v>
      </c>
      <c r="O1305" t="s">
        <v>106</v>
      </c>
      <c r="P1305">
        <v>173</v>
      </c>
      <c r="Q1305" s="17">
        <v>44038.733734259258</v>
      </c>
      <c r="R1305" t="s">
        <v>111</v>
      </c>
    </row>
    <row r="1306" spans="1:18" x14ac:dyDescent="0.3">
      <c r="A1306">
        <v>21569914</v>
      </c>
      <c r="B1306" t="s">
        <v>75</v>
      </c>
      <c r="C1306">
        <v>1397038</v>
      </c>
      <c r="D1306" t="s">
        <v>75</v>
      </c>
      <c r="E1306" t="s">
        <v>304</v>
      </c>
      <c r="F1306" t="s">
        <v>304</v>
      </c>
      <c r="G1306" t="s">
        <v>58</v>
      </c>
      <c r="H1306" t="s">
        <v>214</v>
      </c>
      <c r="I1306" t="s">
        <v>75</v>
      </c>
      <c r="J1306" t="s">
        <v>41</v>
      </c>
      <c r="K1306" t="s">
        <v>234</v>
      </c>
      <c r="L1306" s="25">
        <v>44038</v>
      </c>
      <c r="M1306">
        <v>7</v>
      </c>
      <c r="N1306">
        <v>2020</v>
      </c>
      <c r="O1306" t="s">
        <v>106</v>
      </c>
      <c r="P1306">
        <v>173</v>
      </c>
      <c r="Q1306" s="17">
        <v>44038.885925694442</v>
      </c>
      <c r="R1306" t="s">
        <v>308</v>
      </c>
    </row>
    <row r="1307" spans="1:18" x14ac:dyDescent="0.3">
      <c r="A1307">
        <v>21570409</v>
      </c>
      <c r="B1307" t="s">
        <v>75</v>
      </c>
      <c r="C1307">
        <v>1397140</v>
      </c>
      <c r="D1307" t="s">
        <v>108</v>
      </c>
      <c r="E1307" t="s">
        <v>57</v>
      </c>
      <c r="F1307" t="s">
        <v>57</v>
      </c>
      <c r="G1307" t="s">
        <v>109</v>
      </c>
      <c r="H1307" t="s">
        <v>1254</v>
      </c>
      <c r="I1307" t="s">
        <v>81</v>
      </c>
      <c r="J1307" t="s">
        <v>82</v>
      </c>
      <c r="K1307" t="s">
        <v>83</v>
      </c>
      <c r="L1307" s="25">
        <v>44038</v>
      </c>
      <c r="M1307">
        <v>7</v>
      </c>
      <c r="N1307">
        <v>2020</v>
      </c>
      <c r="O1307" t="s">
        <v>106</v>
      </c>
      <c r="P1307">
        <v>173</v>
      </c>
      <c r="Q1307" s="17">
        <v>44038.734045370373</v>
      </c>
      <c r="R1307" t="s">
        <v>111</v>
      </c>
    </row>
    <row r="1308" spans="1:18" x14ac:dyDescent="0.3">
      <c r="A1308">
        <v>21570012</v>
      </c>
      <c r="B1308" t="s">
        <v>75</v>
      </c>
      <c r="C1308">
        <v>1397138</v>
      </c>
      <c r="D1308" t="s">
        <v>75</v>
      </c>
      <c r="E1308" t="s">
        <v>304</v>
      </c>
      <c r="F1308" t="s">
        <v>304</v>
      </c>
      <c r="G1308" t="s">
        <v>58</v>
      </c>
      <c r="H1308" t="s">
        <v>1255</v>
      </c>
      <c r="I1308" t="s">
        <v>75</v>
      </c>
      <c r="J1308" t="s">
        <v>41</v>
      </c>
      <c r="K1308" t="s">
        <v>234</v>
      </c>
      <c r="L1308" s="25">
        <v>44038</v>
      </c>
      <c r="M1308">
        <v>7</v>
      </c>
      <c r="N1308">
        <v>2020</v>
      </c>
      <c r="O1308" t="s">
        <v>106</v>
      </c>
      <c r="P1308">
        <v>173</v>
      </c>
      <c r="Q1308" s="17">
        <v>44038.888079398152</v>
      </c>
      <c r="R1308" t="s">
        <v>308</v>
      </c>
    </row>
    <row r="1309" spans="1:18" x14ac:dyDescent="0.3">
      <c r="A1309">
        <v>21570481</v>
      </c>
      <c r="B1309" t="s">
        <v>71</v>
      </c>
      <c r="C1309">
        <v>1397197</v>
      </c>
      <c r="D1309" t="s">
        <v>110</v>
      </c>
      <c r="E1309" t="s">
        <v>57</v>
      </c>
      <c r="F1309" t="s">
        <v>57</v>
      </c>
      <c r="G1309" t="s">
        <v>109</v>
      </c>
      <c r="H1309" t="s">
        <v>1256</v>
      </c>
      <c r="I1309" t="s">
        <v>81</v>
      </c>
      <c r="J1309" t="s">
        <v>82</v>
      </c>
      <c r="K1309" t="s">
        <v>83</v>
      </c>
      <c r="L1309" s="25">
        <v>44038</v>
      </c>
      <c r="M1309">
        <v>7</v>
      </c>
      <c r="N1309">
        <v>2020</v>
      </c>
      <c r="O1309" t="s">
        <v>106</v>
      </c>
      <c r="P1309">
        <v>173</v>
      </c>
      <c r="Q1309" s="17">
        <v>44038.735232060186</v>
      </c>
      <c r="R1309" t="s">
        <v>111</v>
      </c>
    </row>
    <row r="1310" spans="1:18" x14ac:dyDescent="0.3">
      <c r="A1310">
        <v>21570029</v>
      </c>
      <c r="B1310" t="s">
        <v>75</v>
      </c>
      <c r="C1310">
        <v>1397233</v>
      </c>
      <c r="D1310" t="s">
        <v>75</v>
      </c>
      <c r="E1310" t="s">
        <v>304</v>
      </c>
      <c r="F1310" t="s">
        <v>304</v>
      </c>
      <c r="G1310" t="s">
        <v>58</v>
      </c>
      <c r="H1310" t="s">
        <v>1257</v>
      </c>
      <c r="I1310" t="s">
        <v>75</v>
      </c>
      <c r="J1310" t="s">
        <v>41</v>
      </c>
      <c r="K1310" t="s">
        <v>234</v>
      </c>
      <c r="L1310" s="25">
        <v>44038</v>
      </c>
      <c r="M1310">
        <v>7</v>
      </c>
      <c r="N1310">
        <v>2020</v>
      </c>
      <c r="O1310" t="s">
        <v>106</v>
      </c>
      <c r="P1310">
        <v>173</v>
      </c>
      <c r="Q1310" s="17">
        <v>44038.887614120373</v>
      </c>
      <c r="R1310" t="s">
        <v>308</v>
      </c>
    </row>
    <row r="1311" spans="1:18" x14ac:dyDescent="0.3">
      <c r="A1311">
        <v>21570516</v>
      </c>
      <c r="B1311" t="s">
        <v>71</v>
      </c>
      <c r="C1311">
        <v>1397274</v>
      </c>
      <c r="D1311" t="s">
        <v>110</v>
      </c>
      <c r="E1311" t="s">
        <v>56</v>
      </c>
      <c r="F1311" t="s">
        <v>56</v>
      </c>
      <c r="G1311" t="s">
        <v>105</v>
      </c>
      <c r="H1311" t="s">
        <v>1258</v>
      </c>
      <c r="I1311" t="s">
        <v>81</v>
      </c>
      <c r="J1311" t="s">
        <v>82</v>
      </c>
      <c r="K1311" t="s">
        <v>83</v>
      </c>
      <c r="L1311" s="25">
        <v>44038</v>
      </c>
      <c r="M1311">
        <v>7</v>
      </c>
      <c r="N1311">
        <v>2020</v>
      </c>
      <c r="O1311" t="s">
        <v>106</v>
      </c>
      <c r="P1311">
        <v>173</v>
      </c>
      <c r="Q1311" s="17">
        <v>44038.734663888892</v>
      </c>
      <c r="R1311" t="s">
        <v>111</v>
      </c>
    </row>
    <row r="1312" spans="1:18" x14ac:dyDescent="0.3">
      <c r="A1312">
        <v>264419</v>
      </c>
      <c r="B1312" t="s">
        <v>75</v>
      </c>
      <c r="C1312">
        <v>1399151</v>
      </c>
      <c r="D1312" t="s">
        <v>108</v>
      </c>
      <c r="E1312" t="s">
        <v>56</v>
      </c>
      <c r="F1312" t="s">
        <v>56</v>
      </c>
      <c r="G1312" t="s">
        <v>105</v>
      </c>
      <c r="H1312" t="s">
        <v>1259</v>
      </c>
      <c r="I1312" t="s">
        <v>81</v>
      </c>
      <c r="J1312" t="s">
        <v>82</v>
      </c>
      <c r="K1312" t="s">
        <v>83</v>
      </c>
      <c r="L1312" s="25">
        <v>44038</v>
      </c>
      <c r="M1312">
        <v>7</v>
      </c>
      <c r="N1312">
        <v>2020</v>
      </c>
      <c r="O1312" t="s">
        <v>106</v>
      </c>
      <c r="P1312">
        <v>174</v>
      </c>
      <c r="Q1312" s="17">
        <v>44039.07604861111</v>
      </c>
      <c r="R1312" t="s">
        <v>111</v>
      </c>
    </row>
    <row r="1313" spans="1:18" x14ac:dyDescent="0.3">
      <c r="A1313">
        <v>264417</v>
      </c>
      <c r="B1313" t="s">
        <v>71</v>
      </c>
      <c r="C1313">
        <v>1399232</v>
      </c>
      <c r="D1313" t="s">
        <v>110</v>
      </c>
      <c r="E1313" t="s">
        <v>56</v>
      </c>
      <c r="F1313" t="s">
        <v>56</v>
      </c>
      <c r="G1313" t="s">
        <v>105</v>
      </c>
      <c r="H1313" t="s">
        <v>1260</v>
      </c>
      <c r="I1313" t="s">
        <v>81</v>
      </c>
      <c r="J1313" t="s">
        <v>82</v>
      </c>
      <c r="K1313" t="s">
        <v>83</v>
      </c>
      <c r="L1313" s="25">
        <v>44038</v>
      </c>
      <c r="M1313">
        <v>7</v>
      </c>
      <c r="N1313">
        <v>2020</v>
      </c>
      <c r="O1313" t="s">
        <v>106</v>
      </c>
      <c r="P1313">
        <v>174</v>
      </c>
      <c r="Q1313" s="17">
        <v>44039.037224537038</v>
      </c>
      <c r="R1313" t="s">
        <v>107</v>
      </c>
    </row>
    <row r="1314" spans="1:18" x14ac:dyDescent="0.3">
      <c r="A1314">
        <v>264214</v>
      </c>
      <c r="B1314" t="s">
        <v>75</v>
      </c>
      <c r="C1314">
        <v>1398981</v>
      </c>
      <c r="D1314" t="s">
        <v>75</v>
      </c>
      <c r="E1314">
        <v>4138</v>
      </c>
      <c r="F1314">
        <v>4138</v>
      </c>
      <c r="G1314" t="s">
        <v>126</v>
      </c>
      <c r="H1314" t="s">
        <v>1261</v>
      </c>
      <c r="I1314" t="s">
        <v>75</v>
      </c>
      <c r="J1314" t="s">
        <v>41</v>
      </c>
      <c r="K1314" t="s">
        <v>83</v>
      </c>
      <c r="L1314" s="25">
        <v>44038</v>
      </c>
      <c r="M1314">
        <v>7</v>
      </c>
      <c r="N1314">
        <v>2020</v>
      </c>
      <c r="O1314" t="s">
        <v>106</v>
      </c>
      <c r="P1314">
        <v>173</v>
      </c>
      <c r="Q1314" s="17">
        <v>44038.995986689813</v>
      </c>
      <c r="R1314" t="s">
        <v>121</v>
      </c>
    </row>
    <row r="1315" spans="1:18" x14ac:dyDescent="0.3">
      <c r="A1315">
        <v>264123</v>
      </c>
      <c r="B1315" t="s">
        <v>75</v>
      </c>
      <c r="C1315">
        <v>1397292</v>
      </c>
      <c r="D1315" t="s">
        <v>75</v>
      </c>
      <c r="E1315">
        <v>4138</v>
      </c>
      <c r="F1315">
        <v>4138</v>
      </c>
      <c r="G1315" t="s">
        <v>126</v>
      </c>
      <c r="H1315" t="s">
        <v>120</v>
      </c>
      <c r="I1315" t="s">
        <v>75</v>
      </c>
      <c r="J1315" t="s">
        <v>41</v>
      </c>
      <c r="K1315" t="s">
        <v>83</v>
      </c>
      <c r="L1315" s="25">
        <v>44038</v>
      </c>
      <c r="M1315">
        <v>7</v>
      </c>
      <c r="N1315">
        <v>2020</v>
      </c>
      <c r="O1315" t="s">
        <v>106</v>
      </c>
      <c r="P1315">
        <v>173</v>
      </c>
      <c r="Q1315" s="17">
        <v>44038.876585879632</v>
      </c>
      <c r="R1315" t="s">
        <v>121</v>
      </c>
    </row>
    <row r="1316" spans="1:18" x14ac:dyDescent="0.3">
      <c r="A1316">
        <v>9746983</v>
      </c>
      <c r="B1316" t="s">
        <v>76</v>
      </c>
      <c r="C1316">
        <v>1398666</v>
      </c>
      <c r="D1316" t="s">
        <v>108</v>
      </c>
      <c r="E1316" t="s">
        <v>158</v>
      </c>
      <c r="F1316" t="s">
        <v>16</v>
      </c>
      <c r="G1316" t="s">
        <v>159</v>
      </c>
      <c r="H1316" t="s">
        <v>1262</v>
      </c>
      <c r="I1316" t="s">
        <v>81</v>
      </c>
      <c r="J1316" t="s">
        <v>82</v>
      </c>
      <c r="K1316" t="s">
        <v>83</v>
      </c>
      <c r="L1316" s="25">
        <v>44038</v>
      </c>
      <c r="M1316">
        <v>7</v>
      </c>
      <c r="N1316">
        <v>2020</v>
      </c>
      <c r="O1316" t="s">
        <v>106</v>
      </c>
      <c r="P1316">
        <v>173</v>
      </c>
      <c r="Q1316" s="17">
        <v>44038.990150578706</v>
      </c>
      <c r="R1316" t="s">
        <v>121</v>
      </c>
    </row>
    <row r="1317" spans="1:18" x14ac:dyDescent="0.3">
      <c r="A1317">
        <v>21569060</v>
      </c>
      <c r="B1317" t="s">
        <v>71</v>
      </c>
      <c r="C1317">
        <v>1395841</v>
      </c>
      <c r="D1317" t="s">
        <v>110</v>
      </c>
      <c r="E1317" t="s">
        <v>189</v>
      </c>
      <c r="F1317" t="s">
        <v>16</v>
      </c>
      <c r="G1317" t="s">
        <v>190</v>
      </c>
      <c r="H1317" t="s">
        <v>1263</v>
      </c>
      <c r="I1317" t="s">
        <v>78</v>
      </c>
      <c r="J1317" t="s">
        <v>41</v>
      </c>
      <c r="K1317" t="s">
        <v>83</v>
      </c>
      <c r="L1317" s="25">
        <v>44038</v>
      </c>
      <c r="M1317">
        <v>7</v>
      </c>
      <c r="N1317">
        <v>2020</v>
      </c>
      <c r="O1317" t="s">
        <v>106</v>
      </c>
      <c r="P1317">
        <v>173</v>
      </c>
      <c r="Q1317" s="17">
        <v>44038.781557060189</v>
      </c>
      <c r="R1317" t="s">
        <v>121</v>
      </c>
    </row>
    <row r="1318" spans="1:18" x14ac:dyDescent="0.3">
      <c r="A1318">
        <v>21568549</v>
      </c>
      <c r="B1318" t="s">
        <v>71</v>
      </c>
      <c r="C1318">
        <v>1396041</v>
      </c>
      <c r="D1318" t="s">
        <v>110</v>
      </c>
      <c r="E1318" t="s">
        <v>124</v>
      </c>
      <c r="F1318" t="s">
        <v>16</v>
      </c>
      <c r="G1318" t="s">
        <v>125</v>
      </c>
      <c r="H1318" t="s">
        <v>1264</v>
      </c>
      <c r="I1318" t="s">
        <v>78</v>
      </c>
      <c r="J1318" t="s">
        <v>41</v>
      </c>
      <c r="K1318" t="s">
        <v>83</v>
      </c>
      <c r="L1318" s="25">
        <v>44038</v>
      </c>
      <c r="M1318">
        <v>7</v>
      </c>
      <c r="N1318">
        <v>2020</v>
      </c>
      <c r="O1318" t="s">
        <v>106</v>
      </c>
      <c r="P1318">
        <v>173</v>
      </c>
      <c r="Q1318" s="17">
        <v>44038.787872800924</v>
      </c>
      <c r="R1318" t="s">
        <v>121</v>
      </c>
    </row>
    <row r="1319" spans="1:18" x14ac:dyDescent="0.3">
      <c r="A1319">
        <v>264170</v>
      </c>
      <c r="B1319" t="s">
        <v>75</v>
      </c>
      <c r="C1319">
        <v>1398062</v>
      </c>
      <c r="D1319" t="s">
        <v>75</v>
      </c>
      <c r="E1319" t="s">
        <v>158</v>
      </c>
      <c r="F1319" t="s">
        <v>16</v>
      </c>
      <c r="G1319" t="s">
        <v>159</v>
      </c>
      <c r="H1319" t="s">
        <v>120</v>
      </c>
      <c r="I1319" t="s">
        <v>75</v>
      </c>
      <c r="J1319" t="s">
        <v>41</v>
      </c>
      <c r="K1319" t="s">
        <v>83</v>
      </c>
      <c r="L1319" s="25">
        <v>44038</v>
      </c>
      <c r="M1319">
        <v>7</v>
      </c>
      <c r="N1319">
        <v>2020</v>
      </c>
      <c r="O1319" t="s">
        <v>106</v>
      </c>
      <c r="P1319">
        <v>173</v>
      </c>
      <c r="Q1319" s="17">
        <v>44038.900543171294</v>
      </c>
      <c r="R1319" t="s">
        <v>121</v>
      </c>
    </row>
    <row r="1320" spans="1:18" x14ac:dyDescent="0.3">
      <c r="A1320">
        <v>9746987</v>
      </c>
      <c r="B1320" t="s">
        <v>75</v>
      </c>
      <c r="C1320">
        <v>1398649</v>
      </c>
      <c r="D1320" t="s">
        <v>75</v>
      </c>
      <c r="E1320">
        <v>4142</v>
      </c>
      <c r="F1320" t="s">
        <v>16</v>
      </c>
      <c r="G1320" t="s">
        <v>122</v>
      </c>
      <c r="H1320" t="s">
        <v>120</v>
      </c>
      <c r="I1320" t="s">
        <v>75</v>
      </c>
      <c r="J1320" t="s">
        <v>41</v>
      </c>
      <c r="K1320" t="s">
        <v>83</v>
      </c>
      <c r="L1320" s="25">
        <v>44038</v>
      </c>
      <c r="M1320">
        <v>7</v>
      </c>
      <c r="N1320">
        <v>2020</v>
      </c>
      <c r="O1320" t="s">
        <v>106</v>
      </c>
      <c r="P1320">
        <v>173</v>
      </c>
      <c r="Q1320" s="17">
        <v>44038.890993749999</v>
      </c>
      <c r="R1320" t="s">
        <v>121</v>
      </c>
    </row>
    <row r="1321" spans="1:18" x14ac:dyDescent="0.3">
      <c r="A1321">
        <v>21571646</v>
      </c>
      <c r="B1321" t="s">
        <v>75</v>
      </c>
      <c r="C1321">
        <v>1398211</v>
      </c>
      <c r="D1321" t="s">
        <v>75</v>
      </c>
      <c r="E1321" t="s">
        <v>156</v>
      </c>
      <c r="F1321" t="s">
        <v>16</v>
      </c>
      <c r="G1321" t="s">
        <v>157</v>
      </c>
      <c r="H1321" t="s">
        <v>120</v>
      </c>
      <c r="I1321" t="s">
        <v>75</v>
      </c>
      <c r="J1321" t="s">
        <v>41</v>
      </c>
      <c r="K1321" t="s">
        <v>83</v>
      </c>
      <c r="L1321" s="25">
        <v>44038</v>
      </c>
      <c r="M1321">
        <v>7</v>
      </c>
      <c r="N1321">
        <v>2020</v>
      </c>
      <c r="O1321" t="s">
        <v>106</v>
      </c>
      <c r="P1321">
        <v>173</v>
      </c>
      <c r="Q1321" s="17">
        <v>44038.885429513888</v>
      </c>
      <c r="R1321" t="s">
        <v>121</v>
      </c>
    </row>
    <row r="1322" spans="1:18" x14ac:dyDescent="0.3">
      <c r="A1322">
        <v>21569750</v>
      </c>
      <c r="B1322" t="s">
        <v>71</v>
      </c>
      <c r="C1322">
        <v>1397143</v>
      </c>
      <c r="D1322" t="s">
        <v>110</v>
      </c>
      <c r="E1322" t="s">
        <v>146</v>
      </c>
      <c r="F1322" t="s">
        <v>16</v>
      </c>
      <c r="G1322" t="s">
        <v>147</v>
      </c>
      <c r="H1322" t="s">
        <v>1265</v>
      </c>
      <c r="I1322" t="s">
        <v>78</v>
      </c>
      <c r="J1322" t="s">
        <v>41</v>
      </c>
      <c r="K1322" t="s">
        <v>83</v>
      </c>
      <c r="L1322" s="25">
        <v>44038</v>
      </c>
      <c r="M1322">
        <v>7</v>
      </c>
      <c r="N1322">
        <v>2020</v>
      </c>
      <c r="O1322" t="s">
        <v>106</v>
      </c>
      <c r="P1322">
        <v>173</v>
      </c>
      <c r="Q1322" s="17">
        <v>44038.878457060186</v>
      </c>
      <c r="R1322" t="s">
        <v>121</v>
      </c>
    </row>
    <row r="1323" spans="1:18" x14ac:dyDescent="0.3">
      <c r="A1323">
        <v>21568378</v>
      </c>
      <c r="B1323" t="s">
        <v>71</v>
      </c>
      <c r="C1323">
        <v>1396173</v>
      </c>
      <c r="D1323" t="s">
        <v>110</v>
      </c>
      <c r="E1323" t="s">
        <v>146</v>
      </c>
      <c r="F1323" t="s">
        <v>16</v>
      </c>
      <c r="G1323" t="s">
        <v>147</v>
      </c>
      <c r="H1323" t="s">
        <v>1266</v>
      </c>
      <c r="I1323" t="s">
        <v>78</v>
      </c>
      <c r="J1323" t="s">
        <v>41</v>
      </c>
      <c r="K1323" t="s">
        <v>83</v>
      </c>
      <c r="L1323" s="25">
        <v>44038</v>
      </c>
      <c r="M1323">
        <v>7</v>
      </c>
      <c r="N1323">
        <v>2020</v>
      </c>
      <c r="O1323" t="s">
        <v>106</v>
      </c>
      <c r="P1323">
        <v>173</v>
      </c>
      <c r="Q1323" s="17">
        <v>44038.788158564814</v>
      </c>
      <c r="R1323" t="s">
        <v>121</v>
      </c>
    </row>
    <row r="1324" spans="1:18" x14ac:dyDescent="0.3">
      <c r="A1324">
        <v>9746949</v>
      </c>
      <c r="B1324" t="s">
        <v>71</v>
      </c>
      <c r="C1324">
        <v>1393803</v>
      </c>
      <c r="D1324" t="s">
        <v>110</v>
      </c>
      <c r="E1324">
        <v>4138</v>
      </c>
      <c r="F1324">
        <v>4138</v>
      </c>
      <c r="G1324" t="s">
        <v>126</v>
      </c>
      <c r="H1324" t="s">
        <v>1267</v>
      </c>
      <c r="I1324" t="s">
        <v>78</v>
      </c>
      <c r="J1324" t="s">
        <v>41</v>
      </c>
      <c r="K1324" t="s">
        <v>83</v>
      </c>
      <c r="L1324" s="25">
        <v>44038</v>
      </c>
      <c r="M1324">
        <v>7</v>
      </c>
      <c r="N1324">
        <v>2020</v>
      </c>
      <c r="O1324" t="s">
        <v>106</v>
      </c>
      <c r="P1324">
        <v>173</v>
      </c>
      <c r="Q1324" s="17">
        <v>44038.68960208333</v>
      </c>
      <c r="R1324" t="s">
        <v>121</v>
      </c>
    </row>
    <row r="1325" spans="1:18" x14ac:dyDescent="0.3">
      <c r="A1325">
        <v>21568977</v>
      </c>
      <c r="B1325" t="s">
        <v>75</v>
      </c>
      <c r="C1325">
        <v>1396373</v>
      </c>
      <c r="D1325" t="s">
        <v>75</v>
      </c>
      <c r="E1325" t="s">
        <v>164</v>
      </c>
      <c r="F1325" t="s">
        <v>16</v>
      </c>
      <c r="G1325" t="s">
        <v>165</v>
      </c>
      <c r="H1325" t="s">
        <v>120</v>
      </c>
      <c r="I1325" t="s">
        <v>75</v>
      </c>
      <c r="J1325" t="s">
        <v>41</v>
      </c>
      <c r="K1325" t="s">
        <v>83</v>
      </c>
      <c r="L1325" s="25">
        <v>44038</v>
      </c>
      <c r="M1325">
        <v>7</v>
      </c>
      <c r="N1325">
        <v>2020</v>
      </c>
      <c r="O1325" t="s">
        <v>106</v>
      </c>
      <c r="P1325">
        <v>173</v>
      </c>
      <c r="Q1325" s="17">
        <v>44038.897316666669</v>
      </c>
      <c r="R1325" t="s">
        <v>121</v>
      </c>
    </row>
    <row r="1326" spans="1:18" x14ac:dyDescent="0.3">
      <c r="A1326">
        <v>264426</v>
      </c>
      <c r="B1326" t="s">
        <v>75</v>
      </c>
      <c r="C1326">
        <v>1399164</v>
      </c>
      <c r="D1326" t="s">
        <v>75</v>
      </c>
      <c r="E1326" t="s">
        <v>137</v>
      </c>
      <c r="F1326" t="s">
        <v>16</v>
      </c>
      <c r="G1326" t="s">
        <v>153</v>
      </c>
      <c r="H1326" t="s">
        <v>120</v>
      </c>
      <c r="I1326" t="s">
        <v>75</v>
      </c>
      <c r="J1326" t="s">
        <v>41</v>
      </c>
      <c r="K1326" t="s">
        <v>83</v>
      </c>
      <c r="L1326" s="25">
        <v>44038</v>
      </c>
      <c r="M1326">
        <v>7</v>
      </c>
      <c r="N1326">
        <v>2020</v>
      </c>
      <c r="O1326" t="s">
        <v>106</v>
      </c>
      <c r="P1326">
        <v>174</v>
      </c>
      <c r="Q1326" s="17">
        <v>44039.074784837961</v>
      </c>
      <c r="R1326" t="s">
        <v>121</v>
      </c>
    </row>
    <row r="1327" spans="1:18" x14ac:dyDescent="0.3">
      <c r="A1327">
        <v>21571240</v>
      </c>
      <c r="B1327" t="s">
        <v>75</v>
      </c>
      <c r="C1327">
        <v>1397747</v>
      </c>
      <c r="D1327" t="s">
        <v>75</v>
      </c>
      <c r="E1327" t="s">
        <v>137</v>
      </c>
      <c r="F1327" t="s">
        <v>16</v>
      </c>
      <c r="G1327" t="s">
        <v>138</v>
      </c>
      <c r="H1327" t="s">
        <v>120</v>
      </c>
      <c r="I1327" t="s">
        <v>75</v>
      </c>
      <c r="J1327" t="s">
        <v>41</v>
      </c>
      <c r="K1327" t="s">
        <v>83</v>
      </c>
      <c r="L1327" s="25">
        <v>44038</v>
      </c>
      <c r="M1327">
        <v>7</v>
      </c>
      <c r="N1327">
        <v>2020</v>
      </c>
      <c r="O1327" t="s">
        <v>106</v>
      </c>
      <c r="P1327">
        <v>173</v>
      </c>
      <c r="Q1327" s="17">
        <v>44038.881470486114</v>
      </c>
      <c r="R1327" t="s">
        <v>121</v>
      </c>
    </row>
    <row r="1328" spans="1:18" x14ac:dyDescent="0.3">
      <c r="A1328">
        <v>21567113</v>
      </c>
      <c r="B1328" t="s">
        <v>71</v>
      </c>
      <c r="C1328">
        <v>1394284</v>
      </c>
      <c r="D1328" t="s">
        <v>110</v>
      </c>
      <c r="E1328" t="s">
        <v>146</v>
      </c>
      <c r="F1328" t="s">
        <v>16</v>
      </c>
      <c r="G1328" t="s">
        <v>147</v>
      </c>
      <c r="H1328" t="s">
        <v>1268</v>
      </c>
      <c r="I1328" t="s">
        <v>78</v>
      </c>
      <c r="J1328" t="s">
        <v>41</v>
      </c>
      <c r="K1328" t="s">
        <v>83</v>
      </c>
      <c r="L1328" s="25">
        <v>44038</v>
      </c>
      <c r="M1328">
        <v>7</v>
      </c>
      <c r="N1328">
        <v>2020</v>
      </c>
      <c r="O1328" t="s">
        <v>106</v>
      </c>
      <c r="P1328">
        <v>173</v>
      </c>
      <c r="Q1328" s="17">
        <v>44038.710526273149</v>
      </c>
      <c r="R1328" t="s">
        <v>121</v>
      </c>
    </row>
    <row r="1329" spans="1:18" x14ac:dyDescent="0.3">
      <c r="A1329">
        <v>264279</v>
      </c>
      <c r="B1329" t="s">
        <v>75</v>
      </c>
      <c r="C1329">
        <v>1398815</v>
      </c>
      <c r="D1329" t="s">
        <v>75</v>
      </c>
      <c r="E1329" t="s">
        <v>25</v>
      </c>
      <c r="F1329" t="s">
        <v>25</v>
      </c>
      <c r="G1329" t="s">
        <v>134</v>
      </c>
      <c r="H1329" t="s">
        <v>1269</v>
      </c>
      <c r="I1329" t="s">
        <v>75</v>
      </c>
      <c r="J1329" t="s">
        <v>41</v>
      </c>
      <c r="K1329" t="s">
        <v>79</v>
      </c>
      <c r="L1329" s="25">
        <v>44038</v>
      </c>
      <c r="M1329">
        <v>7</v>
      </c>
      <c r="N1329">
        <v>2020</v>
      </c>
      <c r="O1329" t="s">
        <v>106</v>
      </c>
      <c r="P1329">
        <v>173</v>
      </c>
      <c r="Q1329" s="17">
        <v>44039.00608634259</v>
      </c>
      <c r="R1329" t="s">
        <v>121</v>
      </c>
    </row>
    <row r="1330" spans="1:18" x14ac:dyDescent="0.3">
      <c r="A1330">
        <v>21571642</v>
      </c>
      <c r="B1330" t="s">
        <v>75</v>
      </c>
      <c r="C1330">
        <v>1398245</v>
      </c>
      <c r="D1330" t="s">
        <v>75</v>
      </c>
      <c r="E1330" t="s">
        <v>118</v>
      </c>
      <c r="F1330" t="s">
        <v>16</v>
      </c>
      <c r="G1330" t="s">
        <v>119</v>
      </c>
      <c r="H1330" t="s">
        <v>120</v>
      </c>
      <c r="I1330" t="s">
        <v>75</v>
      </c>
      <c r="J1330" t="s">
        <v>41</v>
      </c>
      <c r="K1330" t="s">
        <v>83</v>
      </c>
      <c r="L1330" s="25">
        <v>44038</v>
      </c>
      <c r="M1330">
        <v>7</v>
      </c>
      <c r="N1330">
        <v>2020</v>
      </c>
      <c r="O1330" t="s">
        <v>106</v>
      </c>
      <c r="P1330">
        <v>173</v>
      </c>
      <c r="Q1330" s="17">
        <v>44038.886800231485</v>
      </c>
      <c r="R1330" t="s">
        <v>121</v>
      </c>
    </row>
    <row r="1331" spans="1:18" x14ac:dyDescent="0.3">
      <c r="A1331">
        <v>21570913</v>
      </c>
      <c r="B1331" t="s">
        <v>71</v>
      </c>
      <c r="C1331">
        <v>1398028</v>
      </c>
      <c r="D1331" t="s">
        <v>110</v>
      </c>
      <c r="E1331" t="s">
        <v>12</v>
      </c>
      <c r="F1331" t="s">
        <v>12</v>
      </c>
      <c r="G1331" t="s">
        <v>131</v>
      </c>
      <c r="H1331" t="s">
        <v>1270</v>
      </c>
      <c r="I1331" t="s">
        <v>81</v>
      </c>
      <c r="J1331" t="s">
        <v>82</v>
      </c>
      <c r="K1331" t="s">
        <v>79</v>
      </c>
      <c r="L1331" s="25">
        <v>44038</v>
      </c>
      <c r="M1331">
        <v>7</v>
      </c>
      <c r="N1331">
        <v>2020</v>
      </c>
      <c r="O1331" t="s">
        <v>106</v>
      </c>
      <c r="P1331">
        <v>173</v>
      </c>
      <c r="Q1331" s="17">
        <v>44038.253732291669</v>
      </c>
      <c r="R1331" t="s">
        <v>121</v>
      </c>
    </row>
    <row r="1332" spans="1:18" x14ac:dyDescent="0.3">
      <c r="A1332">
        <v>9746911</v>
      </c>
      <c r="B1332" t="s">
        <v>76</v>
      </c>
      <c r="C1332">
        <v>1393969</v>
      </c>
      <c r="D1332" t="s">
        <v>75</v>
      </c>
      <c r="E1332" t="s">
        <v>137</v>
      </c>
      <c r="F1332" t="s">
        <v>16</v>
      </c>
      <c r="G1332" t="s">
        <v>138</v>
      </c>
      <c r="H1332" t="s">
        <v>120</v>
      </c>
      <c r="I1332" t="s">
        <v>75</v>
      </c>
      <c r="J1332" t="s">
        <v>41</v>
      </c>
      <c r="K1332" t="s">
        <v>83</v>
      </c>
      <c r="L1332" s="25">
        <v>44038</v>
      </c>
      <c r="M1332">
        <v>7</v>
      </c>
      <c r="N1332">
        <v>2020</v>
      </c>
      <c r="O1332" t="s">
        <v>106</v>
      </c>
      <c r="P1332">
        <v>173</v>
      </c>
      <c r="Q1332" s="17">
        <v>44038.893442592591</v>
      </c>
      <c r="R1332" t="s">
        <v>121</v>
      </c>
    </row>
    <row r="1333" spans="1:18" x14ac:dyDescent="0.3">
      <c r="A1333">
        <v>21569460</v>
      </c>
      <c r="B1333" t="s">
        <v>71</v>
      </c>
      <c r="C1333">
        <v>1396541</v>
      </c>
      <c r="D1333" t="s">
        <v>110</v>
      </c>
      <c r="E1333" t="s">
        <v>57</v>
      </c>
      <c r="F1333" t="s">
        <v>57</v>
      </c>
      <c r="G1333" t="s">
        <v>109</v>
      </c>
      <c r="H1333" t="s">
        <v>1271</v>
      </c>
      <c r="I1333" t="s">
        <v>81</v>
      </c>
      <c r="J1333" t="s">
        <v>82</v>
      </c>
      <c r="K1333" t="s">
        <v>83</v>
      </c>
      <c r="L1333" s="25">
        <v>44038</v>
      </c>
      <c r="M1333">
        <v>7</v>
      </c>
      <c r="N1333">
        <v>2020</v>
      </c>
      <c r="O1333" t="s">
        <v>106</v>
      </c>
      <c r="P1333">
        <v>173</v>
      </c>
      <c r="Q1333" s="17">
        <v>44038.72466284722</v>
      </c>
      <c r="R1333" t="s">
        <v>107</v>
      </c>
    </row>
    <row r="1334" spans="1:18" x14ac:dyDescent="0.3">
      <c r="A1334">
        <v>21569618</v>
      </c>
      <c r="B1334" t="s">
        <v>75</v>
      </c>
      <c r="C1334">
        <v>1396558</v>
      </c>
      <c r="D1334" t="s">
        <v>108</v>
      </c>
      <c r="E1334" t="s">
        <v>57</v>
      </c>
      <c r="F1334" t="s">
        <v>57</v>
      </c>
      <c r="G1334" t="s">
        <v>109</v>
      </c>
      <c r="H1334" t="s">
        <v>1272</v>
      </c>
      <c r="I1334" t="s">
        <v>81</v>
      </c>
      <c r="J1334" t="s">
        <v>82</v>
      </c>
      <c r="K1334" t="s">
        <v>83</v>
      </c>
      <c r="L1334" s="25">
        <v>44038</v>
      </c>
      <c r="M1334">
        <v>7</v>
      </c>
      <c r="N1334">
        <v>2020</v>
      </c>
      <c r="O1334" t="s">
        <v>106</v>
      </c>
      <c r="P1334">
        <v>173</v>
      </c>
      <c r="Q1334" s="17">
        <v>44038.72393310185</v>
      </c>
      <c r="R1334" t="s">
        <v>111</v>
      </c>
    </row>
    <row r="1335" spans="1:18" x14ac:dyDescent="0.3">
      <c r="A1335">
        <v>21569813</v>
      </c>
      <c r="B1335" t="s">
        <v>71</v>
      </c>
      <c r="C1335">
        <v>1396575</v>
      </c>
      <c r="D1335" t="s">
        <v>110</v>
      </c>
      <c r="E1335" t="s">
        <v>304</v>
      </c>
      <c r="F1335" t="s">
        <v>304</v>
      </c>
      <c r="G1335" t="s">
        <v>58</v>
      </c>
      <c r="H1335" t="s">
        <v>1273</v>
      </c>
      <c r="I1335" t="s">
        <v>81</v>
      </c>
      <c r="J1335" t="s">
        <v>82</v>
      </c>
      <c r="K1335" t="s">
        <v>234</v>
      </c>
      <c r="L1335" s="25">
        <v>44038</v>
      </c>
      <c r="M1335">
        <v>7</v>
      </c>
      <c r="N1335">
        <v>2020</v>
      </c>
      <c r="O1335" t="s">
        <v>106</v>
      </c>
      <c r="P1335">
        <v>173</v>
      </c>
      <c r="Q1335" s="17">
        <v>44038.877448842592</v>
      </c>
      <c r="R1335" t="s">
        <v>308</v>
      </c>
    </row>
    <row r="1336" spans="1:18" x14ac:dyDescent="0.3">
      <c r="A1336">
        <v>21569539</v>
      </c>
      <c r="B1336" t="s">
        <v>71</v>
      </c>
      <c r="C1336">
        <v>1396524</v>
      </c>
      <c r="D1336" t="s">
        <v>110</v>
      </c>
      <c r="E1336" t="s">
        <v>304</v>
      </c>
      <c r="F1336" t="s">
        <v>304</v>
      </c>
      <c r="G1336" t="s">
        <v>58</v>
      </c>
      <c r="H1336" t="s">
        <v>1274</v>
      </c>
      <c r="I1336" t="s">
        <v>81</v>
      </c>
      <c r="J1336" t="s">
        <v>82</v>
      </c>
      <c r="K1336" t="s">
        <v>234</v>
      </c>
      <c r="L1336" s="25">
        <v>44038</v>
      </c>
      <c r="M1336">
        <v>7</v>
      </c>
      <c r="N1336">
        <v>2020</v>
      </c>
      <c r="O1336" t="s">
        <v>106</v>
      </c>
      <c r="P1336">
        <v>173</v>
      </c>
      <c r="Q1336" s="17">
        <v>44038.87630034722</v>
      </c>
      <c r="R1336" t="s">
        <v>308</v>
      </c>
    </row>
    <row r="1337" spans="1:18" x14ac:dyDescent="0.3">
      <c r="A1337">
        <v>21569974</v>
      </c>
      <c r="B1337" t="s">
        <v>75</v>
      </c>
      <c r="C1337">
        <v>1396609</v>
      </c>
      <c r="D1337" t="s">
        <v>75</v>
      </c>
      <c r="E1337" t="s">
        <v>304</v>
      </c>
      <c r="F1337" t="s">
        <v>304</v>
      </c>
      <c r="G1337" t="s">
        <v>58</v>
      </c>
      <c r="H1337" t="s">
        <v>1275</v>
      </c>
      <c r="I1337" t="s">
        <v>75</v>
      </c>
      <c r="J1337" t="s">
        <v>41</v>
      </c>
      <c r="K1337" t="s">
        <v>234</v>
      </c>
      <c r="L1337" s="25">
        <v>44038</v>
      </c>
      <c r="M1337">
        <v>7</v>
      </c>
      <c r="N1337">
        <v>2020</v>
      </c>
      <c r="O1337" t="s">
        <v>106</v>
      </c>
      <c r="P1337">
        <v>173</v>
      </c>
      <c r="Q1337" s="17">
        <v>44038.87839513889</v>
      </c>
      <c r="R1337" t="s">
        <v>308</v>
      </c>
    </row>
    <row r="1338" spans="1:18" x14ac:dyDescent="0.3">
      <c r="A1338">
        <v>21569842</v>
      </c>
      <c r="B1338" t="s">
        <v>71</v>
      </c>
      <c r="C1338">
        <v>1396643</v>
      </c>
      <c r="D1338" t="s">
        <v>110</v>
      </c>
      <c r="E1338" t="s">
        <v>304</v>
      </c>
      <c r="F1338" t="s">
        <v>304</v>
      </c>
      <c r="G1338" t="s">
        <v>58</v>
      </c>
      <c r="H1338" t="s">
        <v>1276</v>
      </c>
      <c r="I1338" t="s">
        <v>81</v>
      </c>
      <c r="J1338" t="s">
        <v>82</v>
      </c>
      <c r="K1338" t="s">
        <v>234</v>
      </c>
      <c r="L1338" s="25">
        <v>44038</v>
      </c>
      <c r="M1338">
        <v>7</v>
      </c>
      <c r="N1338">
        <v>2020</v>
      </c>
      <c r="O1338" t="s">
        <v>106</v>
      </c>
      <c r="P1338">
        <v>173</v>
      </c>
      <c r="Q1338" s="17">
        <v>44038.877395833333</v>
      </c>
      <c r="R1338" t="s">
        <v>308</v>
      </c>
    </row>
    <row r="1339" spans="1:18" x14ac:dyDescent="0.3">
      <c r="A1339">
        <v>21569444</v>
      </c>
      <c r="B1339" t="s">
        <v>71</v>
      </c>
      <c r="C1339">
        <v>1396775</v>
      </c>
      <c r="D1339" t="s">
        <v>110</v>
      </c>
      <c r="E1339" t="s">
        <v>57</v>
      </c>
      <c r="F1339" t="s">
        <v>57</v>
      </c>
      <c r="G1339" t="s">
        <v>109</v>
      </c>
      <c r="H1339" t="s">
        <v>1277</v>
      </c>
      <c r="I1339" t="s">
        <v>81</v>
      </c>
      <c r="J1339" t="s">
        <v>82</v>
      </c>
      <c r="K1339" t="s">
        <v>83</v>
      </c>
      <c r="L1339" s="25">
        <v>44038</v>
      </c>
      <c r="M1339">
        <v>7</v>
      </c>
      <c r="N1339">
        <v>2020</v>
      </c>
      <c r="O1339" t="s">
        <v>106</v>
      </c>
      <c r="P1339">
        <v>173</v>
      </c>
      <c r="Q1339" s="17">
        <v>44038.725819444444</v>
      </c>
      <c r="R1339" t="s">
        <v>111</v>
      </c>
    </row>
    <row r="1340" spans="1:18" x14ac:dyDescent="0.3">
      <c r="A1340">
        <v>21569890</v>
      </c>
      <c r="B1340" t="s">
        <v>75</v>
      </c>
      <c r="C1340">
        <v>1396792</v>
      </c>
      <c r="D1340" t="s">
        <v>75</v>
      </c>
      <c r="E1340" t="s">
        <v>304</v>
      </c>
      <c r="F1340" t="s">
        <v>304</v>
      </c>
      <c r="G1340" t="s">
        <v>58</v>
      </c>
      <c r="H1340" t="s">
        <v>112</v>
      </c>
      <c r="I1340" t="s">
        <v>75</v>
      </c>
      <c r="J1340" t="s">
        <v>41</v>
      </c>
      <c r="K1340" t="s">
        <v>234</v>
      </c>
      <c r="L1340" s="25">
        <v>44038</v>
      </c>
      <c r="M1340">
        <v>7</v>
      </c>
      <c r="N1340">
        <v>2020</v>
      </c>
      <c r="O1340" t="s">
        <v>106</v>
      </c>
      <c r="P1340">
        <v>173</v>
      </c>
      <c r="Q1340" s="17">
        <v>44038.879825578704</v>
      </c>
      <c r="R1340" t="s">
        <v>305</v>
      </c>
    </row>
    <row r="1341" spans="1:18" x14ac:dyDescent="0.3">
      <c r="A1341">
        <v>21569448</v>
      </c>
      <c r="B1341" t="s">
        <v>71</v>
      </c>
      <c r="C1341">
        <v>1396877</v>
      </c>
      <c r="D1341" t="s">
        <v>110</v>
      </c>
      <c r="E1341" t="s">
        <v>57</v>
      </c>
      <c r="F1341" t="s">
        <v>57</v>
      </c>
      <c r="G1341" t="s">
        <v>109</v>
      </c>
      <c r="H1341" t="s">
        <v>1278</v>
      </c>
      <c r="I1341" t="s">
        <v>81</v>
      </c>
      <c r="J1341" t="s">
        <v>82</v>
      </c>
      <c r="K1341" t="s">
        <v>83</v>
      </c>
      <c r="L1341" s="25">
        <v>44038</v>
      </c>
      <c r="M1341">
        <v>7</v>
      </c>
      <c r="N1341">
        <v>2020</v>
      </c>
      <c r="O1341" t="s">
        <v>106</v>
      </c>
      <c r="P1341">
        <v>173</v>
      </c>
      <c r="Q1341" s="17">
        <v>44038.726985763889</v>
      </c>
      <c r="R1341" t="s">
        <v>111</v>
      </c>
    </row>
    <row r="1342" spans="1:18" x14ac:dyDescent="0.3">
      <c r="A1342">
        <v>21569816</v>
      </c>
      <c r="B1342" t="s">
        <v>75</v>
      </c>
      <c r="C1342">
        <v>1396660</v>
      </c>
      <c r="D1342" t="s">
        <v>75</v>
      </c>
      <c r="E1342" t="s">
        <v>304</v>
      </c>
      <c r="F1342" t="s">
        <v>304</v>
      </c>
      <c r="G1342" t="s">
        <v>58</v>
      </c>
      <c r="H1342" t="s">
        <v>1279</v>
      </c>
      <c r="I1342" t="s">
        <v>75</v>
      </c>
      <c r="J1342" t="s">
        <v>41</v>
      </c>
      <c r="K1342" t="s">
        <v>234</v>
      </c>
      <c r="L1342" s="25">
        <v>44038</v>
      </c>
      <c r="M1342">
        <v>7</v>
      </c>
      <c r="N1342">
        <v>2020</v>
      </c>
      <c r="O1342" t="s">
        <v>106</v>
      </c>
      <c r="P1342">
        <v>173</v>
      </c>
      <c r="Q1342" s="17">
        <v>44038.883432291666</v>
      </c>
      <c r="R1342" t="s">
        <v>308</v>
      </c>
    </row>
    <row r="1343" spans="1:18" x14ac:dyDescent="0.3">
      <c r="A1343">
        <v>21569859</v>
      </c>
      <c r="B1343" t="s">
        <v>71</v>
      </c>
      <c r="C1343">
        <v>1396928</v>
      </c>
      <c r="D1343" t="s">
        <v>110</v>
      </c>
      <c r="E1343" t="s">
        <v>304</v>
      </c>
      <c r="F1343" t="s">
        <v>304</v>
      </c>
      <c r="G1343" t="s">
        <v>58</v>
      </c>
      <c r="H1343" t="s">
        <v>1280</v>
      </c>
      <c r="I1343" t="s">
        <v>81</v>
      </c>
      <c r="J1343" t="s">
        <v>82</v>
      </c>
      <c r="K1343" t="s">
        <v>234</v>
      </c>
      <c r="L1343" s="25">
        <v>44038</v>
      </c>
      <c r="M1343">
        <v>7</v>
      </c>
      <c r="N1343">
        <v>2020</v>
      </c>
      <c r="O1343" t="s">
        <v>106</v>
      </c>
      <c r="P1343">
        <v>173</v>
      </c>
      <c r="Q1343" s="17">
        <v>44038.881691435185</v>
      </c>
      <c r="R1343" t="s">
        <v>308</v>
      </c>
    </row>
    <row r="1344" spans="1:18" x14ac:dyDescent="0.3">
      <c r="A1344">
        <v>21569864</v>
      </c>
      <c r="B1344" t="s">
        <v>75</v>
      </c>
      <c r="C1344">
        <v>1396941</v>
      </c>
      <c r="D1344" t="s">
        <v>75</v>
      </c>
      <c r="E1344" t="s">
        <v>304</v>
      </c>
      <c r="F1344" t="s">
        <v>304</v>
      </c>
      <c r="G1344" t="s">
        <v>58</v>
      </c>
      <c r="H1344" t="s">
        <v>1281</v>
      </c>
      <c r="I1344" t="s">
        <v>75</v>
      </c>
      <c r="J1344" t="s">
        <v>41</v>
      </c>
      <c r="K1344" t="s">
        <v>234</v>
      </c>
      <c r="L1344" s="25">
        <v>44038</v>
      </c>
      <c r="M1344">
        <v>7</v>
      </c>
      <c r="N1344">
        <v>2020</v>
      </c>
      <c r="O1344" t="s">
        <v>106</v>
      </c>
      <c r="P1344">
        <v>173</v>
      </c>
      <c r="Q1344" s="17">
        <v>44038.887032175924</v>
      </c>
      <c r="R1344" t="s">
        <v>305</v>
      </c>
    </row>
    <row r="1345" spans="1:18" x14ac:dyDescent="0.3">
      <c r="A1345">
        <v>21570073</v>
      </c>
      <c r="B1345" t="s">
        <v>75</v>
      </c>
      <c r="C1345">
        <v>1397077</v>
      </c>
      <c r="D1345" t="s">
        <v>75</v>
      </c>
      <c r="E1345" t="s">
        <v>304</v>
      </c>
      <c r="F1345" t="s">
        <v>304</v>
      </c>
      <c r="G1345" t="s">
        <v>58</v>
      </c>
      <c r="H1345" t="s">
        <v>1282</v>
      </c>
      <c r="I1345" t="s">
        <v>75</v>
      </c>
      <c r="J1345" t="s">
        <v>41</v>
      </c>
      <c r="K1345" t="s">
        <v>234</v>
      </c>
      <c r="L1345" s="25">
        <v>44038</v>
      </c>
      <c r="M1345">
        <v>7</v>
      </c>
      <c r="N1345">
        <v>2020</v>
      </c>
      <c r="O1345" t="s">
        <v>106</v>
      </c>
      <c r="P1345">
        <v>173</v>
      </c>
      <c r="Q1345" s="17">
        <v>44038.884506712966</v>
      </c>
      <c r="R1345" t="s">
        <v>305</v>
      </c>
    </row>
    <row r="1346" spans="1:18" x14ac:dyDescent="0.3">
      <c r="A1346">
        <v>21569905</v>
      </c>
      <c r="B1346" t="s">
        <v>75</v>
      </c>
      <c r="C1346">
        <v>1396843</v>
      </c>
      <c r="D1346" t="s">
        <v>75</v>
      </c>
      <c r="E1346" t="s">
        <v>304</v>
      </c>
      <c r="F1346" t="s">
        <v>304</v>
      </c>
      <c r="G1346" t="s">
        <v>58</v>
      </c>
      <c r="H1346" t="s">
        <v>112</v>
      </c>
      <c r="I1346" t="s">
        <v>75</v>
      </c>
      <c r="J1346" t="s">
        <v>41</v>
      </c>
      <c r="K1346" t="s">
        <v>234</v>
      </c>
      <c r="L1346" s="25">
        <v>44038</v>
      </c>
      <c r="M1346">
        <v>7</v>
      </c>
      <c r="N1346">
        <v>2020</v>
      </c>
      <c r="O1346" t="s">
        <v>106</v>
      </c>
      <c r="P1346">
        <v>173</v>
      </c>
      <c r="Q1346" s="17">
        <v>44038.885596643522</v>
      </c>
      <c r="R1346" t="s">
        <v>308</v>
      </c>
    </row>
    <row r="1347" spans="1:18" x14ac:dyDescent="0.3">
      <c r="A1347">
        <v>264074</v>
      </c>
      <c r="B1347" t="s">
        <v>75</v>
      </c>
      <c r="C1347">
        <v>1397128</v>
      </c>
      <c r="D1347" t="s">
        <v>75</v>
      </c>
      <c r="E1347" t="s">
        <v>56</v>
      </c>
      <c r="F1347" t="s">
        <v>56</v>
      </c>
      <c r="G1347" t="s">
        <v>105</v>
      </c>
      <c r="H1347" t="s">
        <v>112</v>
      </c>
      <c r="I1347" t="s">
        <v>75</v>
      </c>
      <c r="J1347" t="s">
        <v>41</v>
      </c>
      <c r="K1347" t="s">
        <v>83</v>
      </c>
      <c r="L1347" s="25">
        <v>44038</v>
      </c>
      <c r="M1347">
        <v>7</v>
      </c>
      <c r="N1347">
        <v>2020</v>
      </c>
      <c r="O1347" t="s">
        <v>106</v>
      </c>
      <c r="P1347">
        <v>173</v>
      </c>
      <c r="Q1347" s="17">
        <v>44038.731820717592</v>
      </c>
      <c r="R1347" t="s">
        <v>111</v>
      </c>
    </row>
    <row r="1348" spans="1:18" x14ac:dyDescent="0.3">
      <c r="A1348">
        <v>21570191</v>
      </c>
      <c r="B1348" t="s">
        <v>75</v>
      </c>
      <c r="C1348">
        <v>1397111</v>
      </c>
      <c r="D1348" t="s">
        <v>108</v>
      </c>
      <c r="E1348" t="s">
        <v>57</v>
      </c>
      <c r="F1348" t="s">
        <v>57</v>
      </c>
      <c r="G1348" t="s">
        <v>109</v>
      </c>
      <c r="H1348" t="s">
        <v>1283</v>
      </c>
      <c r="I1348" t="s">
        <v>81</v>
      </c>
      <c r="J1348" t="s">
        <v>82</v>
      </c>
      <c r="K1348" t="s">
        <v>83</v>
      </c>
      <c r="L1348" s="25">
        <v>44038</v>
      </c>
      <c r="M1348">
        <v>7</v>
      </c>
      <c r="N1348">
        <v>2020</v>
      </c>
      <c r="O1348" t="s">
        <v>106</v>
      </c>
      <c r="P1348">
        <v>173</v>
      </c>
      <c r="Q1348" s="17">
        <v>44038.730979629632</v>
      </c>
      <c r="R1348" t="s">
        <v>111</v>
      </c>
    </row>
    <row r="1349" spans="1:18" x14ac:dyDescent="0.3">
      <c r="A1349">
        <v>21570051</v>
      </c>
      <c r="B1349" t="s">
        <v>75</v>
      </c>
      <c r="C1349">
        <v>1397094</v>
      </c>
      <c r="D1349" t="s">
        <v>75</v>
      </c>
      <c r="E1349" t="s">
        <v>304</v>
      </c>
      <c r="F1349" t="s">
        <v>304</v>
      </c>
      <c r="G1349" t="s">
        <v>58</v>
      </c>
      <c r="H1349" t="s">
        <v>1284</v>
      </c>
      <c r="I1349" t="s">
        <v>75</v>
      </c>
      <c r="J1349" t="s">
        <v>41</v>
      </c>
      <c r="K1349" t="s">
        <v>234</v>
      </c>
      <c r="L1349" s="25">
        <v>44038</v>
      </c>
      <c r="M1349">
        <v>7</v>
      </c>
      <c r="N1349">
        <v>2020</v>
      </c>
      <c r="O1349" t="s">
        <v>106</v>
      </c>
      <c r="P1349">
        <v>173</v>
      </c>
      <c r="Q1349" s="17">
        <v>44038.885398958337</v>
      </c>
      <c r="R1349" t="s">
        <v>305</v>
      </c>
    </row>
    <row r="1350" spans="1:18" x14ac:dyDescent="0.3">
      <c r="A1350">
        <v>21570613</v>
      </c>
      <c r="B1350" t="s">
        <v>75</v>
      </c>
      <c r="C1350">
        <v>1397145</v>
      </c>
      <c r="D1350" t="s">
        <v>75</v>
      </c>
      <c r="E1350" t="s">
        <v>304</v>
      </c>
      <c r="F1350" t="s">
        <v>304</v>
      </c>
      <c r="G1350" t="s">
        <v>58</v>
      </c>
      <c r="H1350" t="s">
        <v>112</v>
      </c>
      <c r="I1350" t="s">
        <v>75</v>
      </c>
      <c r="J1350" t="s">
        <v>41</v>
      </c>
      <c r="K1350" t="s">
        <v>234</v>
      </c>
      <c r="L1350" s="25">
        <v>44038</v>
      </c>
      <c r="M1350">
        <v>7</v>
      </c>
      <c r="N1350">
        <v>2020</v>
      </c>
      <c r="O1350" t="s">
        <v>106</v>
      </c>
      <c r="P1350">
        <v>173</v>
      </c>
      <c r="Q1350" s="17">
        <v>44038.889392129633</v>
      </c>
      <c r="R1350" t="s">
        <v>308</v>
      </c>
    </row>
    <row r="1351" spans="1:18" x14ac:dyDescent="0.3">
      <c r="A1351">
        <v>21570947</v>
      </c>
      <c r="B1351" t="s">
        <v>71</v>
      </c>
      <c r="C1351">
        <v>1397494</v>
      </c>
      <c r="D1351" t="s">
        <v>110</v>
      </c>
      <c r="E1351" t="s">
        <v>57</v>
      </c>
      <c r="F1351" t="s">
        <v>57</v>
      </c>
      <c r="G1351" t="s">
        <v>109</v>
      </c>
      <c r="H1351" t="s">
        <v>1285</v>
      </c>
      <c r="I1351" t="s">
        <v>81</v>
      </c>
      <c r="J1351" t="s">
        <v>82</v>
      </c>
      <c r="K1351" t="s">
        <v>83</v>
      </c>
      <c r="L1351" s="25">
        <v>44038</v>
      </c>
      <c r="M1351">
        <v>7</v>
      </c>
      <c r="N1351">
        <v>2020</v>
      </c>
      <c r="O1351" t="s">
        <v>106</v>
      </c>
      <c r="P1351">
        <v>173</v>
      </c>
      <c r="Q1351" s="17">
        <v>44038.738277893521</v>
      </c>
      <c r="R1351" t="s">
        <v>111</v>
      </c>
    </row>
    <row r="1352" spans="1:18" x14ac:dyDescent="0.3">
      <c r="A1352">
        <v>21570559</v>
      </c>
      <c r="B1352" t="s">
        <v>76</v>
      </c>
      <c r="C1352">
        <v>1397511</v>
      </c>
      <c r="D1352" t="s">
        <v>108</v>
      </c>
      <c r="E1352" t="s">
        <v>57</v>
      </c>
      <c r="F1352" t="s">
        <v>57</v>
      </c>
      <c r="G1352" t="s">
        <v>109</v>
      </c>
      <c r="H1352" t="s">
        <v>1286</v>
      </c>
      <c r="I1352" t="s">
        <v>78</v>
      </c>
      <c r="J1352" t="s">
        <v>41</v>
      </c>
      <c r="K1352" t="s">
        <v>83</v>
      </c>
      <c r="L1352" s="25">
        <v>44038</v>
      </c>
      <c r="M1352">
        <v>7</v>
      </c>
      <c r="N1352">
        <v>2020</v>
      </c>
      <c r="O1352" t="s">
        <v>106</v>
      </c>
      <c r="P1352">
        <v>173</v>
      </c>
      <c r="Q1352" s="17">
        <v>44038.739236574074</v>
      </c>
      <c r="R1352" t="s">
        <v>111</v>
      </c>
    </row>
    <row r="1353" spans="1:18" x14ac:dyDescent="0.3">
      <c r="A1353">
        <v>21570973</v>
      </c>
      <c r="B1353" t="s">
        <v>75</v>
      </c>
      <c r="C1353">
        <v>1397460</v>
      </c>
      <c r="D1353" t="s">
        <v>75</v>
      </c>
      <c r="E1353" t="s">
        <v>304</v>
      </c>
      <c r="F1353" t="s">
        <v>304</v>
      </c>
      <c r="G1353" t="s">
        <v>58</v>
      </c>
      <c r="H1353" t="s">
        <v>1287</v>
      </c>
      <c r="I1353" t="s">
        <v>75</v>
      </c>
      <c r="J1353" t="s">
        <v>41</v>
      </c>
      <c r="K1353" t="s">
        <v>234</v>
      </c>
      <c r="L1353" s="25">
        <v>44038</v>
      </c>
      <c r="M1353">
        <v>7</v>
      </c>
      <c r="N1353">
        <v>2020</v>
      </c>
      <c r="O1353" t="s">
        <v>106</v>
      </c>
      <c r="P1353">
        <v>173</v>
      </c>
      <c r="Q1353" s="17">
        <v>44038.889015509259</v>
      </c>
      <c r="R1353" t="s">
        <v>305</v>
      </c>
    </row>
    <row r="1354" spans="1:18" x14ac:dyDescent="0.3">
      <c r="A1354">
        <v>21571062</v>
      </c>
      <c r="B1354" t="s">
        <v>75</v>
      </c>
      <c r="C1354">
        <v>1397613</v>
      </c>
      <c r="D1354" t="s">
        <v>75</v>
      </c>
      <c r="E1354" t="s">
        <v>304</v>
      </c>
      <c r="F1354" t="s">
        <v>304</v>
      </c>
      <c r="G1354" t="s">
        <v>58</v>
      </c>
      <c r="H1354" t="s">
        <v>1288</v>
      </c>
      <c r="I1354" t="s">
        <v>75</v>
      </c>
      <c r="J1354" t="s">
        <v>41</v>
      </c>
      <c r="K1354" t="s">
        <v>234</v>
      </c>
      <c r="L1354" s="25">
        <v>44038</v>
      </c>
      <c r="M1354">
        <v>7</v>
      </c>
      <c r="N1354">
        <v>2020</v>
      </c>
      <c r="O1354" t="s">
        <v>106</v>
      </c>
      <c r="P1354">
        <v>173</v>
      </c>
      <c r="Q1354" s="17">
        <v>44038.888566319445</v>
      </c>
      <c r="R1354" t="s">
        <v>305</v>
      </c>
    </row>
    <row r="1355" spans="1:18" x14ac:dyDescent="0.3">
      <c r="A1355">
        <v>21571060</v>
      </c>
      <c r="B1355" t="s">
        <v>75</v>
      </c>
      <c r="C1355">
        <v>1397630</v>
      </c>
      <c r="D1355" t="s">
        <v>75</v>
      </c>
      <c r="E1355" t="s">
        <v>304</v>
      </c>
      <c r="F1355" t="s">
        <v>304</v>
      </c>
      <c r="G1355" t="s">
        <v>58</v>
      </c>
      <c r="H1355" t="s">
        <v>214</v>
      </c>
      <c r="I1355" t="s">
        <v>75</v>
      </c>
      <c r="J1355" t="s">
        <v>41</v>
      </c>
      <c r="K1355" t="s">
        <v>234</v>
      </c>
      <c r="L1355" s="25">
        <v>44038</v>
      </c>
      <c r="M1355">
        <v>7</v>
      </c>
      <c r="N1355">
        <v>2020</v>
      </c>
      <c r="O1355" t="s">
        <v>106</v>
      </c>
      <c r="P1355">
        <v>173</v>
      </c>
      <c r="Q1355" s="17">
        <v>44038.894527314813</v>
      </c>
      <c r="R1355" t="s">
        <v>308</v>
      </c>
    </row>
    <row r="1356" spans="1:18" x14ac:dyDescent="0.3">
      <c r="A1356">
        <v>264155</v>
      </c>
      <c r="B1356" t="s">
        <v>71</v>
      </c>
      <c r="C1356">
        <v>1397694</v>
      </c>
      <c r="D1356" t="s">
        <v>110</v>
      </c>
      <c r="E1356" t="s">
        <v>56</v>
      </c>
      <c r="F1356" t="s">
        <v>56</v>
      </c>
      <c r="G1356" t="s">
        <v>105</v>
      </c>
      <c r="H1356" t="s">
        <v>1289</v>
      </c>
      <c r="I1356" t="s">
        <v>81</v>
      </c>
      <c r="J1356" t="s">
        <v>82</v>
      </c>
      <c r="K1356" t="s">
        <v>83</v>
      </c>
      <c r="L1356" s="25">
        <v>44038</v>
      </c>
      <c r="M1356">
        <v>7</v>
      </c>
      <c r="N1356">
        <v>2020</v>
      </c>
      <c r="O1356" t="s">
        <v>106</v>
      </c>
      <c r="P1356">
        <v>173</v>
      </c>
      <c r="Q1356" s="17">
        <v>44038.741976273152</v>
      </c>
      <c r="R1356" t="s">
        <v>111</v>
      </c>
    </row>
    <row r="1357" spans="1:18" x14ac:dyDescent="0.3">
      <c r="A1357">
        <v>264202</v>
      </c>
      <c r="B1357" t="s">
        <v>75</v>
      </c>
      <c r="C1357">
        <v>1398956</v>
      </c>
      <c r="D1357" t="s">
        <v>108</v>
      </c>
      <c r="E1357" t="s">
        <v>57</v>
      </c>
      <c r="F1357" t="s">
        <v>57</v>
      </c>
      <c r="G1357" t="s">
        <v>109</v>
      </c>
      <c r="H1357" t="s">
        <v>1290</v>
      </c>
      <c r="I1357" t="s">
        <v>81</v>
      </c>
      <c r="J1357" t="s">
        <v>82</v>
      </c>
      <c r="K1357" t="s">
        <v>83</v>
      </c>
      <c r="L1357" s="25">
        <v>44038</v>
      </c>
      <c r="M1357">
        <v>7</v>
      </c>
      <c r="N1357">
        <v>2020</v>
      </c>
      <c r="O1357" t="s">
        <v>106</v>
      </c>
      <c r="P1357">
        <v>173</v>
      </c>
      <c r="Q1357" s="17">
        <v>44038.986194791665</v>
      </c>
      <c r="R1357" t="s">
        <v>111</v>
      </c>
    </row>
    <row r="1358" spans="1:18" x14ac:dyDescent="0.3">
      <c r="A1358">
        <v>264202</v>
      </c>
      <c r="B1358" t="s">
        <v>75</v>
      </c>
      <c r="C1358">
        <v>1398955</v>
      </c>
      <c r="D1358" t="s">
        <v>75</v>
      </c>
      <c r="E1358" t="s">
        <v>57</v>
      </c>
      <c r="F1358" t="s">
        <v>57</v>
      </c>
      <c r="G1358" t="s">
        <v>109</v>
      </c>
      <c r="H1358" t="s">
        <v>112</v>
      </c>
      <c r="I1358" t="s">
        <v>75</v>
      </c>
      <c r="J1358" t="s">
        <v>41</v>
      </c>
      <c r="K1358" t="s">
        <v>83</v>
      </c>
      <c r="L1358" s="25">
        <v>44038</v>
      </c>
      <c r="M1358">
        <v>7</v>
      </c>
      <c r="N1358">
        <v>2020</v>
      </c>
      <c r="O1358" t="s">
        <v>106</v>
      </c>
      <c r="P1358">
        <v>173</v>
      </c>
      <c r="Q1358" s="17">
        <v>44038.990956018519</v>
      </c>
      <c r="R1358" t="s">
        <v>111</v>
      </c>
    </row>
    <row r="1359" spans="1:18" x14ac:dyDescent="0.3">
      <c r="A1359">
        <v>264403</v>
      </c>
      <c r="B1359" t="s">
        <v>71</v>
      </c>
      <c r="C1359">
        <v>1399173</v>
      </c>
      <c r="D1359" t="s">
        <v>110</v>
      </c>
      <c r="E1359" t="s">
        <v>56</v>
      </c>
      <c r="F1359" t="s">
        <v>56</v>
      </c>
      <c r="G1359" t="s">
        <v>105</v>
      </c>
      <c r="H1359" t="s">
        <v>1291</v>
      </c>
      <c r="I1359" t="s">
        <v>81</v>
      </c>
      <c r="J1359" t="s">
        <v>82</v>
      </c>
      <c r="K1359" t="s">
        <v>83</v>
      </c>
      <c r="L1359" s="25">
        <v>44038</v>
      </c>
      <c r="M1359">
        <v>7</v>
      </c>
      <c r="N1359">
        <v>2020</v>
      </c>
      <c r="O1359" t="s">
        <v>106</v>
      </c>
      <c r="P1359">
        <v>174</v>
      </c>
      <c r="Q1359" s="17">
        <v>44039.018588657411</v>
      </c>
      <c r="R1359" t="s">
        <v>111</v>
      </c>
    </row>
    <row r="1360" spans="1:18" x14ac:dyDescent="0.3">
      <c r="A1360">
        <v>21569651</v>
      </c>
      <c r="B1360" t="s">
        <v>71</v>
      </c>
      <c r="C1360">
        <v>1397152</v>
      </c>
      <c r="D1360" t="s">
        <v>110</v>
      </c>
      <c r="E1360" t="s">
        <v>25</v>
      </c>
      <c r="F1360" t="s">
        <v>25</v>
      </c>
      <c r="G1360" t="s">
        <v>134</v>
      </c>
      <c r="H1360" t="s">
        <v>1292</v>
      </c>
      <c r="I1360" t="s">
        <v>81</v>
      </c>
      <c r="J1360" t="s">
        <v>82</v>
      </c>
      <c r="K1360" t="s">
        <v>79</v>
      </c>
      <c r="L1360" s="25">
        <v>44038</v>
      </c>
      <c r="M1360">
        <v>7</v>
      </c>
      <c r="N1360">
        <v>2020</v>
      </c>
      <c r="O1360" t="s">
        <v>106</v>
      </c>
      <c r="P1360">
        <v>173</v>
      </c>
      <c r="Q1360" s="17">
        <v>44038.249851388886</v>
      </c>
      <c r="R1360" t="s">
        <v>121</v>
      </c>
    </row>
    <row r="1361" spans="1:18" x14ac:dyDescent="0.3">
      <c r="A1361">
        <v>21567360</v>
      </c>
      <c r="B1361" t="s">
        <v>75</v>
      </c>
      <c r="C1361">
        <v>1394212</v>
      </c>
      <c r="D1361" t="s">
        <v>75</v>
      </c>
      <c r="E1361" t="s">
        <v>137</v>
      </c>
      <c r="F1361" t="s">
        <v>16</v>
      </c>
      <c r="G1361" t="s">
        <v>138</v>
      </c>
      <c r="H1361" t="s">
        <v>120</v>
      </c>
      <c r="I1361" t="s">
        <v>75</v>
      </c>
      <c r="J1361" t="s">
        <v>41</v>
      </c>
      <c r="K1361" t="s">
        <v>83</v>
      </c>
      <c r="L1361" s="25">
        <v>44038</v>
      </c>
      <c r="M1361">
        <v>7</v>
      </c>
      <c r="N1361">
        <v>2020</v>
      </c>
      <c r="O1361" t="s">
        <v>106</v>
      </c>
      <c r="P1361">
        <v>173</v>
      </c>
      <c r="Q1361" s="17">
        <v>44038.894162037039</v>
      </c>
      <c r="R1361" t="s">
        <v>121</v>
      </c>
    </row>
    <row r="1362" spans="1:18" x14ac:dyDescent="0.3">
      <c r="A1362">
        <v>263905</v>
      </c>
      <c r="B1362" t="s">
        <v>75</v>
      </c>
      <c r="C1362">
        <v>1394544</v>
      </c>
      <c r="D1362" t="s">
        <v>75</v>
      </c>
      <c r="E1362" t="s">
        <v>137</v>
      </c>
      <c r="F1362" t="s">
        <v>16</v>
      </c>
      <c r="G1362" t="s">
        <v>153</v>
      </c>
      <c r="H1362" t="s">
        <v>120</v>
      </c>
      <c r="I1362" t="s">
        <v>75</v>
      </c>
      <c r="J1362" t="s">
        <v>41</v>
      </c>
      <c r="K1362" t="s">
        <v>83</v>
      </c>
      <c r="L1362" s="25">
        <v>44038</v>
      </c>
      <c r="M1362">
        <v>7</v>
      </c>
      <c r="N1362">
        <v>2020</v>
      </c>
      <c r="O1362" t="s">
        <v>106</v>
      </c>
      <c r="P1362">
        <v>173</v>
      </c>
      <c r="Q1362" s="17">
        <v>44038.722515046298</v>
      </c>
      <c r="R1362" t="s">
        <v>121</v>
      </c>
    </row>
    <row r="1363" spans="1:18" x14ac:dyDescent="0.3">
      <c r="A1363">
        <v>21570045</v>
      </c>
      <c r="B1363" t="s">
        <v>71</v>
      </c>
      <c r="C1363">
        <v>1396751</v>
      </c>
      <c r="D1363" t="s">
        <v>110</v>
      </c>
      <c r="E1363" t="s">
        <v>146</v>
      </c>
      <c r="F1363" t="s">
        <v>16</v>
      </c>
      <c r="G1363" t="s">
        <v>147</v>
      </c>
      <c r="H1363" t="s">
        <v>1293</v>
      </c>
      <c r="I1363" t="s">
        <v>78</v>
      </c>
      <c r="J1363" t="s">
        <v>41</v>
      </c>
      <c r="K1363" t="s">
        <v>83</v>
      </c>
      <c r="L1363" s="25">
        <v>44038</v>
      </c>
      <c r="M1363">
        <v>7</v>
      </c>
      <c r="N1363">
        <v>2020</v>
      </c>
      <c r="O1363" t="s">
        <v>106</v>
      </c>
      <c r="P1363">
        <v>173</v>
      </c>
      <c r="Q1363" s="17">
        <v>44038.797164467593</v>
      </c>
      <c r="R1363" t="s">
        <v>121</v>
      </c>
    </row>
    <row r="1364" spans="1:18" x14ac:dyDescent="0.3">
      <c r="A1364">
        <v>21567112</v>
      </c>
      <c r="B1364" t="s">
        <v>71</v>
      </c>
      <c r="C1364">
        <v>1394229</v>
      </c>
      <c r="D1364" t="s">
        <v>110</v>
      </c>
      <c r="E1364" t="s">
        <v>146</v>
      </c>
      <c r="F1364" t="s">
        <v>16</v>
      </c>
      <c r="G1364" t="s">
        <v>147</v>
      </c>
      <c r="H1364" t="s">
        <v>1294</v>
      </c>
      <c r="I1364" t="s">
        <v>78</v>
      </c>
      <c r="J1364" t="s">
        <v>41</v>
      </c>
      <c r="K1364" t="s">
        <v>83</v>
      </c>
      <c r="L1364" s="25">
        <v>44038</v>
      </c>
      <c r="M1364">
        <v>7</v>
      </c>
      <c r="N1364">
        <v>2020</v>
      </c>
      <c r="O1364" t="s">
        <v>106</v>
      </c>
      <c r="P1364">
        <v>173</v>
      </c>
      <c r="Q1364" s="17">
        <v>44038.709592129628</v>
      </c>
      <c r="R1364" t="s">
        <v>121</v>
      </c>
    </row>
    <row r="1365" spans="1:18" x14ac:dyDescent="0.3">
      <c r="A1365">
        <v>21569678</v>
      </c>
      <c r="B1365" t="s">
        <v>75</v>
      </c>
      <c r="C1365">
        <v>1396233</v>
      </c>
      <c r="D1365" t="s">
        <v>75</v>
      </c>
      <c r="E1365" t="s">
        <v>158</v>
      </c>
      <c r="F1365" t="s">
        <v>16</v>
      </c>
      <c r="G1365" t="s">
        <v>159</v>
      </c>
      <c r="H1365" t="s">
        <v>120</v>
      </c>
      <c r="I1365" t="s">
        <v>75</v>
      </c>
      <c r="J1365" t="s">
        <v>41</v>
      </c>
      <c r="K1365" t="s">
        <v>83</v>
      </c>
      <c r="L1365" s="25">
        <v>44038</v>
      </c>
      <c r="M1365">
        <v>7</v>
      </c>
      <c r="N1365">
        <v>2020</v>
      </c>
      <c r="O1365" t="s">
        <v>106</v>
      </c>
      <c r="P1365">
        <v>173</v>
      </c>
      <c r="Q1365" s="17">
        <v>44038.787559027776</v>
      </c>
      <c r="R1365" t="s">
        <v>121</v>
      </c>
    </row>
    <row r="1366" spans="1:18" x14ac:dyDescent="0.3">
      <c r="A1366">
        <v>21571143</v>
      </c>
      <c r="B1366" t="s">
        <v>75</v>
      </c>
      <c r="C1366">
        <v>1397870</v>
      </c>
      <c r="D1366" t="s">
        <v>75</v>
      </c>
      <c r="E1366" t="s">
        <v>144</v>
      </c>
      <c r="F1366" t="s">
        <v>16</v>
      </c>
      <c r="G1366" t="s">
        <v>145</v>
      </c>
      <c r="H1366" t="s">
        <v>120</v>
      </c>
      <c r="I1366" t="s">
        <v>75</v>
      </c>
      <c r="J1366" t="s">
        <v>41</v>
      </c>
      <c r="K1366" t="s">
        <v>83</v>
      </c>
      <c r="L1366" s="25">
        <v>44038</v>
      </c>
      <c r="M1366">
        <v>7</v>
      </c>
      <c r="N1366">
        <v>2020</v>
      </c>
      <c r="O1366" t="s">
        <v>106</v>
      </c>
      <c r="P1366">
        <v>173</v>
      </c>
      <c r="Q1366" s="17">
        <v>44038.900689004629</v>
      </c>
      <c r="R1366" t="s">
        <v>121</v>
      </c>
    </row>
    <row r="1367" spans="1:18" x14ac:dyDescent="0.3">
      <c r="A1367">
        <v>21569314</v>
      </c>
      <c r="B1367" t="s">
        <v>71</v>
      </c>
      <c r="C1367">
        <v>1396734</v>
      </c>
      <c r="D1367" t="s">
        <v>110</v>
      </c>
      <c r="E1367" t="s">
        <v>146</v>
      </c>
      <c r="F1367" t="s">
        <v>16</v>
      </c>
      <c r="G1367" t="s">
        <v>147</v>
      </c>
      <c r="H1367" t="s">
        <v>1295</v>
      </c>
      <c r="I1367" t="s">
        <v>78</v>
      </c>
      <c r="J1367" t="s">
        <v>41</v>
      </c>
      <c r="K1367" t="s">
        <v>83</v>
      </c>
      <c r="L1367" s="25">
        <v>44038</v>
      </c>
      <c r="M1367">
        <v>7</v>
      </c>
      <c r="N1367">
        <v>2020</v>
      </c>
      <c r="O1367" t="s">
        <v>106</v>
      </c>
      <c r="P1367">
        <v>173</v>
      </c>
      <c r="Q1367" s="17">
        <v>44038.796948726849</v>
      </c>
      <c r="R1367" t="s">
        <v>121</v>
      </c>
    </row>
    <row r="1368" spans="1:18" x14ac:dyDescent="0.3">
      <c r="A1368">
        <v>21568352</v>
      </c>
      <c r="B1368" t="s">
        <v>75</v>
      </c>
      <c r="C1368">
        <v>1394862</v>
      </c>
      <c r="D1368" t="s">
        <v>75</v>
      </c>
      <c r="E1368" t="s">
        <v>139</v>
      </c>
      <c r="F1368" t="s">
        <v>16</v>
      </c>
      <c r="G1368" t="s">
        <v>140</v>
      </c>
      <c r="H1368" t="s">
        <v>120</v>
      </c>
      <c r="I1368" t="s">
        <v>75</v>
      </c>
      <c r="J1368" t="s">
        <v>41</v>
      </c>
      <c r="K1368" t="s">
        <v>83</v>
      </c>
      <c r="L1368" s="25">
        <v>44038</v>
      </c>
      <c r="M1368">
        <v>7</v>
      </c>
      <c r="N1368">
        <v>2020</v>
      </c>
      <c r="O1368" t="s">
        <v>106</v>
      </c>
      <c r="P1368">
        <v>173</v>
      </c>
      <c r="Q1368" s="17">
        <v>44038.778765277777</v>
      </c>
      <c r="R1368" t="s">
        <v>121</v>
      </c>
    </row>
    <row r="1369" spans="1:18" x14ac:dyDescent="0.3">
      <c r="A1369">
        <v>21562148</v>
      </c>
      <c r="B1369" t="s">
        <v>71</v>
      </c>
      <c r="C1369">
        <v>1398019</v>
      </c>
      <c r="D1369" t="s">
        <v>110</v>
      </c>
      <c r="E1369" t="s">
        <v>146</v>
      </c>
      <c r="F1369" t="s">
        <v>16</v>
      </c>
      <c r="G1369" t="s">
        <v>147</v>
      </c>
      <c r="H1369" t="s">
        <v>1296</v>
      </c>
      <c r="I1369" t="s">
        <v>78</v>
      </c>
      <c r="J1369" t="s">
        <v>41</v>
      </c>
      <c r="K1369" t="s">
        <v>83</v>
      </c>
      <c r="L1369" s="25">
        <v>44038</v>
      </c>
      <c r="M1369">
        <v>7</v>
      </c>
      <c r="N1369">
        <v>2020</v>
      </c>
      <c r="O1369" t="s">
        <v>106</v>
      </c>
      <c r="P1369">
        <v>173</v>
      </c>
      <c r="Q1369" s="17">
        <v>44038.88456053241</v>
      </c>
      <c r="R1369" t="s">
        <v>121</v>
      </c>
    </row>
    <row r="1370" spans="1:18" x14ac:dyDescent="0.3">
      <c r="A1370">
        <v>263866</v>
      </c>
      <c r="B1370" t="s">
        <v>77</v>
      </c>
      <c r="C1370">
        <v>1394344</v>
      </c>
      <c r="D1370" t="s">
        <v>115</v>
      </c>
      <c r="E1370">
        <v>4142</v>
      </c>
      <c r="F1370" t="s">
        <v>16</v>
      </c>
      <c r="G1370" t="s">
        <v>122</v>
      </c>
      <c r="H1370" t="s">
        <v>1297</v>
      </c>
      <c r="I1370" t="s">
        <v>81</v>
      </c>
      <c r="J1370" t="s">
        <v>82</v>
      </c>
      <c r="K1370" t="s">
        <v>83</v>
      </c>
      <c r="L1370" s="25">
        <v>44038</v>
      </c>
      <c r="M1370">
        <v>7</v>
      </c>
      <c r="N1370">
        <v>2020</v>
      </c>
      <c r="O1370" t="s">
        <v>106</v>
      </c>
      <c r="P1370">
        <v>173</v>
      </c>
      <c r="Q1370" s="17">
        <v>44038.716761574076</v>
      </c>
      <c r="R1370" t="s">
        <v>121</v>
      </c>
    </row>
    <row r="1371" spans="1:18" x14ac:dyDescent="0.3">
      <c r="A1371">
        <v>21570152</v>
      </c>
      <c r="B1371" t="s">
        <v>75</v>
      </c>
      <c r="C1371">
        <v>1397020</v>
      </c>
      <c r="D1371" t="s">
        <v>75</v>
      </c>
      <c r="E1371" t="s">
        <v>146</v>
      </c>
      <c r="F1371" t="s">
        <v>16</v>
      </c>
      <c r="G1371" t="s">
        <v>147</v>
      </c>
      <c r="H1371" t="s">
        <v>120</v>
      </c>
      <c r="I1371" t="s">
        <v>75</v>
      </c>
      <c r="J1371" t="s">
        <v>41</v>
      </c>
      <c r="K1371" t="s">
        <v>83</v>
      </c>
      <c r="L1371" s="25">
        <v>44038</v>
      </c>
      <c r="M1371">
        <v>7</v>
      </c>
      <c r="N1371">
        <v>2020</v>
      </c>
      <c r="O1371" t="s">
        <v>106</v>
      </c>
      <c r="P1371">
        <v>173</v>
      </c>
      <c r="Q1371" s="17">
        <v>44038.801721759257</v>
      </c>
      <c r="R1371" t="s">
        <v>121</v>
      </c>
    </row>
    <row r="1372" spans="1:18" x14ac:dyDescent="0.3">
      <c r="A1372">
        <v>21570088</v>
      </c>
      <c r="B1372" t="s">
        <v>75</v>
      </c>
      <c r="C1372">
        <v>1396969</v>
      </c>
      <c r="D1372" t="s">
        <v>75</v>
      </c>
      <c r="E1372" t="s">
        <v>137</v>
      </c>
      <c r="F1372" t="s">
        <v>16</v>
      </c>
      <c r="G1372" t="s">
        <v>153</v>
      </c>
      <c r="H1372" t="s">
        <v>120</v>
      </c>
      <c r="I1372" t="s">
        <v>75</v>
      </c>
      <c r="J1372" t="s">
        <v>41</v>
      </c>
      <c r="K1372" t="s">
        <v>83</v>
      </c>
      <c r="L1372" s="25">
        <v>44038</v>
      </c>
      <c r="M1372">
        <v>7</v>
      </c>
      <c r="N1372">
        <v>2020</v>
      </c>
      <c r="O1372" t="s">
        <v>106</v>
      </c>
      <c r="P1372">
        <v>173</v>
      </c>
      <c r="Q1372" s="17">
        <v>44038.800962615744</v>
      </c>
      <c r="R1372" t="s">
        <v>121</v>
      </c>
    </row>
    <row r="1373" spans="1:18" x14ac:dyDescent="0.3">
      <c r="A1373">
        <v>21569734</v>
      </c>
      <c r="B1373" t="s">
        <v>75</v>
      </c>
      <c r="C1373">
        <v>1396565</v>
      </c>
      <c r="D1373" t="s">
        <v>75</v>
      </c>
      <c r="E1373" t="s">
        <v>137</v>
      </c>
      <c r="F1373" t="s">
        <v>16</v>
      </c>
      <c r="G1373" t="s">
        <v>153</v>
      </c>
      <c r="H1373" t="s">
        <v>217</v>
      </c>
      <c r="I1373" t="s">
        <v>75</v>
      </c>
      <c r="J1373" t="s">
        <v>41</v>
      </c>
      <c r="K1373" t="s">
        <v>83</v>
      </c>
      <c r="L1373" s="25">
        <v>44038</v>
      </c>
      <c r="M1373">
        <v>7</v>
      </c>
      <c r="N1373">
        <v>2020</v>
      </c>
      <c r="O1373" t="s">
        <v>106</v>
      </c>
      <c r="P1373">
        <v>173</v>
      </c>
      <c r="Q1373" s="17">
        <v>44038.797251157404</v>
      </c>
      <c r="R1373" t="s">
        <v>121</v>
      </c>
    </row>
    <row r="1374" spans="1:18" x14ac:dyDescent="0.3">
      <c r="A1374">
        <v>21572041</v>
      </c>
      <c r="B1374" t="s">
        <v>75</v>
      </c>
      <c r="C1374">
        <v>1398237</v>
      </c>
      <c r="D1374" t="s">
        <v>75</v>
      </c>
      <c r="E1374" t="s">
        <v>118</v>
      </c>
      <c r="F1374" t="s">
        <v>16</v>
      </c>
      <c r="G1374" t="s">
        <v>119</v>
      </c>
      <c r="H1374" t="s">
        <v>120</v>
      </c>
      <c r="I1374" t="s">
        <v>75</v>
      </c>
      <c r="J1374" t="s">
        <v>41</v>
      </c>
      <c r="K1374" t="s">
        <v>83</v>
      </c>
      <c r="L1374" s="25">
        <v>44038</v>
      </c>
      <c r="M1374">
        <v>7</v>
      </c>
      <c r="N1374">
        <v>2020</v>
      </c>
      <c r="O1374" t="s">
        <v>106</v>
      </c>
      <c r="P1374">
        <v>173</v>
      </c>
      <c r="Q1374" s="17">
        <v>44038.88739074074</v>
      </c>
      <c r="R1374" t="s">
        <v>121</v>
      </c>
    </row>
    <row r="1375" spans="1:18" x14ac:dyDescent="0.3">
      <c r="A1375">
        <v>21570743</v>
      </c>
      <c r="B1375" t="s">
        <v>77</v>
      </c>
      <c r="C1375">
        <v>1398474</v>
      </c>
      <c r="D1375" t="s">
        <v>115</v>
      </c>
      <c r="E1375" t="s">
        <v>12</v>
      </c>
      <c r="F1375" t="s">
        <v>12</v>
      </c>
      <c r="G1375" t="s">
        <v>131</v>
      </c>
      <c r="H1375" t="s">
        <v>1298</v>
      </c>
      <c r="I1375" t="s">
        <v>81</v>
      </c>
      <c r="J1375" t="s">
        <v>82</v>
      </c>
      <c r="K1375" t="s">
        <v>79</v>
      </c>
      <c r="L1375" s="25">
        <v>44038</v>
      </c>
      <c r="M1375">
        <v>7</v>
      </c>
      <c r="N1375">
        <v>2020</v>
      </c>
      <c r="O1375" t="s">
        <v>106</v>
      </c>
      <c r="P1375">
        <v>173</v>
      </c>
      <c r="Q1375" s="17">
        <v>44038.690882523151</v>
      </c>
      <c r="R1375" t="s">
        <v>121</v>
      </c>
    </row>
    <row r="1376" spans="1:18" x14ac:dyDescent="0.3">
      <c r="A1376">
        <v>21570360</v>
      </c>
      <c r="B1376" t="s">
        <v>75</v>
      </c>
      <c r="C1376">
        <v>1397142</v>
      </c>
      <c r="D1376" t="s">
        <v>75</v>
      </c>
      <c r="E1376" t="s">
        <v>56</v>
      </c>
      <c r="F1376" t="s">
        <v>56</v>
      </c>
      <c r="G1376" t="s">
        <v>105</v>
      </c>
      <c r="H1376" t="s">
        <v>213</v>
      </c>
      <c r="I1376" t="s">
        <v>75</v>
      </c>
      <c r="J1376" t="s">
        <v>41</v>
      </c>
      <c r="K1376" t="s">
        <v>83</v>
      </c>
      <c r="L1376" s="25">
        <v>44038</v>
      </c>
      <c r="M1376">
        <v>7</v>
      </c>
      <c r="N1376">
        <v>2020</v>
      </c>
      <c r="O1376" t="s">
        <v>106</v>
      </c>
      <c r="P1376">
        <v>173</v>
      </c>
      <c r="Q1376" s="17">
        <v>44038.735807291669</v>
      </c>
      <c r="R1376" t="s">
        <v>116</v>
      </c>
    </row>
    <row r="1377" spans="1:18" x14ac:dyDescent="0.3">
      <c r="A1377">
        <v>21570412</v>
      </c>
      <c r="B1377" t="s">
        <v>75</v>
      </c>
      <c r="C1377">
        <v>1397193</v>
      </c>
      <c r="D1377" t="s">
        <v>75</v>
      </c>
      <c r="E1377" t="s">
        <v>57</v>
      </c>
      <c r="F1377" t="s">
        <v>57</v>
      </c>
      <c r="G1377" t="s">
        <v>109</v>
      </c>
      <c r="H1377" t="s">
        <v>112</v>
      </c>
      <c r="I1377" t="s">
        <v>75</v>
      </c>
      <c r="J1377" t="s">
        <v>41</v>
      </c>
      <c r="K1377" t="s">
        <v>83</v>
      </c>
      <c r="L1377" s="25">
        <v>44038</v>
      </c>
      <c r="M1377">
        <v>7</v>
      </c>
      <c r="N1377">
        <v>2020</v>
      </c>
      <c r="O1377" t="s">
        <v>106</v>
      </c>
      <c r="P1377">
        <v>173</v>
      </c>
      <c r="Q1377" s="17">
        <v>44038.733976388889</v>
      </c>
      <c r="R1377" t="s">
        <v>116</v>
      </c>
    </row>
    <row r="1378" spans="1:18" x14ac:dyDescent="0.3">
      <c r="A1378">
        <v>21569899</v>
      </c>
      <c r="B1378" t="s">
        <v>75</v>
      </c>
      <c r="C1378">
        <v>1397042</v>
      </c>
      <c r="D1378" t="s">
        <v>75</v>
      </c>
      <c r="E1378" t="s">
        <v>304</v>
      </c>
      <c r="F1378" t="s">
        <v>304</v>
      </c>
      <c r="G1378" t="s">
        <v>58</v>
      </c>
      <c r="H1378" t="s">
        <v>1299</v>
      </c>
      <c r="I1378" t="s">
        <v>75</v>
      </c>
      <c r="J1378" t="s">
        <v>41</v>
      </c>
      <c r="K1378" t="s">
        <v>234</v>
      </c>
      <c r="L1378" s="25">
        <v>44038</v>
      </c>
      <c r="M1378">
        <v>7</v>
      </c>
      <c r="N1378">
        <v>2020</v>
      </c>
      <c r="O1378" t="s">
        <v>106</v>
      </c>
      <c r="P1378">
        <v>173</v>
      </c>
      <c r="Q1378" s="17">
        <v>44038.887184606479</v>
      </c>
      <c r="R1378" t="s">
        <v>308</v>
      </c>
    </row>
    <row r="1379" spans="1:18" x14ac:dyDescent="0.3">
      <c r="A1379">
        <v>21570506</v>
      </c>
      <c r="B1379" t="s">
        <v>75</v>
      </c>
      <c r="C1379">
        <v>1397242</v>
      </c>
      <c r="D1379" t="s">
        <v>108</v>
      </c>
      <c r="E1379" t="s">
        <v>57</v>
      </c>
      <c r="F1379" t="s">
        <v>57</v>
      </c>
      <c r="G1379" t="s">
        <v>109</v>
      </c>
      <c r="H1379" t="s">
        <v>1300</v>
      </c>
      <c r="I1379" t="s">
        <v>81</v>
      </c>
      <c r="J1379" t="s">
        <v>82</v>
      </c>
      <c r="K1379" t="s">
        <v>83</v>
      </c>
      <c r="L1379" s="25">
        <v>44038</v>
      </c>
      <c r="M1379">
        <v>7</v>
      </c>
      <c r="N1379">
        <v>2020</v>
      </c>
      <c r="O1379" t="s">
        <v>106</v>
      </c>
      <c r="P1379">
        <v>173</v>
      </c>
      <c r="Q1379" s="17">
        <v>44038.735528124998</v>
      </c>
      <c r="R1379" t="s">
        <v>111</v>
      </c>
    </row>
    <row r="1380" spans="1:18" x14ac:dyDescent="0.3">
      <c r="A1380">
        <v>21570491</v>
      </c>
      <c r="B1380" t="s">
        <v>71</v>
      </c>
      <c r="C1380">
        <v>1397329</v>
      </c>
      <c r="D1380" t="s">
        <v>110</v>
      </c>
      <c r="E1380" t="s">
        <v>57</v>
      </c>
      <c r="F1380" t="s">
        <v>57</v>
      </c>
      <c r="G1380" t="s">
        <v>109</v>
      </c>
      <c r="H1380" t="s">
        <v>1301</v>
      </c>
      <c r="I1380" t="s">
        <v>81</v>
      </c>
      <c r="J1380" t="s">
        <v>82</v>
      </c>
      <c r="K1380" t="s">
        <v>83</v>
      </c>
      <c r="L1380" s="25">
        <v>44038</v>
      </c>
      <c r="M1380">
        <v>7</v>
      </c>
      <c r="N1380">
        <v>2020</v>
      </c>
      <c r="O1380" t="s">
        <v>106</v>
      </c>
      <c r="P1380">
        <v>173</v>
      </c>
      <c r="Q1380" s="17">
        <v>44038.735030555552</v>
      </c>
      <c r="R1380" t="s">
        <v>111</v>
      </c>
    </row>
    <row r="1381" spans="1:18" x14ac:dyDescent="0.3">
      <c r="A1381">
        <v>21570192</v>
      </c>
      <c r="B1381" t="s">
        <v>71</v>
      </c>
      <c r="C1381">
        <v>1397393</v>
      </c>
      <c r="D1381" t="s">
        <v>110</v>
      </c>
      <c r="E1381" t="s">
        <v>57</v>
      </c>
      <c r="F1381" t="s">
        <v>57</v>
      </c>
      <c r="G1381" t="s">
        <v>109</v>
      </c>
      <c r="H1381" t="s">
        <v>1302</v>
      </c>
      <c r="I1381" t="s">
        <v>81</v>
      </c>
      <c r="J1381" t="s">
        <v>82</v>
      </c>
      <c r="K1381" t="s">
        <v>83</v>
      </c>
      <c r="L1381" s="25">
        <v>44038</v>
      </c>
      <c r="M1381">
        <v>7</v>
      </c>
      <c r="N1381">
        <v>2020</v>
      </c>
      <c r="O1381" t="s">
        <v>106</v>
      </c>
      <c r="P1381">
        <v>173</v>
      </c>
      <c r="Q1381" s="17">
        <v>44038.736443055554</v>
      </c>
      <c r="R1381" t="s">
        <v>111</v>
      </c>
    </row>
    <row r="1382" spans="1:18" x14ac:dyDescent="0.3">
      <c r="A1382">
        <v>21570869</v>
      </c>
      <c r="B1382" t="s">
        <v>71</v>
      </c>
      <c r="C1382">
        <v>1397427</v>
      </c>
      <c r="D1382" t="s">
        <v>110</v>
      </c>
      <c r="E1382" t="s">
        <v>304</v>
      </c>
      <c r="F1382" t="s">
        <v>304</v>
      </c>
      <c r="G1382" t="s">
        <v>58</v>
      </c>
      <c r="H1382" t="s">
        <v>1303</v>
      </c>
      <c r="I1382" t="s">
        <v>81</v>
      </c>
      <c r="J1382" t="s">
        <v>82</v>
      </c>
      <c r="K1382" t="s">
        <v>234</v>
      </c>
      <c r="L1382" s="25">
        <v>44038</v>
      </c>
      <c r="M1382">
        <v>7</v>
      </c>
      <c r="N1382">
        <v>2020</v>
      </c>
      <c r="O1382" t="s">
        <v>106</v>
      </c>
      <c r="P1382">
        <v>173</v>
      </c>
      <c r="Q1382" s="17">
        <v>44038.886457523149</v>
      </c>
      <c r="R1382" t="s">
        <v>308</v>
      </c>
    </row>
    <row r="1383" spans="1:18" x14ac:dyDescent="0.3">
      <c r="A1383">
        <v>21570891</v>
      </c>
      <c r="B1383" t="s">
        <v>77</v>
      </c>
      <c r="C1383">
        <v>1397444</v>
      </c>
      <c r="D1383" t="s">
        <v>115</v>
      </c>
      <c r="E1383" t="s">
        <v>57</v>
      </c>
      <c r="F1383" t="s">
        <v>57</v>
      </c>
      <c r="G1383" t="s">
        <v>109</v>
      </c>
      <c r="H1383" t="s">
        <v>210</v>
      </c>
      <c r="I1383" t="s">
        <v>78</v>
      </c>
      <c r="J1383" t="s">
        <v>41</v>
      </c>
      <c r="K1383" t="s">
        <v>83</v>
      </c>
      <c r="L1383" s="25">
        <v>44038</v>
      </c>
      <c r="M1383">
        <v>7</v>
      </c>
      <c r="N1383">
        <v>2020</v>
      </c>
      <c r="O1383" t="s">
        <v>106</v>
      </c>
      <c r="P1383">
        <v>173</v>
      </c>
      <c r="Q1383" s="17">
        <v>44038.710106365739</v>
      </c>
      <c r="R1383" t="s">
        <v>111</v>
      </c>
    </row>
    <row r="1384" spans="1:18" x14ac:dyDescent="0.3">
      <c r="A1384">
        <v>21570266</v>
      </c>
      <c r="B1384" t="s">
        <v>71</v>
      </c>
      <c r="C1384">
        <v>1397429</v>
      </c>
      <c r="D1384" t="s">
        <v>110</v>
      </c>
      <c r="E1384" t="s">
        <v>56</v>
      </c>
      <c r="F1384" t="s">
        <v>56</v>
      </c>
      <c r="G1384" t="s">
        <v>105</v>
      </c>
      <c r="H1384" t="s">
        <v>1304</v>
      </c>
      <c r="I1384" t="s">
        <v>81</v>
      </c>
      <c r="J1384" t="s">
        <v>82</v>
      </c>
      <c r="K1384" t="s">
        <v>83</v>
      </c>
      <c r="L1384" s="25">
        <v>44038</v>
      </c>
      <c r="M1384">
        <v>7</v>
      </c>
      <c r="N1384">
        <v>2020</v>
      </c>
      <c r="O1384" t="s">
        <v>106</v>
      </c>
      <c r="P1384">
        <v>173</v>
      </c>
      <c r="Q1384" s="17">
        <v>44038.740354398149</v>
      </c>
      <c r="R1384" t="s">
        <v>113</v>
      </c>
    </row>
    <row r="1385" spans="1:18" x14ac:dyDescent="0.3">
      <c r="A1385">
        <v>21570587</v>
      </c>
      <c r="B1385" t="s">
        <v>75</v>
      </c>
      <c r="C1385">
        <v>1397544</v>
      </c>
      <c r="D1385" t="s">
        <v>75</v>
      </c>
      <c r="E1385" t="s">
        <v>304</v>
      </c>
      <c r="F1385" t="s">
        <v>304</v>
      </c>
      <c r="G1385" t="s">
        <v>58</v>
      </c>
      <c r="H1385" t="s">
        <v>1305</v>
      </c>
      <c r="I1385" t="s">
        <v>75</v>
      </c>
      <c r="J1385" t="s">
        <v>41</v>
      </c>
      <c r="K1385" t="s">
        <v>234</v>
      </c>
      <c r="L1385" s="25">
        <v>44038</v>
      </c>
      <c r="M1385">
        <v>7</v>
      </c>
      <c r="N1385">
        <v>2020</v>
      </c>
      <c r="O1385" t="s">
        <v>106</v>
      </c>
      <c r="P1385">
        <v>173</v>
      </c>
      <c r="Q1385" s="17">
        <v>44038.888173263891</v>
      </c>
      <c r="R1385" t="s">
        <v>305</v>
      </c>
    </row>
    <row r="1386" spans="1:18" x14ac:dyDescent="0.3">
      <c r="A1386">
        <v>21570324</v>
      </c>
      <c r="B1386" t="s">
        <v>71</v>
      </c>
      <c r="C1386">
        <v>1397578</v>
      </c>
      <c r="D1386" t="s">
        <v>108</v>
      </c>
      <c r="E1386" t="s">
        <v>57</v>
      </c>
      <c r="F1386" t="s">
        <v>57</v>
      </c>
      <c r="G1386" t="s">
        <v>109</v>
      </c>
      <c r="H1386" t="s">
        <v>1306</v>
      </c>
      <c r="I1386" t="s">
        <v>78</v>
      </c>
      <c r="J1386" t="s">
        <v>41</v>
      </c>
      <c r="K1386" t="s">
        <v>83</v>
      </c>
      <c r="L1386" s="25">
        <v>44038</v>
      </c>
      <c r="M1386">
        <v>7</v>
      </c>
      <c r="N1386">
        <v>2020</v>
      </c>
      <c r="O1386" t="s">
        <v>106</v>
      </c>
      <c r="P1386">
        <v>173</v>
      </c>
      <c r="Q1386" s="17">
        <v>44038.744268634262</v>
      </c>
      <c r="R1386" t="s">
        <v>114</v>
      </c>
    </row>
    <row r="1387" spans="1:18" x14ac:dyDescent="0.3">
      <c r="A1387">
        <v>21570848</v>
      </c>
      <c r="B1387" t="s">
        <v>75</v>
      </c>
      <c r="C1387">
        <v>1397580</v>
      </c>
      <c r="D1387" t="s">
        <v>75</v>
      </c>
      <c r="E1387" t="s">
        <v>304</v>
      </c>
      <c r="F1387" t="s">
        <v>304</v>
      </c>
      <c r="G1387" t="s">
        <v>58</v>
      </c>
      <c r="H1387" t="s">
        <v>1307</v>
      </c>
      <c r="I1387" t="s">
        <v>75</v>
      </c>
      <c r="J1387" t="s">
        <v>41</v>
      </c>
      <c r="K1387" t="s">
        <v>234</v>
      </c>
      <c r="L1387" s="25">
        <v>44038</v>
      </c>
      <c r="M1387">
        <v>7</v>
      </c>
      <c r="N1387">
        <v>2020</v>
      </c>
      <c r="O1387" t="s">
        <v>106</v>
      </c>
      <c r="P1387">
        <v>173</v>
      </c>
      <c r="Q1387" s="17">
        <v>44038.889352546299</v>
      </c>
      <c r="R1387" t="s">
        <v>305</v>
      </c>
    </row>
    <row r="1388" spans="1:18" x14ac:dyDescent="0.3">
      <c r="A1388">
        <v>21570877</v>
      </c>
      <c r="B1388" t="s">
        <v>75</v>
      </c>
      <c r="C1388">
        <v>1397627</v>
      </c>
      <c r="D1388" t="s">
        <v>75</v>
      </c>
      <c r="E1388" t="s">
        <v>304</v>
      </c>
      <c r="F1388" t="s">
        <v>304</v>
      </c>
      <c r="G1388" t="s">
        <v>58</v>
      </c>
      <c r="H1388" t="s">
        <v>1308</v>
      </c>
      <c r="I1388" t="s">
        <v>75</v>
      </c>
      <c r="J1388" t="s">
        <v>41</v>
      </c>
      <c r="K1388" t="s">
        <v>234</v>
      </c>
      <c r="L1388" s="25">
        <v>44038</v>
      </c>
      <c r="M1388">
        <v>7</v>
      </c>
      <c r="N1388">
        <v>2020</v>
      </c>
      <c r="O1388" t="s">
        <v>106</v>
      </c>
      <c r="P1388">
        <v>173</v>
      </c>
      <c r="Q1388" s="17">
        <v>44038.889958564818</v>
      </c>
      <c r="R1388" t="s">
        <v>305</v>
      </c>
    </row>
    <row r="1389" spans="1:18" x14ac:dyDescent="0.3">
      <c r="A1389">
        <v>21570640</v>
      </c>
      <c r="B1389" t="s">
        <v>75</v>
      </c>
      <c r="C1389">
        <v>1397644</v>
      </c>
      <c r="D1389" t="s">
        <v>75</v>
      </c>
      <c r="E1389" t="s">
        <v>56</v>
      </c>
      <c r="F1389" t="s">
        <v>56</v>
      </c>
      <c r="G1389" t="s">
        <v>105</v>
      </c>
      <c r="H1389" t="s">
        <v>1309</v>
      </c>
      <c r="I1389" t="s">
        <v>75</v>
      </c>
      <c r="J1389" t="s">
        <v>41</v>
      </c>
      <c r="K1389" t="s">
        <v>83</v>
      </c>
      <c r="L1389" s="25">
        <v>44038</v>
      </c>
      <c r="M1389">
        <v>7</v>
      </c>
      <c r="N1389">
        <v>2020</v>
      </c>
      <c r="O1389" t="s">
        <v>106</v>
      </c>
      <c r="P1389">
        <v>173</v>
      </c>
      <c r="Q1389" s="17">
        <v>44038.76868090278</v>
      </c>
      <c r="R1389" t="s">
        <v>114</v>
      </c>
    </row>
    <row r="1390" spans="1:18" x14ac:dyDescent="0.3">
      <c r="A1390">
        <v>21570485</v>
      </c>
      <c r="B1390" t="s">
        <v>71</v>
      </c>
      <c r="C1390">
        <v>1397680</v>
      </c>
      <c r="D1390" t="s">
        <v>110</v>
      </c>
      <c r="E1390" t="s">
        <v>57</v>
      </c>
      <c r="F1390" t="s">
        <v>57</v>
      </c>
      <c r="G1390" t="s">
        <v>109</v>
      </c>
      <c r="H1390" t="s">
        <v>1310</v>
      </c>
      <c r="I1390" t="s">
        <v>81</v>
      </c>
      <c r="J1390" t="s">
        <v>82</v>
      </c>
      <c r="K1390" t="s">
        <v>83</v>
      </c>
      <c r="L1390" s="25">
        <v>44038</v>
      </c>
      <c r="M1390">
        <v>7</v>
      </c>
      <c r="N1390">
        <v>2020</v>
      </c>
      <c r="O1390" t="s">
        <v>106</v>
      </c>
      <c r="P1390">
        <v>173</v>
      </c>
      <c r="Q1390" s="17">
        <v>44038.740781365741</v>
      </c>
      <c r="R1390" t="s">
        <v>111</v>
      </c>
    </row>
    <row r="1391" spans="1:18" x14ac:dyDescent="0.3">
      <c r="A1391">
        <v>21571197</v>
      </c>
      <c r="B1391" t="s">
        <v>77</v>
      </c>
      <c r="C1391">
        <v>1397629</v>
      </c>
      <c r="D1391" t="s">
        <v>115</v>
      </c>
      <c r="E1391" t="s">
        <v>304</v>
      </c>
      <c r="F1391" t="s">
        <v>304</v>
      </c>
      <c r="G1391" t="s">
        <v>58</v>
      </c>
      <c r="H1391" t="s">
        <v>474</v>
      </c>
      <c r="I1391" t="s">
        <v>78</v>
      </c>
      <c r="J1391" t="s">
        <v>41</v>
      </c>
      <c r="K1391" t="s">
        <v>234</v>
      </c>
      <c r="L1391" s="25">
        <v>44038</v>
      </c>
      <c r="M1391">
        <v>7</v>
      </c>
      <c r="N1391">
        <v>2020</v>
      </c>
      <c r="O1391" t="s">
        <v>106</v>
      </c>
      <c r="P1391">
        <v>173</v>
      </c>
      <c r="Q1391" s="17">
        <v>44038.767509606485</v>
      </c>
      <c r="R1391" t="s">
        <v>305</v>
      </c>
    </row>
    <row r="1392" spans="1:18" x14ac:dyDescent="0.3">
      <c r="A1392">
        <v>21570438</v>
      </c>
      <c r="B1392" t="s">
        <v>75</v>
      </c>
      <c r="C1392">
        <v>1397478</v>
      </c>
      <c r="D1392" t="s">
        <v>75</v>
      </c>
      <c r="E1392" t="s">
        <v>57</v>
      </c>
      <c r="F1392" t="s">
        <v>57</v>
      </c>
      <c r="G1392" t="s">
        <v>109</v>
      </c>
      <c r="H1392" t="s">
        <v>112</v>
      </c>
      <c r="I1392" t="s">
        <v>75</v>
      </c>
      <c r="J1392" t="s">
        <v>41</v>
      </c>
      <c r="K1392" t="s">
        <v>83</v>
      </c>
      <c r="L1392" s="25">
        <v>44038</v>
      </c>
      <c r="M1392">
        <v>7</v>
      </c>
      <c r="N1392">
        <v>2020</v>
      </c>
      <c r="O1392" t="s">
        <v>106</v>
      </c>
      <c r="P1392">
        <v>173</v>
      </c>
      <c r="Q1392" s="17">
        <v>44038.742081249999</v>
      </c>
      <c r="R1392" t="s">
        <v>111</v>
      </c>
    </row>
    <row r="1393" spans="1:18" x14ac:dyDescent="0.3">
      <c r="A1393">
        <v>21570876</v>
      </c>
      <c r="B1393" t="s">
        <v>75</v>
      </c>
      <c r="C1393">
        <v>1397727</v>
      </c>
      <c r="D1393" t="s">
        <v>75</v>
      </c>
      <c r="E1393" t="s">
        <v>304</v>
      </c>
      <c r="F1393" t="s">
        <v>304</v>
      </c>
      <c r="G1393" t="s">
        <v>58</v>
      </c>
      <c r="H1393" t="s">
        <v>1311</v>
      </c>
      <c r="I1393" t="s">
        <v>75</v>
      </c>
      <c r="J1393" t="s">
        <v>41</v>
      </c>
      <c r="K1393" t="s">
        <v>234</v>
      </c>
      <c r="L1393" s="25">
        <v>44038</v>
      </c>
      <c r="M1393">
        <v>7</v>
      </c>
      <c r="N1393">
        <v>2020</v>
      </c>
      <c r="O1393" t="s">
        <v>106</v>
      </c>
      <c r="P1393">
        <v>173</v>
      </c>
      <c r="Q1393" s="17">
        <v>44038.88951724537</v>
      </c>
      <c r="R1393" t="s">
        <v>305</v>
      </c>
    </row>
    <row r="1394" spans="1:18" x14ac:dyDescent="0.3">
      <c r="A1394">
        <v>21570983</v>
      </c>
      <c r="B1394" t="s">
        <v>75</v>
      </c>
      <c r="C1394">
        <v>1397827</v>
      </c>
      <c r="D1394" t="s">
        <v>75</v>
      </c>
      <c r="E1394" t="s">
        <v>304</v>
      </c>
      <c r="F1394" t="s">
        <v>304</v>
      </c>
      <c r="G1394" t="s">
        <v>58</v>
      </c>
      <c r="H1394" t="s">
        <v>1312</v>
      </c>
      <c r="I1394" t="s">
        <v>75</v>
      </c>
      <c r="J1394" t="s">
        <v>41</v>
      </c>
      <c r="K1394" t="s">
        <v>234</v>
      </c>
      <c r="L1394" s="25">
        <v>44038</v>
      </c>
      <c r="M1394">
        <v>7</v>
      </c>
      <c r="N1394">
        <v>2020</v>
      </c>
      <c r="O1394" t="s">
        <v>106</v>
      </c>
      <c r="P1394">
        <v>173</v>
      </c>
      <c r="Q1394" s="17">
        <v>44038.892191782405</v>
      </c>
      <c r="R1394" t="s">
        <v>305</v>
      </c>
    </row>
    <row r="1395" spans="1:18" x14ac:dyDescent="0.3">
      <c r="A1395">
        <v>21570875</v>
      </c>
      <c r="B1395" t="s">
        <v>75</v>
      </c>
      <c r="C1395">
        <v>1397844</v>
      </c>
      <c r="D1395" t="s">
        <v>75</v>
      </c>
      <c r="E1395" t="s">
        <v>304</v>
      </c>
      <c r="F1395" t="s">
        <v>304</v>
      </c>
      <c r="G1395" t="s">
        <v>58</v>
      </c>
      <c r="H1395" t="s">
        <v>1313</v>
      </c>
      <c r="I1395" t="s">
        <v>75</v>
      </c>
      <c r="J1395" t="s">
        <v>41</v>
      </c>
      <c r="K1395" t="s">
        <v>234</v>
      </c>
      <c r="L1395" s="25">
        <v>44038</v>
      </c>
      <c r="M1395">
        <v>7</v>
      </c>
      <c r="N1395">
        <v>2020</v>
      </c>
      <c r="O1395" t="s">
        <v>106</v>
      </c>
      <c r="P1395">
        <v>173</v>
      </c>
      <c r="Q1395" s="17">
        <v>44038.890819097222</v>
      </c>
      <c r="R1395" t="s">
        <v>305</v>
      </c>
    </row>
    <row r="1396" spans="1:18" x14ac:dyDescent="0.3">
      <c r="A1396">
        <v>21570648</v>
      </c>
      <c r="B1396" t="s">
        <v>75</v>
      </c>
      <c r="C1396">
        <v>1397878</v>
      </c>
      <c r="D1396" t="s">
        <v>75</v>
      </c>
      <c r="E1396" t="s">
        <v>56</v>
      </c>
      <c r="F1396" t="s">
        <v>56</v>
      </c>
      <c r="G1396" t="s">
        <v>105</v>
      </c>
      <c r="H1396" t="s">
        <v>1314</v>
      </c>
      <c r="I1396" t="s">
        <v>75</v>
      </c>
      <c r="J1396" t="s">
        <v>41</v>
      </c>
      <c r="K1396" t="s">
        <v>83</v>
      </c>
      <c r="L1396" s="25">
        <v>44038</v>
      </c>
      <c r="M1396">
        <v>7</v>
      </c>
      <c r="N1396">
        <v>2020</v>
      </c>
      <c r="O1396" t="s">
        <v>106</v>
      </c>
      <c r="P1396">
        <v>173</v>
      </c>
      <c r="Q1396" s="17">
        <v>44038.744014583332</v>
      </c>
      <c r="R1396" t="s">
        <v>111</v>
      </c>
    </row>
    <row r="1397" spans="1:18" x14ac:dyDescent="0.3">
      <c r="A1397">
        <v>21570643</v>
      </c>
      <c r="B1397" t="s">
        <v>75</v>
      </c>
      <c r="C1397">
        <v>1397880</v>
      </c>
      <c r="D1397" t="s">
        <v>203</v>
      </c>
      <c r="E1397" t="s">
        <v>56</v>
      </c>
      <c r="F1397" t="s">
        <v>56</v>
      </c>
      <c r="G1397" t="s">
        <v>105</v>
      </c>
      <c r="H1397" t="s">
        <v>1315</v>
      </c>
      <c r="I1397" t="s">
        <v>81</v>
      </c>
      <c r="J1397" t="s">
        <v>82</v>
      </c>
      <c r="K1397" t="s">
        <v>83</v>
      </c>
      <c r="L1397" s="25">
        <v>44038</v>
      </c>
      <c r="M1397">
        <v>7</v>
      </c>
      <c r="N1397">
        <v>2020</v>
      </c>
      <c r="O1397" t="s">
        <v>106</v>
      </c>
      <c r="P1397">
        <v>173</v>
      </c>
      <c r="Q1397" s="17">
        <v>44038.744911574075</v>
      </c>
      <c r="R1397" t="s">
        <v>114</v>
      </c>
    </row>
    <row r="1398" spans="1:18" x14ac:dyDescent="0.3">
      <c r="A1398">
        <v>21571174</v>
      </c>
      <c r="B1398" t="s">
        <v>75</v>
      </c>
      <c r="C1398">
        <v>1397863</v>
      </c>
      <c r="D1398" t="s">
        <v>75</v>
      </c>
      <c r="E1398" t="s">
        <v>304</v>
      </c>
      <c r="F1398" t="s">
        <v>304</v>
      </c>
      <c r="G1398" t="s">
        <v>58</v>
      </c>
      <c r="H1398" t="s">
        <v>1316</v>
      </c>
      <c r="I1398" t="s">
        <v>75</v>
      </c>
      <c r="J1398" t="s">
        <v>41</v>
      </c>
      <c r="K1398" t="s">
        <v>234</v>
      </c>
      <c r="L1398" s="25">
        <v>44038</v>
      </c>
      <c r="M1398">
        <v>7</v>
      </c>
      <c r="N1398">
        <v>2020</v>
      </c>
      <c r="O1398" t="s">
        <v>106</v>
      </c>
      <c r="P1398">
        <v>173</v>
      </c>
      <c r="Q1398" s="17">
        <v>44038.889865972225</v>
      </c>
      <c r="R1398" t="s">
        <v>305</v>
      </c>
    </row>
    <row r="1399" spans="1:18" x14ac:dyDescent="0.3">
      <c r="A1399">
        <v>21571236</v>
      </c>
      <c r="B1399" t="s">
        <v>71</v>
      </c>
      <c r="C1399">
        <v>1398039</v>
      </c>
      <c r="D1399" t="s">
        <v>110</v>
      </c>
      <c r="E1399" t="s">
        <v>57</v>
      </c>
      <c r="F1399" t="s">
        <v>57</v>
      </c>
      <c r="G1399" t="s">
        <v>109</v>
      </c>
      <c r="H1399" t="s">
        <v>1317</v>
      </c>
      <c r="I1399" t="s">
        <v>81</v>
      </c>
      <c r="J1399" t="s">
        <v>82</v>
      </c>
      <c r="K1399" t="s">
        <v>83</v>
      </c>
      <c r="L1399" s="25">
        <v>44038</v>
      </c>
      <c r="M1399">
        <v>7</v>
      </c>
      <c r="N1399">
        <v>2020</v>
      </c>
      <c r="O1399" t="s">
        <v>106</v>
      </c>
      <c r="P1399">
        <v>173</v>
      </c>
      <c r="Q1399" s="17">
        <v>44038.748416087961</v>
      </c>
      <c r="R1399" t="s">
        <v>111</v>
      </c>
    </row>
    <row r="1400" spans="1:18" x14ac:dyDescent="0.3">
      <c r="A1400">
        <v>21571662</v>
      </c>
      <c r="B1400" t="s">
        <v>71</v>
      </c>
      <c r="C1400">
        <v>1398290</v>
      </c>
      <c r="D1400" t="s">
        <v>110</v>
      </c>
      <c r="E1400" t="s">
        <v>304</v>
      </c>
      <c r="F1400" t="s">
        <v>304</v>
      </c>
      <c r="G1400" t="s">
        <v>58</v>
      </c>
      <c r="H1400" t="s">
        <v>1318</v>
      </c>
      <c r="I1400" t="s">
        <v>81</v>
      </c>
      <c r="J1400" t="s">
        <v>82</v>
      </c>
      <c r="K1400" t="s">
        <v>234</v>
      </c>
      <c r="L1400" s="25">
        <v>44038</v>
      </c>
      <c r="M1400">
        <v>7</v>
      </c>
      <c r="N1400">
        <v>2020</v>
      </c>
      <c r="O1400" t="s">
        <v>106</v>
      </c>
      <c r="P1400">
        <v>173</v>
      </c>
      <c r="Q1400" s="17">
        <v>44038.893501157407</v>
      </c>
      <c r="R1400" t="s">
        <v>308</v>
      </c>
    </row>
    <row r="1401" spans="1:18" x14ac:dyDescent="0.3">
      <c r="A1401">
        <v>21571523</v>
      </c>
      <c r="B1401" t="s">
        <v>71</v>
      </c>
      <c r="C1401">
        <v>1398340</v>
      </c>
      <c r="D1401" t="s">
        <v>110</v>
      </c>
      <c r="E1401" t="s">
        <v>304</v>
      </c>
      <c r="F1401" t="s">
        <v>304</v>
      </c>
      <c r="G1401" t="s">
        <v>58</v>
      </c>
      <c r="H1401" t="s">
        <v>1319</v>
      </c>
      <c r="I1401" t="s">
        <v>81</v>
      </c>
      <c r="J1401" t="s">
        <v>82</v>
      </c>
      <c r="K1401" t="s">
        <v>234</v>
      </c>
      <c r="L1401" s="25">
        <v>44038</v>
      </c>
      <c r="M1401">
        <v>7</v>
      </c>
      <c r="N1401">
        <v>2020</v>
      </c>
      <c r="O1401" t="s">
        <v>106</v>
      </c>
      <c r="P1401">
        <v>173</v>
      </c>
      <c r="Q1401" s="17">
        <v>44038.891515393516</v>
      </c>
      <c r="R1401" t="s">
        <v>308</v>
      </c>
    </row>
    <row r="1402" spans="1:18" x14ac:dyDescent="0.3">
      <c r="A1402">
        <v>21571596</v>
      </c>
      <c r="B1402" t="s">
        <v>71</v>
      </c>
      <c r="C1402">
        <v>1398354</v>
      </c>
      <c r="D1402" t="s">
        <v>110</v>
      </c>
      <c r="E1402" t="s">
        <v>304</v>
      </c>
      <c r="F1402" t="s">
        <v>304</v>
      </c>
      <c r="G1402" t="s">
        <v>58</v>
      </c>
      <c r="H1402" t="s">
        <v>1320</v>
      </c>
      <c r="I1402" t="s">
        <v>81</v>
      </c>
      <c r="J1402" t="s">
        <v>82</v>
      </c>
      <c r="K1402" t="s">
        <v>234</v>
      </c>
      <c r="L1402" s="25">
        <v>44038</v>
      </c>
      <c r="M1402">
        <v>7</v>
      </c>
      <c r="N1402">
        <v>2020</v>
      </c>
      <c r="O1402" t="s">
        <v>106</v>
      </c>
      <c r="P1402">
        <v>173</v>
      </c>
      <c r="Q1402" s="17">
        <v>44038.895974884261</v>
      </c>
      <c r="R1402" t="s">
        <v>308</v>
      </c>
    </row>
    <row r="1403" spans="1:18" x14ac:dyDescent="0.3">
      <c r="A1403">
        <v>21570620</v>
      </c>
      <c r="B1403" t="s">
        <v>75</v>
      </c>
      <c r="C1403">
        <v>1398490</v>
      </c>
      <c r="D1403" t="s">
        <v>75</v>
      </c>
      <c r="E1403" t="s">
        <v>56</v>
      </c>
      <c r="F1403" t="s">
        <v>56</v>
      </c>
      <c r="G1403" t="s">
        <v>105</v>
      </c>
      <c r="H1403" t="s">
        <v>112</v>
      </c>
      <c r="I1403" t="s">
        <v>75</v>
      </c>
      <c r="J1403" t="s">
        <v>41</v>
      </c>
      <c r="K1403" t="s">
        <v>83</v>
      </c>
      <c r="L1403" s="25">
        <v>44038</v>
      </c>
      <c r="M1403">
        <v>7</v>
      </c>
      <c r="N1403">
        <v>2020</v>
      </c>
      <c r="O1403" t="s">
        <v>106</v>
      </c>
      <c r="P1403">
        <v>173</v>
      </c>
      <c r="Q1403" s="17">
        <v>44038.756032986108</v>
      </c>
      <c r="R1403" t="s">
        <v>111</v>
      </c>
    </row>
    <row r="1404" spans="1:18" x14ac:dyDescent="0.3">
      <c r="A1404">
        <v>9747004</v>
      </c>
      <c r="B1404" t="s">
        <v>71</v>
      </c>
      <c r="C1404">
        <v>1398654</v>
      </c>
      <c r="D1404" t="s">
        <v>110</v>
      </c>
      <c r="E1404" t="s">
        <v>57</v>
      </c>
      <c r="F1404" t="s">
        <v>57</v>
      </c>
      <c r="G1404" t="s">
        <v>109</v>
      </c>
      <c r="H1404" t="s">
        <v>1321</v>
      </c>
      <c r="I1404" t="s">
        <v>81</v>
      </c>
      <c r="J1404" t="s">
        <v>82</v>
      </c>
      <c r="K1404" t="s">
        <v>83</v>
      </c>
      <c r="L1404" s="25">
        <v>44038</v>
      </c>
      <c r="M1404">
        <v>7</v>
      </c>
      <c r="N1404">
        <v>2020</v>
      </c>
      <c r="O1404" t="s">
        <v>106</v>
      </c>
      <c r="P1404">
        <v>173</v>
      </c>
      <c r="Q1404" s="17">
        <v>44038.765943865743</v>
      </c>
      <c r="R1404" t="s">
        <v>111</v>
      </c>
    </row>
    <row r="1405" spans="1:18" x14ac:dyDescent="0.3">
      <c r="A1405">
        <v>264228</v>
      </c>
      <c r="B1405" t="s">
        <v>75</v>
      </c>
      <c r="C1405">
        <v>1398739</v>
      </c>
      <c r="D1405" t="s">
        <v>75</v>
      </c>
      <c r="E1405" t="s">
        <v>57</v>
      </c>
      <c r="F1405" t="s">
        <v>57</v>
      </c>
      <c r="G1405" t="s">
        <v>109</v>
      </c>
      <c r="H1405" t="s">
        <v>112</v>
      </c>
      <c r="I1405" t="s">
        <v>75</v>
      </c>
      <c r="J1405" t="s">
        <v>41</v>
      </c>
      <c r="K1405" t="s">
        <v>83</v>
      </c>
      <c r="L1405" s="25">
        <v>44038</v>
      </c>
      <c r="M1405">
        <v>7</v>
      </c>
      <c r="N1405">
        <v>2020</v>
      </c>
      <c r="O1405" t="s">
        <v>106</v>
      </c>
      <c r="P1405">
        <v>173</v>
      </c>
      <c r="Q1405" s="17">
        <v>44038.767820601854</v>
      </c>
      <c r="R1405" t="s">
        <v>111</v>
      </c>
    </row>
    <row r="1406" spans="1:18" x14ac:dyDescent="0.3">
      <c r="A1406">
        <v>264303</v>
      </c>
      <c r="B1406" t="s">
        <v>76</v>
      </c>
      <c r="C1406">
        <v>1398889</v>
      </c>
      <c r="D1406" t="s">
        <v>108</v>
      </c>
      <c r="E1406" t="s">
        <v>56</v>
      </c>
      <c r="F1406" t="s">
        <v>56</v>
      </c>
      <c r="G1406" t="s">
        <v>105</v>
      </c>
      <c r="H1406" t="s">
        <v>1322</v>
      </c>
      <c r="I1406" t="s">
        <v>78</v>
      </c>
      <c r="J1406" t="s">
        <v>41</v>
      </c>
      <c r="K1406" t="s">
        <v>83</v>
      </c>
      <c r="L1406" s="25">
        <v>44038</v>
      </c>
      <c r="M1406">
        <v>7</v>
      </c>
      <c r="N1406">
        <v>2020</v>
      </c>
      <c r="O1406" t="s">
        <v>106</v>
      </c>
      <c r="P1406">
        <v>173</v>
      </c>
      <c r="Q1406" s="17">
        <v>44038.993067939817</v>
      </c>
      <c r="R1406" t="s">
        <v>111</v>
      </c>
    </row>
    <row r="1407" spans="1:18" x14ac:dyDescent="0.3">
      <c r="A1407">
        <v>21570660</v>
      </c>
      <c r="B1407" t="s">
        <v>71</v>
      </c>
      <c r="C1407">
        <v>1398925</v>
      </c>
      <c r="D1407" t="s">
        <v>110</v>
      </c>
      <c r="E1407" t="s">
        <v>56</v>
      </c>
      <c r="F1407" t="s">
        <v>56</v>
      </c>
      <c r="G1407" t="s">
        <v>105</v>
      </c>
      <c r="H1407" t="s">
        <v>1155</v>
      </c>
      <c r="I1407" t="s">
        <v>78</v>
      </c>
      <c r="J1407" t="s">
        <v>41</v>
      </c>
      <c r="K1407" t="s">
        <v>83</v>
      </c>
      <c r="L1407" s="25">
        <v>44038</v>
      </c>
      <c r="M1407">
        <v>7</v>
      </c>
      <c r="N1407">
        <v>2020</v>
      </c>
      <c r="O1407" t="s">
        <v>106</v>
      </c>
      <c r="P1407">
        <v>173</v>
      </c>
      <c r="Q1407" s="17">
        <v>44038.992790856479</v>
      </c>
      <c r="R1407" t="s">
        <v>113</v>
      </c>
    </row>
    <row r="1408" spans="1:18" x14ac:dyDescent="0.3">
      <c r="A1408">
        <v>264226</v>
      </c>
      <c r="B1408" t="s">
        <v>75</v>
      </c>
      <c r="C1408">
        <v>1398990</v>
      </c>
      <c r="D1408" t="s">
        <v>75</v>
      </c>
      <c r="E1408" t="s">
        <v>56</v>
      </c>
      <c r="F1408" t="s">
        <v>56</v>
      </c>
      <c r="G1408" t="s">
        <v>105</v>
      </c>
      <c r="H1408" t="s">
        <v>112</v>
      </c>
      <c r="I1408" t="s">
        <v>75</v>
      </c>
      <c r="J1408" t="s">
        <v>41</v>
      </c>
      <c r="K1408" t="s">
        <v>83</v>
      </c>
      <c r="L1408" s="25">
        <v>44038</v>
      </c>
      <c r="M1408">
        <v>7</v>
      </c>
      <c r="N1408">
        <v>2020</v>
      </c>
      <c r="O1408" t="s">
        <v>106</v>
      </c>
      <c r="P1408">
        <v>173</v>
      </c>
      <c r="Q1408" s="17">
        <v>44039.018103703704</v>
      </c>
      <c r="R1408" t="s">
        <v>111</v>
      </c>
    </row>
    <row r="1409" spans="1:18" x14ac:dyDescent="0.3">
      <c r="A1409">
        <v>264249</v>
      </c>
      <c r="B1409" t="s">
        <v>75</v>
      </c>
      <c r="C1409">
        <v>1399025</v>
      </c>
      <c r="D1409" t="s">
        <v>75</v>
      </c>
      <c r="E1409" t="s">
        <v>57</v>
      </c>
      <c r="F1409" t="s">
        <v>57</v>
      </c>
      <c r="G1409" t="s">
        <v>109</v>
      </c>
      <c r="H1409" t="s">
        <v>112</v>
      </c>
      <c r="I1409" t="s">
        <v>75</v>
      </c>
      <c r="J1409" t="s">
        <v>41</v>
      </c>
      <c r="K1409" t="s">
        <v>83</v>
      </c>
      <c r="L1409" s="25">
        <v>44038</v>
      </c>
      <c r="M1409">
        <v>7</v>
      </c>
      <c r="N1409">
        <v>2020</v>
      </c>
      <c r="O1409" t="s">
        <v>106</v>
      </c>
      <c r="P1409">
        <v>173</v>
      </c>
      <c r="Q1409" s="17">
        <v>44038.998927314817</v>
      </c>
      <c r="R1409" t="s">
        <v>111</v>
      </c>
    </row>
    <row r="1410" spans="1:18" x14ac:dyDescent="0.3">
      <c r="A1410">
        <v>264375</v>
      </c>
      <c r="B1410" t="s">
        <v>77</v>
      </c>
      <c r="C1410">
        <v>1399190</v>
      </c>
      <c r="D1410" t="s">
        <v>115</v>
      </c>
      <c r="E1410" t="s">
        <v>158</v>
      </c>
      <c r="F1410" t="s">
        <v>16</v>
      </c>
      <c r="G1410" t="s">
        <v>159</v>
      </c>
      <c r="H1410" t="s">
        <v>1323</v>
      </c>
      <c r="I1410" t="s">
        <v>81</v>
      </c>
      <c r="J1410" t="s">
        <v>82</v>
      </c>
      <c r="K1410" t="s">
        <v>83</v>
      </c>
      <c r="L1410" s="25">
        <v>44038</v>
      </c>
      <c r="M1410">
        <v>7</v>
      </c>
      <c r="N1410">
        <v>2020</v>
      </c>
      <c r="O1410" t="s">
        <v>106</v>
      </c>
      <c r="P1410">
        <v>174</v>
      </c>
      <c r="Q1410" s="17">
        <v>44039.061990162038</v>
      </c>
      <c r="R1410" t="s">
        <v>121</v>
      </c>
    </row>
    <row r="1411" spans="1:18" x14ac:dyDescent="0.3">
      <c r="A1411">
        <v>21568962</v>
      </c>
      <c r="B1411" t="s">
        <v>75</v>
      </c>
      <c r="C1411">
        <v>1396582</v>
      </c>
      <c r="D1411" t="s">
        <v>75</v>
      </c>
      <c r="E1411">
        <v>8416</v>
      </c>
      <c r="F1411" t="s">
        <v>16</v>
      </c>
      <c r="G1411" t="s">
        <v>150</v>
      </c>
      <c r="H1411" t="s">
        <v>120</v>
      </c>
      <c r="I1411" t="s">
        <v>75</v>
      </c>
      <c r="J1411" t="s">
        <v>41</v>
      </c>
      <c r="K1411" t="s">
        <v>83</v>
      </c>
      <c r="L1411" s="25">
        <v>44038</v>
      </c>
      <c r="M1411">
        <v>7</v>
      </c>
      <c r="N1411">
        <v>2020</v>
      </c>
      <c r="O1411" t="s">
        <v>106</v>
      </c>
      <c r="P1411">
        <v>173</v>
      </c>
      <c r="Q1411" s="17">
        <v>44038.902380208332</v>
      </c>
      <c r="R1411" t="s">
        <v>121</v>
      </c>
    </row>
    <row r="1412" spans="1:18" x14ac:dyDescent="0.3">
      <c r="A1412">
        <v>9725317</v>
      </c>
      <c r="B1412" t="s">
        <v>71</v>
      </c>
      <c r="C1412">
        <v>1364829</v>
      </c>
      <c r="D1412" t="s">
        <v>110</v>
      </c>
      <c r="E1412" t="s">
        <v>25</v>
      </c>
      <c r="F1412" t="s">
        <v>25</v>
      </c>
      <c r="G1412" t="s">
        <v>134</v>
      </c>
      <c r="H1412" t="s">
        <v>1324</v>
      </c>
      <c r="I1412" t="s">
        <v>81</v>
      </c>
      <c r="J1412" t="s">
        <v>82</v>
      </c>
      <c r="K1412" t="s">
        <v>79</v>
      </c>
      <c r="L1412" s="25">
        <v>44038</v>
      </c>
      <c r="M1412">
        <v>7</v>
      </c>
      <c r="N1412">
        <v>2020</v>
      </c>
      <c r="O1412" t="s">
        <v>106</v>
      </c>
      <c r="P1412">
        <v>172</v>
      </c>
      <c r="Q1412" s="17">
        <v>44039.107404050927</v>
      </c>
      <c r="R1412" t="s">
        <v>121</v>
      </c>
    </row>
    <row r="1413" spans="1:18" x14ac:dyDescent="0.3">
      <c r="A1413">
        <v>21568468</v>
      </c>
      <c r="B1413" t="s">
        <v>75</v>
      </c>
      <c r="C1413">
        <v>1395346</v>
      </c>
      <c r="D1413" t="s">
        <v>75</v>
      </c>
      <c r="E1413" t="s">
        <v>158</v>
      </c>
      <c r="F1413" t="s">
        <v>16</v>
      </c>
      <c r="G1413" t="s">
        <v>159</v>
      </c>
      <c r="H1413" t="s">
        <v>120</v>
      </c>
      <c r="I1413" t="s">
        <v>75</v>
      </c>
      <c r="J1413" t="s">
        <v>41</v>
      </c>
      <c r="K1413" t="s">
        <v>83</v>
      </c>
      <c r="L1413" s="25">
        <v>44038</v>
      </c>
      <c r="M1413">
        <v>7</v>
      </c>
      <c r="N1413">
        <v>2020</v>
      </c>
      <c r="O1413" t="s">
        <v>106</v>
      </c>
      <c r="P1413">
        <v>173</v>
      </c>
      <c r="Q1413" s="17">
        <v>44038.766251273148</v>
      </c>
      <c r="R1413" t="s">
        <v>121</v>
      </c>
    </row>
    <row r="1414" spans="1:18" x14ac:dyDescent="0.3">
      <c r="A1414">
        <v>264372</v>
      </c>
      <c r="B1414" t="s">
        <v>75</v>
      </c>
      <c r="C1414">
        <v>1399090</v>
      </c>
      <c r="D1414" t="s">
        <v>75</v>
      </c>
      <c r="E1414" t="s">
        <v>12</v>
      </c>
      <c r="F1414" t="s">
        <v>12</v>
      </c>
      <c r="G1414" t="s">
        <v>131</v>
      </c>
      <c r="H1414" t="s">
        <v>1325</v>
      </c>
      <c r="I1414" t="s">
        <v>75</v>
      </c>
      <c r="J1414" t="s">
        <v>41</v>
      </c>
      <c r="K1414" t="s">
        <v>79</v>
      </c>
      <c r="L1414" s="25">
        <v>44038</v>
      </c>
      <c r="M1414">
        <v>7</v>
      </c>
      <c r="N1414">
        <v>2020</v>
      </c>
      <c r="O1414" t="s">
        <v>106</v>
      </c>
      <c r="P1414">
        <v>173</v>
      </c>
      <c r="Q1414" s="17">
        <v>44038.997192476854</v>
      </c>
      <c r="R1414" t="s">
        <v>121</v>
      </c>
    </row>
    <row r="1415" spans="1:18" x14ac:dyDescent="0.3">
      <c r="A1415">
        <v>21568780</v>
      </c>
      <c r="B1415" t="s">
        <v>75</v>
      </c>
      <c r="C1415">
        <v>1395646</v>
      </c>
      <c r="D1415" t="s">
        <v>75</v>
      </c>
      <c r="E1415" t="s">
        <v>137</v>
      </c>
      <c r="F1415" t="s">
        <v>16</v>
      </c>
      <c r="G1415" t="s">
        <v>138</v>
      </c>
      <c r="H1415" t="s">
        <v>120</v>
      </c>
      <c r="I1415" t="s">
        <v>75</v>
      </c>
      <c r="J1415" t="s">
        <v>41</v>
      </c>
      <c r="K1415" t="s">
        <v>83</v>
      </c>
      <c r="L1415" s="25">
        <v>44038</v>
      </c>
      <c r="M1415">
        <v>7</v>
      </c>
      <c r="N1415">
        <v>2020</v>
      </c>
      <c r="O1415" t="s">
        <v>106</v>
      </c>
      <c r="P1415">
        <v>173</v>
      </c>
      <c r="Q1415" s="17">
        <v>44038.895844791667</v>
      </c>
      <c r="R1415" t="s">
        <v>121</v>
      </c>
    </row>
    <row r="1416" spans="1:18" x14ac:dyDescent="0.3">
      <c r="A1416">
        <v>263750</v>
      </c>
      <c r="B1416" t="s">
        <v>75</v>
      </c>
      <c r="C1416">
        <v>1394009</v>
      </c>
      <c r="D1416" t="s">
        <v>75</v>
      </c>
      <c r="E1416">
        <v>4142</v>
      </c>
      <c r="F1416" t="s">
        <v>16</v>
      </c>
      <c r="G1416" t="s">
        <v>122</v>
      </c>
      <c r="H1416" t="s">
        <v>120</v>
      </c>
      <c r="I1416" t="s">
        <v>75</v>
      </c>
      <c r="J1416" t="s">
        <v>41</v>
      </c>
      <c r="K1416" t="s">
        <v>83</v>
      </c>
      <c r="L1416" s="25">
        <v>44038</v>
      </c>
      <c r="M1416">
        <v>7</v>
      </c>
      <c r="N1416">
        <v>2020</v>
      </c>
      <c r="O1416" t="s">
        <v>106</v>
      </c>
      <c r="P1416">
        <v>173</v>
      </c>
      <c r="Q1416" s="17">
        <v>44038.695503703704</v>
      </c>
      <c r="R1416" t="s">
        <v>121</v>
      </c>
    </row>
    <row r="1417" spans="1:18" x14ac:dyDescent="0.3">
      <c r="A1417">
        <v>263822</v>
      </c>
      <c r="B1417" t="s">
        <v>77</v>
      </c>
      <c r="C1417">
        <v>1394295</v>
      </c>
      <c r="D1417" t="s">
        <v>115</v>
      </c>
      <c r="E1417">
        <v>966</v>
      </c>
      <c r="F1417">
        <v>966</v>
      </c>
      <c r="G1417" t="s">
        <v>130</v>
      </c>
      <c r="H1417" t="s">
        <v>1326</v>
      </c>
      <c r="I1417" t="s">
        <v>81</v>
      </c>
      <c r="J1417" t="s">
        <v>82</v>
      </c>
      <c r="K1417" t="s">
        <v>83</v>
      </c>
      <c r="L1417" s="25">
        <v>44038</v>
      </c>
      <c r="M1417">
        <v>7</v>
      </c>
      <c r="N1417">
        <v>2020</v>
      </c>
      <c r="O1417" t="s">
        <v>106</v>
      </c>
      <c r="P1417">
        <v>173</v>
      </c>
      <c r="Q1417" s="17">
        <v>44039.071927430552</v>
      </c>
      <c r="R1417" t="s">
        <v>121</v>
      </c>
    </row>
    <row r="1418" spans="1:18" x14ac:dyDescent="0.3">
      <c r="A1418">
        <v>9746929</v>
      </c>
      <c r="B1418" t="s">
        <v>71</v>
      </c>
      <c r="C1418">
        <v>1393774</v>
      </c>
      <c r="D1418" t="s">
        <v>110</v>
      </c>
      <c r="E1418" t="s">
        <v>156</v>
      </c>
      <c r="F1418" t="s">
        <v>16</v>
      </c>
      <c r="G1418" t="s">
        <v>157</v>
      </c>
      <c r="H1418" t="s">
        <v>1327</v>
      </c>
      <c r="I1418" t="s">
        <v>78</v>
      </c>
      <c r="J1418" t="s">
        <v>41</v>
      </c>
      <c r="K1418" t="s">
        <v>83</v>
      </c>
      <c r="L1418" s="25">
        <v>44038</v>
      </c>
      <c r="M1418">
        <v>7</v>
      </c>
      <c r="N1418">
        <v>2020</v>
      </c>
      <c r="O1418" t="s">
        <v>106</v>
      </c>
      <c r="P1418">
        <v>173</v>
      </c>
      <c r="Q1418" s="17">
        <v>44038.883656018515</v>
      </c>
      <c r="R1418" t="s">
        <v>121</v>
      </c>
    </row>
    <row r="1419" spans="1:18" x14ac:dyDescent="0.3">
      <c r="A1419">
        <v>21570946</v>
      </c>
      <c r="B1419" t="s">
        <v>71</v>
      </c>
      <c r="C1419">
        <v>1397853</v>
      </c>
      <c r="D1419" t="s">
        <v>110</v>
      </c>
      <c r="E1419" t="s">
        <v>144</v>
      </c>
      <c r="F1419" t="s">
        <v>16</v>
      </c>
      <c r="G1419" t="s">
        <v>145</v>
      </c>
      <c r="H1419" t="s">
        <v>1328</v>
      </c>
      <c r="I1419" t="s">
        <v>78</v>
      </c>
      <c r="J1419" t="s">
        <v>41</v>
      </c>
      <c r="K1419" t="s">
        <v>83</v>
      </c>
      <c r="L1419" s="25">
        <v>44038</v>
      </c>
      <c r="M1419">
        <v>7</v>
      </c>
      <c r="N1419">
        <v>2020</v>
      </c>
      <c r="O1419" t="s">
        <v>106</v>
      </c>
      <c r="P1419">
        <v>173</v>
      </c>
      <c r="Q1419" s="17">
        <v>44038.882640162039</v>
      </c>
      <c r="R1419" t="s">
        <v>121</v>
      </c>
    </row>
    <row r="1420" spans="1:18" x14ac:dyDescent="0.3">
      <c r="A1420">
        <v>9743956</v>
      </c>
      <c r="B1420" t="s">
        <v>76</v>
      </c>
      <c r="C1420">
        <v>1389830</v>
      </c>
      <c r="D1420" t="s">
        <v>108</v>
      </c>
      <c r="E1420">
        <v>4138</v>
      </c>
      <c r="F1420">
        <v>4138</v>
      </c>
      <c r="G1420" t="s">
        <v>126</v>
      </c>
      <c r="H1420" t="s">
        <v>1329</v>
      </c>
      <c r="I1420" t="s">
        <v>78</v>
      </c>
      <c r="J1420" t="s">
        <v>41</v>
      </c>
      <c r="K1420" t="s">
        <v>83</v>
      </c>
      <c r="L1420" s="25">
        <v>44038</v>
      </c>
      <c r="M1420">
        <v>7</v>
      </c>
      <c r="N1420">
        <v>2020</v>
      </c>
      <c r="O1420" t="s">
        <v>106</v>
      </c>
      <c r="P1420">
        <v>173</v>
      </c>
      <c r="Q1420" s="17">
        <v>44038.991504398145</v>
      </c>
      <c r="R1420" t="s">
        <v>121</v>
      </c>
    </row>
    <row r="1421" spans="1:18" x14ac:dyDescent="0.3">
      <c r="A1421">
        <v>21570849</v>
      </c>
      <c r="B1421" t="s">
        <v>75</v>
      </c>
      <c r="C1421">
        <v>1397570</v>
      </c>
      <c r="D1421" t="s">
        <v>75</v>
      </c>
      <c r="E1421" t="s">
        <v>304</v>
      </c>
      <c r="F1421" t="s">
        <v>304</v>
      </c>
      <c r="G1421" t="s">
        <v>58</v>
      </c>
      <c r="H1421" t="s">
        <v>1330</v>
      </c>
      <c r="I1421" t="s">
        <v>75</v>
      </c>
      <c r="J1421" t="s">
        <v>41</v>
      </c>
      <c r="K1421" t="s">
        <v>234</v>
      </c>
      <c r="L1421" s="25">
        <v>44038</v>
      </c>
      <c r="M1421">
        <v>7</v>
      </c>
      <c r="N1421">
        <v>2020</v>
      </c>
      <c r="O1421" t="s">
        <v>106</v>
      </c>
      <c r="P1421">
        <v>173</v>
      </c>
      <c r="Q1421" s="17">
        <v>44038.890115509261</v>
      </c>
      <c r="R1421" t="s">
        <v>305</v>
      </c>
    </row>
    <row r="1422" spans="1:18" x14ac:dyDescent="0.3">
      <c r="A1422">
        <v>21569731</v>
      </c>
      <c r="B1422" t="s">
        <v>75</v>
      </c>
      <c r="C1422">
        <v>1397069</v>
      </c>
      <c r="D1422" t="s">
        <v>75</v>
      </c>
      <c r="E1422" t="s">
        <v>304</v>
      </c>
      <c r="F1422" t="s">
        <v>304</v>
      </c>
      <c r="G1422" t="s">
        <v>58</v>
      </c>
      <c r="H1422" t="s">
        <v>112</v>
      </c>
      <c r="I1422" t="s">
        <v>75</v>
      </c>
      <c r="J1422" t="s">
        <v>41</v>
      </c>
      <c r="K1422" t="s">
        <v>234</v>
      </c>
      <c r="L1422" s="25">
        <v>44038</v>
      </c>
      <c r="M1422">
        <v>7</v>
      </c>
      <c r="N1422">
        <v>2020</v>
      </c>
      <c r="O1422" t="s">
        <v>106</v>
      </c>
      <c r="P1422">
        <v>173</v>
      </c>
      <c r="Q1422" s="17">
        <v>44038.888943171296</v>
      </c>
      <c r="R1422" t="s">
        <v>308</v>
      </c>
    </row>
    <row r="1423" spans="1:18" x14ac:dyDescent="0.3">
      <c r="A1423">
        <v>21570873</v>
      </c>
      <c r="B1423" t="s">
        <v>75</v>
      </c>
      <c r="C1423">
        <v>1397587</v>
      </c>
      <c r="D1423" t="s">
        <v>75</v>
      </c>
      <c r="E1423" t="s">
        <v>304</v>
      </c>
      <c r="F1423" t="s">
        <v>304</v>
      </c>
      <c r="G1423" t="s">
        <v>58</v>
      </c>
      <c r="H1423" t="s">
        <v>1331</v>
      </c>
      <c r="I1423" t="s">
        <v>75</v>
      </c>
      <c r="J1423" t="s">
        <v>41</v>
      </c>
      <c r="K1423" t="s">
        <v>234</v>
      </c>
      <c r="L1423" s="25">
        <v>44038</v>
      </c>
      <c r="M1423">
        <v>7</v>
      </c>
      <c r="N1423">
        <v>2020</v>
      </c>
      <c r="O1423" t="s">
        <v>106</v>
      </c>
      <c r="P1423">
        <v>173</v>
      </c>
      <c r="Q1423" s="17">
        <v>44038.889036921297</v>
      </c>
      <c r="R1423" t="s">
        <v>305</v>
      </c>
    </row>
    <row r="1424" spans="1:18" x14ac:dyDescent="0.3">
      <c r="A1424">
        <v>21570984</v>
      </c>
      <c r="B1424" t="s">
        <v>75</v>
      </c>
      <c r="C1424">
        <v>1397669</v>
      </c>
      <c r="D1424" t="s">
        <v>75</v>
      </c>
      <c r="E1424" t="s">
        <v>304</v>
      </c>
      <c r="F1424" t="s">
        <v>304</v>
      </c>
      <c r="G1424" t="s">
        <v>58</v>
      </c>
      <c r="H1424" t="s">
        <v>1332</v>
      </c>
      <c r="I1424" t="s">
        <v>75</v>
      </c>
      <c r="J1424" t="s">
        <v>41</v>
      </c>
      <c r="K1424" t="s">
        <v>234</v>
      </c>
      <c r="L1424" s="25">
        <v>44038</v>
      </c>
      <c r="M1424">
        <v>7</v>
      </c>
      <c r="N1424">
        <v>2020</v>
      </c>
      <c r="O1424" t="s">
        <v>106</v>
      </c>
      <c r="P1424">
        <v>173</v>
      </c>
      <c r="Q1424" s="17">
        <v>44038.89245486111</v>
      </c>
      <c r="R1424" t="s">
        <v>305</v>
      </c>
    </row>
    <row r="1425" spans="1:18" x14ac:dyDescent="0.3">
      <c r="A1425">
        <v>21570670</v>
      </c>
      <c r="B1425" t="s">
        <v>71</v>
      </c>
      <c r="C1425">
        <v>1397719</v>
      </c>
      <c r="D1425" t="s">
        <v>110</v>
      </c>
      <c r="E1425" t="s">
        <v>56</v>
      </c>
      <c r="F1425" t="s">
        <v>56</v>
      </c>
      <c r="G1425" t="s">
        <v>105</v>
      </c>
      <c r="H1425" t="s">
        <v>1333</v>
      </c>
      <c r="I1425" t="s">
        <v>81</v>
      </c>
      <c r="J1425" t="s">
        <v>82</v>
      </c>
      <c r="K1425" t="s">
        <v>83</v>
      </c>
      <c r="L1425" s="25">
        <v>44038</v>
      </c>
      <c r="M1425">
        <v>7</v>
      </c>
      <c r="N1425">
        <v>2020</v>
      </c>
      <c r="O1425" t="s">
        <v>106</v>
      </c>
      <c r="P1425">
        <v>173</v>
      </c>
      <c r="Q1425" s="17">
        <v>44038.741593287035</v>
      </c>
      <c r="R1425" t="s">
        <v>114</v>
      </c>
    </row>
    <row r="1426" spans="1:18" x14ac:dyDescent="0.3">
      <c r="A1426">
        <v>21571127</v>
      </c>
      <c r="B1426" t="s">
        <v>71</v>
      </c>
      <c r="C1426">
        <v>1397601</v>
      </c>
      <c r="D1426" t="s">
        <v>110</v>
      </c>
      <c r="E1426" t="s">
        <v>56</v>
      </c>
      <c r="F1426" t="s">
        <v>56</v>
      </c>
      <c r="G1426" t="s">
        <v>105</v>
      </c>
      <c r="H1426" t="s">
        <v>1334</v>
      </c>
      <c r="I1426" t="s">
        <v>81</v>
      </c>
      <c r="J1426" t="s">
        <v>82</v>
      </c>
      <c r="K1426" t="s">
        <v>83</v>
      </c>
      <c r="L1426" s="25">
        <v>44038</v>
      </c>
      <c r="M1426">
        <v>7</v>
      </c>
      <c r="N1426">
        <v>2020</v>
      </c>
      <c r="O1426" t="s">
        <v>106</v>
      </c>
      <c r="P1426">
        <v>173</v>
      </c>
      <c r="Q1426" s="17">
        <v>44038.743149652779</v>
      </c>
      <c r="R1426" t="s">
        <v>113</v>
      </c>
    </row>
    <row r="1427" spans="1:18" x14ac:dyDescent="0.3">
      <c r="A1427">
        <v>21570554</v>
      </c>
      <c r="B1427" t="s">
        <v>71</v>
      </c>
      <c r="C1427">
        <v>1397787</v>
      </c>
      <c r="D1427" t="s">
        <v>110</v>
      </c>
      <c r="E1427" t="s">
        <v>56</v>
      </c>
      <c r="F1427" t="s">
        <v>56</v>
      </c>
      <c r="G1427" t="s">
        <v>105</v>
      </c>
      <c r="H1427" t="s">
        <v>1335</v>
      </c>
      <c r="I1427" t="s">
        <v>81</v>
      </c>
      <c r="J1427" t="s">
        <v>82</v>
      </c>
      <c r="K1427" t="s">
        <v>83</v>
      </c>
      <c r="L1427" s="25">
        <v>44038</v>
      </c>
      <c r="M1427">
        <v>7</v>
      </c>
      <c r="N1427">
        <v>2020</v>
      </c>
      <c r="O1427" t="s">
        <v>106</v>
      </c>
      <c r="P1427">
        <v>173</v>
      </c>
      <c r="Q1427" s="17">
        <v>44038.743587847224</v>
      </c>
      <c r="R1427" t="s">
        <v>111</v>
      </c>
    </row>
    <row r="1428" spans="1:18" x14ac:dyDescent="0.3">
      <c r="A1428">
        <v>21570944</v>
      </c>
      <c r="B1428" t="s">
        <v>71</v>
      </c>
      <c r="C1428">
        <v>1397855</v>
      </c>
      <c r="D1428" t="s">
        <v>110</v>
      </c>
      <c r="E1428" t="s">
        <v>57</v>
      </c>
      <c r="F1428" t="s">
        <v>57</v>
      </c>
      <c r="G1428" t="s">
        <v>109</v>
      </c>
      <c r="H1428" t="s">
        <v>1336</v>
      </c>
      <c r="I1428" t="s">
        <v>81</v>
      </c>
      <c r="J1428" t="s">
        <v>82</v>
      </c>
      <c r="K1428" t="s">
        <v>83</v>
      </c>
      <c r="L1428" s="25">
        <v>44038</v>
      </c>
      <c r="M1428">
        <v>7</v>
      </c>
      <c r="N1428">
        <v>2020</v>
      </c>
      <c r="O1428" t="s">
        <v>106</v>
      </c>
      <c r="P1428">
        <v>173</v>
      </c>
      <c r="Q1428" s="17">
        <v>44038.744850578703</v>
      </c>
      <c r="R1428" t="s">
        <v>111</v>
      </c>
    </row>
    <row r="1429" spans="1:18" x14ac:dyDescent="0.3">
      <c r="A1429">
        <v>21571855</v>
      </c>
      <c r="B1429" t="s">
        <v>71</v>
      </c>
      <c r="C1429">
        <v>1398055</v>
      </c>
      <c r="D1429" t="s">
        <v>110</v>
      </c>
      <c r="E1429" t="s">
        <v>304</v>
      </c>
      <c r="F1429" t="s">
        <v>304</v>
      </c>
      <c r="G1429" t="s">
        <v>58</v>
      </c>
      <c r="H1429" t="s">
        <v>1337</v>
      </c>
      <c r="I1429" t="s">
        <v>81</v>
      </c>
      <c r="J1429" t="s">
        <v>82</v>
      </c>
      <c r="K1429" t="s">
        <v>234</v>
      </c>
      <c r="L1429" s="25">
        <v>44038</v>
      </c>
      <c r="M1429">
        <v>7</v>
      </c>
      <c r="N1429">
        <v>2020</v>
      </c>
      <c r="O1429" t="s">
        <v>106</v>
      </c>
      <c r="P1429">
        <v>173</v>
      </c>
      <c r="Q1429" s="17">
        <v>44038.891410185184</v>
      </c>
      <c r="R1429" t="s">
        <v>308</v>
      </c>
    </row>
    <row r="1430" spans="1:18" x14ac:dyDescent="0.3">
      <c r="A1430">
        <v>21571854</v>
      </c>
      <c r="B1430" t="s">
        <v>75</v>
      </c>
      <c r="C1430">
        <v>1398056</v>
      </c>
      <c r="D1430" t="s">
        <v>75</v>
      </c>
      <c r="E1430" t="s">
        <v>304</v>
      </c>
      <c r="F1430" t="s">
        <v>304</v>
      </c>
      <c r="G1430" t="s">
        <v>58</v>
      </c>
      <c r="H1430" t="s">
        <v>1338</v>
      </c>
      <c r="I1430" t="s">
        <v>75</v>
      </c>
      <c r="J1430" t="s">
        <v>41</v>
      </c>
      <c r="K1430" t="s">
        <v>234</v>
      </c>
      <c r="L1430" s="25">
        <v>44038</v>
      </c>
      <c r="M1430">
        <v>7</v>
      </c>
      <c r="N1430">
        <v>2020</v>
      </c>
      <c r="O1430" t="s">
        <v>106</v>
      </c>
      <c r="P1430">
        <v>173</v>
      </c>
      <c r="Q1430" s="17">
        <v>44038.891051041668</v>
      </c>
      <c r="R1430" t="s">
        <v>305</v>
      </c>
    </row>
    <row r="1431" spans="1:18" x14ac:dyDescent="0.3">
      <c r="A1431">
        <v>21571191</v>
      </c>
      <c r="B1431" t="s">
        <v>77</v>
      </c>
      <c r="C1431">
        <v>1398120</v>
      </c>
      <c r="D1431" t="s">
        <v>115</v>
      </c>
      <c r="E1431" t="s">
        <v>304</v>
      </c>
      <c r="F1431" t="s">
        <v>304</v>
      </c>
      <c r="G1431" t="s">
        <v>58</v>
      </c>
      <c r="H1431" t="s">
        <v>1339</v>
      </c>
      <c r="I1431" t="s">
        <v>81</v>
      </c>
      <c r="J1431" t="s">
        <v>82</v>
      </c>
      <c r="K1431" t="s">
        <v>234</v>
      </c>
      <c r="L1431" s="25">
        <v>44038</v>
      </c>
      <c r="M1431">
        <v>7</v>
      </c>
      <c r="N1431">
        <v>2020</v>
      </c>
      <c r="O1431" t="s">
        <v>106</v>
      </c>
      <c r="P1431">
        <v>173</v>
      </c>
      <c r="Q1431" s="17">
        <v>44038.774596875002</v>
      </c>
      <c r="R1431" t="s">
        <v>305</v>
      </c>
    </row>
    <row r="1432" spans="1:18" x14ac:dyDescent="0.3">
      <c r="A1432">
        <v>21571750</v>
      </c>
      <c r="B1432" t="s">
        <v>71</v>
      </c>
      <c r="C1432">
        <v>1398137</v>
      </c>
      <c r="D1432" t="s">
        <v>110</v>
      </c>
      <c r="E1432" t="s">
        <v>57</v>
      </c>
      <c r="F1432" t="s">
        <v>57</v>
      </c>
      <c r="G1432" t="s">
        <v>109</v>
      </c>
      <c r="H1432" t="s">
        <v>1340</v>
      </c>
      <c r="I1432" t="s">
        <v>81</v>
      </c>
      <c r="J1432" t="s">
        <v>82</v>
      </c>
      <c r="K1432" t="s">
        <v>83</v>
      </c>
      <c r="L1432" s="25">
        <v>44038</v>
      </c>
      <c r="M1432">
        <v>7</v>
      </c>
      <c r="N1432">
        <v>2020</v>
      </c>
      <c r="O1432" t="s">
        <v>106</v>
      </c>
      <c r="P1432">
        <v>173</v>
      </c>
      <c r="Q1432" s="17">
        <v>44038.752984837964</v>
      </c>
      <c r="R1432" t="s">
        <v>111</v>
      </c>
    </row>
    <row r="1433" spans="1:18" x14ac:dyDescent="0.3">
      <c r="A1433">
        <v>21571613</v>
      </c>
      <c r="B1433" t="s">
        <v>75</v>
      </c>
      <c r="C1433">
        <v>1398187</v>
      </c>
      <c r="D1433" t="s">
        <v>75</v>
      </c>
      <c r="E1433" t="s">
        <v>304</v>
      </c>
      <c r="F1433" t="s">
        <v>304</v>
      </c>
      <c r="G1433" t="s">
        <v>58</v>
      </c>
      <c r="H1433" t="s">
        <v>112</v>
      </c>
      <c r="I1433" t="s">
        <v>75</v>
      </c>
      <c r="J1433" t="s">
        <v>41</v>
      </c>
      <c r="K1433" t="s">
        <v>234</v>
      </c>
      <c r="L1433" s="25">
        <v>44038</v>
      </c>
      <c r="M1433">
        <v>7</v>
      </c>
      <c r="N1433">
        <v>2020</v>
      </c>
      <c r="O1433" t="s">
        <v>106</v>
      </c>
      <c r="P1433">
        <v>173</v>
      </c>
      <c r="Q1433" s="17">
        <v>44038.892112731482</v>
      </c>
      <c r="R1433" t="s">
        <v>305</v>
      </c>
    </row>
    <row r="1434" spans="1:18" x14ac:dyDescent="0.3">
      <c r="A1434">
        <v>21571753</v>
      </c>
      <c r="B1434" t="s">
        <v>71</v>
      </c>
      <c r="C1434">
        <v>1398205</v>
      </c>
      <c r="D1434" t="s">
        <v>110</v>
      </c>
      <c r="E1434" t="s">
        <v>304</v>
      </c>
      <c r="F1434" t="s">
        <v>304</v>
      </c>
      <c r="G1434" t="s">
        <v>58</v>
      </c>
      <c r="H1434" t="s">
        <v>1341</v>
      </c>
      <c r="I1434" t="s">
        <v>81</v>
      </c>
      <c r="J1434" t="s">
        <v>82</v>
      </c>
      <c r="K1434" t="s">
        <v>234</v>
      </c>
      <c r="L1434" s="25">
        <v>44038</v>
      </c>
      <c r="M1434">
        <v>7</v>
      </c>
      <c r="N1434">
        <v>2020</v>
      </c>
      <c r="O1434" t="s">
        <v>106</v>
      </c>
      <c r="P1434">
        <v>173</v>
      </c>
      <c r="Q1434" s="17">
        <v>44038.891357638888</v>
      </c>
      <c r="R1434" t="s">
        <v>308</v>
      </c>
    </row>
    <row r="1435" spans="1:18" x14ac:dyDescent="0.3">
      <c r="A1435">
        <v>21571417</v>
      </c>
      <c r="B1435" t="s">
        <v>75</v>
      </c>
      <c r="C1435">
        <v>1398238</v>
      </c>
      <c r="D1435" t="s">
        <v>75</v>
      </c>
      <c r="E1435" t="s">
        <v>56</v>
      </c>
      <c r="F1435" t="s">
        <v>56</v>
      </c>
      <c r="G1435" t="s">
        <v>105</v>
      </c>
      <c r="H1435" t="s">
        <v>112</v>
      </c>
      <c r="I1435" t="s">
        <v>75</v>
      </c>
      <c r="J1435" t="s">
        <v>41</v>
      </c>
      <c r="K1435" t="s">
        <v>83</v>
      </c>
      <c r="L1435" s="25">
        <v>44038</v>
      </c>
      <c r="M1435">
        <v>7</v>
      </c>
      <c r="N1435">
        <v>2020</v>
      </c>
      <c r="O1435" t="s">
        <v>106</v>
      </c>
      <c r="P1435">
        <v>173</v>
      </c>
      <c r="Q1435" s="17">
        <v>44038.751557638891</v>
      </c>
      <c r="R1435" t="s">
        <v>113</v>
      </c>
    </row>
    <row r="1436" spans="1:18" x14ac:dyDescent="0.3">
      <c r="A1436">
        <v>21571130</v>
      </c>
      <c r="B1436" t="s">
        <v>75</v>
      </c>
      <c r="C1436">
        <v>1397970</v>
      </c>
      <c r="D1436" t="s">
        <v>75</v>
      </c>
      <c r="E1436" t="s">
        <v>57</v>
      </c>
      <c r="F1436" t="s">
        <v>57</v>
      </c>
      <c r="G1436" t="s">
        <v>109</v>
      </c>
      <c r="H1436" t="s">
        <v>112</v>
      </c>
      <c r="I1436" t="s">
        <v>75</v>
      </c>
      <c r="J1436" t="s">
        <v>41</v>
      </c>
      <c r="K1436" t="s">
        <v>83</v>
      </c>
      <c r="L1436" s="25">
        <v>44038</v>
      </c>
      <c r="M1436">
        <v>7</v>
      </c>
      <c r="N1436">
        <v>2020</v>
      </c>
      <c r="O1436" t="s">
        <v>106</v>
      </c>
      <c r="P1436">
        <v>173</v>
      </c>
      <c r="Q1436" s="17">
        <v>44038.750444791665</v>
      </c>
      <c r="R1436" t="s">
        <v>114</v>
      </c>
    </row>
    <row r="1437" spans="1:18" x14ac:dyDescent="0.3">
      <c r="A1437">
        <v>21571521</v>
      </c>
      <c r="B1437" t="s">
        <v>71</v>
      </c>
      <c r="C1437">
        <v>1398273</v>
      </c>
      <c r="D1437" t="s">
        <v>110</v>
      </c>
      <c r="E1437" t="s">
        <v>304</v>
      </c>
      <c r="F1437" t="s">
        <v>304</v>
      </c>
      <c r="G1437" t="s">
        <v>58</v>
      </c>
      <c r="H1437" t="s">
        <v>1342</v>
      </c>
      <c r="I1437" t="s">
        <v>81</v>
      </c>
      <c r="J1437" t="s">
        <v>82</v>
      </c>
      <c r="K1437" t="s">
        <v>234</v>
      </c>
      <c r="L1437" s="25">
        <v>44038</v>
      </c>
      <c r="M1437">
        <v>7</v>
      </c>
      <c r="N1437">
        <v>2020</v>
      </c>
      <c r="O1437" t="s">
        <v>106</v>
      </c>
      <c r="P1437">
        <v>173</v>
      </c>
      <c r="Q1437" s="17">
        <v>44038.894333796299</v>
      </c>
      <c r="R1437" t="s">
        <v>308</v>
      </c>
    </row>
    <row r="1438" spans="1:18" x14ac:dyDescent="0.3">
      <c r="A1438">
        <v>21571335</v>
      </c>
      <c r="B1438" t="s">
        <v>71</v>
      </c>
      <c r="C1438">
        <v>1398038</v>
      </c>
      <c r="D1438" t="s">
        <v>110</v>
      </c>
      <c r="E1438" t="s">
        <v>56</v>
      </c>
      <c r="F1438" t="s">
        <v>56</v>
      </c>
      <c r="G1438" t="s">
        <v>105</v>
      </c>
      <c r="H1438" t="s">
        <v>1343</v>
      </c>
      <c r="I1438" t="s">
        <v>81</v>
      </c>
      <c r="J1438" t="s">
        <v>82</v>
      </c>
      <c r="K1438" t="s">
        <v>83</v>
      </c>
      <c r="L1438" s="25">
        <v>44038</v>
      </c>
      <c r="M1438">
        <v>7</v>
      </c>
      <c r="N1438">
        <v>2020</v>
      </c>
      <c r="O1438" t="s">
        <v>106</v>
      </c>
      <c r="P1438">
        <v>173</v>
      </c>
      <c r="Q1438" s="17">
        <v>44038.749037384259</v>
      </c>
      <c r="R1438" t="s">
        <v>111</v>
      </c>
    </row>
    <row r="1439" spans="1:18" x14ac:dyDescent="0.3">
      <c r="A1439">
        <v>21571739</v>
      </c>
      <c r="B1439" t="s">
        <v>75</v>
      </c>
      <c r="C1439">
        <v>1398337</v>
      </c>
      <c r="D1439" t="s">
        <v>75</v>
      </c>
      <c r="E1439" t="s">
        <v>304</v>
      </c>
      <c r="F1439" t="s">
        <v>304</v>
      </c>
      <c r="G1439" t="s">
        <v>58</v>
      </c>
      <c r="H1439" t="s">
        <v>1344</v>
      </c>
      <c r="I1439" t="s">
        <v>75</v>
      </c>
      <c r="J1439" t="s">
        <v>41</v>
      </c>
      <c r="K1439" t="s">
        <v>234</v>
      </c>
      <c r="L1439" s="25">
        <v>44038</v>
      </c>
      <c r="M1439">
        <v>7</v>
      </c>
      <c r="N1439">
        <v>2020</v>
      </c>
      <c r="O1439" t="s">
        <v>106</v>
      </c>
      <c r="P1439">
        <v>173</v>
      </c>
      <c r="Q1439" s="17">
        <v>44038.894283449074</v>
      </c>
      <c r="R1439" t="s">
        <v>305</v>
      </c>
    </row>
    <row r="1440" spans="1:18" x14ac:dyDescent="0.3">
      <c r="A1440">
        <v>21571506</v>
      </c>
      <c r="B1440" t="s">
        <v>71</v>
      </c>
      <c r="C1440">
        <v>1398405</v>
      </c>
      <c r="D1440" t="s">
        <v>110</v>
      </c>
      <c r="E1440" t="s">
        <v>57</v>
      </c>
      <c r="F1440" t="s">
        <v>57</v>
      </c>
      <c r="G1440" t="s">
        <v>109</v>
      </c>
      <c r="H1440" t="s">
        <v>1345</v>
      </c>
      <c r="I1440" t="s">
        <v>81</v>
      </c>
      <c r="J1440" t="s">
        <v>82</v>
      </c>
      <c r="K1440" t="s">
        <v>83</v>
      </c>
      <c r="L1440" s="25">
        <v>44038</v>
      </c>
      <c r="M1440">
        <v>7</v>
      </c>
      <c r="N1440">
        <v>2020</v>
      </c>
      <c r="O1440" t="s">
        <v>106</v>
      </c>
      <c r="P1440">
        <v>173</v>
      </c>
      <c r="Q1440" s="17">
        <v>44038.755483333334</v>
      </c>
      <c r="R1440" t="s">
        <v>111</v>
      </c>
    </row>
    <row r="1441" spans="1:18" x14ac:dyDescent="0.3">
      <c r="A1441">
        <v>21571778</v>
      </c>
      <c r="B1441" t="s">
        <v>71</v>
      </c>
      <c r="C1441">
        <v>1398387</v>
      </c>
      <c r="D1441" t="s">
        <v>110</v>
      </c>
      <c r="E1441" t="s">
        <v>304</v>
      </c>
      <c r="F1441" t="s">
        <v>304</v>
      </c>
      <c r="G1441" t="s">
        <v>58</v>
      </c>
      <c r="H1441" t="s">
        <v>1346</v>
      </c>
      <c r="I1441" t="s">
        <v>81</v>
      </c>
      <c r="J1441" t="s">
        <v>82</v>
      </c>
      <c r="K1441" t="s">
        <v>234</v>
      </c>
      <c r="L1441" s="25">
        <v>44038</v>
      </c>
      <c r="M1441">
        <v>7</v>
      </c>
      <c r="N1441">
        <v>2020</v>
      </c>
      <c r="O1441" t="s">
        <v>106</v>
      </c>
      <c r="P1441">
        <v>173</v>
      </c>
      <c r="Q1441" s="17">
        <v>44038.893650810183</v>
      </c>
      <c r="R1441" t="s">
        <v>308</v>
      </c>
    </row>
    <row r="1442" spans="1:18" x14ac:dyDescent="0.3">
      <c r="A1442">
        <v>21570969</v>
      </c>
      <c r="B1442" t="s">
        <v>76</v>
      </c>
      <c r="C1442">
        <v>1398524</v>
      </c>
      <c r="D1442" t="s">
        <v>108</v>
      </c>
      <c r="E1442" t="s">
        <v>57</v>
      </c>
      <c r="F1442" t="s">
        <v>57</v>
      </c>
      <c r="G1442" t="s">
        <v>109</v>
      </c>
      <c r="H1442" t="s">
        <v>1347</v>
      </c>
      <c r="I1442" t="s">
        <v>78</v>
      </c>
      <c r="J1442" t="s">
        <v>41</v>
      </c>
      <c r="K1442" t="s">
        <v>83</v>
      </c>
      <c r="L1442" s="25">
        <v>44038</v>
      </c>
      <c r="M1442">
        <v>7</v>
      </c>
      <c r="N1442">
        <v>2020</v>
      </c>
      <c r="O1442" t="s">
        <v>106</v>
      </c>
      <c r="P1442">
        <v>173</v>
      </c>
      <c r="Q1442" s="17">
        <v>44038.757816666664</v>
      </c>
      <c r="R1442" t="s">
        <v>111</v>
      </c>
    </row>
    <row r="1443" spans="1:18" x14ac:dyDescent="0.3">
      <c r="A1443">
        <v>21569534</v>
      </c>
      <c r="B1443" t="s">
        <v>75</v>
      </c>
      <c r="C1443">
        <v>1396007</v>
      </c>
      <c r="D1443" t="s">
        <v>75</v>
      </c>
      <c r="E1443" t="s">
        <v>170</v>
      </c>
      <c r="F1443" t="s">
        <v>16</v>
      </c>
      <c r="G1443" t="s">
        <v>171</v>
      </c>
      <c r="H1443" t="s">
        <v>120</v>
      </c>
      <c r="I1443" t="s">
        <v>75</v>
      </c>
      <c r="J1443" t="s">
        <v>41</v>
      </c>
      <c r="K1443" t="s">
        <v>83</v>
      </c>
      <c r="L1443" s="25">
        <v>44038</v>
      </c>
      <c r="M1443">
        <v>7</v>
      </c>
      <c r="N1443">
        <v>2020</v>
      </c>
      <c r="O1443" t="s">
        <v>106</v>
      </c>
      <c r="P1443">
        <v>173</v>
      </c>
      <c r="Q1443" s="17">
        <v>44038.787293171299</v>
      </c>
      <c r="R1443" t="s">
        <v>121</v>
      </c>
    </row>
    <row r="1444" spans="1:18" x14ac:dyDescent="0.3">
      <c r="A1444">
        <v>21567507</v>
      </c>
      <c r="B1444" t="s">
        <v>75</v>
      </c>
      <c r="C1444">
        <v>1395105</v>
      </c>
      <c r="D1444" t="s">
        <v>75</v>
      </c>
      <c r="E1444" t="s">
        <v>139</v>
      </c>
      <c r="F1444" t="s">
        <v>16</v>
      </c>
      <c r="G1444" t="s">
        <v>140</v>
      </c>
      <c r="H1444" t="s">
        <v>120</v>
      </c>
      <c r="I1444" t="s">
        <v>75</v>
      </c>
      <c r="J1444" t="s">
        <v>41</v>
      </c>
      <c r="K1444" t="s">
        <v>83</v>
      </c>
      <c r="L1444" s="25">
        <v>44038</v>
      </c>
      <c r="M1444">
        <v>7</v>
      </c>
      <c r="N1444">
        <v>2020</v>
      </c>
      <c r="O1444" t="s">
        <v>106</v>
      </c>
      <c r="P1444">
        <v>173</v>
      </c>
      <c r="Q1444" s="17">
        <v>44038.750998611111</v>
      </c>
      <c r="R1444" t="s">
        <v>121</v>
      </c>
    </row>
    <row r="1445" spans="1:18" x14ac:dyDescent="0.3">
      <c r="A1445">
        <v>21569667</v>
      </c>
      <c r="B1445" t="s">
        <v>75</v>
      </c>
      <c r="C1445">
        <v>1397713</v>
      </c>
      <c r="D1445" t="s">
        <v>75</v>
      </c>
      <c r="E1445" t="s">
        <v>137</v>
      </c>
      <c r="F1445" t="s">
        <v>16</v>
      </c>
      <c r="G1445" t="s">
        <v>153</v>
      </c>
      <c r="H1445" t="s">
        <v>215</v>
      </c>
      <c r="I1445" t="s">
        <v>75</v>
      </c>
      <c r="J1445" t="s">
        <v>41</v>
      </c>
      <c r="K1445" t="s">
        <v>83</v>
      </c>
      <c r="L1445" s="25">
        <v>44038</v>
      </c>
      <c r="M1445">
        <v>7</v>
      </c>
      <c r="N1445">
        <v>2020</v>
      </c>
      <c r="O1445" t="s">
        <v>106</v>
      </c>
      <c r="P1445">
        <v>173</v>
      </c>
      <c r="Q1445" s="17">
        <v>44038.902546874997</v>
      </c>
      <c r="R1445" t="s">
        <v>121</v>
      </c>
    </row>
    <row r="1446" spans="1:18" x14ac:dyDescent="0.3">
      <c r="A1446">
        <v>264395</v>
      </c>
      <c r="B1446" t="s">
        <v>75</v>
      </c>
      <c r="C1446">
        <v>1399147</v>
      </c>
      <c r="D1446" t="s">
        <v>75</v>
      </c>
      <c r="E1446" t="s">
        <v>158</v>
      </c>
      <c r="F1446" t="s">
        <v>16</v>
      </c>
      <c r="G1446" t="s">
        <v>159</v>
      </c>
      <c r="H1446" t="s">
        <v>120</v>
      </c>
      <c r="I1446" t="s">
        <v>75</v>
      </c>
      <c r="J1446" t="s">
        <v>41</v>
      </c>
      <c r="K1446" t="s">
        <v>83</v>
      </c>
      <c r="L1446" s="25">
        <v>44038</v>
      </c>
      <c r="M1446">
        <v>7</v>
      </c>
      <c r="N1446">
        <v>2020</v>
      </c>
      <c r="O1446" t="s">
        <v>106</v>
      </c>
      <c r="P1446">
        <v>174</v>
      </c>
      <c r="Q1446" s="17">
        <v>44039.084936342595</v>
      </c>
      <c r="R1446" t="s">
        <v>121</v>
      </c>
    </row>
    <row r="1447" spans="1:18" x14ac:dyDescent="0.3">
      <c r="A1447">
        <v>264255</v>
      </c>
      <c r="B1447" t="s">
        <v>71</v>
      </c>
      <c r="C1447">
        <v>1398798</v>
      </c>
      <c r="D1447" t="s">
        <v>110</v>
      </c>
      <c r="E1447" t="s">
        <v>25</v>
      </c>
      <c r="F1447" t="s">
        <v>25</v>
      </c>
      <c r="G1447" t="s">
        <v>134</v>
      </c>
      <c r="H1447" t="s">
        <v>1348</v>
      </c>
      <c r="I1447" t="s">
        <v>81</v>
      </c>
      <c r="J1447" t="s">
        <v>82</v>
      </c>
      <c r="K1447" t="s">
        <v>79</v>
      </c>
      <c r="L1447" s="25">
        <v>44038</v>
      </c>
      <c r="M1447">
        <v>7</v>
      </c>
      <c r="N1447">
        <v>2020</v>
      </c>
      <c r="O1447" t="s">
        <v>106</v>
      </c>
      <c r="P1447">
        <v>173</v>
      </c>
      <c r="Q1447" s="17">
        <v>44038.985586111114</v>
      </c>
      <c r="R1447" t="s">
        <v>121</v>
      </c>
    </row>
    <row r="1448" spans="1:18" x14ac:dyDescent="0.3">
      <c r="A1448">
        <v>9746911</v>
      </c>
      <c r="B1448" t="s">
        <v>76</v>
      </c>
      <c r="C1448">
        <v>1393986</v>
      </c>
      <c r="D1448" t="s">
        <v>75</v>
      </c>
      <c r="E1448">
        <v>781</v>
      </c>
      <c r="F1448" t="s">
        <v>16</v>
      </c>
      <c r="G1448" t="s">
        <v>141</v>
      </c>
      <c r="H1448" t="s">
        <v>120</v>
      </c>
      <c r="I1448" t="s">
        <v>75</v>
      </c>
      <c r="J1448" t="s">
        <v>41</v>
      </c>
      <c r="K1448" t="s">
        <v>83</v>
      </c>
      <c r="L1448" s="25">
        <v>44038</v>
      </c>
      <c r="M1448">
        <v>7</v>
      </c>
      <c r="N1448">
        <v>2020</v>
      </c>
      <c r="O1448" t="s">
        <v>106</v>
      </c>
      <c r="P1448">
        <v>173</v>
      </c>
      <c r="Q1448" s="17">
        <v>44038.894368518515</v>
      </c>
      <c r="R1448" t="s">
        <v>121</v>
      </c>
    </row>
    <row r="1449" spans="1:18" x14ac:dyDescent="0.3">
      <c r="A1449">
        <v>21568739</v>
      </c>
      <c r="B1449" t="s">
        <v>71</v>
      </c>
      <c r="C1449">
        <v>1396190</v>
      </c>
      <c r="D1449" t="s">
        <v>110</v>
      </c>
      <c r="E1449" t="s">
        <v>146</v>
      </c>
      <c r="F1449" t="s">
        <v>16</v>
      </c>
      <c r="G1449" t="s">
        <v>147</v>
      </c>
      <c r="H1449" t="s">
        <v>1349</v>
      </c>
      <c r="I1449" t="s">
        <v>78</v>
      </c>
      <c r="J1449" t="s">
        <v>41</v>
      </c>
      <c r="K1449" t="s">
        <v>83</v>
      </c>
      <c r="L1449" s="25">
        <v>44038</v>
      </c>
      <c r="M1449">
        <v>7</v>
      </c>
      <c r="N1449">
        <v>2020</v>
      </c>
      <c r="O1449" t="s">
        <v>106</v>
      </c>
      <c r="P1449">
        <v>173</v>
      </c>
      <c r="Q1449" s="17">
        <v>44038.78866111111</v>
      </c>
      <c r="R1449" t="s">
        <v>121</v>
      </c>
    </row>
    <row r="1450" spans="1:18" x14ac:dyDescent="0.3">
      <c r="A1450">
        <v>9744215</v>
      </c>
      <c r="B1450" t="s">
        <v>71</v>
      </c>
      <c r="C1450">
        <v>1398683</v>
      </c>
      <c r="D1450" t="s">
        <v>110</v>
      </c>
      <c r="E1450" t="s">
        <v>137</v>
      </c>
      <c r="F1450" t="s">
        <v>16</v>
      </c>
      <c r="G1450" t="s">
        <v>153</v>
      </c>
      <c r="H1450" t="s">
        <v>1350</v>
      </c>
      <c r="I1450" t="s">
        <v>78</v>
      </c>
      <c r="J1450" t="s">
        <v>41</v>
      </c>
      <c r="K1450" t="s">
        <v>83</v>
      </c>
      <c r="L1450" s="25">
        <v>44038</v>
      </c>
      <c r="M1450">
        <v>7</v>
      </c>
      <c r="N1450">
        <v>2020</v>
      </c>
      <c r="O1450" t="s">
        <v>106</v>
      </c>
      <c r="P1450">
        <v>173</v>
      </c>
      <c r="Q1450" s="17">
        <v>44038.890400578704</v>
      </c>
      <c r="R1450" t="s">
        <v>121</v>
      </c>
    </row>
    <row r="1451" spans="1:18" x14ac:dyDescent="0.3">
      <c r="A1451">
        <v>21570780</v>
      </c>
      <c r="B1451" t="s">
        <v>75</v>
      </c>
      <c r="C1451">
        <v>1397730</v>
      </c>
      <c r="D1451" t="s">
        <v>75</v>
      </c>
      <c r="E1451">
        <v>4138</v>
      </c>
      <c r="F1451">
        <v>4138</v>
      </c>
      <c r="G1451" t="s">
        <v>126</v>
      </c>
      <c r="H1451" t="s">
        <v>120</v>
      </c>
      <c r="I1451" t="s">
        <v>75</v>
      </c>
      <c r="J1451" t="s">
        <v>41</v>
      </c>
      <c r="K1451" t="s">
        <v>83</v>
      </c>
      <c r="L1451" s="25">
        <v>44038</v>
      </c>
      <c r="M1451">
        <v>7</v>
      </c>
      <c r="N1451">
        <v>2020</v>
      </c>
      <c r="O1451" t="s">
        <v>106</v>
      </c>
      <c r="P1451">
        <v>173</v>
      </c>
      <c r="Q1451" s="17">
        <v>44038.881217708331</v>
      </c>
      <c r="R1451" t="s">
        <v>121</v>
      </c>
    </row>
    <row r="1452" spans="1:18" x14ac:dyDescent="0.3">
      <c r="A1452">
        <v>21571499</v>
      </c>
      <c r="B1452" t="s">
        <v>75</v>
      </c>
      <c r="C1452">
        <v>1398228</v>
      </c>
      <c r="D1452" t="s">
        <v>75</v>
      </c>
      <c r="E1452" t="s">
        <v>158</v>
      </c>
      <c r="F1452" t="s">
        <v>16</v>
      </c>
      <c r="G1452" t="s">
        <v>178</v>
      </c>
      <c r="H1452" t="s">
        <v>120</v>
      </c>
      <c r="I1452" t="s">
        <v>75</v>
      </c>
      <c r="J1452" t="s">
        <v>41</v>
      </c>
      <c r="K1452" t="s">
        <v>83</v>
      </c>
      <c r="L1452" s="25">
        <v>44038</v>
      </c>
      <c r="M1452">
        <v>7</v>
      </c>
      <c r="N1452">
        <v>2020</v>
      </c>
      <c r="O1452" t="s">
        <v>106</v>
      </c>
      <c r="P1452">
        <v>173</v>
      </c>
      <c r="Q1452" s="17">
        <v>44038.901275462966</v>
      </c>
      <c r="R1452" t="s">
        <v>121</v>
      </c>
    </row>
    <row r="1453" spans="1:18" x14ac:dyDescent="0.3">
      <c r="A1453">
        <v>9708230</v>
      </c>
      <c r="B1453" t="s">
        <v>71</v>
      </c>
      <c r="C1453">
        <v>1354576</v>
      </c>
      <c r="D1453" t="s">
        <v>115</v>
      </c>
      <c r="E1453" t="s">
        <v>25</v>
      </c>
      <c r="F1453" t="s">
        <v>25</v>
      </c>
      <c r="G1453" t="s">
        <v>134</v>
      </c>
      <c r="H1453" t="s">
        <v>1351</v>
      </c>
      <c r="I1453" t="s">
        <v>81</v>
      </c>
      <c r="J1453" t="s">
        <v>82</v>
      </c>
      <c r="K1453" t="s">
        <v>79</v>
      </c>
      <c r="L1453" s="25">
        <v>44038</v>
      </c>
      <c r="M1453">
        <v>7</v>
      </c>
      <c r="N1453">
        <v>2020</v>
      </c>
      <c r="O1453" t="s">
        <v>106</v>
      </c>
      <c r="P1453">
        <v>172</v>
      </c>
      <c r="Q1453" s="17">
        <v>44039.051521180554</v>
      </c>
      <c r="R1453" t="s">
        <v>121</v>
      </c>
    </row>
    <row r="1454" spans="1:18" x14ac:dyDescent="0.3">
      <c r="A1454">
        <v>264367</v>
      </c>
      <c r="B1454" t="s">
        <v>75</v>
      </c>
      <c r="C1454">
        <v>1399181</v>
      </c>
      <c r="D1454" t="s">
        <v>75</v>
      </c>
      <c r="E1454" t="s">
        <v>132</v>
      </c>
      <c r="F1454" t="s">
        <v>16</v>
      </c>
      <c r="G1454" t="s">
        <v>133</v>
      </c>
      <c r="H1454" t="s">
        <v>99</v>
      </c>
      <c r="I1454" t="s">
        <v>75</v>
      </c>
      <c r="J1454" t="s">
        <v>41</v>
      </c>
      <c r="K1454" t="s">
        <v>83</v>
      </c>
      <c r="L1454" s="25">
        <v>44038</v>
      </c>
      <c r="M1454">
        <v>7</v>
      </c>
      <c r="N1454">
        <v>2020</v>
      </c>
      <c r="O1454" t="s">
        <v>106</v>
      </c>
      <c r="P1454">
        <v>174</v>
      </c>
      <c r="Q1454" s="17">
        <v>44039.022134953702</v>
      </c>
      <c r="R1454" t="s">
        <v>121</v>
      </c>
    </row>
    <row r="1455" spans="1:18" x14ac:dyDescent="0.3">
      <c r="A1455">
        <v>21569069</v>
      </c>
      <c r="B1455" t="s">
        <v>71</v>
      </c>
      <c r="C1455">
        <v>1395437</v>
      </c>
      <c r="D1455" t="s">
        <v>110</v>
      </c>
      <c r="E1455">
        <v>4138</v>
      </c>
      <c r="F1455">
        <v>4138</v>
      </c>
      <c r="G1455" t="s">
        <v>126</v>
      </c>
      <c r="H1455" t="s">
        <v>1352</v>
      </c>
      <c r="I1455" t="s">
        <v>78</v>
      </c>
      <c r="J1455" t="s">
        <v>41</v>
      </c>
      <c r="K1455" t="s">
        <v>83</v>
      </c>
      <c r="L1455" s="25">
        <v>44038</v>
      </c>
      <c r="M1455">
        <v>7</v>
      </c>
      <c r="N1455">
        <v>2020</v>
      </c>
      <c r="O1455" t="s">
        <v>106</v>
      </c>
      <c r="P1455">
        <v>173</v>
      </c>
      <c r="Q1455" s="17">
        <v>44038.770924189812</v>
      </c>
      <c r="R1455" t="s">
        <v>121</v>
      </c>
    </row>
    <row r="1456" spans="1:18" x14ac:dyDescent="0.3">
      <c r="A1456">
        <v>21570108</v>
      </c>
      <c r="B1456" t="s">
        <v>75</v>
      </c>
      <c r="C1456">
        <v>1397109</v>
      </c>
      <c r="D1456" t="s">
        <v>75</v>
      </c>
      <c r="E1456" t="s">
        <v>118</v>
      </c>
      <c r="F1456" t="s">
        <v>16</v>
      </c>
      <c r="G1456" t="s">
        <v>119</v>
      </c>
      <c r="H1456" t="s">
        <v>120</v>
      </c>
      <c r="I1456" t="s">
        <v>75</v>
      </c>
      <c r="J1456" t="s">
        <v>41</v>
      </c>
      <c r="K1456" t="s">
        <v>83</v>
      </c>
      <c r="L1456" s="25">
        <v>44038</v>
      </c>
      <c r="M1456">
        <v>7</v>
      </c>
      <c r="N1456">
        <v>2020</v>
      </c>
      <c r="O1456" t="s">
        <v>106</v>
      </c>
      <c r="P1456">
        <v>173</v>
      </c>
      <c r="Q1456" s="17">
        <v>44038.876016898146</v>
      </c>
      <c r="R1456" t="s">
        <v>121</v>
      </c>
    </row>
    <row r="1457" spans="1:18" x14ac:dyDescent="0.3">
      <c r="A1457">
        <v>264282</v>
      </c>
      <c r="B1457" t="s">
        <v>75</v>
      </c>
      <c r="C1457">
        <v>1398832</v>
      </c>
      <c r="D1457" t="s">
        <v>75</v>
      </c>
      <c r="E1457">
        <v>781</v>
      </c>
      <c r="F1457" t="s">
        <v>16</v>
      </c>
      <c r="G1457" t="s">
        <v>141</v>
      </c>
      <c r="H1457" t="s">
        <v>120</v>
      </c>
      <c r="I1457" t="s">
        <v>75</v>
      </c>
      <c r="J1457" t="s">
        <v>41</v>
      </c>
      <c r="K1457" t="s">
        <v>83</v>
      </c>
      <c r="L1457" s="25">
        <v>44038</v>
      </c>
      <c r="M1457">
        <v>7</v>
      </c>
      <c r="N1457">
        <v>2020</v>
      </c>
      <c r="O1457" t="s">
        <v>106</v>
      </c>
      <c r="P1457">
        <v>173</v>
      </c>
      <c r="Q1457" s="17">
        <v>44038.902141435188</v>
      </c>
      <c r="R1457" t="s">
        <v>121</v>
      </c>
    </row>
    <row r="1458" spans="1:18" x14ac:dyDescent="0.3">
      <c r="A1458">
        <v>21569728</v>
      </c>
      <c r="B1458" t="s">
        <v>75</v>
      </c>
      <c r="C1458">
        <v>1396811</v>
      </c>
      <c r="D1458" t="s">
        <v>75</v>
      </c>
      <c r="E1458" t="s">
        <v>144</v>
      </c>
      <c r="F1458" t="s">
        <v>16</v>
      </c>
      <c r="G1458" t="s">
        <v>145</v>
      </c>
      <c r="H1458" t="s">
        <v>215</v>
      </c>
      <c r="I1458" t="s">
        <v>75</v>
      </c>
      <c r="J1458" t="s">
        <v>41</v>
      </c>
      <c r="K1458" t="s">
        <v>83</v>
      </c>
      <c r="L1458" s="25">
        <v>44038</v>
      </c>
      <c r="M1458">
        <v>7</v>
      </c>
      <c r="N1458">
        <v>2020</v>
      </c>
      <c r="O1458" t="s">
        <v>106</v>
      </c>
      <c r="P1458">
        <v>173</v>
      </c>
      <c r="Q1458" s="17">
        <v>44038.899580671299</v>
      </c>
      <c r="R1458" t="s">
        <v>121</v>
      </c>
    </row>
    <row r="1459" spans="1:18" x14ac:dyDescent="0.3">
      <c r="A1459">
        <v>9722224</v>
      </c>
      <c r="B1459" t="s">
        <v>71</v>
      </c>
      <c r="C1459">
        <v>1363953</v>
      </c>
      <c r="D1459" t="s">
        <v>110</v>
      </c>
      <c r="E1459" t="s">
        <v>170</v>
      </c>
      <c r="F1459" t="s">
        <v>16</v>
      </c>
      <c r="G1459" t="s">
        <v>171</v>
      </c>
      <c r="H1459" t="s">
        <v>1353</v>
      </c>
      <c r="I1459" t="s">
        <v>81</v>
      </c>
      <c r="J1459" t="s">
        <v>82</v>
      </c>
      <c r="K1459" t="s">
        <v>83</v>
      </c>
      <c r="L1459" s="25">
        <v>44038</v>
      </c>
      <c r="M1459">
        <v>7</v>
      </c>
      <c r="N1459">
        <v>2020</v>
      </c>
      <c r="O1459" t="s">
        <v>106</v>
      </c>
      <c r="P1459">
        <v>172</v>
      </c>
      <c r="Q1459" s="17">
        <v>44039.051223495371</v>
      </c>
      <c r="R1459" t="s">
        <v>121</v>
      </c>
    </row>
    <row r="1460" spans="1:18" x14ac:dyDescent="0.3">
      <c r="A1460">
        <v>21570118</v>
      </c>
      <c r="B1460" t="s">
        <v>75</v>
      </c>
      <c r="C1460">
        <v>1396960</v>
      </c>
      <c r="D1460" t="s">
        <v>75</v>
      </c>
      <c r="E1460" t="s">
        <v>193</v>
      </c>
      <c r="F1460" t="s">
        <v>16</v>
      </c>
      <c r="G1460" t="s">
        <v>194</v>
      </c>
      <c r="H1460" t="s">
        <v>215</v>
      </c>
      <c r="I1460" t="s">
        <v>75</v>
      </c>
      <c r="J1460" t="s">
        <v>41</v>
      </c>
      <c r="K1460" t="s">
        <v>83</v>
      </c>
      <c r="L1460" s="25">
        <v>44038</v>
      </c>
      <c r="M1460">
        <v>7</v>
      </c>
      <c r="N1460">
        <v>2020</v>
      </c>
      <c r="O1460" t="s">
        <v>106</v>
      </c>
      <c r="P1460">
        <v>173</v>
      </c>
      <c r="Q1460" s="17">
        <v>44038.875826388889</v>
      </c>
      <c r="R1460" t="s">
        <v>121</v>
      </c>
    </row>
    <row r="1461" spans="1:18" x14ac:dyDescent="0.3">
      <c r="A1461">
        <v>9742710</v>
      </c>
      <c r="B1461" t="s">
        <v>71</v>
      </c>
      <c r="C1461">
        <v>1398632</v>
      </c>
      <c r="D1461" t="s">
        <v>110</v>
      </c>
      <c r="E1461" t="s">
        <v>12</v>
      </c>
      <c r="F1461" t="s">
        <v>12</v>
      </c>
      <c r="G1461" t="s">
        <v>131</v>
      </c>
      <c r="H1461" t="s">
        <v>97</v>
      </c>
      <c r="I1461" t="s">
        <v>78</v>
      </c>
      <c r="J1461" t="s">
        <v>41</v>
      </c>
      <c r="K1461" t="s">
        <v>79</v>
      </c>
      <c r="L1461" s="25">
        <v>44038</v>
      </c>
      <c r="M1461">
        <v>7</v>
      </c>
      <c r="N1461">
        <v>2020</v>
      </c>
      <c r="O1461" t="s">
        <v>106</v>
      </c>
      <c r="P1461">
        <v>173</v>
      </c>
      <c r="Q1461" s="17">
        <v>44038.692384722221</v>
      </c>
      <c r="R1461" t="s">
        <v>121</v>
      </c>
    </row>
    <row r="1462" spans="1:18" x14ac:dyDescent="0.3">
      <c r="A1462">
        <v>264059</v>
      </c>
      <c r="B1462" t="s">
        <v>75</v>
      </c>
      <c r="C1462">
        <v>1396726</v>
      </c>
      <c r="D1462" t="s">
        <v>75</v>
      </c>
      <c r="E1462">
        <v>4142</v>
      </c>
      <c r="F1462" t="s">
        <v>16</v>
      </c>
      <c r="G1462" t="s">
        <v>122</v>
      </c>
      <c r="H1462" t="s">
        <v>120</v>
      </c>
      <c r="I1462" t="s">
        <v>75</v>
      </c>
      <c r="J1462" t="s">
        <v>41</v>
      </c>
      <c r="K1462" t="s">
        <v>83</v>
      </c>
      <c r="L1462" s="25">
        <v>44038</v>
      </c>
      <c r="M1462">
        <v>7</v>
      </c>
      <c r="N1462">
        <v>2020</v>
      </c>
      <c r="O1462" t="s">
        <v>106</v>
      </c>
      <c r="P1462">
        <v>173</v>
      </c>
      <c r="Q1462" s="17">
        <v>44038.898056018515</v>
      </c>
      <c r="R1462" t="s">
        <v>121</v>
      </c>
    </row>
    <row r="1463" spans="1:18" x14ac:dyDescent="0.3">
      <c r="A1463">
        <v>9730341</v>
      </c>
      <c r="B1463" t="s">
        <v>77</v>
      </c>
      <c r="C1463">
        <v>1375432</v>
      </c>
      <c r="D1463" t="s">
        <v>115</v>
      </c>
      <c r="E1463" t="s">
        <v>185</v>
      </c>
      <c r="F1463" t="s">
        <v>16</v>
      </c>
      <c r="G1463" t="s">
        <v>186</v>
      </c>
      <c r="H1463" t="s">
        <v>1354</v>
      </c>
      <c r="I1463" t="s">
        <v>81</v>
      </c>
      <c r="J1463" t="s">
        <v>82</v>
      </c>
      <c r="K1463" t="s">
        <v>83</v>
      </c>
      <c r="L1463" s="25">
        <v>44038</v>
      </c>
      <c r="M1463">
        <v>7</v>
      </c>
      <c r="N1463">
        <v>2020</v>
      </c>
      <c r="O1463" t="s">
        <v>106</v>
      </c>
      <c r="P1463">
        <v>172</v>
      </c>
      <c r="Q1463" s="17">
        <v>44039.060923726851</v>
      </c>
      <c r="R1463" t="s">
        <v>121</v>
      </c>
    </row>
    <row r="1464" spans="1:18" x14ac:dyDescent="0.3">
      <c r="A1464">
        <v>21567988</v>
      </c>
      <c r="B1464" t="s">
        <v>75</v>
      </c>
      <c r="C1464">
        <v>1394705</v>
      </c>
      <c r="D1464" t="s">
        <v>75</v>
      </c>
      <c r="E1464" t="s">
        <v>124</v>
      </c>
      <c r="F1464" t="s">
        <v>16</v>
      </c>
      <c r="G1464" t="s">
        <v>125</v>
      </c>
      <c r="H1464" t="s">
        <v>215</v>
      </c>
      <c r="I1464" t="s">
        <v>75</v>
      </c>
      <c r="J1464" t="s">
        <v>41</v>
      </c>
      <c r="K1464" t="s">
        <v>83</v>
      </c>
      <c r="L1464" s="25">
        <v>44038</v>
      </c>
      <c r="M1464">
        <v>7</v>
      </c>
      <c r="N1464">
        <v>2020</v>
      </c>
      <c r="O1464" t="s">
        <v>106</v>
      </c>
      <c r="P1464">
        <v>173</v>
      </c>
      <c r="Q1464" s="17">
        <v>44038.737883680558</v>
      </c>
      <c r="R1464" t="s">
        <v>121</v>
      </c>
    </row>
    <row r="1465" spans="1:18" x14ac:dyDescent="0.3">
      <c r="A1465">
        <v>21570105</v>
      </c>
      <c r="B1465" t="s">
        <v>76</v>
      </c>
      <c r="C1465">
        <v>1397004</v>
      </c>
      <c r="D1465" t="s">
        <v>108</v>
      </c>
      <c r="E1465" t="s">
        <v>57</v>
      </c>
      <c r="F1465" t="s">
        <v>57</v>
      </c>
      <c r="G1465" t="s">
        <v>109</v>
      </c>
      <c r="H1465" t="s">
        <v>1355</v>
      </c>
      <c r="I1465" t="s">
        <v>78</v>
      </c>
      <c r="J1465" t="s">
        <v>41</v>
      </c>
      <c r="K1465" t="s">
        <v>83</v>
      </c>
      <c r="L1465" s="25">
        <v>44038</v>
      </c>
      <c r="M1465">
        <v>7</v>
      </c>
      <c r="N1465">
        <v>2020</v>
      </c>
      <c r="O1465" t="s">
        <v>106</v>
      </c>
      <c r="P1465">
        <v>173</v>
      </c>
      <c r="Q1465" s="17">
        <v>44038.73568391204</v>
      </c>
      <c r="R1465" t="s">
        <v>111</v>
      </c>
    </row>
    <row r="1466" spans="1:18" x14ac:dyDescent="0.3">
      <c r="A1466">
        <v>21570963</v>
      </c>
      <c r="B1466" t="s">
        <v>75</v>
      </c>
      <c r="C1466">
        <v>1397467</v>
      </c>
      <c r="D1466" t="s">
        <v>75</v>
      </c>
      <c r="E1466" t="s">
        <v>57</v>
      </c>
      <c r="F1466" t="s">
        <v>57</v>
      </c>
      <c r="G1466" t="s">
        <v>109</v>
      </c>
      <c r="H1466" t="s">
        <v>112</v>
      </c>
      <c r="I1466" t="s">
        <v>75</v>
      </c>
      <c r="J1466" t="s">
        <v>41</v>
      </c>
      <c r="K1466" t="s">
        <v>83</v>
      </c>
      <c r="L1466" s="25">
        <v>44038</v>
      </c>
      <c r="M1466">
        <v>7</v>
      </c>
      <c r="N1466">
        <v>2020</v>
      </c>
      <c r="O1466" t="s">
        <v>106</v>
      </c>
      <c r="P1466">
        <v>173</v>
      </c>
      <c r="Q1466" s="17">
        <v>44038.738031944442</v>
      </c>
      <c r="R1466" t="s">
        <v>111</v>
      </c>
    </row>
    <row r="1467" spans="1:18" x14ac:dyDescent="0.3">
      <c r="A1467">
        <v>21570514</v>
      </c>
      <c r="B1467" t="s">
        <v>71</v>
      </c>
      <c r="C1467">
        <v>1397540</v>
      </c>
      <c r="D1467" t="s">
        <v>110</v>
      </c>
      <c r="E1467" t="s">
        <v>56</v>
      </c>
      <c r="F1467" t="s">
        <v>56</v>
      </c>
      <c r="G1467" t="s">
        <v>105</v>
      </c>
      <c r="H1467" t="s">
        <v>1356</v>
      </c>
      <c r="I1467" t="s">
        <v>81</v>
      </c>
      <c r="J1467" t="s">
        <v>82</v>
      </c>
      <c r="K1467" t="s">
        <v>83</v>
      </c>
      <c r="L1467" s="25">
        <v>44038</v>
      </c>
      <c r="M1467">
        <v>7</v>
      </c>
      <c r="N1467">
        <v>2020</v>
      </c>
      <c r="O1467" t="s">
        <v>106</v>
      </c>
      <c r="P1467">
        <v>173</v>
      </c>
      <c r="Q1467" s="17">
        <v>44038.738110069447</v>
      </c>
      <c r="R1467" t="s">
        <v>111</v>
      </c>
    </row>
    <row r="1468" spans="1:18" x14ac:dyDescent="0.3">
      <c r="A1468">
        <v>21570419</v>
      </c>
      <c r="B1468" t="s">
        <v>71</v>
      </c>
      <c r="C1468">
        <v>1397574</v>
      </c>
      <c r="D1468" t="s">
        <v>110</v>
      </c>
      <c r="E1468" t="s">
        <v>57</v>
      </c>
      <c r="F1468" t="s">
        <v>57</v>
      </c>
      <c r="G1468" t="s">
        <v>109</v>
      </c>
      <c r="H1468" t="s">
        <v>1357</v>
      </c>
      <c r="I1468" t="s">
        <v>81</v>
      </c>
      <c r="J1468" t="s">
        <v>82</v>
      </c>
      <c r="K1468" t="s">
        <v>83</v>
      </c>
      <c r="L1468" s="25">
        <v>44038</v>
      </c>
      <c r="M1468">
        <v>7</v>
      </c>
      <c r="N1468">
        <v>2020</v>
      </c>
      <c r="O1468" t="s">
        <v>106</v>
      </c>
      <c r="P1468">
        <v>173</v>
      </c>
      <c r="Q1468" s="17">
        <v>44038.738843865744</v>
      </c>
      <c r="R1468" t="s">
        <v>107</v>
      </c>
    </row>
    <row r="1469" spans="1:18" x14ac:dyDescent="0.3">
      <c r="A1469">
        <v>21570847</v>
      </c>
      <c r="B1469" t="s">
        <v>77</v>
      </c>
      <c r="C1469">
        <v>1397567</v>
      </c>
      <c r="D1469" t="s">
        <v>115</v>
      </c>
      <c r="E1469" t="s">
        <v>304</v>
      </c>
      <c r="F1469" t="s">
        <v>304</v>
      </c>
      <c r="G1469" t="s">
        <v>58</v>
      </c>
      <c r="H1469" t="s">
        <v>474</v>
      </c>
      <c r="I1469" t="s">
        <v>78</v>
      </c>
      <c r="J1469" t="s">
        <v>41</v>
      </c>
      <c r="K1469" t="s">
        <v>234</v>
      </c>
      <c r="L1469" s="25">
        <v>44038</v>
      </c>
      <c r="M1469">
        <v>7</v>
      </c>
      <c r="N1469">
        <v>2020</v>
      </c>
      <c r="O1469" t="s">
        <v>106</v>
      </c>
      <c r="P1469">
        <v>173</v>
      </c>
      <c r="Q1469" s="17">
        <v>44038.766252546295</v>
      </c>
      <c r="R1469" t="s">
        <v>305</v>
      </c>
    </row>
    <row r="1470" spans="1:18" x14ac:dyDescent="0.3">
      <c r="A1470">
        <v>21570922</v>
      </c>
      <c r="B1470" t="s">
        <v>71</v>
      </c>
      <c r="C1470">
        <v>1397597</v>
      </c>
      <c r="D1470" t="s">
        <v>110</v>
      </c>
      <c r="E1470" t="s">
        <v>304</v>
      </c>
      <c r="F1470" t="s">
        <v>304</v>
      </c>
      <c r="G1470" t="s">
        <v>58</v>
      </c>
      <c r="H1470" t="s">
        <v>1358</v>
      </c>
      <c r="I1470" t="s">
        <v>81</v>
      </c>
      <c r="J1470" t="s">
        <v>82</v>
      </c>
      <c r="K1470" t="s">
        <v>234</v>
      </c>
      <c r="L1470" s="25">
        <v>44038</v>
      </c>
      <c r="M1470">
        <v>7</v>
      </c>
      <c r="N1470">
        <v>2020</v>
      </c>
      <c r="O1470" t="s">
        <v>106</v>
      </c>
      <c r="P1470">
        <v>173</v>
      </c>
      <c r="Q1470" s="17">
        <v>44038.889322453702</v>
      </c>
      <c r="R1470" t="s">
        <v>308</v>
      </c>
    </row>
    <row r="1471" spans="1:18" x14ac:dyDescent="0.3">
      <c r="A1471">
        <v>21570640</v>
      </c>
      <c r="B1471" t="s">
        <v>75</v>
      </c>
      <c r="C1471">
        <v>1397640</v>
      </c>
      <c r="D1471" t="s">
        <v>203</v>
      </c>
      <c r="E1471" t="s">
        <v>56</v>
      </c>
      <c r="F1471" t="s">
        <v>56</v>
      </c>
      <c r="G1471" t="s">
        <v>105</v>
      </c>
      <c r="H1471" t="s">
        <v>1309</v>
      </c>
      <c r="I1471" t="s">
        <v>81</v>
      </c>
      <c r="J1471" t="s">
        <v>82</v>
      </c>
      <c r="K1471" t="s">
        <v>83</v>
      </c>
      <c r="L1471" s="25">
        <v>44038</v>
      </c>
      <c r="M1471">
        <v>7</v>
      </c>
      <c r="N1471">
        <v>2020</v>
      </c>
      <c r="O1471" t="s">
        <v>106</v>
      </c>
      <c r="P1471">
        <v>173</v>
      </c>
      <c r="Q1471" s="17">
        <v>44038.741822800926</v>
      </c>
      <c r="R1471" t="s">
        <v>114</v>
      </c>
    </row>
    <row r="1472" spans="1:18" x14ac:dyDescent="0.3">
      <c r="A1472">
        <v>21570505</v>
      </c>
      <c r="B1472" t="s">
        <v>75</v>
      </c>
      <c r="C1472">
        <v>1397667</v>
      </c>
      <c r="D1472" t="s">
        <v>108</v>
      </c>
      <c r="E1472" t="s">
        <v>57</v>
      </c>
      <c r="F1472" t="s">
        <v>57</v>
      </c>
      <c r="G1472" t="s">
        <v>109</v>
      </c>
      <c r="H1472" t="s">
        <v>1359</v>
      </c>
      <c r="I1472" t="s">
        <v>81</v>
      </c>
      <c r="J1472" t="s">
        <v>82</v>
      </c>
      <c r="K1472" t="s">
        <v>83</v>
      </c>
      <c r="L1472" s="25">
        <v>44038</v>
      </c>
      <c r="M1472">
        <v>7</v>
      </c>
      <c r="N1472">
        <v>2020</v>
      </c>
      <c r="O1472" t="s">
        <v>106</v>
      </c>
      <c r="P1472">
        <v>173</v>
      </c>
      <c r="Q1472" s="17">
        <v>44038.742008449073</v>
      </c>
      <c r="R1472" t="s">
        <v>111</v>
      </c>
    </row>
    <row r="1473" spans="1:18" x14ac:dyDescent="0.3">
      <c r="A1473">
        <v>21570647</v>
      </c>
      <c r="B1473" t="s">
        <v>75</v>
      </c>
      <c r="C1473">
        <v>1397676</v>
      </c>
      <c r="D1473" t="s">
        <v>75</v>
      </c>
      <c r="E1473" t="s">
        <v>56</v>
      </c>
      <c r="F1473" t="s">
        <v>56</v>
      </c>
      <c r="G1473" t="s">
        <v>105</v>
      </c>
      <c r="H1473" t="s">
        <v>1360</v>
      </c>
      <c r="I1473" t="s">
        <v>75</v>
      </c>
      <c r="J1473" t="s">
        <v>41</v>
      </c>
      <c r="K1473" t="s">
        <v>83</v>
      </c>
      <c r="L1473" s="25">
        <v>44038</v>
      </c>
      <c r="M1473">
        <v>7</v>
      </c>
      <c r="N1473">
        <v>2020</v>
      </c>
      <c r="O1473" t="s">
        <v>106</v>
      </c>
      <c r="P1473">
        <v>173</v>
      </c>
      <c r="Q1473" s="17">
        <v>44038.769168865743</v>
      </c>
      <c r="R1473" t="s">
        <v>111</v>
      </c>
    </row>
    <row r="1474" spans="1:18" x14ac:dyDescent="0.3">
      <c r="A1474">
        <v>21570796</v>
      </c>
      <c r="B1474" t="s">
        <v>71</v>
      </c>
      <c r="C1474">
        <v>1397740</v>
      </c>
      <c r="D1474" t="s">
        <v>110</v>
      </c>
      <c r="E1474" t="s">
        <v>57</v>
      </c>
      <c r="F1474" t="s">
        <v>57</v>
      </c>
      <c r="G1474" t="s">
        <v>109</v>
      </c>
      <c r="H1474" t="s">
        <v>1361</v>
      </c>
      <c r="I1474" t="s">
        <v>81</v>
      </c>
      <c r="J1474" t="s">
        <v>82</v>
      </c>
      <c r="K1474" t="s">
        <v>83</v>
      </c>
      <c r="L1474" s="25">
        <v>44038</v>
      </c>
      <c r="M1474">
        <v>7</v>
      </c>
      <c r="N1474">
        <v>2020</v>
      </c>
      <c r="O1474" t="s">
        <v>106</v>
      </c>
      <c r="P1474">
        <v>173</v>
      </c>
      <c r="Q1474" s="17">
        <v>44038.742606944441</v>
      </c>
      <c r="R1474" t="s">
        <v>111</v>
      </c>
    </row>
    <row r="1475" spans="1:18" x14ac:dyDescent="0.3">
      <c r="A1475">
        <v>21570766</v>
      </c>
      <c r="B1475" t="s">
        <v>71</v>
      </c>
      <c r="C1475">
        <v>1397731</v>
      </c>
      <c r="D1475" t="s">
        <v>110</v>
      </c>
      <c r="E1475" t="s">
        <v>56</v>
      </c>
      <c r="F1475" t="s">
        <v>56</v>
      </c>
      <c r="G1475" t="s">
        <v>105</v>
      </c>
      <c r="H1475" t="s">
        <v>1362</v>
      </c>
      <c r="I1475" t="s">
        <v>81</v>
      </c>
      <c r="J1475" t="s">
        <v>82</v>
      </c>
      <c r="K1475" t="s">
        <v>83</v>
      </c>
      <c r="L1475" s="25">
        <v>44038</v>
      </c>
      <c r="M1475">
        <v>7</v>
      </c>
      <c r="N1475">
        <v>2020</v>
      </c>
      <c r="O1475" t="s">
        <v>106</v>
      </c>
      <c r="P1475">
        <v>173</v>
      </c>
      <c r="Q1475" s="17">
        <v>44038.744021180559</v>
      </c>
      <c r="R1475" t="s">
        <v>111</v>
      </c>
    </row>
    <row r="1476" spans="1:18" x14ac:dyDescent="0.3">
      <c r="A1476">
        <v>21570761</v>
      </c>
      <c r="B1476" t="s">
        <v>71</v>
      </c>
      <c r="C1476">
        <v>1397767</v>
      </c>
      <c r="D1476" t="s">
        <v>110</v>
      </c>
      <c r="E1476" t="s">
        <v>56</v>
      </c>
      <c r="F1476" t="s">
        <v>56</v>
      </c>
      <c r="G1476" t="s">
        <v>105</v>
      </c>
      <c r="H1476" t="s">
        <v>1363</v>
      </c>
      <c r="I1476" t="s">
        <v>81</v>
      </c>
      <c r="J1476" t="s">
        <v>82</v>
      </c>
      <c r="K1476" t="s">
        <v>83</v>
      </c>
      <c r="L1476" s="25">
        <v>44038</v>
      </c>
      <c r="M1476">
        <v>7</v>
      </c>
      <c r="N1476">
        <v>2020</v>
      </c>
      <c r="O1476" t="s">
        <v>106</v>
      </c>
      <c r="P1476">
        <v>173</v>
      </c>
      <c r="Q1476" s="17">
        <v>44038.743063425929</v>
      </c>
      <c r="R1476" t="s">
        <v>111</v>
      </c>
    </row>
    <row r="1477" spans="1:18" x14ac:dyDescent="0.3">
      <c r="A1477">
        <v>21570943</v>
      </c>
      <c r="B1477" t="s">
        <v>71</v>
      </c>
      <c r="C1477">
        <v>1397776</v>
      </c>
      <c r="D1477" t="s">
        <v>110</v>
      </c>
      <c r="E1477" t="s">
        <v>57</v>
      </c>
      <c r="F1477" t="s">
        <v>57</v>
      </c>
      <c r="G1477" t="s">
        <v>109</v>
      </c>
      <c r="H1477" t="s">
        <v>1364</v>
      </c>
      <c r="I1477" t="s">
        <v>81</v>
      </c>
      <c r="J1477" t="s">
        <v>82</v>
      </c>
      <c r="K1477" t="s">
        <v>83</v>
      </c>
      <c r="L1477" s="25">
        <v>44038</v>
      </c>
      <c r="M1477">
        <v>7</v>
      </c>
      <c r="N1477">
        <v>2020</v>
      </c>
      <c r="O1477" t="s">
        <v>106</v>
      </c>
      <c r="P1477">
        <v>173</v>
      </c>
      <c r="Q1477" s="17">
        <v>44038.743326504627</v>
      </c>
      <c r="R1477" t="s">
        <v>111</v>
      </c>
    </row>
    <row r="1478" spans="1:18" x14ac:dyDescent="0.3">
      <c r="A1478">
        <v>21570673</v>
      </c>
      <c r="B1478" t="s">
        <v>75</v>
      </c>
      <c r="C1478">
        <v>1397840</v>
      </c>
      <c r="D1478" t="s">
        <v>75</v>
      </c>
      <c r="E1478" t="s">
        <v>56</v>
      </c>
      <c r="F1478" t="s">
        <v>56</v>
      </c>
      <c r="G1478" t="s">
        <v>105</v>
      </c>
      <c r="H1478" t="s">
        <v>1192</v>
      </c>
      <c r="I1478" t="s">
        <v>75</v>
      </c>
      <c r="J1478" t="s">
        <v>41</v>
      </c>
      <c r="K1478" t="s">
        <v>83</v>
      </c>
      <c r="L1478" s="25">
        <v>44038</v>
      </c>
      <c r="M1478">
        <v>7</v>
      </c>
      <c r="N1478">
        <v>2020</v>
      </c>
      <c r="O1478" t="s">
        <v>106</v>
      </c>
      <c r="P1478">
        <v>173</v>
      </c>
      <c r="Q1478" s="17">
        <v>44038.772642245371</v>
      </c>
      <c r="R1478" t="s">
        <v>114</v>
      </c>
    </row>
    <row r="1479" spans="1:18" x14ac:dyDescent="0.3">
      <c r="A1479">
        <v>21570642</v>
      </c>
      <c r="B1479" t="s">
        <v>75</v>
      </c>
      <c r="C1479">
        <v>1397876</v>
      </c>
      <c r="D1479" t="s">
        <v>75</v>
      </c>
      <c r="E1479" t="s">
        <v>56</v>
      </c>
      <c r="F1479" t="s">
        <v>56</v>
      </c>
      <c r="G1479" t="s">
        <v>105</v>
      </c>
      <c r="H1479" t="s">
        <v>1365</v>
      </c>
      <c r="I1479" t="s">
        <v>75</v>
      </c>
      <c r="J1479" t="s">
        <v>41</v>
      </c>
      <c r="K1479" t="s">
        <v>83</v>
      </c>
      <c r="L1479" s="25">
        <v>44038</v>
      </c>
      <c r="M1479">
        <v>7</v>
      </c>
      <c r="N1479">
        <v>2020</v>
      </c>
      <c r="O1479" t="s">
        <v>106</v>
      </c>
      <c r="P1479">
        <v>173</v>
      </c>
      <c r="Q1479" s="17">
        <v>44038.770400810186</v>
      </c>
      <c r="R1479" t="s">
        <v>111</v>
      </c>
    </row>
    <row r="1480" spans="1:18" x14ac:dyDescent="0.3">
      <c r="A1480">
        <v>21570794</v>
      </c>
      <c r="B1480" t="s">
        <v>71</v>
      </c>
      <c r="C1480">
        <v>1397733</v>
      </c>
      <c r="D1480" t="s">
        <v>110</v>
      </c>
      <c r="E1480" t="s">
        <v>57</v>
      </c>
      <c r="F1480" t="s">
        <v>57</v>
      </c>
      <c r="G1480" t="s">
        <v>109</v>
      </c>
      <c r="H1480" t="s">
        <v>1366</v>
      </c>
      <c r="I1480" t="s">
        <v>81</v>
      </c>
      <c r="J1480" t="s">
        <v>82</v>
      </c>
      <c r="K1480" t="s">
        <v>83</v>
      </c>
      <c r="L1480" s="25">
        <v>44038</v>
      </c>
      <c r="M1480">
        <v>7</v>
      </c>
      <c r="N1480">
        <v>2020</v>
      </c>
      <c r="O1480" t="s">
        <v>106</v>
      </c>
      <c r="P1480">
        <v>173</v>
      </c>
      <c r="Q1480" s="17">
        <v>44038.744604629632</v>
      </c>
      <c r="R1480" t="s">
        <v>111</v>
      </c>
    </row>
    <row r="1481" spans="1:18" x14ac:dyDescent="0.3">
      <c r="A1481">
        <v>21570642</v>
      </c>
      <c r="B1481" t="s">
        <v>75</v>
      </c>
      <c r="C1481">
        <v>1397874</v>
      </c>
      <c r="D1481" t="s">
        <v>75</v>
      </c>
      <c r="E1481" t="s">
        <v>56</v>
      </c>
      <c r="F1481" t="s">
        <v>56</v>
      </c>
      <c r="G1481" t="s">
        <v>105</v>
      </c>
      <c r="H1481" t="s">
        <v>1365</v>
      </c>
      <c r="I1481" t="s">
        <v>75</v>
      </c>
      <c r="J1481" t="s">
        <v>41</v>
      </c>
      <c r="K1481" t="s">
        <v>83</v>
      </c>
      <c r="L1481" s="25">
        <v>44038</v>
      </c>
      <c r="M1481">
        <v>7</v>
      </c>
      <c r="N1481">
        <v>2020</v>
      </c>
      <c r="O1481" t="s">
        <v>106</v>
      </c>
      <c r="P1481">
        <v>173</v>
      </c>
      <c r="Q1481" s="17">
        <v>44038.747147453701</v>
      </c>
      <c r="R1481" t="s">
        <v>114</v>
      </c>
    </row>
    <row r="1482" spans="1:18" x14ac:dyDescent="0.3">
      <c r="A1482">
        <v>21570661</v>
      </c>
      <c r="B1482" t="s">
        <v>75</v>
      </c>
      <c r="C1482">
        <v>1397910</v>
      </c>
      <c r="D1482" t="s">
        <v>75</v>
      </c>
      <c r="E1482" t="s">
        <v>56</v>
      </c>
      <c r="F1482" t="s">
        <v>56</v>
      </c>
      <c r="G1482" t="s">
        <v>105</v>
      </c>
      <c r="H1482" t="s">
        <v>1367</v>
      </c>
      <c r="I1482" t="s">
        <v>75</v>
      </c>
      <c r="J1482" t="s">
        <v>41</v>
      </c>
      <c r="K1482" t="s">
        <v>83</v>
      </c>
      <c r="L1482" s="25">
        <v>44038</v>
      </c>
      <c r="M1482">
        <v>7</v>
      </c>
      <c r="N1482">
        <v>2020</v>
      </c>
      <c r="O1482" t="s">
        <v>106</v>
      </c>
      <c r="P1482">
        <v>173</v>
      </c>
      <c r="Q1482" s="17">
        <v>44038.746870717594</v>
      </c>
      <c r="R1482" t="s">
        <v>114</v>
      </c>
    </row>
    <row r="1483" spans="1:18" x14ac:dyDescent="0.3">
      <c r="A1483">
        <v>264169</v>
      </c>
      <c r="B1483" t="s">
        <v>71</v>
      </c>
      <c r="C1483">
        <v>1397976</v>
      </c>
      <c r="D1483" t="s">
        <v>110</v>
      </c>
      <c r="E1483" t="s">
        <v>57</v>
      </c>
      <c r="F1483" t="s">
        <v>57</v>
      </c>
      <c r="G1483" t="s">
        <v>109</v>
      </c>
      <c r="H1483" t="s">
        <v>1368</v>
      </c>
      <c r="I1483" t="s">
        <v>81</v>
      </c>
      <c r="J1483" t="s">
        <v>82</v>
      </c>
      <c r="K1483" t="s">
        <v>83</v>
      </c>
      <c r="L1483" s="25">
        <v>44038</v>
      </c>
      <c r="M1483">
        <v>7</v>
      </c>
      <c r="N1483">
        <v>2020</v>
      </c>
      <c r="O1483" t="s">
        <v>106</v>
      </c>
      <c r="P1483">
        <v>173</v>
      </c>
      <c r="Q1483" s="17">
        <v>44038.746691666667</v>
      </c>
      <c r="R1483" t="s">
        <v>111</v>
      </c>
    </row>
    <row r="1484" spans="1:18" x14ac:dyDescent="0.3">
      <c r="A1484">
        <v>264287</v>
      </c>
      <c r="B1484" t="s">
        <v>75</v>
      </c>
      <c r="C1484">
        <v>1398835</v>
      </c>
      <c r="D1484" t="s">
        <v>75</v>
      </c>
      <c r="E1484" t="s">
        <v>160</v>
      </c>
      <c r="F1484" t="s">
        <v>16</v>
      </c>
      <c r="G1484" t="s">
        <v>161</v>
      </c>
      <c r="H1484" t="s">
        <v>120</v>
      </c>
      <c r="I1484" t="s">
        <v>75</v>
      </c>
      <c r="J1484" t="s">
        <v>41</v>
      </c>
      <c r="K1484" t="s">
        <v>83</v>
      </c>
      <c r="L1484" s="25">
        <v>44038</v>
      </c>
      <c r="M1484">
        <v>7</v>
      </c>
      <c r="N1484">
        <v>2020</v>
      </c>
      <c r="O1484" t="s">
        <v>106</v>
      </c>
      <c r="P1484">
        <v>173</v>
      </c>
      <c r="Q1484" s="17">
        <v>44038.999053009262</v>
      </c>
      <c r="R1484" t="s">
        <v>121</v>
      </c>
    </row>
    <row r="1485" spans="1:18" x14ac:dyDescent="0.3">
      <c r="A1485">
        <v>263948</v>
      </c>
      <c r="B1485" t="s">
        <v>71</v>
      </c>
      <c r="C1485">
        <v>1395400</v>
      </c>
      <c r="D1485" t="s">
        <v>110</v>
      </c>
      <c r="E1485">
        <v>4138</v>
      </c>
      <c r="F1485">
        <v>4138</v>
      </c>
      <c r="G1485" t="s">
        <v>126</v>
      </c>
      <c r="H1485" t="s">
        <v>1369</v>
      </c>
      <c r="I1485" t="s">
        <v>78</v>
      </c>
      <c r="J1485" t="s">
        <v>41</v>
      </c>
      <c r="K1485" t="s">
        <v>83</v>
      </c>
      <c r="L1485" s="25">
        <v>44038</v>
      </c>
      <c r="M1485">
        <v>7</v>
      </c>
      <c r="N1485">
        <v>2020</v>
      </c>
      <c r="O1485" t="s">
        <v>106</v>
      </c>
      <c r="P1485">
        <v>173</v>
      </c>
      <c r="Q1485" s="17">
        <v>44038.770657060188</v>
      </c>
      <c r="R1485" t="s">
        <v>121</v>
      </c>
    </row>
    <row r="1486" spans="1:18" x14ac:dyDescent="0.3">
      <c r="A1486">
        <v>21567305</v>
      </c>
      <c r="B1486" t="s">
        <v>75</v>
      </c>
      <c r="C1486">
        <v>1394264</v>
      </c>
      <c r="D1486" t="s">
        <v>75</v>
      </c>
      <c r="E1486">
        <v>4142</v>
      </c>
      <c r="F1486" t="s">
        <v>16</v>
      </c>
      <c r="G1486" t="s">
        <v>122</v>
      </c>
      <c r="H1486" t="s">
        <v>120</v>
      </c>
      <c r="I1486" t="s">
        <v>75</v>
      </c>
      <c r="J1486" t="s">
        <v>41</v>
      </c>
      <c r="K1486" t="s">
        <v>83</v>
      </c>
      <c r="L1486" s="25">
        <v>44038</v>
      </c>
      <c r="M1486">
        <v>7</v>
      </c>
      <c r="N1486">
        <v>2020</v>
      </c>
      <c r="O1486" t="s">
        <v>106</v>
      </c>
      <c r="P1486">
        <v>173</v>
      </c>
      <c r="Q1486" s="17">
        <v>44038.710175810185</v>
      </c>
      <c r="R1486" t="s">
        <v>121</v>
      </c>
    </row>
    <row r="1487" spans="1:18" x14ac:dyDescent="0.3">
      <c r="A1487">
        <v>21571698</v>
      </c>
      <c r="B1487" t="s">
        <v>75</v>
      </c>
      <c r="C1487">
        <v>1398165</v>
      </c>
      <c r="D1487" t="s">
        <v>75</v>
      </c>
      <c r="E1487">
        <v>4138</v>
      </c>
      <c r="F1487">
        <v>4138</v>
      </c>
      <c r="G1487" t="s">
        <v>126</v>
      </c>
      <c r="H1487" t="s">
        <v>120</v>
      </c>
      <c r="I1487" t="s">
        <v>75</v>
      </c>
      <c r="J1487" t="s">
        <v>41</v>
      </c>
      <c r="K1487" t="s">
        <v>83</v>
      </c>
      <c r="L1487" s="25">
        <v>44038</v>
      </c>
      <c r="M1487">
        <v>7</v>
      </c>
      <c r="N1487">
        <v>2020</v>
      </c>
      <c r="O1487" t="s">
        <v>106</v>
      </c>
      <c r="P1487">
        <v>173</v>
      </c>
      <c r="Q1487" s="17">
        <v>44038.886016898148</v>
      </c>
      <c r="R1487" t="s">
        <v>121</v>
      </c>
    </row>
    <row r="1488" spans="1:18" x14ac:dyDescent="0.3">
      <c r="A1488">
        <v>21568763</v>
      </c>
      <c r="B1488" t="s">
        <v>71</v>
      </c>
      <c r="C1488">
        <v>1396436</v>
      </c>
      <c r="D1488" t="s">
        <v>110</v>
      </c>
      <c r="E1488" t="s">
        <v>146</v>
      </c>
      <c r="F1488" t="s">
        <v>16</v>
      </c>
      <c r="G1488" t="s">
        <v>147</v>
      </c>
      <c r="H1488" t="s">
        <v>1370</v>
      </c>
      <c r="I1488" t="s">
        <v>78</v>
      </c>
      <c r="J1488" t="s">
        <v>41</v>
      </c>
      <c r="K1488" t="s">
        <v>83</v>
      </c>
      <c r="L1488" s="25">
        <v>44038</v>
      </c>
      <c r="M1488">
        <v>7</v>
      </c>
      <c r="N1488">
        <v>2020</v>
      </c>
      <c r="O1488" t="s">
        <v>106</v>
      </c>
      <c r="P1488">
        <v>173</v>
      </c>
      <c r="Q1488" s="17">
        <v>44038.792049884258</v>
      </c>
      <c r="R1488" t="s">
        <v>121</v>
      </c>
    </row>
    <row r="1489" spans="1:18" x14ac:dyDescent="0.3">
      <c r="A1489">
        <v>21571879</v>
      </c>
      <c r="B1489" t="s">
        <v>75</v>
      </c>
      <c r="C1489">
        <v>1398108</v>
      </c>
      <c r="D1489" t="s">
        <v>75</v>
      </c>
      <c r="E1489" t="s">
        <v>137</v>
      </c>
      <c r="F1489" t="s">
        <v>16</v>
      </c>
      <c r="G1489" t="s">
        <v>153</v>
      </c>
      <c r="H1489" t="s">
        <v>215</v>
      </c>
      <c r="I1489" t="s">
        <v>75</v>
      </c>
      <c r="J1489" t="s">
        <v>41</v>
      </c>
      <c r="K1489" t="s">
        <v>83</v>
      </c>
      <c r="L1489" s="25">
        <v>44038</v>
      </c>
      <c r="M1489">
        <v>7</v>
      </c>
      <c r="N1489">
        <v>2020</v>
      </c>
      <c r="O1489" t="s">
        <v>106</v>
      </c>
      <c r="P1489">
        <v>173</v>
      </c>
      <c r="Q1489" s="17">
        <v>44038.901128819445</v>
      </c>
      <c r="R1489" t="s">
        <v>121</v>
      </c>
    </row>
    <row r="1490" spans="1:18" x14ac:dyDescent="0.3">
      <c r="A1490">
        <v>256076</v>
      </c>
      <c r="B1490" t="s">
        <v>71</v>
      </c>
      <c r="C1490">
        <v>1359459</v>
      </c>
      <c r="D1490" t="s">
        <v>115</v>
      </c>
      <c r="E1490" t="s">
        <v>25</v>
      </c>
      <c r="F1490" t="s">
        <v>25</v>
      </c>
      <c r="G1490" t="s">
        <v>134</v>
      </c>
      <c r="H1490" t="s">
        <v>1326</v>
      </c>
      <c r="I1490" t="s">
        <v>81</v>
      </c>
      <c r="J1490" t="s">
        <v>82</v>
      </c>
      <c r="K1490" t="s">
        <v>79</v>
      </c>
      <c r="L1490" s="25">
        <v>44038</v>
      </c>
      <c r="M1490">
        <v>7</v>
      </c>
      <c r="N1490">
        <v>2020</v>
      </c>
      <c r="O1490" t="s">
        <v>106</v>
      </c>
      <c r="P1490">
        <v>172</v>
      </c>
      <c r="Q1490" s="17">
        <v>44039.049381018522</v>
      </c>
      <c r="R1490" t="s">
        <v>121</v>
      </c>
    </row>
    <row r="1491" spans="1:18" x14ac:dyDescent="0.3">
      <c r="A1491">
        <v>21568783</v>
      </c>
      <c r="B1491" t="s">
        <v>75</v>
      </c>
      <c r="C1491">
        <v>1396093</v>
      </c>
      <c r="D1491" t="s">
        <v>75</v>
      </c>
      <c r="E1491" t="s">
        <v>132</v>
      </c>
      <c r="F1491" t="s">
        <v>16</v>
      </c>
      <c r="G1491" t="s">
        <v>133</v>
      </c>
      <c r="H1491" t="s">
        <v>215</v>
      </c>
      <c r="I1491" t="s">
        <v>75</v>
      </c>
      <c r="J1491" t="s">
        <v>41</v>
      </c>
      <c r="K1491" t="s">
        <v>83</v>
      </c>
      <c r="L1491" s="25">
        <v>44038</v>
      </c>
      <c r="M1491">
        <v>7</v>
      </c>
      <c r="N1491">
        <v>2020</v>
      </c>
      <c r="O1491" t="s">
        <v>106</v>
      </c>
      <c r="P1491">
        <v>173</v>
      </c>
      <c r="Q1491" s="17">
        <v>44038.896758912037</v>
      </c>
      <c r="R1491" t="s">
        <v>121</v>
      </c>
    </row>
    <row r="1492" spans="1:18" x14ac:dyDescent="0.3">
      <c r="A1492">
        <v>9714060</v>
      </c>
      <c r="B1492" t="s">
        <v>71</v>
      </c>
      <c r="C1492">
        <v>1361331</v>
      </c>
      <c r="D1492" t="s">
        <v>110</v>
      </c>
      <c r="E1492" t="s">
        <v>25</v>
      </c>
      <c r="F1492" t="s">
        <v>25</v>
      </c>
      <c r="G1492" t="s">
        <v>134</v>
      </c>
      <c r="H1492" t="s">
        <v>1371</v>
      </c>
      <c r="I1492" t="s">
        <v>81</v>
      </c>
      <c r="J1492" t="s">
        <v>82</v>
      </c>
      <c r="K1492" t="s">
        <v>79</v>
      </c>
      <c r="L1492" s="25">
        <v>44038</v>
      </c>
      <c r="M1492">
        <v>7</v>
      </c>
      <c r="N1492">
        <v>2020</v>
      </c>
      <c r="O1492" t="s">
        <v>106</v>
      </c>
      <c r="P1492">
        <v>172</v>
      </c>
      <c r="Q1492" s="17">
        <v>44039.046593171297</v>
      </c>
      <c r="R1492" t="s">
        <v>121</v>
      </c>
    </row>
    <row r="1493" spans="1:18" x14ac:dyDescent="0.3">
      <c r="A1493">
        <v>21567281</v>
      </c>
      <c r="B1493" t="s">
        <v>75</v>
      </c>
      <c r="C1493">
        <v>1394221</v>
      </c>
      <c r="D1493" t="s">
        <v>75</v>
      </c>
      <c r="E1493">
        <v>845</v>
      </c>
      <c r="F1493">
        <v>845</v>
      </c>
      <c r="G1493" t="s">
        <v>127</v>
      </c>
      <c r="H1493" t="s">
        <v>112</v>
      </c>
      <c r="I1493" t="s">
        <v>75</v>
      </c>
      <c r="J1493" t="s">
        <v>41</v>
      </c>
      <c r="K1493" t="s">
        <v>83</v>
      </c>
      <c r="L1493" s="25">
        <v>44038</v>
      </c>
      <c r="M1493">
        <v>7</v>
      </c>
      <c r="N1493">
        <v>2020</v>
      </c>
      <c r="O1493" t="s">
        <v>106</v>
      </c>
      <c r="P1493">
        <v>173</v>
      </c>
      <c r="Q1493" s="17">
        <v>44038.694125810187</v>
      </c>
      <c r="R1493" t="s">
        <v>121</v>
      </c>
    </row>
    <row r="1494" spans="1:18" x14ac:dyDescent="0.3">
      <c r="A1494">
        <v>21569749</v>
      </c>
      <c r="B1494" t="s">
        <v>75</v>
      </c>
      <c r="C1494">
        <v>1396336</v>
      </c>
      <c r="D1494" t="s">
        <v>75</v>
      </c>
      <c r="E1494">
        <v>4138</v>
      </c>
      <c r="F1494">
        <v>4138</v>
      </c>
      <c r="G1494" t="s">
        <v>126</v>
      </c>
      <c r="H1494" t="s">
        <v>120</v>
      </c>
      <c r="I1494" t="s">
        <v>75</v>
      </c>
      <c r="J1494" t="s">
        <v>41</v>
      </c>
      <c r="K1494" t="s">
        <v>83</v>
      </c>
      <c r="L1494" s="25">
        <v>44038</v>
      </c>
      <c r="M1494">
        <v>7</v>
      </c>
      <c r="N1494">
        <v>2020</v>
      </c>
      <c r="O1494" t="s">
        <v>106</v>
      </c>
      <c r="P1494">
        <v>173</v>
      </c>
      <c r="Q1494" s="17">
        <v>44038.790079398146</v>
      </c>
      <c r="R1494" t="s">
        <v>121</v>
      </c>
    </row>
    <row r="1495" spans="1:18" x14ac:dyDescent="0.3">
      <c r="A1495">
        <v>21569678</v>
      </c>
      <c r="B1495" t="s">
        <v>75</v>
      </c>
      <c r="C1495">
        <v>1396236</v>
      </c>
      <c r="D1495" t="s">
        <v>75</v>
      </c>
      <c r="E1495" t="s">
        <v>158</v>
      </c>
      <c r="F1495" t="s">
        <v>16</v>
      </c>
      <c r="G1495" t="s">
        <v>178</v>
      </c>
      <c r="H1495" t="s">
        <v>120</v>
      </c>
      <c r="I1495" t="s">
        <v>75</v>
      </c>
      <c r="J1495" t="s">
        <v>41</v>
      </c>
      <c r="K1495" t="s">
        <v>83</v>
      </c>
      <c r="L1495" s="25">
        <v>44038</v>
      </c>
      <c r="M1495">
        <v>7</v>
      </c>
      <c r="N1495">
        <v>2020</v>
      </c>
      <c r="O1495" t="s">
        <v>106</v>
      </c>
      <c r="P1495">
        <v>173</v>
      </c>
      <c r="Q1495" s="17">
        <v>44038.787839699071</v>
      </c>
      <c r="R1495" t="s">
        <v>121</v>
      </c>
    </row>
    <row r="1496" spans="1:18" x14ac:dyDescent="0.3">
      <c r="A1496">
        <v>262239</v>
      </c>
      <c r="B1496" t="s">
        <v>77</v>
      </c>
      <c r="C1496">
        <v>1383761</v>
      </c>
      <c r="D1496" t="s">
        <v>115</v>
      </c>
      <c r="E1496" t="s">
        <v>25</v>
      </c>
      <c r="F1496" t="s">
        <v>25</v>
      </c>
      <c r="G1496" t="s">
        <v>134</v>
      </c>
      <c r="H1496" t="s">
        <v>1326</v>
      </c>
      <c r="I1496" t="s">
        <v>81</v>
      </c>
      <c r="J1496" t="s">
        <v>82</v>
      </c>
      <c r="K1496" t="s">
        <v>79</v>
      </c>
      <c r="L1496" s="25">
        <v>44038</v>
      </c>
      <c r="M1496">
        <v>7</v>
      </c>
      <c r="N1496">
        <v>2020</v>
      </c>
      <c r="O1496" t="s">
        <v>106</v>
      </c>
      <c r="P1496">
        <v>173</v>
      </c>
      <c r="Q1496" s="17">
        <v>44039.058602430552</v>
      </c>
      <c r="R1496" t="s">
        <v>121</v>
      </c>
    </row>
    <row r="1497" spans="1:18" x14ac:dyDescent="0.3">
      <c r="A1497">
        <v>21567416</v>
      </c>
      <c r="B1497" t="s">
        <v>75</v>
      </c>
      <c r="C1497">
        <v>1394464</v>
      </c>
      <c r="D1497" t="s">
        <v>75</v>
      </c>
      <c r="E1497">
        <v>4138</v>
      </c>
      <c r="F1497">
        <v>4138</v>
      </c>
      <c r="G1497" t="s">
        <v>126</v>
      </c>
      <c r="H1497" t="s">
        <v>120</v>
      </c>
      <c r="I1497" t="s">
        <v>75</v>
      </c>
      <c r="J1497" t="s">
        <v>41</v>
      </c>
      <c r="K1497" t="s">
        <v>83</v>
      </c>
      <c r="L1497" s="25">
        <v>44038</v>
      </c>
      <c r="M1497">
        <v>7</v>
      </c>
      <c r="N1497">
        <v>2020</v>
      </c>
      <c r="O1497" t="s">
        <v>106</v>
      </c>
      <c r="P1497">
        <v>173</v>
      </c>
      <c r="Q1497" s="17">
        <v>44038.721625231483</v>
      </c>
      <c r="R1497" t="s">
        <v>121</v>
      </c>
    </row>
    <row r="1498" spans="1:18" x14ac:dyDescent="0.3">
      <c r="A1498">
        <v>21569877</v>
      </c>
      <c r="B1498" t="s">
        <v>77</v>
      </c>
      <c r="C1498">
        <v>1397063</v>
      </c>
      <c r="D1498" t="s">
        <v>115</v>
      </c>
      <c r="E1498">
        <v>4138</v>
      </c>
      <c r="F1498">
        <v>4138</v>
      </c>
      <c r="G1498" t="s">
        <v>126</v>
      </c>
      <c r="H1498" t="s">
        <v>218</v>
      </c>
      <c r="I1498" t="s">
        <v>78</v>
      </c>
      <c r="J1498" t="s">
        <v>41</v>
      </c>
      <c r="K1498" t="s">
        <v>83</v>
      </c>
      <c r="L1498" s="25">
        <v>44038</v>
      </c>
      <c r="M1498">
        <v>7</v>
      </c>
      <c r="N1498">
        <v>2020</v>
      </c>
      <c r="O1498" t="s">
        <v>106</v>
      </c>
      <c r="P1498">
        <v>173</v>
      </c>
      <c r="Q1498" s="17">
        <v>44038.749469444447</v>
      </c>
      <c r="R1498" t="s">
        <v>121</v>
      </c>
    </row>
    <row r="1499" spans="1:18" x14ac:dyDescent="0.3">
      <c r="A1499">
        <v>9746782</v>
      </c>
      <c r="B1499" t="s">
        <v>75</v>
      </c>
      <c r="C1499">
        <v>1398735</v>
      </c>
      <c r="D1499" t="s">
        <v>75</v>
      </c>
      <c r="E1499">
        <v>781</v>
      </c>
      <c r="F1499" t="s">
        <v>16</v>
      </c>
      <c r="G1499" t="s">
        <v>141</v>
      </c>
      <c r="H1499" t="s">
        <v>120</v>
      </c>
      <c r="I1499" t="s">
        <v>75</v>
      </c>
      <c r="J1499" t="s">
        <v>41</v>
      </c>
      <c r="K1499" t="s">
        <v>83</v>
      </c>
      <c r="L1499" s="25">
        <v>44038</v>
      </c>
      <c r="M1499">
        <v>7</v>
      </c>
      <c r="N1499">
        <v>2020</v>
      </c>
      <c r="O1499" t="s">
        <v>106</v>
      </c>
      <c r="P1499">
        <v>173</v>
      </c>
      <c r="Q1499" s="17">
        <v>44038.902241898148</v>
      </c>
      <c r="R1499" t="s">
        <v>121</v>
      </c>
    </row>
    <row r="1500" spans="1:18" x14ac:dyDescent="0.3">
      <c r="A1500">
        <v>264058</v>
      </c>
      <c r="B1500" t="s">
        <v>75</v>
      </c>
      <c r="C1500">
        <v>1397206</v>
      </c>
      <c r="D1500" t="s">
        <v>75</v>
      </c>
      <c r="E1500" t="s">
        <v>1372</v>
      </c>
      <c r="F1500" t="s">
        <v>16</v>
      </c>
      <c r="G1500" t="s">
        <v>1373</v>
      </c>
      <c r="H1500" t="s">
        <v>1374</v>
      </c>
      <c r="I1500" t="s">
        <v>75</v>
      </c>
      <c r="J1500" t="s">
        <v>41</v>
      </c>
      <c r="K1500" t="s">
        <v>83</v>
      </c>
      <c r="L1500" s="25">
        <v>44038</v>
      </c>
      <c r="M1500">
        <v>7</v>
      </c>
      <c r="N1500">
        <v>2020</v>
      </c>
      <c r="O1500" t="s">
        <v>106</v>
      </c>
      <c r="P1500">
        <v>173</v>
      </c>
      <c r="Q1500" s="17">
        <v>44038.879373379626</v>
      </c>
      <c r="R1500" t="s">
        <v>121</v>
      </c>
    </row>
    <row r="1501" spans="1:18" x14ac:dyDescent="0.3">
      <c r="A1501">
        <v>264295</v>
      </c>
      <c r="B1501" t="s">
        <v>75</v>
      </c>
      <c r="C1501">
        <v>1398878</v>
      </c>
      <c r="D1501" t="s">
        <v>75</v>
      </c>
      <c r="E1501">
        <v>966</v>
      </c>
      <c r="F1501">
        <v>966</v>
      </c>
      <c r="G1501" t="s">
        <v>130</v>
      </c>
      <c r="H1501" t="s">
        <v>216</v>
      </c>
      <c r="I1501" t="s">
        <v>75</v>
      </c>
      <c r="J1501" t="s">
        <v>41</v>
      </c>
      <c r="K1501" t="s">
        <v>83</v>
      </c>
      <c r="L1501" s="25">
        <v>44038</v>
      </c>
      <c r="M1501">
        <v>7</v>
      </c>
      <c r="N1501">
        <v>2020</v>
      </c>
      <c r="O1501" t="s">
        <v>106</v>
      </c>
      <c r="P1501">
        <v>173</v>
      </c>
      <c r="Q1501" s="17">
        <v>44038.997751967596</v>
      </c>
      <c r="R1501" t="s">
        <v>121</v>
      </c>
    </row>
    <row r="1502" spans="1:18" x14ac:dyDescent="0.3">
      <c r="A1502">
        <v>21567699</v>
      </c>
      <c r="B1502" t="s">
        <v>75</v>
      </c>
      <c r="C1502">
        <v>1395191</v>
      </c>
      <c r="D1502" t="s">
        <v>75</v>
      </c>
      <c r="E1502" t="s">
        <v>158</v>
      </c>
      <c r="F1502" t="s">
        <v>16</v>
      </c>
      <c r="G1502" t="s">
        <v>159</v>
      </c>
      <c r="H1502" t="s">
        <v>120</v>
      </c>
      <c r="I1502" t="s">
        <v>75</v>
      </c>
      <c r="J1502" t="s">
        <v>41</v>
      </c>
      <c r="K1502" t="s">
        <v>83</v>
      </c>
      <c r="L1502" s="25">
        <v>44038</v>
      </c>
      <c r="M1502">
        <v>7</v>
      </c>
      <c r="N1502">
        <v>2020</v>
      </c>
      <c r="O1502" t="s">
        <v>106</v>
      </c>
      <c r="P1502">
        <v>173</v>
      </c>
      <c r="Q1502" s="17">
        <v>44038.755608101848</v>
      </c>
      <c r="R1502" t="s">
        <v>121</v>
      </c>
    </row>
    <row r="1503" spans="1:18" x14ac:dyDescent="0.3">
      <c r="A1503">
        <v>264334</v>
      </c>
      <c r="B1503" t="s">
        <v>71</v>
      </c>
      <c r="C1503">
        <v>1399078</v>
      </c>
      <c r="D1503" t="s">
        <v>75</v>
      </c>
      <c r="E1503" t="s">
        <v>160</v>
      </c>
      <c r="F1503" t="s">
        <v>16</v>
      </c>
      <c r="G1503" t="s">
        <v>161</v>
      </c>
      <c r="H1503" t="s">
        <v>120</v>
      </c>
      <c r="I1503" t="s">
        <v>75</v>
      </c>
      <c r="J1503" t="s">
        <v>41</v>
      </c>
      <c r="K1503" t="s">
        <v>83</v>
      </c>
      <c r="L1503" s="25">
        <v>44038</v>
      </c>
      <c r="M1503">
        <v>7</v>
      </c>
      <c r="N1503">
        <v>2020</v>
      </c>
      <c r="O1503" t="s">
        <v>106</v>
      </c>
      <c r="P1503">
        <v>173</v>
      </c>
      <c r="Q1503" s="17">
        <v>44038.998798958331</v>
      </c>
      <c r="R1503" t="s">
        <v>121</v>
      </c>
    </row>
    <row r="1504" spans="1:18" x14ac:dyDescent="0.3">
      <c r="A1504">
        <v>21567574</v>
      </c>
      <c r="B1504" t="s">
        <v>71</v>
      </c>
      <c r="C1504">
        <v>1394991</v>
      </c>
      <c r="D1504" t="s">
        <v>110</v>
      </c>
      <c r="E1504" t="s">
        <v>146</v>
      </c>
      <c r="F1504" t="s">
        <v>16</v>
      </c>
      <c r="G1504" t="s">
        <v>147</v>
      </c>
      <c r="H1504" t="s">
        <v>1375</v>
      </c>
      <c r="I1504" t="s">
        <v>78</v>
      </c>
      <c r="J1504" t="s">
        <v>41</v>
      </c>
      <c r="K1504" t="s">
        <v>83</v>
      </c>
      <c r="L1504" s="25">
        <v>44038</v>
      </c>
      <c r="M1504">
        <v>7</v>
      </c>
      <c r="N1504">
        <v>2020</v>
      </c>
      <c r="O1504" t="s">
        <v>106</v>
      </c>
      <c r="P1504">
        <v>173</v>
      </c>
      <c r="Q1504" s="17">
        <v>44038.746837152779</v>
      </c>
      <c r="R1504" t="s">
        <v>121</v>
      </c>
    </row>
    <row r="1505" spans="1:18" x14ac:dyDescent="0.3">
      <c r="A1505">
        <v>21569494</v>
      </c>
      <c r="B1505" t="s">
        <v>75</v>
      </c>
      <c r="C1505">
        <v>1396906</v>
      </c>
      <c r="D1505" t="s">
        <v>75</v>
      </c>
      <c r="E1505" t="s">
        <v>158</v>
      </c>
      <c r="F1505" t="s">
        <v>16</v>
      </c>
      <c r="G1505" t="s">
        <v>159</v>
      </c>
      <c r="H1505" t="s">
        <v>120</v>
      </c>
      <c r="I1505" t="s">
        <v>75</v>
      </c>
      <c r="J1505" t="s">
        <v>41</v>
      </c>
      <c r="K1505" t="s">
        <v>83</v>
      </c>
      <c r="L1505" s="25">
        <v>44038</v>
      </c>
      <c r="M1505">
        <v>7</v>
      </c>
      <c r="N1505">
        <v>2020</v>
      </c>
      <c r="O1505" t="s">
        <v>106</v>
      </c>
      <c r="P1505">
        <v>173</v>
      </c>
      <c r="Q1505" s="17">
        <v>44038.800622685187</v>
      </c>
      <c r="R1505" t="s">
        <v>121</v>
      </c>
    </row>
    <row r="1506" spans="1:18" x14ac:dyDescent="0.3">
      <c r="A1506">
        <v>264274</v>
      </c>
      <c r="B1506" t="s">
        <v>75</v>
      </c>
      <c r="C1506">
        <v>1398778</v>
      </c>
      <c r="D1506" t="s">
        <v>75</v>
      </c>
      <c r="E1506">
        <v>4138</v>
      </c>
      <c r="F1506">
        <v>4138</v>
      </c>
      <c r="G1506" t="s">
        <v>126</v>
      </c>
      <c r="H1506" t="s">
        <v>215</v>
      </c>
      <c r="I1506" t="s">
        <v>75</v>
      </c>
      <c r="J1506" t="s">
        <v>41</v>
      </c>
      <c r="K1506" t="s">
        <v>83</v>
      </c>
      <c r="L1506" s="25">
        <v>44038</v>
      </c>
      <c r="M1506">
        <v>7</v>
      </c>
      <c r="N1506">
        <v>2020</v>
      </c>
      <c r="O1506" t="s">
        <v>106</v>
      </c>
      <c r="P1506">
        <v>173</v>
      </c>
      <c r="Q1506" s="17">
        <v>44038.897449189812</v>
      </c>
      <c r="R1506" t="s">
        <v>121</v>
      </c>
    </row>
    <row r="1507" spans="1:18" x14ac:dyDescent="0.3">
      <c r="A1507">
        <v>21571243</v>
      </c>
      <c r="B1507" t="s">
        <v>71</v>
      </c>
      <c r="C1507">
        <v>1397745</v>
      </c>
      <c r="D1507" t="s">
        <v>110</v>
      </c>
      <c r="E1507" t="s">
        <v>57</v>
      </c>
      <c r="F1507" t="s">
        <v>57</v>
      </c>
      <c r="G1507" t="s">
        <v>109</v>
      </c>
      <c r="H1507" t="s">
        <v>1376</v>
      </c>
      <c r="I1507" t="s">
        <v>81</v>
      </c>
      <c r="J1507" t="s">
        <v>82</v>
      </c>
      <c r="K1507" t="s">
        <v>83</v>
      </c>
      <c r="L1507" s="25">
        <v>44038</v>
      </c>
      <c r="M1507">
        <v>7</v>
      </c>
      <c r="N1507">
        <v>2020</v>
      </c>
      <c r="O1507" t="s">
        <v>106</v>
      </c>
      <c r="P1507">
        <v>173</v>
      </c>
      <c r="Q1507" s="17">
        <v>44038.743038773151</v>
      </c>
      <c r="R1507" t="s">
        <v>113</v>
      </c>
    </row>
    <row r="1508" spans="1:18" x14ac:dyDescent="0.3">
      <c r="A1508">
        <v>21571500</v>
      </c>
      <c r="B1508" t="s">
        <v>71</v>
      </c>
      <c r="C1508">
        <v>1397796</v>
      </c>
      <c r="D1508" t="s">
        <v>110</v>
      </c>
      <c r="E1508" t="s">
        <v>57</v>
      </c>
      <c r="F1508" t="s">
        <v>57</v>
      </c>
      <c r="G1508" t="s">
        <v>109</v>
      </c>
      <c r="H1508" t="s">
        <v>1377</v>
      </c>
      <c r="I1508" t="s">
        <v>81</v>
      </c>
      <c r="J1508" t="s">
        <v>82</v>
      </c>
      <c r="K1508" t="s">
        <v>83</v>
      </c>
      <c r="L1508" s="25">
        <v>44038</v>
      </c>
      <c r="M1508">
        <v>7</v>
      </c>
      <c r="N1508">
        <v>2020</v>
      </c>
      <c r="O1508" t="s">
        <v>106</v>
      </c>
      <c r="P1508">
        <v>173</v>
      </c>
      <c r="Q1508" s="17">
        <v>44038.744950694447</v>
      </c>
      <c r="R1508" t="s">
        <v>111</v>
      </c>
    </row>
    <row r="1509" spans="1:18" x14ac:dyDescent="0.3">
      <c r="A1509">
        <v>21570652</v>
      </c>
      <c r="B1509" t="s">
        <v>75</v>
      </c>
      <c r="C1509">
        <v>1397877</v>
      </c>
      <c r="D1509" t="s">
        <v>75</v>
      </c>
      <c r="E1509" t="s">
        <v>56</v>
      </c>
      <c r="F1509" t="s">
        <v>56</v>
      </c>
      <c r="G1509" t="s">
        <v>105</v>
      </c>
      <c r="H1509" t="s">
        <v>1378</v>
      </c>
      <c r="I1509" t="s">
        <v>75</v>
      </c>
      <c r="J1509" t="s">
        <v>41</v>
      </c>
      <c r="K1509" t="s">
        <v>83</v>
      </c>
      <c r="L1509" s="25">
        <v>44038</v>
      </c>
      <c r="M1509">
        <v>7</v>
      </c>
      <c r="N1509">
        <v>2020</v>
      </c>
      <c r="O1509" t="s">
        <v>106</v>
      </c>
      <c r="P1509">
        <v>173</v>
      </c>
      <c r="Q1509" s="17">
        <v>44038.745984259258</v>
      </c>
      <c r="R1509" t="s">
        <v>114</v>
      </c>
    </row>
    <row r="1510" spans="1:18" x14ac:dyDescent="0.3">
      <c r="A1510">
        <v>21570653</v>
      </c>
      <c r="B1510" t="s">
        <v>75</v>
      </c>
      <c r="C1510">
        <v>1397894</v>
      </c>
      <c r="D1510" t="s">
        <v>75</v>
      </c>
      <c r="E1510" t="s">
        <v>56</v>
      </c>
      <c r="F1510" t="s">
        <v>56</v>
      </c>
      <c r="G1510" t="s">
        <v>105</v>
      </c>
      <c r="H1510" t="s">
        <v>1379</v>
      </c>
      <c r="I1510" t="s">
        <v>75</v>
      </c>
      <c r="J1510" t="s">
        <v>41</v>
      </c>
      <c r="K1510" t="s">
        <v>83</v>
      </c>
      <c r="L1510" s="25">
        <v>44038</v>
      </c>
      <c r="M1510">
        <v>7</v>
      </c>
      <c r="N1510">
        <v>2020</v>
      </c>
      <c r="O1510" t="s">
        <v>106</v>
      </c>
      <c r="P1510">
        <v>173</v>
      </c>
      <c r="Q1510" s="17">
        <v>44038.747098611108</v>
      </c>
      <c r="R1510" t="s">
        <v>114</v>
      </c>
    </row>
    <row r="1511" spans="1:18" x14ac:dyDescent="0.3">
      <c r="A1511">
        <v>21571508</v>
      </c>
      <c r="B1511" t="s">
        <v>71</v>
      </c>
      <c r="C1511">
        <v>1397945</v>
      </c>
      <c r="D1511" t="s">
        <v>110</v>
      </c>
      <c r="E1511" t="s">
        <v>304</v>
      </c>
      <c r="F1511" t="s">
        <v>304</v>
      </c>
      <c r="G1511" t="s">
        <v>58</v>
      </c>
      <c r="H1511" t="s">
        <v>1380</v>
      </c>
      <c r="I1511" t="s">
        <v>81</v>
      </c>
      <c r="J1511" t="s">
        <v>82</v>
      </c>
      <c r="K1511" t="s">
        <v>234</v>
      </c>
      <c r="L1511" s="25">
        <v>44038</v>
      </c>
      <c r="M1511">
        <v>7</v>
      </c>
      <c r="N1511">
        <v>2020</v>
      </c>
      <c r="O1511" t="s">
        <v>106</v>
      </c>
      <c r="P1511">
        <v>173</v>
      </c>
      <c r="Q1511" s="17">
        <v>44038.890228009259</v>
      </c>
      <c r="R1511" t="s">
        <v>308</v>
      </c>
    </row>
    <row r="1512" spans="1:18" x14ac:dyDescent="0.3">
      <c r="A1512">
        <v>21565695</v>
      </c>
      <c r="B1512" t="s">
        <v>71</v>
      </c>
      <c r="C1512">
        <v>1397996</v>
      </c>
      <c r="D1512" t="s">
        <v>110</v>
      </c>
      <c r="E1512" t="s">
        <v>56</v>
      </c>
      <c r="F1512" t="s">
        <v>56</v>
      </c>
      <c r="G1512" t="s">
        <v>105</v>
      </c>
      <c r="H1512" t="s">
        <v>1381</v>
      </c>
      <c r="I1512" t="s">
        <v>81</v>
      </c>
      <c r="J1512" t="s">
        <v>82</v>
      </c>
      <c r="K1512" t="s">
        <v>83</v>
      </c>
      <c r="L1512" s="25">
        <v>44038</v>
      </c>
      <c r="M1512">
        <v>7</v>
      </c>
      <c r="N1512">
        <v>2020</v>
      </c>
      <c r="O1512" t="s">
        <v>106</v>
      </c>
      <c r="P1512">
        <v>173</v>
      </c>
      <c r="Q1512" s="17">
        <v>44038.748531134261</v>
      </c>
      <c r="R1512" t="s">
        <v>113</v>
      </c>
    </row>
    <row r="1513" spans="1:18" x14ac:dyDescent="0.3">
      <c r="A1513">
        <v>21571177</v>
      </c>
      <c r="B1513" t="s">
        <v>71</v>
      </c>
      <c r="C1513">
        <v>1398064</v>
      </c>
      <c r="D1513" t="s">
        <v>110</v>
      </c>
      <c r="E1513" t="s">
        <v>56</v>
      </c>
      <c r="F1513" t="s">
        <v>56</v>
      </c>
      <c r="G1513" t="s">
        <v>105</v>
      </c>
      <c r="H1513" t="s">
        <v>1382</v>
      </c>
      <c r="I1513" t="s">
        <v>81</v>
      </c>
      <c r="J1513" t="s">
        <v>82</v>
      </c>
      <c r="K1513" t="s">
        <v>83</v>
      </c>
      <c r="L1513" s="25">
        <v>44038</v>
      </c>
      <c r="M1513">
        <v>7</v>
      </c>
      <c r="N1513">
        <v>2020</v>
      </c>
      <c r="O1513" t="s">
        <v>106</v>
      </c>
      <c r="P1513">
        <v>173</v>
      </c>
      <c r="Q1513" s="17">
        <v>44038.750323379631</v>
      </c>
      <c r="R1513" t="s">
        <v>111</v>
      </c>
    </row>
    <row r="1514" spans="1:18" x14ac:dyDescent="0.3">
      <c r="A1514">
        <v>21571323</v>
      </c>
      <c r="B1514" t="s">
        <v>71</v>
      </c>
      <c r="C1514">
        <v>1398094</v>
      </c>
      <c r="D1514" t="s">
        <v>110</v>
      </c>
      <c r="E1514" t="s">
        <v>57</v>
      </c>
      <c r="F1514" t="s">
        <v>57</v>
      </c>
      <c r="G1514" t="s">
        <v>109</v>
      </c>
      <c r="H1514" t="s">
        <v>1383</v>
      </c>
      <c r="I1514" t="s">
        <v>81</v>
      </c>
      <c r="J1514" t="s">
        <v>82</v>
      </c>
      <c r="K1514" t="s">
        <v>83</v>
      </c>
      <c r="L1514" s="25">
        <v>44038</v>
      </c>
      <c r="M1514">
        <v>7</v>
      </c>
      <c r="N1514">
        <v>2020</v>
      </c>
      <c r="O1514" t="s">
        <v>106</v>
      </c>
      <c r="P1514">
        <v>173</v>
      </c>
      <c r="Q1514" s="17">
        <v>44038.750318865743</v>
      </c>
      <c r="R1514" t="s">
        <v>111</v>
      </c>
    </row>
    <row r="1515" spans="1:18" x14ac:dyDescent="0.3">
      <c r="A1515">
        <v>21571883</v>
      </c>
      <c r="B1515" t="s">
        <v>75</v>
      </c>
      <c r="C1515">
        <v>1398111</v>
      </c>
      <c r="D1515" t="s">
        <v>75</v>
      </c>
      <c r="E1515" t="s">
        <v>304</v>
      </c>
      <c r="F1515" t="s">
        <v>304</v>
      </c>
      <c r="G1515" t="s">
        <v>58</v>
      </c>
      <c r="H1515" t="s">
        <v>1384</v>
      </c>
      <c r="I1515" t="s">
        <v>75</v>
      </c>
      <c r="J1515" t="s">
        <v>41</v>
      </c>
      <c r="K1515" t="s">
        <v>234</v>
      </c>
      <c r="L1515" s="25">
        <v>44038</v>
      </c>
      <c r="M1515">
        <v>7</v>
      </c>
      <c r="N1515">
        <v>2020</v>
      </c>
      <c r="O1515" t="s">
        <v>106</v>
      </c>
      <c r="P1515">
        <v>173</v>
      </c>
      <c r="Q1515" s="17">
        <v>44038.89201585648</v>
      </c>
      <c r="R1515" t="s">
        <v>305</v>
      </c>
    </row>
    <row r="1516" spans="1:18" x14ac:dyDescent="0.3">
      <c r="A1516">
        <v>21571188</v>
      </c>
      <c r="B1516" t="s">
        <v>75</v>
      </c>
      <c r="C1516">
        <v>1398128</v>
      </c>
      <c r="D1516" t="s">
        <v>75</v>
      </c>
      <c r="E1516" t="s">
        <v>304</v>
      </c>
      <c r="F1516" t="s">
        <v>304</v>
      </c>
      <c r="G1516" t="s">
        <v>58</v>
      </c>
      <c r="H1516" t="s">
        <v>112</v>
      </c>
      <c r="I1516" t="s">
        <v>75</v>
      </c>
      <c r="J1516" t="s">
        <v>41</v>
      </c>
      <c r="K1516" t="s">
        <v>234</v>
      </c>
      <c r="L1516" s="25">
        <v>44038</v>
      </c>
      <c r="M1516">
        <v>7</v>
      </c>
      <c r="N1516">
        <v>2020</v>
      </c>
      <c r="O1516" t="s">
        <v>106</v>
      </c>
      <c r="P1516">
        <v>173</v>
      </c>
      <c r="Q1516" s="17">
        <v>44038.891234490744</v>
      </c>
      <c r="R1516" t="s">
        <v>308</v>
      </c>
    </row>
    <row r="1517" spans="1:18" x14ac:dyDescent="0.3">
      <c r="A1517">
        <v>21571520</v>
      </c>
      <c r="B1517" t="s">
        <v>75</v>
      </c>
      <c r="C1517">
        <v>1398298</v>
      </c>
      <c r="D1517" t="s">
        <v>75</v>
      </c>
      <c r="E1517" t="s">
        <v>304</v>
      </c>
      <c r="F1517" t="s">
        <v>304</v>
      </c>
      <c r="G1517" t="s">
        <v>58</v>
      </c>
      <c r="H1517" t="s">
        <v>112</v>
      </c>
      <c r="I1517" t="s">
        <v>75</v>
      </c>
      <c r="J1517" t="s">
        <v>41</v>
      </c>
      <c r="K1517" t="s">
        <v>234</v>
      </c>
      <c r="L1517" s="25">
        <v>44038</v>
      </c>
      <c r="M1517">
        <v>7</v>
      </c>
      <c r="N1517">
        <v>2020</v>
      </c>
      <c r="O1517" t="s">
        <v>106</v>
      </c>
      <c r="P1517">
        <v>173</v>
      </c>
      <c r="Q1517" s="17">
        <v>44038.892548842596</v>
      </c>
      <c r="R1517" t="s">
        <v>308</v>
      </c>
    </row>
    <row r="1518" spans="1:18" x14ac:dyDescent="0.3">
      <c r="A1518">
        <v>21571696</v>
      </c>
      <c r="B1518" t="s">
        <v>75</v>
      </c>
      <c r="C1518">
        <v>1398328</v>
      </c>
      <c r="D1518" t="s">
        <v>75</v>
      </c>
      <c r="E1518" t="s">
        <v>304</v>
      </c>
      <c r="F1518" t="s">
        <v>304</v>
      </c>
      <c r="G1518" t="s">
        <v>58</v>
      </c>
      <c r="H1518" t="s">
        <v>1385</v>
      </c>
      <c r="I1518" t="s">
        <v>75</v>
      </c>
      <c r="J1518" t="s">
        <v>41</v>
      </c>
      <c r="K1518" t="s">
        <v>234</v>
      </c>
      <c r="L1518" s="25">
        <v>44038</v>
      </c>
      <c r="M1518">
        <v>7</v>
      </c>
      <c r="N1518">
        <v>2020</v>
      </c>
      <c r="O1518" t="s">
        <v>106</v>
      </c>
      <c r="P1518">
        <v>173</v>
      </c>
      <c r="Q1518" s="17">
        <v>44038.892599537037</v>
      </c>
      <c r="R1518" t="s">
        <v>305</v>
      </c>
    </row>
    <row r="1519" spans="1:18" x14ac:dyDescent="0.3">
      <c r="A1519">
        <v>21571597</v>
      </c>
      <c r="B1519" t="s">
        <v>71</v>
      </c>
      <c r="C1519">
        <v>1398362</v>
      </c>
      <c r="D1519" t="s">
        <v>110</v>
      </c>
      <c r="E1519" t="s">
        <v>304</v>
      </c>
      <c r="F1519" t="s">
        <v>304</v>
      </c>
      <c r="G1519" t="s">
        <v>58</v>
      </c>
      <c r="H1519" t="s">
        <v>1386</v>
      </c>
      <c r="I1519" t="s">
        <v>81</v>
      </c>
      <c r="J1519" t="s">
        <v>82</v>
      </c>
      <c r="K1519" t="s">
        <v>234</v>
      </c>
      <c r="L1519" s="25">
        <v>44038</v>
      </c>
      <c r="M1519">
        <v>7</v>
      </c>
      <c r="N1519">
        <v>2020</v>
      </c>
      <c r="O1519" t="s">
        <v>106</v>
      </c>
      <c r="P1519">
        <v>173</v>
      </c>
      <c r="Q1519" s="17">
        <v>44038.894198263886</v>
      </c>
      <c r="R1519" t="s">
        <v>308</v>
      </c>
    </row>
    <row r="1520" spans="1:18" x14ac:dyDescent="0.3">
      <c r="A1520">
        <v>21571824</v>
      </c>
      <c r="B1520" t="s">
        <v>75</v>
      </c>
      <c r="C1520">
        <v>1398315</v>
      </c>
      <c r="D1520" t="s">
        <v>108</v>
      </c>
      <c r="E1520" t="s">
        <v>57</v>
      </c>
      <c r="F1520" t="s">
        <v>57</v>
      </c>
      <c r="G1520" t="s">
        <v>109</v>
      </c>
      <c r="H1520" t="s">
        <v>1387</v>
      </c>
      <c r="I1520" t="s">
        <v>81</v>
      </c>
      <c r="J1520" t="s">
        <v>82</v>
      </c>
      <c r="K1520" t="s">
        <v>83</v>
      </c>
      <c r="L1520" s="25">
        <v>44038</v>
      </c>
      <c r="M1520">
        <v>7</v>
      </c>
      <c r="N1520">
        <v>2020</v>
      </c>
      <c r="O1520" t="s">
        <v>106</v>
      </c>
      <c r="P1520">
        <v>173</v>
      </c>
      <c r="Q1520" s="17">
        <v>44038.753616782407</v>
      </c>
      <c r="R1520" t="s">
        <v>111</v>
      </c>
    </row>
    <row r="1521" spans="1:18" x14ac:dyDescent="0.3">
      <c r="A1521">
        <v>21571670</v>
      </c>
      <c r="B1521" t="s">
        <v>71</v>
      </c>
      <c r="C1521">
        <v>1398379</v>
      </c>
      <c r="D1521" t="s">
        <v>110</v>
      </c>
      <c r="E1521" t="s">
        <v>304</v>
      </c>
      <c r="F1521" t="s">
        <v>304</v>
      </c>
      <c r="G1521" t="s">
        <v>58</v>
      </c>
      <c r="H1521" t="s">
        <v>1388</v>
      </c>
      <c r="I1521" t="s">
        <v>81</v>
      </c>
      <c r="J1521" t="s">
        <v>82</v>
      </c>
      <c r="K1521" t="s">
        <v>234</v>
      </c>
      <c r="L1521" s="25">
        <v>44038</v>
      </c>
      <c r="M1521">
        <v>7</v>
      </c>
      <c r="N1521">
        <v>2020</v>
      </c>
      <c r="O1521" t="s">
        <v>106</v>
      </c>
      <c r="P1521">
        <v>173</v>
      </c>
      <c r="Q1521" s="17">
        <v>44038.893467013891</v>
      </c>
      <c r="R1521" t="s">
        <v>308</v>
      </c>
    </row>
    <row r="1522" spans="1:18" x14ac:dyDescent="0.3">
      <c r="A1522">
        <v>21571773</v>
      </c>
      <c r="B1522" t="s">
        <v>71</v>
      </c>
      <c r="C1522">
        <v>1398396</v>
      </c>
      <c r="D1522" t="s">
        <v>110</v>
      </c>
      <c r="E1522" t="s">
        <v>304</v>
      </c>
      <c r="F1522" t="s">
        <v>304</v>
      </c>
      <c r="G1522" t="s">
        <v>58</v>
      </c>
      <c r="H1522" t="s">
        <v>1389</v>
      </c>
      <c r="I1522" t="s">
        <v>81</v>
      </c>
      <c r="J1522" t="s">
        <v>82</v>
      </c>
      <c r="K1522" t="s">
        <v>234</v>
      </c>
      <c r="L1522" s="25">
        <v>44038</v>
      </c>
      <c r="M1522">
        <v>7</v>
      </c>
      <c r="N1522">
        <v>2020</v>
      </c>
      <c r="O1522" t="s">
        <v>106</v>
      </c>
      <c r="P1522">
        <v>173</v>
      </c>
      <c r="Q1522" s="17">
        <v>44038.893975115738</v>
      </c>
      <c r="R1522" t="s">
        <v>308</v>
      </c>
    </row>
    <row r="1523" spans="1:18" x14ac:dyDescent="0.3">
      <c r="A1523">
        <v>21571610</v>
      </c>
      <c r="B1523" t="s">
        <v>75</v>
      </c>
      <c r="C1523">
        <v>1398430</v>
      </c>
      <c r="D1523" t="s">
        <v>75</v>
      </c>
      <c r="E1523" t="s">
        <v>304</v>
      </c>
      <c r="F1523" t="s">
        <v>304</v>
      </c>
      <c r="G1523" t="s">
        <v>58</v>
      </c>
      <c r="H1523" t="s">
        <v>112</v>
      </c>
      <c r="I1523" t="s">
        <v>75</v>
      </c>
      <c r="J1523" t="s">
        <v>41</v>
      </c>
      <c r="K1523" t="s">
        <v>234</v>
      </c>
      <c r="L1523" s="25">
        <v>44038</v>
      </c>
      <c r="M1523">
        <v>7</v>
      </c>
      <c r="N1523">
        <v>2020</v>
      </c>
      <c r="O1523" t="s">
        <v>106</v>
      </c>
      <c r="P1523">
        <v>173</v>
      </c>
      <c r="Q1523" s="17">
        <v>44038.895376157408</v>
      </c>
      <c r="R1523" t="s">
        <v>308</v>
      </c>
    </row>
    <row r="1524" spans="1:18" x14ac:dyDescent="0.3">
      <c r="A1524">
        <v>9743980</v>
      </c>
      <c r="B1524" t="s">
        <v>75</v>
      </c>
      <c r="C1524">
        <v>1398715</v>
      </c>
      <c r="D1524" t="s">
        <v>108</v>
      </c>
      <c r="E1524" t="s">
        <v>57</v>
      </c>
      <c r="F1524" t="s">
        <v>57</v>
      </c>
      <c r="G1524" t="s">
        <v>109</v>
      </c>
      <c r="H1524" t="s">
        <v>1390</v>
      </c>
      <c r="I1524" t="s">
        <v>81</v>
      </c>
      <c r="J1524" t="s">
        <v>82</v>
      </c>
      <c r="K1524" t="s">
        <v>83</v>
      </c>
      <c r="L1524" s="25">
        <v>44038</v>
      </c>
      <c r="M1524">
        <v>7</v>
      </c>
      <c r="N1524">
        <v>2020</v>
      </c>
      <c r="O1524" t="s">
        <v>106</v>
      </c>
      <c r="P1524">
        <v>173</v>
      </c>
      <c r="Q1524" s="17">
        <v>44038.771829745368</v>
      </c>
      <c r="R1524" t="s">
        <v>111</v>
      </c>
    </row>
    <row r="1525" spans="1:18" x14ac:dyDescent="0.3">
      <c r="A1525">
        <v>264250</v>
      </c>
      <c r="B1525" t="s">
        <v>71</v>
      </c>
      <c r="C1525">
        <v>1398749</v>
      </c>
      <c r="D1525" t="s">
        <v>110</v>
      </c>
      <c r="E1525" t="s">
        <v>57</v>
      </c>
      <c r="F1525" t="s">
        <v>57</v>
      </c>
      <c r="G1525" t="s">
        <v>109</v>
      </c>
      <c r="H1525" t="s">
        <v>1391</v>
      </c>
      <c r="I1525" t="s">
        <v>81</v>
      </c>
      <c r="J1525" t="s">
        <v>82</v>
      </c>
      <c r="K1525" t="s">
        <v>83</v>
      </c>
      <c r="L1525" s="25">
        <v>44038</v>
      </c>
      <c r="M1525">
        <v>7</v>
      </c>
      <c r="N1525">
        <v>2020</v>
      </c>
      <c r="O1525" t="s">
        <v>106</v>
      </c>
      <c r="P1525">
        <v>173</v>
      </c>
      <c r="Q1525" s="17">
        <v>44038.766402546295</v>
      </c>
      <c r="R1525" t="s">
        <v>114</v>
      </c>
    </row>
    <row r="1526" spans="1:18" x14ac:dyDescent="0.3">
      <c r="A1526">
        <v>264276</v>
      </c>
      <c r="B1526" t="s">
        <v>71</v>
      </c>
      <c r="C1526">
        <v>1398766</v>
      </c>
      <c r="D1526" t="s">
        <v>108</v>
      </c>
      <c r="E1526" t="s">
        <v>56</v>
      </c>
      <c r="F1526" t="s">
        <v>56</v>
      </c>
      <c r="G1526" t="s">
        <v>105</v>
      </c>
      <c r="H1526" t="s">
        <v>1392</v>
      </c>
      <c r="I1526" t="s">
        <v>78</v>
      </c>
      <c r="J1526" t="s">
        <v>41</v>
      </c>
      <c r="K1526" t="s">
        <v>83</v>
      </c>
      <c r="L1526" s="25">
        <v>44038</v>
      </c>
      <c r="M1526">
        <v>7</v>
      </c>
      <c r="N1526">
        <v>2020</v>
      </c>
      <c r="O1526" t="s">
        <v>106</v>
      </c>
      <c r="P1526">
        <v>173</v>
      </c>
      <c r="Q1526" s="17">
        <v>44038.999217013887</v>
      </c>
      <c r="R1526" t="s">
        <v>111</v>
      </c>
    </row>
    <row r="1527" spans="1:18" x14ac:dyDescent="0.3">
      <c r="A1527">
        <v>264200</v>
      </c>
      <c r="B1527" t="s">
        <v>75</v>
      </c>
      <c r="C1527">
        <v>1398983</v>
      </c>
      <c r="D1527" t="s">
        <v>75</v>
      </c>
      <c r="E1527" t="s">
        <v>56</v>
      </c>
      <c r="F1527" t="s">
        <v>56</v>
      </c>
      <c r="G1527" t="s">
        <v>105</v>
      </c>
      <c r="H1527" t="s">
        <v>112</v>
      </c>
      <c r="I1527" t="s">
        <v>75</v>
      </c>
      <c r="J1527" t="s">
        <v>41</v>
      </c>
      <c r="K1527" t="s">
        <v>83</v>
      </c>
      <c r="L1527" s="25">
        <v>44038</v>
      </c>
      <c r="M1527">
        <v>7</v>
      </c>
      <c r="N1527">
        <v>2020</v>
      </c>
      <c r="O1527" t="s">
        <v>106</v>
      </c>
      <c r="P1527">
        <v>173</v>
      </c>
      <c r="Q1527" s="17">
        <v>44039.001764930559</v>
      </c>
      <c r="R1527" t="s">
        <v>111</v>
      </c>
    </row>
    <row r="1528" spans="1:18" x14ac:dyDescent="0.3">
      <c r="A1528">
        <v>21569803</v>
      </c>
      <c r="B1528" t="s">
        <v>71</v>
      </c>
      <c r="C1528">
        <v>1397154</v>
      </c>
      <c r="D1528" t="s">
        <v>110</v>
      </c>
      <c r="E1528" t="s">
        <v>304</v>
      </c>
      <c r="F1528" t="s">
        <v>304</v>
      </c>
      <c r="G1528" t="s">
        <v>58</v>
      </c>
      <c r="H1528" t="s">
        <v>1393</v>
      </c>
      <c r="I1528" t="s">
        <v>81</v>
      </c>
      <c r="J1528" t="s">
        <v>82</v>
      </c>
      <c r="K1528" t="s">
        <v>234</v>
      </c>
      <c r="L1528" s="25">
        <v>44038</v>
      </c>
      <c r="M1528">
        <v>7</v>
      </c>
      <c r="N1528">
        <v>2020</v>
      </c>
      <c r="O1528" t="s">
        <v>106</v>
      </c>
      <c r="P1528">
        <v>173</v>
      </c>
      <c r="Q1528" s="17">
        <v>44038.885732523151</v>
      </c>
      <c r="R1528" t="s">
        <v>308</v>
      </c>
    </row>
    <row r="1529" spans="1:18" x14ac:dyDescent="0.3">
      <c r="A1529">
        <v>21569794</v>
      </c>
      <c r="B1529" t="s">
        <v>71</v>
      </c>
      <c r="C1529">
        <v>1397149</v>
      </c>
      <c r="D1529" t="s">
        <v>110</v>
      </c>
      <c r="E1529" t="s">
        <v>57</v>
      </c>
      <c r="F1529" t="s">
        <v>57</v>
      </c>
      <c r="G1529" t="s">
        <v>109</v>
      </c>
      <c r="H1529" t="s">
        <v>1394</v>
      </c>
      <c r="I1529" t="s">
        <v>81</v>
      </c>
      <c r="J1529" t="s">
        <v>82</v>
      </c>
      <c r="K1529" t="s">
        <v>83</v>
      </c>
      <c r="L1529" s="25">
        <v>44038</v>
      </c>
      <c r="M1529">
        <v>7</v>
      </c>
      <c r="N1529">
        <v>2020</v>
      </c>
      <c r="O1529" t="s">
        <v>106</v>
      </c>
      <c r="P1529">
        <v>173</v>
      </c>
      <c r="Q1529" s="17">
        <v>44038.732806250002</v>
      </c>
      <c r="R1529" t="s">
        <v>111</v>
      </c>
    </row>
    <row r="1530" spans="1:18" x14ac:dyDescent="0.3">
      <c r="A1530">
        <v>21569898</v>
      </c>
      <c r="B1530" t="s">
        <v>75</v>
      </c>
      <c r="C1530">
        <v>1397081</v>
      </c>
      <c r="D1530" t="s">
        <v>75</v>
      </c>
      <c r="E1530" t="s">
        <v>304</v>
      </c>
      <c r="F1530" t="s">
        <v>304</v>
      </c>
      <c r="G1530" t="s">
        <v>58</v>
      </c>
      <c r="H1530" t="s">
        <v>112</v>
      </c>
      <c r="I1530" t="s">
        <v>75</v>
      </c>
      <c r="J1530" t="s">
        <v>41</v>
      </c>
      <c r="K1530" t="s">
        <v>234</v>
      </c>
      <c r="L1530" s="25">
        <v>44038</v>
      </c>
      <c r="M1530">
        <v>7</v>
      </c>
      <c r="N1530">
        <v>2020</v>
      </c>
      <c r="O1530" t="s">
        <v>106</v>
      </c>
      <c r="P1530">
        <v>173</v>
      </c>
      <c r="Q1530" s="17">
        <v>44038.885361458335</v>
      </c>
      <c r="R1530" t="s">
        <v>308</v>
      </c>
    </row>
    <row r="1531" spans="1:18" x14ac:dyDescent="0.3">
      <c r="A1531">
        <v>21570342</v>
      </c>
      <c r="B1531" t="s">
        <v>71</v>
      </c>
      <c r="C1531">
        <v>1397256</v>
      </c>
      <c r="D1531" t="s">
        <v>110</v>
      </c>
      <c r="E1531" t="s">
        <v>57</v>
      </c>
      <c r="F1531" t="s">
        <v>57</v>
      </c>
      <c r="G1531" t="s">
        <v>109</v>
      </c>
      <c r="H1531" t="s">
        <v>1395</v>
      </c>
      <c r="I1531" t="s">
        <v>81</v>
      </c>
      <c r="J1531" t="s">
        <v>82</v>
      </c>
      <c r="K1531" t="s">
        <v>83</v>
      </c>
      <c r="L1531" s="25">
        <v>44038</v>
      </c>
      <c r="M1531">
        <v>7</v>
      </c>
      <c r="N1531">
        <v>2020</v>
      </c>
      <c r="O1531" t="s">
        <v>106</v>
      </c>
      <c r="P1531">
        <v>173</v>
      </c>
      <c r="Q1531" s="17">
        <v>44038.734069328704</v>
      </c>
      <c r="R1531" t="s">
        <v>114</v>
      </c>
    </row>
    <row r="1532" spans="1:18" x14ac:dyDescent="0.3">
      <c r="A1532">
        <v>21570656</v>
      </c>
      <c r="B1532" t="s">
        <v>76</v>
      </c>
      <c r="C1532">
        <v>1397417</v>
      </c>
      <c r="D1532" t="s">
        <v>108</v>
      </c>
      <c r="E1532" t="s">
        <v>57</v>
      </c>
      <c r="F1532" t="s">
        <v>57</v>
      </c>
      <c r="G1532" t="s">
        <v>109</v>
      </c>
      <c r="H1532" t="s">
        <v>1396</v>
      </c>
      <c r="I1532" t="s">
        <v>78</v>
      </c>
      <c r="J1532" t="s">
        <v>41</v>
      </c>
      <c r="K1532" t="s">
        <v>83</v>
      </c>
      <c r="L1532" s="25">
        <v>44038</v>
      </c>
      <c r="M1532">
        <v>7</v>
      </c>
      <c r="N1532">
        <v>2020</v>
      </c>
      <c r="O1532" t="s">
        <v>106</v>
      </c>
      <c r="P1532">
        <v>173</v>
      </c>
      <c r="Q1532" s="17">
        <v>44038.740636805553</v>
      </c>
      <c r="R1532" t="s">
        <v>111</v>
      </c>
    </row>
    <row r="1533" spans="1:18" x14ac:dyDescent="0.3">
      <c r="A1533">
        <v>21570594</v>
      </c>
      <c r="B1533" t="s">
        <v>71</v>
      </c>
      <c r="C1533">
        <v>1397447</v>
      </c>
      <c r="D1533" t="s">
        <v>110</v>
      </c>
      <c r="E1533" t="s">
        <v>57</v>
      </c>
      <c r="F1533" t="s">
        <v>57</v>
      </c>
      <c r="G1533" t="s">
        <v>109</v>
      </c>
      <c r="H1533" t="s">
        <v>1397</v>
      </c>
      <c r="I1533" t="s">
        <v>81</v>
      </c>
      <c r="J1533" t="s">
        <v>82</v>
      </c>
      <c r="K1533" t="s">
        <v>83</v>
      </c>
      <c r="L1533" s="25">
        <v>44038</v>
      </c>
      <c r="M1533">
        <v>7</v>
      </c>
      <c r="N1533">
        <v>2020</v>
      </c>
      <c r="O1533" t="s">
        <v>106</v>
      </c>
      <c r="P1533">
        <v>173</v>
      </c>
      <c r="Q1533" s="17">
        <v>44038.737725231484</v>
      </c>
      <c r="R1533" t="s">
        <v>113</v>
      </c>
    </row>
    <row r="1534" spans="1:18" x14ac:dyDescent="0.3">
      <c r="A1534">
        <v>21570588</v>
      </c>
      <c r="B1534" t="s">
        <v>75</v>
      </c>
      <c r="C1534">
        <v>1397524</v>
      </c>
      <c r="D1534" t="s">
        <v>75</v>
      </c>
      <c r="E1534" t="s">
        <v>304</v>
      </c>
      <c r="F1534" t="s">
        <v>304</v>
      </c>
      <c r="G1534" t="s">
        <v>58</v>
      </c>
      <c r="H1534" t="s">
        <v>1398</v>
      </c>
      <c r="I1534" t="s">
        <v>75</v>
      </c>
      <c r="J1534" t="s">
        <v>41</v>
      </c>
      <c r="K1534" t="s">
        <v>234</v>
      </c>
      <c r="L1534" s="25">
        <v>44038</v>
      </c>
      <c r="M1534">
        <v>7</v>
      </c>
      <c r="N1534">
        <v>2020</v>
      </c>
      <c r="O1534" t="s">
        <v>106</v>
      </c>
      <c r="P1534">
        <v>173</v>
      </c>
      <c r="Q1534" s="17">
        <v>44038.890884837965</v>
      </c>
      <c r="R1534" t="s">
        <v>305</v>
      </c>
    </row>
    <row r="1535" spans="1:18" x14ac:dyDescent="0.3">
      <c r="A1535">
        <v>21570649</v>
      </c>
      <c r="B1535" t="s">
        <v>75</v>
      </c>
      <c r="C1535">
        <v>1397558</v>
      </c>
      <c r="D1535" t="s">
        <v>203</v>
      </c>
      <c r="E1535" t="s">
        <v>56</v>
      </c>
      <c r="F1535" t="s">
        <v>56</v>
      </c>
      <c r="G1535" t="s">
        <v>105</v>
      </c>
      <c r="H1535" t="s">
        <v>1399</v>
      </c>
      <c r="I1535" t="s">
        <v>81</v>
      </c>
      <c r="J1535" t="s">
        <v>82</v>
      </c>
      <c r="K1535" t="s">
        <v>83</v>
      </c>
      <c r="L1535" s="25">
        <v>44038</v>
      </c>
      <c r="M1535">
        <v>7</v>
      </c>
      <c r="N1535">
        <v>2020</v>
      </c>
      <c r="O1535" t="s">
        <v>106</v>
      </c>
      <c r="P1535">
        <v>173</v>
      </c>
      <c r="Q1535" s="17">
        <v>44038.739788541665</v>
      </c>
      <c r="R1535" t="s">
        <v>114</v>
      </c>
    </row>
    <row r="1536" spans="1:18" x14ac:dyDescent="0.3">
      <c r="A1536">
        <v>21570959</v>
      </c>
      <c r="B1536" t="s">
        <v>76</v>
      </c>
      <c r="C1536">
        <v>1397592</v>
      </c>
      <c r="D1536" t="s">
        <v>108</v>
      </c>
      <c r="E1536" t="s">
        <v>57</v>
      </c>
      <c r="F1536" t="s">
        <v>57</v>
      </c>
      <c r="G1536" t="s">
        <v>109</v>
      </c>
      <c r="H1536" t="s">
        <v>1400</v>
      </c>
      <c r="I1536" t="s">
        <v>78</v>
      </c>
      <c r="J1536" t="s">
        <v>41</v>
      </c>
      <c r="K1536" t="s">
        <v>83</v>
      </c>
      <c r="L1536" s="25">
        <v>44038</v>
      </c>
      <c r="M1536">
        <v>7</v>
      </c>
      <c r="N1536">
        <v>2020</v>
      </c>
      <c r="O1536" t="s">
        <v>106</v>
      </c>
      <c r="P1536">
        <v>173</v>
      </c>
      <c r="Q1536" s="17">
        <v>44038.740816435187</v>
      </c>
      <c r="R1536" t="s">
        <v>111</v>
      </c>
    </row>
    <row r="1537" spans="1:18" x14ac:dyDescent="0.3">
      <c r="A1537">
        <v>21570845</v>
      </c>
      <c r="B1537" t="s">
        <v>75</v>
      </c>
      <c r="C1537">
        <v>1397626</v>
      </c>
      <c r="D1537" t="s">
        <v>75</v>
      </c>
      <c r="E1537" t="s">
        <v>304</v>
      </c>
      <c r="F1537" t="s">
        <v>304</v>
      </c>
      <c r="G1537" t="s">
        <v>58</v>
      </c>
      <c r="H1537" t="s">
        <v>1401</v>
      </c>
      <c r="I1537" t="s">
        <v>75</v>
      </c>
      <c r="J1537" t="s">
        <v>41</v>
      </c>
      <c r="K1537" t="s">
        <v>234</v>
      </c>
      <c r="L1537" s="25">
        <v>44038</v>
      </c>
      <c r="M1537">
        <v>7</v>
      </c>
      <c r="N1537">
        <v>2020</v>
      </c>
      <c r="O1537" t="s">
        <v>106</v>
      </c>
      <c r="P1537">
        <v>173</v>
      </c>
      <c r="Q1537" s="17">
        <v>44038.89237789352</v>
      </c>
      <c r="R1537" t="s">
        <v>305</v>
      </c>
    </row>
    <row r="1538" spans="1:18" x14ac:dyDescent="0.3">
      <c r="A1538">
        <v>21570500</v>
      </c>
      <c r="B1538" t="s">
        <v>71</v>
      </c>
      <c r="C1538">
        <v>1397622</v>
      </c>
      <c r="D1538" t="s">
        <v>110</v>
      </c>
      <c r="E1538" t="s">
        <v>57</v>
      </c>
      <c r="F1538" t="s">
        <v>57</v>
      </c>
      <c r="G1538" t="s">
        <v>109</v>
      </c>
      <c r="H1538" t="s">
        <v>1402</v>
      </c>
      <c r="I1538" t="s">
        <v>81</v>
      </c>
      <c r="J1538" t="s">
        <v>82</v>
      </c>
      <c r="K1538" t="s">
        <v>83</v>
      </c>
      <c r="L1538" s="25">
        <v>44038</v>
      </c>
      <c r="M1538">
        <v>7</v>
      </c>
      <c r="N1538">
        <v>2020</v>
      </c>
      <c r="O1538" t="s">
        <v>106</v>
      </c>
      <c r="P1538">
        <v>173</v>
      </c>
      <c r="Q1538" s="17">
        <v>44038.741452893519</v>
      </c>
      <c r="R1538" t="s">
        <v>111</v>
      </c>
    </row>
    <row r="1539" spans="1:18" x14ac:dyDescent="0.3">
      <c r="A1539">
        <v>21570651</v>
      </c>
      <c r="B1539" t="s">
        <v>75</v>
      </c>
      <c r="C1539">
        <v>1397851</v>
      </c>
      <c r="D1539" t="s">
        <v>75</v>
      </c>
      <c r="E1539" t="s">
        <v>56</v>
      </c>
      <c r="F1539" t="s">
        <v>56</v>
      </c>
      <c r="G1539" t="s">
        <v>105</v>
      </c>
      <c r="H1539" t="s">
        <v>1403</v>
      </c>
      <c r="I1539" t="s">
        <v>75</v>
      </c>
      <c r="J1539" t="s">
        <v>41</v>
      </c>
      <c r="K1539" t="s">
        <v>83</v>
      </c>
      <c r="L1539" s="25">
        <v>44038</v>
      </c>
      <c r="M1539">
        <v>7</v>
      </c>
      <c r="N1539">
        <v>2020</v>
      </c>
      <c r="O1539" t="s">
        <v>106</v>
      </c>
      <c r="P1539">
        <v>173</v>
      </c>
      <c r="Q1539" s="17">
        <v>44038.769219791669</v>
      </c>
      <c r="R1539" t="s">
        <v>111</v>
      </c>
    </row>
    <row r="1540" spans="1:18" x14ac:dyDescent="0.3">
      <c r="A1540">
        <v>21570666</v>
      </c>
      <c r="B1540" t="s">
        <v>71</v>
      </c>
      <c r="C1540">
        <v>1397881</v>
      </c>
      <c r="D1540" t="s">
        <v>110</v>
      </c>
      <c r="E1540" t="s">
        <v>56</v>
      </c>
      <c r="F1540" t="s">
        <v>56</v>
      </c>
      <c r="G1540" t="s">
        <v>105</v>
      </c>
      <c r="H1540" t="s">
        <v>1404</v>
      </c>
      <c r="I1540" t="s">
        <v>81</v>
      </c>
      <c r="J1540" t="s">
        <v>82</v>
      </c>
      <c r="K1540" t="s">
        <v>83</v>
      </c>
      <c r="L1540" s="25">
        <v>44038</v>
      </c>
      <c r="M1540">
        <v>7</v>
      </c>
      <c r="N1540">
        <v>2020</v>
      </c>
      <c r="O1540" t="s">
        <v>106</v>
      </c>
      <c r="P1540">
        <v>173</v>
      </c>
      <c r="Q1540" s="17">
        <v>44038.747560185184</v>
      </c>
      <c r="R1540" t="s">
        <v>114</v>
      </c>
    </row>
    <row r="1541" spans="1:18" x14ac:dyDescent="0.3">
      <c r="A1541">
        <v>21570668</v>
      </c>
      <c r="B1541" t="s">
        <v>75</v>
      </c>
      <c r="C1541">
        <v>1397890</v>
      </c>
      <c r="D1541" t="s">
        <v>75</v>
      </c>
      <c r="E1541" t="s">
        <v>56</v>
      </c>
      <c r="F1541" t="s">
        <v>56</v>
      </c>
      <c r="G1541" t="s">
        <v>105</v>
      </c>
      <c r="H1541" t="s">
        <v>1144</v>
      </c>
      <c r="I1541" t="s">
        <v>75</v>
      </c>
      <c r="J1541" t="s">
        <v>41</v>
      </c>
      <c r="K1541" t="s">
        <v>83</v>
      </c>
      <c r="L1541" s="25">
        <v>44038</v>
      </c>
      <c r="M1541">
        <v>7</v>
      </c>
      <c r="N1541">
        <v>2020</v>
      </c>
      <c r="O1541" t="s">
        <v>106</v>
      </c>
      <c r="P1541">
        <v>173</v>
      </c>
      <c r="Q1541" s="17">
        <v>44038.746689120373</v>
      </c>
      <c r="R1541" t="s">
        <v>114</v>
      </c>
    </row>
    <row r="1542" spans="1:18" x14ac:dyDescent="0.3">
      <c r="A1542">
        <v>21571866</v>
      </c>
      <c r="B1542" t="s">
        <v>75</v>
      </c>
      <c r="C1542">
        <v>1398115</v>
      </c>
      <c r="D1542" t="s">
        <v>75</v>
      </c>
      <c r="E1542" t="s">
        <v>304</v>
      </c>
      <c r="F1542" t="s">
        <v>304</v>
      </c>
      <c r="G1542" t="s">
        <v>58</v>
      </c>
      <c r="H1542" t="s">
        <v>1405</v>
      </c>
      <c r="I1542" t="s">
        <v>75</v>
      </c>
      <c r="J1542" t="s">
        <v>41</v>
      </c>
      <c r="K1542" t="s">
        <v>234</v>
      </c>
      <c r="L1542" s="25">
        <v>44038</v>
      </c>
      <c r="M1542">
        <v>7</v>
      </c>
      <c r="N1542">
        <v>2020</v>
      </c>
      <c r="O1542" t="s">
        <v>106</v>
      </c>
      <c r="P1542">
        <v>173</v>
      </c>
      <c r="Q1542" s="17">
        <v>44038.894171064814</v>
      </c>
      <c r="R1542" t="s">
        <v>305</v>
      </c>
    </row>
    <row r="1543" spans="1:18" x14ac:dyDescent="0.3">
      <c r="A1543">
        <v>21571868</v>
      </c>
      <c r="B1543" t="s">
        <v>75</v>
      </c>
      <c r="C1543">
        <v>1398124</v>
      </c>
      <c r="D1543" t="s">
        <v>75</v>
      </c>
      <c r="E1543" t="s">
        <v>304</v>
      </c>
      <c r="F1543" t="s">
        <v>304</v>
      </c>
      <c r="G1543" t="s">
        <v>58</v>
      </c>
      <c r="H1543" t="s">
        <v>1406</v>
      </c>
      <c r="I1543" t="s">
        <v>75</v>
      </c>
      <c r="J1543" t="s">
        <v>41</v>
      </c>
      <c r="K1543" t="s">
        <v>234</v>
      </c>
      <c r="L1543" s="25">
        <v>44038</v>
      </c>
      <c r="M1543">
        <v>7</v>
      </c>
      <c r="N1543">
        <v>2020</v>
      </c>
      <c r="O1543" t="s">
        <v>106</v>
      </c>
      <c r="P1543">
        <v>173</v>
      </c>
      <c r="Q1543" s="17">
        <v>44038.893003703706</v>
      </c>
      <c r="R1543" t="s">
        <v>305</v>
      </c>
    </row>
    <row r="1544" spans="1:18" x14ac:dyDescent="0.3">
      <c r="A1544">
        <v>21571612</v>
      </c>
      <c r="B1544" t="s">
        <v>75</v>
      </c>
      <c r="C1544">
        <v>1398349</v>
      </c>
      <c r="D1544" t="s">
        <v>75</v>
      </c>
      <c r="E1544" t="s">
        <v>304</v>
      </c>
      <c r="F1544" t="s">
        <v>304</v>
      </c>
      <c r="G1544" t="s">
        <v>58</v>
      </c>
      <c r="H1544" t="s">
        <v>112</v>
      </c>
      <c r="I1544" t="s">
        <v>75</v>
      </c>
      <c r="J1544" t="s">
        <v>41</v>
      </c>
      <c r="K1544" t="s">
        <v>234</v>
      </c>
      <c r="L1544" s="25">
        <v>44038</v>
      </c>
      <c r="M1544">
        <v>7</v>
      </c>
      <c r="N1544">
        <v>2020</v>
      </c>
      <c r="O1544" t="s">
        <v>106</v>
      </c>
      <c r="P1544">
        <v>173</v>
      </c>
      <c r="Q1544" s="17">
        <v>44038.893998032407</v>
      </c>
      <c r="R1544" t="s">
        <v>308</v>
      </c>
    </row>
    <row r="1545" spans="1:18" x14ac:dyDescent="0.3">
      <c r="A1545">
        <v>21571507</v>
      </c>
      <c r="B1545" t="s">
        <v>71</v>
      </c>
      <c r="C1545">
        <v>1398392</v>
      </c>
      <c r="D1545" t="s">
        <v>110</v>
      </c>
      <c r="E1545" t="s">
        <v>304</v>
      </c>
      <c r="F1545" t="s">
        <v>304</v>
      </c>
      <c r="G1545" t="s">
        <v>58</v>
      </c>
      <c r="H1545" t="s">
        <v>1407</v>
      </c>
      <c r="I1545" t="s">
        <v>81</v>
      </c>
      <c r="J1545" t="s">
        <v>82</v>
      </c>
      <c r="K1545" t="s">
        <v>234</v>
      </c>
      <c r="L1545" s="25">
        <v>44038</v>
      </c>
      <c r="M1545">
        <v>7</v>
      </c>
      <c r="N1545">
        <v>2020</v>
      </c>
      <c r="O1545" t="s">
        <v>106</v>
      </c>
      <c r="P1545">
        <v>173</v>
      </c>
      <c r="Q1545" s="17">
        <v>44038.894567013886</v>
      </c>
      <c r="R1545" t="s">
        <v>308</v>
      </c>
    </row>
    <row r="1546" spans="1:18" x14ac:dyDescent="0.3">
      <c r="A1546">
        <v>21571593</v>
      </c>
      <c r="B1546" t="s">
        <v>77</v>
      </c>
      <c r="C1546">
        <v>1398426</v>
      </c>
      <c r="D1546" t="s">
        <v>115</v>
      </c>
      <c r="E1546" t="s">
        <v>57</v>
      </c>
      <c r="F1546" t="s">
        <v>57</v>
      </c>
      <c r="G1546" t="s">
        <v>109</v>
      </c>
      <c r="H1546" t="s">
        <v>210</v>
      </c>
      <c r="I1546" t="s">
        <v>78</v>
      </c>
      <c r="J1546" t="s">
        <v>41</v>
      </c>
      <c r="K1546" t="s">
        <v>83</v>
      </c>
      <c r="L1546" s="25">
        <v>44038</v>
      </c>
      <c r="M1546">
        <v>7</v>
      </c>
      <c r="N1546">
        <v>2020</v>
      </c>
      <c r="O1546" t="s">
        <v>106</v>
      </c>
      <c r="P1546">
        <v>173</v>
      </c>
      <c r="Q1546" s="17">
        <v>44038.724228935185</v>
      </c>
      <c r="R1546" t="s">
        <v>111</v>
      </c>
    </row>
    <row r="1547" spans="1:18" x14ac:dyDescent="0.3">
      <c r="A1547">
        <v>21571799</v>
      </c>
      <c r="B1547" t="s">
        <v>71</v>
      </c>
      <c r="C1547">
        <v>1398383</v>
      </c>
      <c r="D1547" t="s">
        <v>110</v>
      </c>
      <c r="E1547" t="s">
        <v>304</v>
      </c>
      <c r="F1547" t="s">
        <v>304</v>
      </c>
      <c r="G1547" t="s">
        <v>58</v>
      </c>
      <c r="H1547" t="s">
        <v>1408</v>
      </c>
      <c r="I1547" t="s">
        <v>81</v>
      </c>
      <c r="J1547" t="s">
        <v>82</v>
      </c>
      <c r="K1547" t="s">
        <v>234</v>
      </c>
      <c r="L1547" s="25">
        <v>44038</v>
      </c>
      <c r="M1547">
        <v>7</v>
      </c>
      <c r="N1547">
        <v>2020</v>
      </c>
      <c r="O1547" t="s">
        <v>106</v>
      </c>
      <c r="P1547">
        <v>173</v>
      </c>
      <c r="Q1547" s="17">
        <v>44038.896345717592</v>
      </c>
      <c r="R1547" t="s">
        <v>308</v>
      </c>
    </row>
    <row r="1548" spans="1:18" x14ac:dyDescent="0.3">
      <c r="A1548">
        <v>21571677</v>
      </c>
      <c r="B1548" t="s">
        <v>71</v>
      </c>
      <c r="C1548">
        <v>1398417</v>
      </c>
      <c r="D1548" t="s">
        <v>110</v>
      </c>
      <c r="E1548" t="s">
        <v>304</v>
      </c>
      <c r="F1548" t="s">
        <v>304</v>
      </c>
      <c r="G1548" t="s">
        <v>58</v>
      </c>
      <c r="H1548" t="s">
        <v>1409</v>
      </c>
      <c r="I1548" t="s">
        <v>81</v>
      </c>
      <c r="J1548" t="s">
        <v>82</v>
      </c>
      <c r="K1548" t="s">
        <v>234</v>
      </c>
      <c r="L1548" s="25">
        <v>44038</v>
      </c>
      <c r="M1548">
        <v>7</v>
      </c>
      <c r="N1548">
        <v>2020</v>
      </c>
      <c r="O1548" t="s">
        <v>106</v>
      </c>
      <c r="P1548">
        <v>173</v>
      </c>
      <c r="Q1548" s="17">
        <v>44038.895143518515</v>
      </c>
      <c r="R1548" t="s">
        <v>308</v>
      </c>
    </row>
    <row r="1549" spans="1:18" x14ac:dyDescent="0.3">
      <c r="A1549">
        <v>21571885</v>
      </c>
      <c r="B1549" t="s">
        <v>75</v>
      </c>
      <c r="C1549">
        <v>1398451</v>
      </c>
      <c r="D1549" t="s">
        <v>75</v>
      </c>
      <c r="E1549" t="s">
        <v>304</v>
      </c>
      <c r="F1549" t="s">
        <v>304</v>
      </c>
      <c r="G1549" t="s">
        <v>58</v>
      </c>
      <c r="H1549" t="s">
        <v>1410</v>
      </c>
      <c r="I1549" t="s">
        <v>75</v>
      </c>
      <c r="J1549" t="s">
        <v>41</v>
      </c>
      <c r="K1549" t="s">
        <v>234</v>
      </c>
      <c r="L1549" s="25">
        <v>44038</v>
      </c>
      <c r="M1549">
        <v>7</v>
      </c>
      <c r="N1549">
        <v>2020</v>
      </c>
      <c r="O1549" t="s">
        <v>106</v>
      </c>
      <c r="P1549">
        <v>173</v>
      </c>
      <c r="Q1549" s="17">
        <v>44038.897222337961</v>
      </c>
      <c r="R1549" t="s">
        <v>305</v>
      </c>
    </row>
    <row r="1550" spans="1:18" x14ac:dyDescent="0.3">
      <c r="A1550">
        <v>21569590</v>
      </c>
      <c r="B1550" t="s">
        <v>75</v>
      </c>
      <c r="C1550">
        <v>1396885</v>
      </c>
      <c r="D1550" t="s">
        <v>75</v>
      </c>
      <c r="E1550" t="s">
        <v>304</v>
      </c>
      <c r="F1550" t="s">
        <v>304</v>
      </c>
      <c r="G1550" t="s">
        <v>58</v>
      </c>
      <c r="H1550" t="s">
        <v>1411</v>
      </c>
      <c r="I1550" t="s">
        <v>75</v>
      </c>
      <c r="J1550" t="s">
        <v>41</v>
      </c>
      <c r="K1550" t="s">
        <v>234</v>
      </c>
      <c r="L1550" s="25">
        <v>44038</v>
      </c>
      <c r="M1550">
        <v>7</v>
      </c>
      <c r="N1550">
        <v>2020</v>
      </c>
      <c r="O1550" t="s">
        <v>106</v>
      </c>
      <c r="P1550">
        <v>173</v>
      </c>
      <c r="Q1550" s="17">
        <v>44038.886297916666</v>
      </c>
      <c r="R1550" t="s">
        <v>305</v>
      </c>
    </row>
    <row r="1551" spans="1:18" x14ac:dyDescent="0.3">
      <c r="A1551">
        <v>21569847</v>
      </c>
      <c r="B1551" t="s">
        <v>75</v>
      </c>
      <c r="C1551">
        <v>1396935</v>
      </c>
      <c r="D1551" t="s">
        <v>75</v>
      </c>
      <c r="E1551" t="s">
        <v>304</v>
      </c>
      <c r="F1551" t="s">
        <v>304</v>
      </c>
      <c r="G1551" t="s">
        <v>58</v>
      </c>
      <c r="H1551" t="s">
        <v>1412</v>
      </c>
      <c r="I1551" t="s">
        <v>75</v>
      </c>
      <c r="J1551" t="s">
        <v>41</v>
      </c>
      <c r="K1551" t="s">
        <v>234</v>
      </c>
      <c r="L1551" s="25">
        <v>44038</v>
      </c>
      <c r="M1551">
        <v>7</v>
      </c>
      <c r="N1551">
        <v>2020</v>
      </c>
      <c r="O1551" t="s">
        <v>106</v>
      </c>
      <c r="P1551">
        <v>173</v>
      </c>
      <c r="Q1551" s="17">
        <v>44038.882675000001</v>
      </c>
      <c r="R1551" t="s">
        <v>305</v>
      </c>
    </row>
    <row r="1552" spans="1:18" x14ac:dyDescent="0.3">
      <c r="A1552">
        <v>21569982</v>
      </c>
      <c r="B1552" t="s">
        <v>75</v>
      </c>
      <c r="C1552">
        <v>1396836</v>
      </c>
      <c r="D1552" t="s">
        <v>75</v>
      </c>
      <c r="E1552" t="s">
        <v>304</v>
      </c>
      <c r="F1552" t="s">
        <v>304</v>
      </c>
      <c r="G1552" t="s">
        <v>58</v>
      </c>
      <c r="H1552" t="s">
        <v>1413</v>
      </c>
      <c r="I1552" t="s">
        <v>75</v>
      </c>
      <c r="J1552" t="s">
        <v>41</v>
      </c>
      <c r="K1552" t="s">
        <v>234</v>
      </c>
      <c r="L1552" s="25">
        <v>44038</v>
      </c>
      <c r="M1552">
        <v>7</v>
      </c>
      <c r="N1552">
        <v>2020</v>
      </c>
      <c r="O1552" t="s">
        <v>106</v>
      </c>
      <c r="P1552">
        <v>173</v>
      </c>
      <c r="Q1552" s="17">
        <v>44038.883064930553</v>
      </c>
      <c r="R1552" t="s">
        <v>305</v>
      </c>
    </row>
    <row r="1553" spans="1:18" x14ac:dyDescent="0.3">
      <c r="A1553">
        <v>21569646</v>
      </c>
      <c r="B1553" t="s">
        <v>75</v>
      </c>
      <c r="C1553">
        <v>1396849</v>
      </c>
      <c r="D1553" t="s">
        <v>75</v>
      </c>
      <c r="E1553" t="s">
        <v>304</v>
      </c>
      <c r="F1553" t="s">
        <v>304</v>
      </c>
      <c r="G1553" t="s">
        <v>58</v>
      </c>
      <c r="H1553" t="s">
        <v>1414</v>
      </c>
      <c r="I1553" t="s">
        <v>75</v>
      </c>
      <c r="J1553" t="s">
        <v>41</v>
      </c>
      <c r="K1553" t="s">
        <v>234</v>
      </c>
      <c r="L1553" s="25">
        <v>44038</v>
      </c>
      <c r="M1553">
        <v>7</v>
      </c>
      <c r="N1553">
        <v>2020</v>
      </c>
      <c r="O1553" t="s">
        <v>106</v>
      </c>
      <c r="P1553">
        <v>173</v>
      </c>
      <c r="Q1553" s="17">
        <v>44038.886184606483</v>
      </c>
      <c r="R1553" t="s">
        <v>308</v>
      </c>
    </row>
    <row r="1554" spans="1:18" x14ac:dyDescent="0.3">
      <c r="A1554">
        <v>21569844</v>
      </c>
      <c r="B1554" t="s">
        <v>75</v>
      </c>
      <c r="C1554">
        <v>1396936</v>
      </c>
      <c r="D1554" t="s">
        <v>75</v>
      </c>
      <c r="E1554" t="s">
        <v>304</v>
      </c>
      <c r="F1554" t="s">
        <v>304</v>
      </c>
      <c r="G1554" t="s">
        <v>58</v>
      </c>
      <c r="H1554" t="s">
        <v>1415</v>
      </c>
      <c r="I1554" t="s">
        <v>75</v>
      </c>
      <c r="J1554" t="s">
        <v>41</v>
      </c>
      <c r="K1554" t="s">
        <v>234</v>
      </c>
      <c r="L1554" s="25">
        <v>44038</v>
      </c>
      <c r="M1554">
        <v>7</v>
      </c>
      <c r="N1554">
        <v>2020</v>
      </c>
      <c r="O1554" t="s">
        <v>106</v>
      </c>
      <c r="P1554">
        <v>173</v>
      </c>
      <c r="Q1554" s="17">
        <v>44038.884661111108</v>
      </c>
      <c r="R1554" t="s">
        <v>305</v>
      </c>
    </row>
    <row r="1555" spans="1:18" x14ac:dyDescent="0.3">
      <c r="A1555">
        <v>21569973</v>
      </c>
      <c r="B1555" t="s">
        <v>75</v>
      </c>
      <c r="C1555">
        <v>1396986</v>
      </c>
      <c r="D1555" t="s">
        <v>75</v>
      </c>
      <c r="E1555" t="s">
        <v>304</v>
      </c>
      <c r="F1555" t="s">
        <v>304</v>
      </c>
      <c r="G1555" t="s">
        <v>58</v>
      </c>
      <c r="H1555" t="s">
        <v>214</v>
      </c>
      <c r="I1555" t="s">
        <v>75</v>
      </c>
      <c r="J1555" t="s">
        <v>41</v>
      </c>
      <c r="K1555" t="s">
        <v>234</v>
      </c>
      <c r="L1555" s="25">
        <v>44038</v>
      </c>
      <c r="M1555">
        <v>7</v>
      </c>
      <c r="N1555">
        <v>2020</v>
      </c>
      <c r="O1555" t="s">
        <v>106</v>
      </c>
      <c r="P1555">
        <v>173</v>
      </c>
      <c r="Q1555" s="17">
        <v>44038.887449074071</v>
      </c>
      <c r="R1555" t="s">
        <v>308</v>
      </c>
    </row>
    <row r="1556" spans="1:18" x14ac:dyDescent="0.3">
      <c r="A1556">
        <v>21569912</v>
      </c>
      <c r="B1556" t="s">
        <v>75</v>
      </c>
      <c r="C1556">
        <v>1397036</v>
      </c>
      <c r="D1556" t="s">
        <v>75</v>
      </c>
      <c r="E1556" t="s">
        <v>304</v>
      </c>
      <c r="F1556" t="s">
        <v>304</v>
      </c>
      <c r="G1556" t="s">
        <v>58</v>
      </c>
      <c r="H1556" t="s">
        <v>112</v>
      </c>
      <c r="I1556" t="s">
        <v>75</v>
      </c>
      <c r="J1556" t="s">
        <v>41</v>
      </c>
      <c r="K1556" t="s">
        <v>234</v>
      </c>
      <c r="L1556" s="25">
        <v>44038</v>
      </c>
      <c r="M1556">
        <v>7</v>
      </c>
      <c r="N1556">
        <v>2020</v>
      </c>
      <c r="O1556" t="s">
        <v>106</v>
      </c>
      <c r="P1556">
        <v>173</v>
      </c>
      <c r="Q1556" s="17">
        <v>44038.88748553241</v>
      </c>
      <c r="R1556" t="s">
        <v>308</v>
      </c>
    </row>
    <row r="1557" spans="1:18" x14ac:dyDescent="0.3">
      <c r="A1557">
        <v>21570019</v>
      </c>
      <c r="B1557" t="s">
        <v>75</v>
      </c>
      <c r="C1557">
        <v>1397085</v>
      </c>
      <c r="D1557" t="s">
        <v>75</v>
      </c>
      <c r="E1557" t="s">
        <v>304</v>
      </c>
      <c r="F1557" t="s">
        <v>304</v>
      </c>
      <c r="G1557" t="s">
        <v>58</v>
      </c>
      <c r="H1557" t="s">
        <v>214</v>
      </c>
      <c r="I1557" t="s">
        <v>75</v>
      </c>
      <c r="J1557" t="s">
        <v>41</v>
      </c>
      <c r="K1557" t="s">
        <v>234</v>
      </c>
      <c r="L1557" s="25">
        <v>44038</v>
      </c>
      <c r="M1557">
        <v>7</v>
      </c>
      <c r="N1557">
        <v>2020</v>
      </c>
      <c r="O1557" t="s">
        <v>106</v>
      </c>
      <c r="P1557">
        <v>173</v>
      </c>
      <c r="Q1557" s="17">
        <v>44038.885471759262</v>
      </c>
      <c r="R1557" t="s">
        <v>308</v>
      </c>
    </row>
    <row r="1558" spans="1:18" x14ac:dyDescent="0.3">
      <c r="A1558">
        <v>21570268</v>
      </c>
      <c r="B1558" t="s">
        <v>71</v>
      </c>
      <c r="C1558">
        <v>1397086</v>
      </c>
      <c r="D1558" t="s">
        <v>110</v>
      </c>
      <c r="E1558" t="s">
        <v>56</v>
      </c>
      <c r="F1558" t="s">
        <v>56</v>
      </c>
      <c r="G1558" t="s">
        <v>105</v>
      </c>
      <c r="H1558" t="s">
        <v>1416</v>
      </c>
      <c r="I1558" t="s">
        <v>81</v>
      </c>
      <c r="J1558" t="s">
        <v>82</v>
      </c>
      <c r="K1558" t="s">
        <v>83</v>
      </c>
      <c r="L1558" s="25">
        <v>44038</v>
      </c>
      <c r="M1558">
        <v>7</v>
      </c>
      <c r="N1558">
        <v>2020</v>
      </c>
      <c r="O1558" t="s">
        <v>106</v>
      </c>
      <c r="P1558">
        <v>173</v>
      </c>
      <c r="Q1558" s="17">
        <v>44038.732246874999</v>
      </c>
      <c r="R1558" t="s">
        <v>113</v>
      </c>
    </row>
    <row r="1559" spans="1:18" x14ac:dyDescent="0.3">
      <c r="A1559">
        <v>21569908</v>
      </c>
      <c r="B1559" t="s">
        <v>71</v>
      </c>
      <c r="C1559">
        <v>1397000</v>
      </c>
      <c r="D1559" t="s">
        <v>110</v>
      </c>
      <c r="E1559" t="s">
        <v>304</v>
      </c>
      <c r="F1559" t="s">
        <v>304</v>
      </c>
      <c r="G1559" t="s">
        <v>58</v>
      </c>
      <c r="H1559" t="s">
        <v>1417</v>
      </c>
      <c r="I1559" t="s">
        <v>81</v>
      </c>
      <c r="J1559" t="s">
        <v>82</v>
      </c>
      <c r="K1559" t="s">
        <v>234</v>
      </c>
      <c r="L1559" s="25">
        <v>44038</v>
      </c>
      <c r="M1559">
        <v>7</v>
      </c>
      <c r="N1559">
        <v>2020</v>
      </c>
      <c r="O1559" t="s">
        <v>106</v>
      </c>
      <c r="P1559">
        <v>173</v>
      </c>
      <c r="Q1559" s="17">
        <v>44038.88485023148</v>
      </c>
      <c r="R1559" t="s">
        <v>308</v>
      </c>
    </row>
    <row r="1560" spans="1:18" x14ac:dyDescent="0.3">
      <c r="A1560">
        <v>21569719</v>
      </c>
      <c r="B1560" t="s">
        <v>75</v>
      </c>
      <c r="C1560">
        <v>1397050</v>
      </c>
      <c r="D1560" t="s">
        <v>75</v>
      </c>
      <c r="E1560" t="s">
        <v>304</v>
      </c>
      <c r="F1560" t="s">
        <v>304</v>
      </c>
      <c r="G1560" t="s">
        <v>58</v>
      </c>
      <c r="H1560" t="s">
        <v>1418</v>
      </c>
      <c r="I1560" t="s">
        <v>75</v>
      </c>
      <c r="J1560" t="s">
        <v>41</v>
      </c>
      <c r="K1560" t="s">
        <v>234</v>
      </c>
      <c r="L1560" s="25">
        <v>44038</v>
      </c>
      <c r="M1560">
        <v>7</v>
      </c>
      <c r="N1560">
        <v>2020</v>
      </c>
      <c r="O1560" t="s">
        <v>106</v>
      </c>
      <c r="P1560">
        <v>173</v>
      </c>
      <c r="Q1560" s="17">
        <v>44038.888367939813</v>
      </c>
      <c r="R1560" t="s">
        <v>308</v>
      </c>
    </row>
    <row r="1561" spans="1:18" x14ac:dyDescent="0.3">
      <c r="A1561">
        <v>21570376</v>
      </c>
      <c r="B1561" t="s">
        <v>71</v>
      </c>
      <c r="C1561">
        <v>1397235</v>
      </c>
      <c r="D1561" t="s">
        <v>110</v>
      </c>
      <c r="E1561" t="s">
        <v>56</v>
      </c>
      <c r="F1561" t="s">
        <v>56</v>
      </c>
      <c r="G1561" t="s">
        <v>105</v>
      </c>
      <c r="H1561" t="s">
        <v>1419</v>
      </c>
      <c r="I1561" t="s">
        <v>81</v>
      </c>
      <c r="J1561" t="s">
        <v>82</v>
      </c>
      <c r="K1561" t="s">
        <v>83</v>
      </c>
      <c r="L1561" s="25">
        <v>44038</v>
      </c>
      <c r="M1561">
        <v>7</v>
      </c>
      <c r="N1561">
        <v>2020</v>
      </c>
      <c r="O1561" t="s">
        <v>106</v>
      </c>
      <c r="P1561">
        <v>173</v>
      </c>
      <c r="Q1561" s="17">
        <v>44038.735197222224</v>
      </c>
      <c r="R1561" t="s">
        <v>107</v>
      </c>
    </row>
    <row r="1562" spans="1:18" x14ac:dyDescent="0.3">
      <c r="A1562">
        <v>21570317</v>
      </c>
      <c r="B1562" t="s">
        <v>76</v>
      </c>
      <c r="C1562">
        <v>1397250</v>
      </c>
      <c r="D1562" t="s">
        <v>108</v>
      </c>
      <c r="E1562" t="s">
        <v>57</v>
      </c>
      <c r="F1562" t="s">
        <v>57</v>
      </c>
      <c r="G1562" t="s">
        <v>109</v>
      </c>
      <c r="H1562" t="s">
        <v>1420</v>
      </c>
      <c r="I1562" t="s">
        <v>78</v>
      </c>
      <c r="J1562" t="s">
        <v>41</v>
      </c>
      <c r="K1562" t="s">
        <v>83</v>
      </c>
      <c r="L1562" s="25">
        <v>44038</v>
      </c>
      <c r="M1562">
        <v>7</v>
      </c>
      <c r="N1562">
        <v>2020</v>
      </c>
      <c r="O1562" t="s">
        <v>106</v>
      </c>
      <c r="P1562">
        <v>173</v>
      </c>
      <c r="Q1562" s="17">
        <v>44038.736044097219</v>
      </c>
      <c r="R1562" t="s">
        <v>107</v>
      </c>
    </row>
    <row r="1563" spans="1:18" x14ac:dyDescent="0.3">
      <c r="A1563">
        <v>21570077</v>
      </c>
      <c r="B1563" t="s">
        <v>75</v>
      </c>
      <c r="C1563">
        <v>1397136</v>
      </c>
      <c r="D1563" t="s">
        <v>108</v>
      </c>
      <c r="E1563" t="s">
        <v>57</v>
      </c>
      <c r="F1563" t="s">
        <v>57</v>
      </c>
      <c r="G1563" t="s">
        <v>109</v>
      </c>
      <c r="H1563" t="s">
        <v>1421</v>
      </c>
      <c r="I1563" t="s">
        <v>81</v>
      </c>
      <c r="J1563" t="s">
        <v>82</v>
      </c>
      <c r="K1563" t="s">
        <v>83</v>
      </c>
      <c r="L1563" s="25">
        <v>44038</v>
      </c>
      <c r="M1563">
        <v>7</v>
      </c>
      <c r="N1563">
        <v>2020</v>
      </c>
      <c r="O1563" t="s">
        <v>106</v>
      </c>
      <c r="P1563">
        <v>173</v>
      </c>
      <c r="Q1563" s="17">
        <v>44038.737487384256</v>
      </c>
      <c r="R1563" t="s">
        <v>111</v>
      </c>
    </row>
    <row r="1564" spans="1:18" x14ac:dyDescent="0.3">
      <c r="A1564">
        <v>21570436</v>
      </c>
      <c r="B1564" t="s">
        <v>75</v>
      </c>
      <c r="C1564">
        <v>1397286</v>
      </c>
      <c r="D1564" t="s">
        <v>75</v>
      </c>
      <c r="E1564" t="s">
        <v>57</v>
      </c>
      <c r="F1564" t="s">
        <v>57</v>
      </c>
      <c r="G1564" t="s">
        <v>109</v>
      </c>
      <c r="H1564" t="s">
        <v>112</v>
      </c>
      <c r="I1564" t="s">
        <v>75</v>
      </c>
      <c r="J1564" t="s">
        <v>41</v>
      </c>
      <c r="K1564" t="s">
        <v>83</v>
      </c>
      <c r="L1564" s="25">
        <v>44038</v>
      </c>
      <c r="M1564">
        <v>7</v>
      </c>
      <c r="N1564">
        <v>2020</v>
      </c>
      <c r="O1564" t="s">
        <v>106</v>
      </c>
      <c r="P1564">
        <v>173</v>
      </c>
      <c r="Q1564" s="17">
        <v>44038.735178356481</v>
      </c>
      <c r="R1564" t="s">
        <v>111</v>
      </c>
    </row>
    <row r="1565" spans="1:18" x14ac:dyDescent="0.3">
      <c r="A1565">
        <v>21570489</v>
      </c>
      <c r="B1565" t="s">
        <v>75</v>
      </c>
      <c r="C1565">
        <v>1397336</v>
      </c>
      <c r="D1565" t="s">
        <v>75</v>
      </c>
      <c r="E1565" t="s">
        <v>57</v>
      </c>
      <c r="F1565" t="s">
        <v>57</v>
      </c>
      <c r="G1565" t="s">
        <v>109</v>
      </c>
      <c r="H1565" t="s">
        <v>112</v>
      </c>
      <c r="I1565" t="s">
        <v>75</v>
      </c>
      <c r="J1565" t="s">
        <v>41</v>
      </c>
      <c r="K1565" t="s">
        <v>83</v>
      </c>
      <c r="L1565" s="25">
        <v>44038</v>
      </c>
      <c r="M1565">
        <v>7</v>
      </c>
      <c r="N1565">
        <v>2020</v>
      </c>
      <c r="O1565" t="s">
        <v>106</v>
      </c>
      <c r="P1565">
        <v>173</v>
      </c>
      <c r="Q1565" s="17">
        <v>44038.738881712961</v>
      </c>
      <c r="R1565" t="s">
        <v>111</v>
      </c>
    </row>
    <row r="1566" spans="1:18" x14ac:dyDescent="0.3">
      <c r="A1566">
        <v>21570776</v>
      </c>
      <c r="B1566" t="s">
        <v>71</v>
      </c>
      <c r="C1566">
        <v>1397321</v>
      </c>
      <c r="D1566" t="s">
        <v>110</v>
      </c>
      <c r="E1566" t="s">
        <v>56</v>
      </c>
      <c r="F1566" t="s">
        <v>56</v>
      </c>
      <c r="G1566" t="s">
        <v>105</v>
      </c>
      <c r="H1566" t="s">
        <v>1422</v>
      </c>
      <c r="I1566" t="s">
        <v>81</v>
      </c>
      <c r="J1566" t="s">
        <v>82</v>
      </c>
      <c r="K1566" t="s">
        <v>83</v>
      </c>
      <c r="L1566" s="25">
        <v>44038</v>
      </c>
      <c r="M1566">
        <v>7</v>
      </c>
      <c r="N1566">
        <v>2020</v>
      </c>
      <c r="O1566" t="s">
        <v>106</v>
      </c>
      <c r="P1566">
        <v>173</v>
      </c>
      <c r="Q1566" s="17">
        <v>44038.736226620371</v>
      </c>
      <c r="R1566" t="s">
        <v>111</v>
      </c>
    </row>
    <row r="1567" spans="1:18" x14ac:dyDescent="0.3">
      <c r="A1567">
        <v>21570641</v>
      </c>
      <c r="B1567" t="s">
        <v>75</v>
      </c>
      <c r="C1567">
        <v>1397385</v>
      </c>
      <c r="D1567" t="s">
        <v>75</v>
      </c>
      <c r="E1567" t="s">
        <v>56</v>
      </c>
      <c r="F1567" t="s">
        <v>56</v>
      </c>
      <c r="G1567" t="s">
        <v>105</v>
      </c>
      <c r="H1567" t="s">
        <v>1423</v>
      </c>
      <c r="I1567" t="s">
        <v>75</v>
      </c>
      <c r="J1567" t="s">
        <v>41</v>
      </c>
      <c r="K1567" t="s">
        <v>83</v>
      </c>
      <c r="L1567" s="25">
        <v>44038</v>
      </c>
      <c r="M1567">
        <v>7</v>
      </c>
      <c r="N1567">
        <v>2020</v>
      </c>
      <c r="O1567" t="s">
        <v>106</v>
      </c>
      <c r="P1567">
        <v>173</v>
      </c>
      <c r="Q1567" s="17">
        <v>44038.736646759258</v>
      </c>
      <c r="R1567" t="s">
        <v>111</v>
      </c>
    </row>
    <row r="1568" spans="1:18" x14ac:dyDescent="0.3">
      <c r="A1568">
        <v>21569986</v>
      </c>
      <c r="B1568" t="s">
        <v>75</v>
      </c>
      <c r="C1568">
        <v>1397135</v>
      </c>
      <c r="D1568" t="s">
        <v>75</v>
      </c>
      <c r="E1568" t="s">
        <v>304</v>
      </c>
      <c r="F1568" t="s">
        <v>304</v>
      </c>
      <c r="G1568" t="s">
        <v>58</v>
      </c>
      <c r="H1568" t="s">
        <v>1424</v>
      </c>
      <c r="I1568" t="s">
        <v>75</v>
      </c>
      <c r="J1568" t="s">
        <v>41</v>
      </c>
      <c r="K1568" t="s">
        <v>234</v>
      </c>
      <c r="L1568" s="25">
        <v>44038</v>
      </c>
      <c r="M1568">
        <v>7</v>
      </c>
      <c r="N1568">
        <v>2020</v>
      </c>
      <c r="O1568" t="s">
        <v>106</v>
      </c>
      <c r="P1568">
        <v>173</v>
      </c>
      <c r="Q1568" s="17">
        <v>44038.889428935188</v>
      </c>
      <c r="R1568" t="s">
        <v>305</v>
      </c>
    </row>
    <row r="1569" spans="1:18" x14ac:dyDescent="0.3">
      <c r="A1569">
        <v>21570892</v>
      </c>
      <c r="B1569" t="s">
        <v>71</v>
      </c>
      <c r="C1569">
        <v>1397435</v>
      </c>
      <c r="D1569" t="s">
        <v>110</v>
      </c>
      <c r="E1569" t="s">
        <v>57</v>
      </c>
      <c r="F1569" t="s">
        <v>57</v>
      </c>
      <c r="G1569" t="s">
        <v>109</v>
      </c>
      <c r="H1569" t="s">
        <v>1425</v>
      </c>
      <c r="I1569" t="s">
        <v>81</v>
      </c>
      <c r="J1569" t="s">
        <v>82</v>
      </c>
      <c r="K1569" t="s">
        <v>83</v>
      </c>
      <c r="L1569" s="25">
        <v>44038</v>
      </c>
      <c r="M1569">
        <v>7</v>
      </c>
      <c r="N1569">
        <v>2020</v>
      </c>
      <c r="O1569" t="s">
        <v>106</v>
      </c>
      <c r="P1569">
        <v>173</v>
      </c>
      <c r="Q1569" s="17">
        <v>44038.736093055559</v>
      </c>
      <c r="R1569" t="s">
        <v>113</v>
      </c>
    </row>
    <row r="1570" spans="1:18" x14ac:dyDescent="0.3">
      <c r="A1570">
        <v>21570354</v>
      </c>
      <c r="B1570" t="s">
        <v>71</v>
      </c>
      <c r="C1570">
        <v>1397421</v>
      </c>
      <c r="D1570" t="s">
        <v>110</v>
      </c>
      <c r="E1570" t="s">
        <v>56</v>
      </c>
      <c r="F1570" t="s">
        <v>56</v>
      </c>
      <c r="G1570" t="s">
        <v>105</v>
      </c>
      <c r="H1570" t="s">
        <v>1426</v>
      </c>
      <c r="I1570" t="s">
        <v>81</v>
      </c>
      <c r="J1570" t="s">
        <v>82</v>
      </c>
      <c r="K1570" t="s">
        <v>83</v>
      </c>
      <c r="L1570" s="25">
        <v>44038</v>
      </c>
      <c r="M1570">
        <v>7</v>
      </c>
      <c r="N1570">
        <v>2020</v>
      </c>
      <c r="O1570" t="s">
        <v>106</v>
      </c>
      <c r="P1570">
        <v>173</v>
      </c>
      <c r="Q1570" s="17">
        <v>44038.738658912036</v>
      </c>
      <c r="R1570" t="s">
        <v>113</v>
      </c>
    </row>
    <row r="1571" spans="1:18" x14ac:dyDescent="0.3">
      <c r="A1571">
        <v>21570583</v>
      </c>
      <c r="B1571" t="s">
        <v>75</v>
      </c>
      <c r="C1571">
        <v>1397536</v>
      </c>
      <c r="D1571" t="s">
        <v>75</v>
      </c>
      <c r="E1571" t="s">
        <v>304</v>
      </c>
      <c r="F1571" t="s">
        <v>304</v>
      </c>
      <c r="G1571" t="s">
        <v>58</v>
      </c>
      <c r="H1571" t="s">
        <v>1427</v>
      </c>
      <c r="I1571" t="s">
        <v>75</v>
      </c>
      <c r="J1571" t="s">
        <v>41</v>
      </c>
      <c r="K1571" t="s">
        <v>234</v>
      </c>
      <c r="L1571" s="25">
        <v>44038</v>
      </c>
      <c r="M1571">
        <v>7</v>
      </c>
      <c r="N1571">
        <v>2020</v>
      </c>
      <c r="O1571" t="s">
        <v>106</v>
      </c>
      <c r="P1571">
        <v>173</v>
      </c>
      <c r="Q1571" s="17">
        <v>44038.889024305558</v>
      </c>
      <c r="R1571" t="s">
        <v>305</v>
      </c>
    </row>
    <row r="1572" spans="1:18" x14ac:dyDescent="0.3">
      <c r="A1572">
        <v>21571266</v>
      </c>
      <c r="B1572" t="s">
        <v>71</v>
      </c>
      <c r="C1572">
        <v>1397704</v>
      </c>
      <c r="D1572" t="s">
        <v>110</v>
      </c>
      <c r="E1572">
        <v>4138</v>
      </c>
      <c r="F1572">
        <v>4138</v>
      </c>
      <c r="G1572" t="s">
        <v>126</v>
      </c>
      <c r="H1572" t="s">
        <v>1428</v>
      </c>
      <c r="I1572" t="s">
        <v>78</v>
      </c>
      <c r="J1572" t="s">
        <v>41</v>
      </c>
      <c r="K1572" t="s">
        <v>83</v>
      </c>
      <c r="L1572" s="25">
        <v>44038</v>
      </c>
      <c r="M1572">
        <v>7</v>
      </c>
      <c r="N1572">
        <v>2020</v>
      </c>
      <c r="O1572" t="s">
        <v>106</v>
      </c>
      <c r="P1572">
        <v>173</v>
      </c>
      <c r="Q1572" s="17">
        <v>44038.882525231478</v>
      </c>
      <c r="R1572" t="s">
        <v>121</v>
      </c>
    </row>
    <row r="1573" spans="1:18" x14ac:dyDescent="0.3">
      <c r="A1573">
        <v>263784</v>
      </c>
      <c r="B1573" t="s">
        <v>75</v>
      </c>
      <c r="C1573">
        <v>1394195</v>
      </c>
      <c r="D1573" t="s">
        <v>75</v>
      </c>
      <c r="E1573">
        <v>4142</v>
      </c>
      <c r="F1573" t="s">
        <v>16</v>
      </c>
      <c r="G1573" t="s">
        <v>122</v>
      </c>
      <c r="H1573" t="s">
        <v>215</v>
      </c>
      <c r="I1573" t="s">
        <v>75</v>
      </c>
      <c r="J1573" t="s">
        <v>41</v>
      </c>
      <c r="K1573" t="s">
        <v>83</v>
      </c>
      <c r="L1573" s="25">
        <v>44038</v>
      </c>
      <c r="M1573">
        <v>7</v>
      </c>
      <c r="N1573">
        <v>2020</v>
      </c>
      <c r="O1573" t="s">
        <v>106</v>
      </c>
      <c r="P1573">
        <v>173</v>
      </c>
      <c r="Q1573" s="17">
        <v>44038.715768055554</v>
      </c>
      <c r="R1573" t="s">
        <v>121</v>
      </c>
    </row>
    <row r="1574" spans="1:18" x14ac:dyDescent="0.3">
      <c r="A1574">
        <v>21568645</v>
      </c>
      <c r="B1574" t="s">
        <v>71</v>
      </c>
      <c r="C1574">
        <v>1395781</v>
      </c>
      <c r="D1574" t="s">
        <v>110</v>
      </c>
      <c r="E1574" t="s">
        <v>158</v>
      </c>
      <c r="F1574" t="s">
        <v>16</v>
      </c>
      <c r="G1574" t="s">
        <v>159</v>
      </c>
      <c r="H1574" t="s">
        <v>1429</v>
      </c>
      <c r="I1574" t="s">
        <v>78</v>
      </c>
      <c r="J1574" t="s">
        <v>41</v>
      </c>
      <c r="K1574" t="s">
        <v>83</v>
      </c>
      <c r="L1574" s="25">
        <v>44038</v>
      </c>
      <c r="M1574">
        <v>7</v>
      </c>
      <c r="N1574">
        <v>2020</v>
      </c>
      <c r="O1574" t="s">
        <v>106</v>
      </c>
      <c r="P1574">
        <v>173</v>
      </c>
      <c r="Q1574" s="17">
        <v>44038.780505671297</v>
      </c>
      <c r="R1574" t="s">
        <v>121</v>
      </c>
    </row>
    <row r="1575" spans="1:18" x14ac:dyDescent="0.3">
      <c r="A1575">
        <v>21568947</v>
      </c>
      <c r="B1575" t="s">
        <v>71</v>
      </c>
      <c r="C1575">
        <v>1395832</v>
      </c>
      <c r="D1575" t="s">
        <v>110</v>
      </c>
      <c r="E1575">
        <v>4138</v>
      </c>
      <c r="F1575">
        <v>4138</v>
      </c>
      <c r="G1575" t="s">
        <v>126</v>
      </c>
      <c r="H1575" t="s">
        <v>1430</v>
      </c>
      <c r="I1575" t="s">
        <v>78</v>
      </c>
      <c r="J1575" t="s">
        <v>41</v>
      </c>
      <c r="K1575" t="s">
        <v>83</v>
      </c>
      <c r="L1575" s="25">
        <v>44038</v>
      </c>
      <c r="M1575">
        <v>7</v>
      </c>
      <c r="N1575">
        <v>2020</v>
      </c>
      <c r="O1575" t="s">
        <v>106</v>
      </c>
      <c r="P1575">
        <v>173</v>
      </c>
      <c r="Q1575" s="17">
        <v>44038.778572453703</v>
      </c>
      <c r="R1575" t="s">
        <v>121</v>
      </c>
    </row>
    <row r="1576" spans="1:18" x14ac:dyDescent="0.3">
      <c r="A1576">
        <v>21569392</v>
      </c>
      <c r="B1576" t="s">
        <v>75</v>
      </c>
      <c r="C1576">
        <v>1395732</v>
      </c>
      <c r="D1576" t="s">
        <v>75</v>
      </c>
      <c r="E1576">
        <v>4138</v>
      </c>
      <c r="F1576">
        <v>4138</v>
      </c>
      <c r="G1576" t="s">
        <v>126</v>
      </c>
      <c r="H1576" t="s">
        <v>120</v>
      </c>
      <c r="I1576" t="s">
        <v>75</v>
      </c>
      <c r="J1576" t="s">
        <v>41</v>
      </c>
      <c r="K1576" t="s">
        <v>83</v>
      </c>
      <c r="L1576" s="25">
        <v>44038</v>
      </c>
      <c r="M1576">
        <v>7</v>
      </c>
      <c r="N1576">
        <v>2020</v>
      </c>
      <c r="O1576" t="s">
        <v>106</v>
      </c>
      <c r="P1576">
        <v>173</v>
      </c>
      <c r="Q1576" s="17">
        <v>44038.776722222225</v>
      </c>
      <c r="R1576" t="s">
        <v>121</v>
      </c>
    </row>
    <row r="1577" spans="1:18" x14ac:dyDescent="0.3">
      <c r="A1577">
        <v>9746911</v>
      </c>
      <c r="B1577" t="s">
        <v>76</v>
      </c>
      <c r="C1577">
        <v>1393960</v>
      </c>
      <c r="D1577" t="s">
        <v>75</v>
      </c>
      <c r="E1577" t="s">
        <v>137</v>
      </c>
      <c r="F1577" t="s">
        <v>16</v>
      </c>
      <c r="G1577" t="s">
        <v>153</v>
      </c>
      <c r="H1577" t="s">
        <v>120</v>
      </c>
      <c r="I1577" t="s">
        <v>75</v>
      </c>
      <c r="J1577" t="s">
        <v>41</v>
      </c>
      <c r="K1577" t="s">
        <v>83</v>
      </c>
      <c r="L1577" s="25">
        <v>44038</v>
      </c>
      <c r="M1577">
        <v>7</v>
      </c>
      <c r="N1577">
        <v>2020</v>
      </c>
      <c r="O1577" t="s">
        <v>106</v>
      </c>
      <c r="P1577">
        <v>173</v>
      </c>
      <c r="Q1577" s="17">
        <v>44038.893166550923</v>
      </c>
      <c r="R1577" t="s">
        <v>121</v>
      </c>
    </row>
    <row r="1578" spans="1:18" x14ac:dyDescent="0.3">
      <c r="A1578">
        <v>21570853</v>
      </c>
      <c r="B1578" t="s">
        <v>75</v>
      </c>
      <c r="C1578">
        <v>1397939</v>
      </c>
      <c r="D1578" t="s">
        <v>75</v>
      </c>
      <c r="E1578" t="s">
        <v>137</v>
      </c>
      <c r="F1578" t="s">
        <v>16</v>
      </c>
      <c r="G1578" t="s">
        <v>153</v>
      </c>
      <c r="H1578" t="s">
        <v>120</v>
      </c>
      <c r="I1578" t="s">
        <v>75</v>
      </c>
      <c r="J1578" t="s">
        <v>41</v>
      </c>
      <c r="K1578" t="s">
        <v>83</v>
      </c>
      <c r="L1578" s="25">
        <v>44038</v>
      </c>
      <c r="M1578">
        <v>7</v>
      </c>
      <c r="N1578">
        <v>2020</v>
      </c>
      <c r="O1578" t="s">
        <v>106</v>
      </c>
      <c r="P1578">
        <v>173</v>
      </c>
      <c r="Q1578" s="17">
        <v>44038.88374247685</v>
      </c>
      <c r="R1578" t="s">
        <v>121</v>
      </c>
    </row>
    <row r="1579" spans="1:18" x14ac:dyDescent="0.3">
      <c r="A1579">
        <v>264087</v>
      </c>
      <c r="B1579" t="s">
        <v>71</v>
      </c>
      <c r="C1579">
        <v>1397318</v>
      </c>
      <c r="D1579" t="s">
        <v>110</v>
      </c>
      <c r="E1579" t="s">
        <v>146</v>
      </c>
      <c r="F1579" t="s">
        <v>16</v>
      </c>
      <c r="G1579" t="s">
        <v>147</v>
      </c>
      <c r="H1579" t="s">
        <v>1431</v>
      </c>
      <c r="I1579" t="s">
        <v>78</v>
      </c>
      <c r="J1579" t="s">
        <v>41</v>
      </c>
      <c r="K1579" t="s">
        <v>83</v>
      </c>
      <c r="L1579" s="25">
        <v>44038</v>
      </c>
      <c r="M1579">
        <v>7</v>
      </c>
      <c r="N1579">
        <v>2020</v>
      </c>
      <c r="O1579" t="s">
        <v>106</v>
      </c>
      <c r="P1579">
        <v>173</v>
      </c>
      <c r="Q1579" s="17">
        <v>44038.881019791668</v>
      </c>
      <c r="R1579" t="s">
        <v>121</v>
      </c>
    </row>
    <row r="1580" spans="1:18" x14ac:dyDescent="0.3">
      <c r="A1580">
        <v>21568000</v>
      </c>
      <c r="B1580" t="s">
        <v>75</v>
      </c>
      <c r="C1580">
        <v>1394710</v>
      </c>
      <c r="D1580" t="s">
        <v>75</v>
      </c>
      <c r="E1580">
        <v>4138</v>
      </c>
      <c r="F1580">
        <v>4138</v>
      </c>
      <c r="G1580" t="s">
        <v>126</v>
      </c>
      <c r="H1580" t="s">
        <v>120</v>
      </c>
      <c r="I1580" t="s">
        <v>75</v>
      </c>
      <c r="J1580" t="s">
        <v>41</v>
      </c>
      <c r="K1580" t="s">
        <v>83</v>
      </c>
      <c r="L1580" s="25">
        <v>44038</v>
      </c>
      <c r="M1580">
        <v>7</v>
      </c>
      <c r="N1580">
        <v>2020</v>
      </c>
      <c r="O1580" t="s">
        <v>106</v>
      </c>
      <c r="P1580">
        <v>173</v>
      </c>
      <c r="Q1580" s="17">
        <v>44038.736187615737</v>
      </c>
      <c r="R1580" t="s">
        <v>121</v>
      </c>
    </row>
    <row r="1581" spans="1:18" x14ac:dyDescent="0.3">
      <c r="A1581">
        <v>21569185</v>
      </c>
      <c r="B1581" t="s">
        <v>71</v>
      </c>
      <c r="C1581">
        <v>1395967</v>
      </c>
      <c r="D1581" t="s">
        <v>110</v>
      </c>
      <c r="E1581" t="s">
        <v>146</v>
      </c>
      <c r="F1581" t="s">
        <v>16</v>
      </c>
      <c r="G1581" t="s">
        <v>147</v>
      </c>
      <c r="H1581" t="s">
        <v>1432</v>
      </c>
      <c r="I1581" t="s">
        <v>78</v>
      </c>
      <c r="J1581" t="s">
        <v>41</v>
      </c>
      <c r="K1581" t="s">
        <v>83</v>
      </c>
      <c r="L1581" s="25">
        <v>44038</v>
      </c>
      <c r="M1581">
        <v>7</v>
      </c>
      <c r="N1581">
        <v>2020</v>
      </c>
      <c r="O1581" t="s">
        <v>106</v>
      </c>
      <c r="P1581">
        <v>173</v>
      </c>
      <c r="Q1581" s="17">
        <v>44038.784802893519</v>
      </c>
      <c r="R1581" t="s">
        <v>121</v>
      </c>
    </row>
    <row r="1582" spans="1:18" x14ac:dyDescent="0.3">
      <c r="A1582">
        <v>21569663</v>
      </c>
      <c r="B1582" t="s">
        <v>75</v>
      </c>
      <c r="C1582">
        <v>1396817</v>
      </c>
      <c r="D1582" t="s">
        <v>75</v>
      </c>
      <c r="E1582" t="s">
        <v>137</v>
      </c>
      <c r="F1582" t="s">
        <v>16</v>
      </c>
      <c r="G1582" t="s">
        <v>153</v>
      </c>
      <c r="H1582" t="s">
        <v>99</v>
      </c>
      <c r="I1582" t="s">
        <v>75</v>
      </c>
      <c r="J1582" t="s">
        <v>41</v>
      </c>
      <c r="K1582" t="s">
        <v>83</v>
      </c>
      <c r="L1582" s="25">
        <v>44038</v>
      </c>
      <c r="M1582">
        <v>7</v>
      </c>
      <c r="N1582">
        <v>2020</v>
      </c>
      <c r="O1582" t="s">
        <v>106</v>
      </c>
      <c r="P1582">
        <v>173</v>
      </c>
      <c r="Q1582" s="17">
        <v>44038.872992939818</v>
      </c>
      <c r="R1582" t="s">
        <v>121</v>
      </c>
    </row>
    <row r="1583" spans="1:18" x14ac:dyDescent="0.3">
      <c r="A1583">
        <v>21569740</v>
      </c>
      <c r="B1583" t="s">
        <v>75</v>
      </c>
      <c r="C1583">
        <v>1396917</v>
      </c>
      <c r="D1583" t="s">
        <v>75</v>
      </c>
      <c r="E1583" t="s">
        <v>158</v>
      </c>
      <c r="F1583" t="s">
        <v>16</v>
      </c>
      <c r="G1583" t="s">
        <v>159</v>
      </c>
      <c r="H1583" t="s">
        <v>120</v>
      </c>
      <c r="I1583" t="s">
        <v>75</v>
      </c>
      <c r="J1583" t="s">
        <v>41</v>
      </c>
      <c r="K1583" t="s">
        <v>83</v>
      </c>
      <c r="L1583" s="25">
        <v>44038</v>
      </c>
      <c r="M1583">
        <v>7</v>
      </c>
      <c r="N1583">
        <v>2020</v>
      </c>
      <c r="O1583" t="s">
        <v>106</v>
      </c>
      <c r="P1583">
        <v>173</v>
      </c>
      <c r="Q1583" s="17">
        <v>44038.875237731481</v>
      </c>
      <c r="R1583" t="s">
        <v>121</v>
      </c>
    </row>
    <row r="1584" spans="1:18" x14ac:dyDescent="0.3">
      <c r="A1584">
        <v>258712</v>
      </c>
      <c r="B1584" t="s">
        <v>77</v>
      </c>
      <c r="C1584">
        <v>1369695</v>
      </c>
      <c r="D1584" t="s">
        <v>115</v>
      </c>
      <c r="E1584" t="s">
        <v>135</v>
      </c>
      <c r="F1584" t="s">
        <v>16</v>
      </c>
      <c r="G1584" t="s">
        <v>136</v>
      </c>
      <c r="H1584" t="s">
        <v>1354</v>
      </c>
      <c r="I1584" t="s">
        <v>81</v>
      </c>
      <c r="J1584" t="s">
        <v>82</v>
      </c>
      <c r="K1584" t="s">
        <v>83</v>
      </c>
      <c r="L1584" s="25">
        <v>44038</v>
      </c>
      <c r="M1584">
        <v>7</v>
      </c>
      <c r="N1584">
        <v>2020</v>
      </c>
      <c r="O1584" t="s">
        <v>106</v>
      </c>
      <c r="P1584">
        <v>172</v>
      </c>
      <c r="Q1584" s="17">
        <v>44039.056401504633</v>
      </c>
      <c r="R1584" t="s">
        <v>121</v>
      </c>
    </row>
    <row r="1585" spans="1:18" x14ac:dyDescent="0.3">
      <c r="A1585">
        <v>21570446</v>
      </c>
      <c r="B1585" t="s">
        <v>75</v>
      </c>
      <c r="C1585">
        <v>1397418</v>
      </c>
      <c r="D1585" t="s">
        <v>75</v>
      </c>
      <c r="E1585" t="s">
        <v>1433</v>
      </c>
      <c r="F1585" t="s">
        <v>16</v>
      </c>
      <c r="G1585" t="s">
        <v>1434</v>
      </c>
      <c r="H1585" t="s">
        <v>1435</v>
      </c>
      <c r="I1585" t="s">
        <v>75</v>
      </c>
      <c r="J1585" t="s">
        <v>41</v>
      </c>
      <c r="K1585" t="s">
        <v>83</v>
      </c>
      <c r="L1585" s="25">
        <v>44038</v>
      </c>
      <c r="M1585">
        <v>7</v>
      </c>
      <c r="N1585">
        <v>2020</v>
      </c>
      <c r="O1585" t="s">
        <v>106</v>
      </c>
      <c r="P1585">
        <v>173</v>
      </c>
      <c r="Q1585" s="17">
        <v>44038.87598946759</v>
      </c>
      <c r="R1585" t="s">
        <v>121</v>
      </c>
    </row>
    <row r="1586" spans="1:18" x14ac:dyDescent="0.3">
      <c r="A1586">
        <v>21569722</v>
      </c>
      <c r="B1586" t="s">
        <v>75</v>
      </c>
      <c r="C1586">
        <v>1396903</v>
      </c>
      <c r="D1586" t="s">
        <v>75</v>
      </c>
      <c r="E1586" t="s">
        <v>137</v>
      </c>
      <c r="F1586" t="s">
        <v>16</v>
      </c>
      <c r="G1586" t="s">
        <v>138</v>
      </c>
      <c r="H1586" t="s">
        <v>120</v>
      </c>
      <c r="I1586" t="s">
        <v>75</v>
      </c>
      <c r="J1586" t="s">
        <v>41</v>
      </c>
      <c r="K1586" t="s">
        <v>83</v>
      </c>
      <c r="L1586" s="25">
        <v>44038</v>
      </c>
      <c r="M1586">
        <v>7</v>
      </c>
      <c r="N1586">
        <v>2020</v>
      </c>
      <c r="O1586" t="s">
        <v>106</v>
      </c>
      <c r="P1586">
        <v>173</v>
      </c>
      <c r="Q1586" s="17">
        <v>44038.890544212962</v>
      </c>
      <c r="R1586" t="s">
        <v>121</v>
      </c>
    </row>
    <row r="1587" spans="1:18" x14ac:dyDescent="0.3">
      <c r="A1587">
        <v>9717596</v>
      </c>
      <c r="B1587" t="s">
        <v>71</v>
      </c>
      <c r="C1587">
        <v>1364580</v>
      </c>
      <c r="D1587" t="s">
        <v>110</v>
      </c>
      <c r="E1587" t="s">
        <v>158</v>
      </c>
      <c r="F1587" t="s">
        <v>16</v>
      </c>
      <c r="G1587" t="s">
        <v>159</v>
      </c>
      <c r="H1587" t="s">
        <v>1436</v>
      </c>
      <c r="I1587" t="s">
        <v>81</v>
      </c>
      <c r="J1587" t="s">
        <v>82</v>
      </c>
      <c r="K1587" t="s">
        <v>83</v>
      </c>
      <c r="L1587" s="25">
        <v>44038</v>
      </c>
      <c r="M1587">
        <v>7</v>
      </c>
      <c r="N1587">
        <v>2020</v>
      </c>
      <c r="O1587" t="s">
        <v>106</v>
      </c>
      <c r="P1587">
        <v>172</v>
      </c>
      <c r="Q1587" s="17">
        <v>44039.055204282406</v>
      </c>
      <c r="R1587" t="s">
        <v>121</v>
      </c>
    </row>
    <row r="1588" spans="1:18" x14ac:dyDescent="0.3">
      <c r="A1588">
        <v>21569231</v>
      </c>
      <c r="B1588" t="s">
        <v>77</v>
      </c>
      <c r="C1588">
        <v>1396382</v>
      </c>
      <c r="D1588" t="s">
        <v>115</v>
      </c>
      <c r="E1588">
        <v>4138</v>
      </c>
      <c r="F1588">
        <v>4138</v>
      </c>
      <c r="G1588" t="s">
        <v>126</v>
      </c>
      <c r="H1588" t="s">
        <v>1437</v>
      </c>
      <c r="I1588" t="s">
        <v>81</v>
      </c>
      <c r="J1588" t="s">
        <v>82</v>
      </c>
      <c r="K1588" t="s">
        <v>83</v>
      </c>
      <c r="L1588" s="25">
        <v>44038</v>
      </c>
      <c r="M1588">
        <v>7</v>
      </c>
      <c r="N1588">
        <v>2020</v>
      </c>
      <c r="O1588" t="s">
        <v>106</v>
      </c>
      <c r="P1588">
        <v>173</v>
      </c>
      <c r="Q1588" s="17">
        <v>44038.749145833332</v>
      </c>
      <c r="R1588" t="s">
        <v>121</v>
      </c>
    </row>
    <row r="1589" spans="1:18" x14ac:dyDescent="0.3">
      <c r="A1589">
        <v>9741385</v>
      </c>
      <c r="B1589" t="s">
        <v>77</v>
      </c>
      <c r="C1589">
        <v>1390952</v>
      </c>
      <c r="D1589" t="s">
        <v>115</v>
      </c>
      <c r="E1589" t="s">
        <v>158</v>
      </c>
      <c r="F1589" t="s">
        <v>16</v>
      </c>
      <c r="G1589" t="s">
        <v>159</v>
      </c>
      <c r="H1589" t="s">
        <v>1354</v>
      </c>
      <c r="I1589" t="s">
        <v>81</v>
      </c>
      <c r="J1589" t="s">
        <v>82</v>
      </c>
      <c r="K1589" t="s">
        <v>83</v>
      </c>
      <c r="L1589" s="25">
        <v>44038</v>
      </c>
      <c r="M1589">
        <v>7</v>
      </c>
      <c r="N1589">
        <v>2020</v>
      </c>
      <c r="O1589" t="s">
        <v>106</v>
      </c>
      <c r="P1589">
        <v>173</v>
      </c>
      <c r="Q1589" s="17">
        <v>44039.065783912039</v>
      </c>
      <c r="R1589" t="s">
        <v>121</v>
      </c>
    </row>
    <row r="1590" spans="1:18" x14ac:dyDescent="0.3">
      <c r="A1590">
        <v>21567466</v>
      </c>
      <c r="B1590" t="s">
        <v>75</v>
      </c>
      <c r="C1590">
        <v>1395031</v>
      </c>
      <c r="D1590" t="s">
        <v>75</v>
      </c>
      <c r="E1590">
        <v>4138</v>
      </c>
      <c r="F1590">
        <v>4138</v>
      </c>
      <c r="G1590" t="s">
        <v>126</v>
      </c>
      <c r="H1590" t="s">
        <v>120</v>
      </c>
      <c r="I1590" t="s">
        <v>75</v>
      </c>
      <c r="J1590" t="s">
        <v>41</v>
      </c>
      <c r="K1590" t="s">
        <v>83</v>
      </c>
      <c r="L1590" s="25">
        <v>44038</v>
      </c>
      <c r="M1590">
        <v>7</v>
      </c>
      <c r="N1590">
        <v>2020</v>
      </c>
      <c r="O1590" t="s">
        <v>106</v>
      </c>
      <c r="P1590">
        <v>173</v>
      </c>
      <c r="Q1590" s="17">
        <v>44038.749941898146</v>
      </c>
      <c r="R1590" t="s">
        <v>121</v>
      </c>
    </row>
    <row r="1591" spans="1:18" x14ac:dyDescent="0.3">
      <c r="A1591">
        <v>21571614</v>
      </c>
      <c r="B1591" t="s">
        <v>77</v>
      </c>
      <c r="C1591">
        <v>1398254</v>
      </c>
      <c r="D1591" t="s">
        <v>115</v>
      </c>
      <c r="E1591" t="s">
        <v>156</v>
      </c>
      <c r="F1591" t="s">
        <v>16</v>
      </c>
      <c r="G1591" t="s">
        <v>157</v>
      </c>
      <c r="H1591" t="s">
        <v>218</v>
      </c>
      <c r="I1591" t="s">
        <v>78</v>
      </c>
      <c r="J1591" t="s">
        <v>41</v>
      </c>
      <c r="K1591" t="s">
        <v>83</v>
      </c>
      <c r="L1591" s="25">
        <v>44038</v>
      </c>
      <c r="M1591">
        <v>7</v>
      </c>
      <c r="N1591">
        <v>2020</v>
      </c>
      <c r="O1591" t="s">
        <v>106</v>
      </c>
      <c r="P1591">
        <v>173</v>
      </c>
      <c r="Q1591" s="17">
        <v>44038.764923842595</v>
      </c>
      <c r="R1591" t="s">
        <v>121</v>
      </c>
    </row>
    <row r="1592" spans="1:18" x14ac:dyDescent="0.3">
      <c r="A1592">
        <v>21568817</v>
      </c>
      <c r="B1592" t="s">
        <v>75</v>
      </c>
      <c r="C1592">
        <v>1396496</v>
      </c>
      <c r="D1592" t="s">
        <v>75</v>
      </c>
      <c r="E1592" t="s">
        <v>304</v>
      </c>
      <c r="F1592" t="s">
        <v>304</v>
      </c>
      <c r="G1592" t="s">
        <v>58</v>
      </c>
      <c r="H1592" t="s">
        <v>1438</v>
      </c>
      <c r="I1592" t="s">
        <v>75</v>
      </c>
      <c r="J1592" t="s">
        <v>41</v>
      </c>
      <c r="K1592" t="s">
        <v>234</v>
      </c>
      <c r="L1592" s="25">
        <v>44038</v>
      </c>
      <c r="M1592">
        <v>7</v>
      </c>
      <c r="N1592">
        <v>2020</v>
      </c>
      <c r="O1592" t="s">
        <v>106</v>
      </c>
      <c r="P1592">
        <v>173</v>
      </c>
      <c r="Q1592" s="17">
        <v>44038.880715856481</v>
      </c>
      <c r="R1592" t="s">
        <v>305</v>
      </c>
    </row>
    <row r="1593" spans="1:18" x14ac:dyDescent="0.3">
      <c r="A1593">
        <v>21569390</v>
      </c>
      <c r="B1593" t="s">
        <v>75</v>
      </c>
      <c r="C1593">
        <v>1396503</v>
      </c>
      <c r="D1593" t="s">
        <v>75</v>
      </c>
      <c r="E1593" t="s">
        <v>57</v>
      </c>
      <c r="F1593" t="s">
        <v>57</v>
      </c>
      <c r="G1593" t="s">
        <v>109</v>
      </c>
      <c r="H1593" t="s">
        <v>112</v>
      </c>
      <c r="I1593" t="s">
        <v>75</v>
      </c>
      <c r="J1593" t="s">
        <v>41</v>
      </c>
      <c r="K1593" t="s">
        <v>83</v>
      </c>
      <c r="L1593" s="25">
        <v>44038</v>
      </c>
      <c r="M1593">
        <v>7</v>
      </c>
      <c r="N1593">
        <v>2020</v>
      </c>
      <c r="O1593" t="s">
        <v>106</v>
      </c>
      <c r="P1593">
        <v>173</v>
      </c>
      <c r="Q1593" s="17">
        <v>44038.72386111111</v>
      </c>
      <c r="R1593" t="s">
        <v>111</v>
      </c>
    </row>
    <row r="1594" spans="1:18" x14ac:dyDescent="0.3">
      <c r="A1594">
        <v>21569839</v>
      </c>
      <c r="B1594" t="s">
        <v>75</v>
      </c>
      <c r="C1594">
        <v>1396646</v>
      </c>
      <c r="D1594" t="s">
        <v>75</v>
      </c>
      <c r="E1594" t="s">
        <v>304</v>
      </c>
      <c r="F1594" t="s">
        <v>304</v>
      </c>
      <c r="G1594" t="s">
        <v>58</v>
      </c>
      <c r="H1594" t="s">
        <v>1439</v>
      </c>
      <c r="I1594" t="s">
        <v>75</v>
      </c>
      <c r="J1594" t="s">
        <v>41</v>
      </c>
      <c r="K1594" t="s">
        <v>234</v>
      </c>
      <c r="L1594" s="25">
        <v>44038</v>
      </c>
      <c r="M1594">
        <v>7</v>
      </c>
      <c r="N1594">
        <v>2020</v>
      </c>
      <c r="O1594" t="s">
        <v>106</v>
      </c>
      <c r="P1594">
        <v>173</v>
      </c>
      <c r="Q1594" s="17">
        <v>44038.878221180552</v>
      </c>
      <c r="R1594" t="s">
        <v>305</v>
      </c>
    </row>
    <row r="1595" spans="1:18" x14ac:dyDescent="0.3">
      <c r="A1595">
        <v>21568878</v>
      </c>
      <c r="B1595" t="s">
        <v>75</v>
      </c>
      <c r="C1595">
        <v>1396653</v>
      </c>
      <c r="D1595" t="s">
        <v>75</v>
      </c>
      <c r="E1595" t="s">
        <v>304</v>
      </c>
      <c r="F1595" t="s">
        <v>304</v>
      </c>
      <c r="G1595" t="s">
        <v>58</v>
      </c>
      <c r="H1595" t="s">
        <v>1440</v>
      </c>
      <c r="I1595" t="s">
        <v>75</v>
      </c>
      <c r="J1595" t="s">
        <v>41</v>
      </c>
      <c r="K1595" t="s">
        <v>234</v>
      </c>
      <c r="L1595" s="25">
        <v>44038</v>
      </c>
      <c r="M1595">
        <v>7</v>
      </c>
      <c r="N1595">
        <v>2020</v>
      </c>
      <c r="O1595" t="s">
        <v>106</v>
      </c>
      <c r="P1595">
        <v>173</v>
      </c>
      <c r="Q1595" s="17">
        <v>44038.879495601854</v>
      </c>
      <c r="R1595" t="s">
        <v>305</v>
      </c>
    </row>
    <row r="1596" spans="1:18" x14ac:dyDescent="0.3">
      <c r="A1596">
        <v>21569158</v>
      </c>
      <c r="B1596" t="s">
        <v>71</v>
      </c>
      <c r="C1596">
        <v>1396739</v>
      </c>
      <c r="D1596" t="s">
        <v>110</v>
      </c>
      <c r="E1596" t="s">
        <v>304</v>
      </c>
      <c r="F1596" t="s">
        <v>304</v>
      </c>
      <c r="G1596" t="s">
        <v>58</v>
      </c>
      <c r="H1596" t="s">
        <v>1441</v>
      </c>
      <c r="I1596" t="s">
        <v>81</v>
      </c>
      <c r="J1596" t="s">
        <v>82</v>
      </c>
      <c r="K1596" t="s">
        <v>234</v>
      </c>
      <c r="L1596" s="25">
        <v>44038</v>
      </c>
      <c r="M1596">
        <v>7</v>
      </c>
      <c r="N1596">
        <v>2020</v>
      </c>
      <c r="O1596" t="s">
        <v>106</v>
      </c>
      <c r="P1596">
        <v>173</v>
      </c>
      <c r="Q1596" s="17">
        <v>44038.879106018518</v>
      </c>
      <c r="R1596" t="s">
        <v>308</v>
      </c>
    </row>
    <row r="1597" spans="1:18" x14ac:dyDescent="0.3">
      <c r="A1597">
        <v>21569857</v>
      </c>
      <c r="B1597" t="s">
        <v>75</v>
      </c>
      <c r="C1597">
        <v>1396753</v>
      </c>
      <c r="D1597" t="s">
        <v>75</v>
      </c>
      <c r="E1597" t="s">
        <v>304</v>
      </c>
      <c r="F1597" t="s">
        <v>304</v>
      </c>
      <c r="G1597" t="s">
        <v>58</v>
      </c>
      <c r="H1597" t="s">
        <v>112</v>
      </c>
      <c r="I1597" t="s">
        <v>75</v>
      </c>
      <c r="J1597" t="s">
        <v>41</v>
      </c>
      <c r="K1597" t="s">
        <v>234</v>
      </c>
      <c r="L1597" s="25">
        <v>44038</v>
      </c>
      <c r="M1597">
        <v>7</v>
      </c>
      <c r="N1597">
        <v>2020</v>
      </c>
      <c r="O1597" t="s">
        <v>106</v>
      </c>
      <c r="P1597">
        <v>173</v>
      </c>
      <c r="Q1597" s="17">
        <v>44038.881821296294</v>
      </c>
      <c r="R1597" t="s">
        <v>305</v>
      </c>
    </row>
    <row r="1598" spans="1:18" x14ac:dyDescent="0.3">
      <c r="A1598">
        <v>21569809</v>
      </c>
      <c r="B1598" t="s">
        <v>75</v>
      </c>
      <c r="C1598">
        <v>1396796</v>
      </c>
      <c r="D1598" t="s">
        <v>75</v>
      </c>
      <c r="E1598" t="s">
        <v>304</v>
      </c>
      <c r="F1598" t="s">
        <v>304</v>
      </c>
      <c r="G1598" t="s">
        <v>58</v>
      </c>
      <c r="H1598" t="s">
        <v>1442</v>
      </c>
      <c r="I1598" t="s">
        <v>75</v>
      </c>
      <c r="J1598" t="s">
        <v>41</v>
      </c>
      <c r="K1598" t="s">
        <v>234</v>
      </c>
      <c r="L1598" s="25">
        <v>44038</v>
      </c>
      <c r="M1598">
        <v>7</v>
      </c>
      <c r="N1598">
        <v>2020</v>
      </c>
      <c r="O1598" t="s">
        <v>106</v>
      </c>
      <c r="P1598">
        <v>173</v>
      </c>
      <c r="Q1598" s="17">
        <v>44038.88443784722</v>
      </c>
      <c r="R1598" t="s">
        <v>308</v>
      </c>
    </row>
    <row r="1599" spans="1:18" x14ac:dyDescent="0.3">
      <c r="A1599">
        <v>21569984</v>
      </c>
      <c r="B1599" t="s">
        <v>75</v>
      </c>
      <c r="C1599">
        <v>1396832</v>
      </c>
      <c r="D1599" t="s">
        <v>75</v>
      </c>
      <c r="E1599" t="s">
        <v>304</v>
      </c>
      <c r="F1599" t="s">
        <v>304</v>
      </c>
      <c r="G1599" t="s">
        <v>58</v>
      </c>
      <c r="H1599" t="s">
        <v>112</v>
      </c>
      <c r="I1599" t="s">
        <v>75</v>
      </c>
      <c r="J1599" t="s">
        <v>41</v>
      </c>
      <c r="K1599" t="s">
        <v>234</v>
      </c>
      <c r="L1599" s="25">
        <v>44038</v>
      </c>
      <c r="M1599">
        <v>7</v>
      </c>
      <c r="N1599">
        <v>2020</v>
      </c>
      <c r="O1599" t="s">
        <v>106</v>
      </c>
      <c r="P1599">
        <v>173</v>
      </c>
      <c r="Q1599" s="17">
        <v>44038.881081597225</v>
      </c>
      <c r="R1599" t="s">
        <v>308</v>
      </c>
    </row>
    <row r="1600" spans="1:18" x14ac:dyDescent="0.3">
      <c r="A1600">
        <v>21569598</v>
      </c>
      <c r="B1600" t="s">
        <v>75</v>
      </c>
      <c r="C1600">
        <v>1396882</v>
      </c>
      <c r="D1600" t="s">
        <v>75</v>
      </c>
      <c r="E1600" t="s">
        <v>304</v>
      </c>
      <c r="F1600" t="s">
        <v>304</v>
      </c>
      <c r="G1600" t="s">
        <v>58</v>
      </c>
      <c r="H1600" t="s">
        <v>1443</v>
      </c>
      <c r="I1600" t="s">
        <v>75</v>
      </c>
      <c r="J1600" t="s">
        <v>41</v>
      </c>
      <c r="K1600" t="s">
        <v>234</v>
      </c>
      <c r="L1600" s="25">
        <v>44038</v>
      </c>
      <c r="M1600">
        <v>7</v>
      </c>
      <c r="N1600">
        <v>2020</v>
      </c>
      <c r="O1600" t="s">
        <v>106</v>
      </c>
      <c r="P1600">
        <v>173</v>
      </c>
      <c r="Q1600" s="17">
        <v>44038.881648263887</v>
      </c>
      <c r="R1600" t="s">
        <v>305</v>
      </c>
    </row>
    <row r="1601" spans="1:18" x14ac:dyDescent="0.3">
      <c r="A1601">
        <v>21569855</v>
      </c>
      <c r="B1601" t="s">
        <v>75</v>
      </c>
      <c r="C1601">
        <v>1396939</v>
      </c>
      <c r="D1601" t="s">
        <v>75</v>
      </c>
      <c r="E1601" t="s">
        <v>304</v>
      </c>
      <c r="F1601" t="s">
        <v>304</v>
      </c>
      <c r="G1601" t="s">
        <v>58</v>
      </c>
      <c r="H1601" t="s">
        <v>214</v>
      </c>
      <c r="I1601" t="s">
        <v>75</v>
      </c>
      <c r="J1601" t="s">
        <v>41</v>
      </c>
      <c r="K1601" t="s">
        <v>234</v>
      </c>
      <c r="L1601" s="25">
        <v>44038</v>
      </c>
      <c r="M1601">
        <v>7</v>
      </c>
      <c r="N1601">
        <v>2020</v>
      </c>
      <c r="O1601" t="s">
        <v>106</v>
      </c>
      <c r="P1601">
        <v>173</v>
      </c>
      <c r="Q1601" s="17">
        <v>44038.884053125003</v>
      </c>
      <c r="R1601" t="s">
        <v>305</v>
      </c>
    </row>
    <row r="1602" spans="1:18" x14ac:dyDescent="0.3">
      <c r="A1602">
        <v>21569506</v>
      </c>
      <c r="B1602" t="s">
        <v>71</v>
      </c>
      <c r="C1602">
        <v>1396696</v>
      </c>
      <c r="D1602" t="s">
        <v>110</v>
      </c>
      <c r="E1602" t="s">
        <v>304</v>
      </c>
      <c r="F1602" t="s">
        <v>304</v>
      </c>
      <c r="G1602" t="s">
        <v>58</v>
      </c>
      <c r="H1602" t="s">
        <v>1444</v>
      </c>
      <c r="I1602" t="s">
        <v>81</v>
      </c>
      <c r="J1602" t="s">
        <v>82</v>
      </c>
      <c r="K1602" t="s">
        <v>234</v>
      </c>
      <c r="L1602" s="25">
        <v>44038</v>
      </c>
      <c r="M1602">
        <v>7</v>
      </c>
      <c r="N1602">
        <v>2020</v>
      </c>
      <c r="O1602" t="s">
        <v>106</v>
      </c>
      <c r="P1602">
        <v>173</v>
      </c>
      <c r="Q1602" s="17">
        <v>44038.882346412036</v>
      </c>
      <c r="R1602" t="s">
        <v>308</v>
      </c>
    </row>
    <row r="1603" spans="1:18" x14ac:dyDescent="0.3">
      <c r="A1603">
        <v>21569942</v>
      </c>
      <c r="B1603" t="s">
        <v>75</v>
      </c>
      <c r="C1603">
        <v>1396932</v>
      </c>
      <c r="D1603" t="s">
        <v>75</v>
      </c>
      <c r="E1603" t="s">
        <v>304</v>
      </c>
      <c r="F1603" t="s">
        <v>304</v>
      </c>
      <c r="G1603" t="s">
        <v>58</v>
      </c>
      <c r="H1603" t="s">
        <v>1445</v>
      </c>
      <c r="I1603" t="s">
        <v>75</v>
      </c>
      <c r="J1603" t="s">
        <v>41</v>
      </c>
      <c r="K1603" t="s">
        <v>234</v>
      </c>
      <c r="L1603" s="25">
        <v>44038</v>
      </c>
      <c r="M1603">
        <v>7</v>
      </c>
      <c r="N1603">
        <v>2020</v>
      </c>
      <c r="O1603" t="s">
        <v>106</v>
      </c>
      <c r="P1603">
        <v>173</v>
      </c>
      <c r="Q1603" s="17">
        <v>44038.883852893516</v>
      </c>
      <c r="R1603" t="s">
        <v>308</v>
      </c>
    </row>
    <row r="1604" spans="1:18" x14ac:dyDescent="0.3">
      <c r="A1604">
        <v>21570008</v>
      </c>
      <c r="B1604" t="s">
        <v>75</v>
      </c>
      <c r="C1604">
        <v>1396989</v>
      </c>
      <c r="D1604" t="s">
        <v>75</v>
      </c>
      <c r="E1604" t="s">
        <v>304</v>
      </c>
      <c r="F1604" t="s">
        <v>304</v>
      </c>
      <c r="G1604" t="s">
        <v>58</v>
      </c>
      <c r="H1604" t="s">
        <v>112</v>
      </c>
      <c r="I1604" t="s">
        <v>75</v>
      </c>
      <c r="J1604" t="s">
        <v>41</v>
      </c>
      <c r="K1604" t="s">
        <v>234</v>
      </c>
      <c r="L1604" s="25">
        <v>44038</v>
      </c>
      <c r="M1604">
        <v>7</v>
      </c>
      <c r="N1604">
        <v>2020</v>
      </c>
      <c r="O1604" t="s">
        <v>106</v>
      </c>
      <c r="P1604">
        <v>173</v>
      </c>
      <c r="Q1604" s="17">
        <v>44038.884071875</v>
      </c>
      <c r="R1604" t="s">
        <v>305</v>
      </c>
    </row>
    <row r="1605" spans="1:18" x14ac:dyDescent="0.3">
      <c r="A1605">
        <v>21569766</v>
      </c>
      <c r="B1605" t="s">
        <v>75</v>
      </c>
      <c r="C1605">
        <v>1396996</v>
      </c>
      <c r="D1605" t="s">
        <v>75</v>
      </c>
      <c r="E1605" t="s">
        <v>304</v>
      </c>
      <c r="F1605" t="s">
        <v>304</v>
      </c>
      <c r="G1605" t="s">
        <v>58</v>
      </c>
      <c r="H1605" t="s">
        <v>1446</v>
      </c>
      <c r="I1605" t="s">
        <v>75</v>
      </c>
      <c r="J1605" t="s">
        <v>41</v>
      </c>
      <c r="K1605" t="s">
        <v>234</v>
      </c>
      <c r="L1605" s="25">
        <v>44038</v>
      </c>
      <c r="M1605">
        <v>7</v>
      </c>
      <c r="N1605">
        <v>2020</v>
      </c>
      <c r="O1605" t="s">
        <v>106</v>
      </c>
      <c r="P1605">
        <v>173</v>
      </c>
      <c r="Q1605" s="17">
        <v>44038.883778124997</v>
      </c>
      <c r="R1605" t="s">
        <v>305</v>
      </c>
    </row>
    <row r="1606" spans="1:18" x14ac:dyDescent="0.3">
      <c r="A1606">
        <v>264057</v>
      </c>
      <c r="B1606" t="s">
        <v>71</v>
      </c>
      <c r="C1606">
        <v>1397039</v>
      </c>
      <c r="D1606" t="s">
        <v>110</v>
      </c>
      <c r="E1606" t="s">
        <v>56</v>
      </c>
      <c r="F1606" t="s">
        <v>56</v>
      </c>
      <c r="G1606" t="s">
        <v>105</v>
      </c>
      <c r="H1606" t="s">
        <v>1447</v>
      </c>
      <c r="I1606" t="s">
        <v>81</v>
      </c>
      <c r="J1606" t="s">
        <v>82</v>
      </c>
      <c r="K1606" t="s">
        <v>83</v>
      </c>
      <c r="L1606" s="25">
        <v>44038</v>
      </c>
      <c r="M1606">
        <v>7</v>
      </c>
      <c r="N1606">
        <v>2020</v>
      </c>
      <c r="O1606" t="s">
        <v>106</v>
      </c>
      <c r="P1606">
        <v>173</v>
      </c>
      <c r="Q1606" s="17">
        <v>44038.728644097224</v>
      </c>
      <c r="R1606" t="s">
        <v>111</v>
      </c>
    </row>
    <row r="1607" spans="1:18" x14ac:dyDescent="0.3">
      <c r="A1607">
        <v>21570429</v>
      </c>
      <c r="B1607" t="s">
        <v>71</v>
      </c>
      <c r="C1607">
        <v>1397046</v>
      </c>
      <c r="D1607" t="s">
        <v>110</v>
      </c>
      <c r="E1607" t="s">
        <v>56</v>
      </c>
      <c r="F1607" t="s">
        <v>56</v>
      </c>
      <c r="G1607" t="s">
        <v>105</v>
      </c>
      <c r="H1607" t="s">
        <v>1448</v>
      </c>
      <c r="I1607" t="s">
        <v>81</v>
      </c>
      <c r="J1607" t="s">
        <v>82</v>
      </c>
      <c r="K1607" t="s">
        <v>83</v>
      </c>
      <c r="L1607" s="25">
        <v>44038</v>
      </c>
      <c r="M1607">
        <v>7</v>
      </c>
      <c r="N1607">
        <v>2020</v>
      </c>
      <c r="O1607" t="s">
        <v>106</v>
      </c>
      <c r="P1607">
        <v>173</v>
      </c>
      <c r="Q1607" s="17">
        <v>44038.728837615738</v>
      </c>
      <c r="R1607" t="s">
        <v>111</v>
      </c>
    </row>
    <row r="1608" spans="1:18" x14ac:dyDescent="0.3">
      <c r="A1608">
        <v>21570226</v>
      </c>
      <c r="B1608" t="s">
        <v>75</v>
      </c>
      <c r="C1608">
        <v>1397082</v>
      </c>
      <c r="D1608" t="s">
        <v>108</v>
      </c>
      <c r="E1608" t="s">
        <v>57</v>
      </c>
      <c r="F1608" t="s">
        <v>57</v>
      </c>
      <c r="G1608" t="s">
        <v>109</v>
      </c>
      <c r="H1608" t="s">
        <v>1449</v>
      </c>
      <c r="I1608" t="s">
        <v>81</v>
      </c>
      <c r="J1608" t="s">
        <v>82</v>
      </c>
      <c r="K1608" t="s">
        <v>83</v>
      </c>
      <c r="L1608" s="25">
        <v>44038</v>
      </c>
      <c r="M1608">
        <v>7</v>
      </c>
      <c r="N1608">
        <v>2020</v>
      </c>
      <c r="O1608" t="s">
        <v>106</v>
      </c>
      <c r="P1608">
        <v>173</v>
      </c>
      <c r="Q1608" s="17">
        <v>44038.73111886574</v>
      </c>
      <c r="R1608" t="s">
        <v>111</v>
      </c>
    </row>
    <row r="1609" spans="1:18" x14ac:dyDescent="0.3">
      <c r="A1609">
        <v>21570415</v>
      </c>
      <c r="B1609" t="s">
        <v>75</v>
      </c>
      <c r="C1609">
        <v>1397139</v>
      </c>
      <c r="D1609" t="s">
        <v>75</v>
      </c>
      <c r="E1609" t="s">
        <v>57</v>
      </c>
      <c r="F1609" t="s">
        <v>57</v>
      </c>
      <c r="G1609" t="s">
        <v>109</v>
      </c>
      <c r="H1609" t="s">
        <v>112</v>
      </c>
      <c r="I1609" t="s">
        <v>75</v>
      </c>
      <c r="J1609" t="s">
        <v>41</v>
      </c>
      <c r="K1609" t="s">
        <v>83</v>
      </c>
      <c r="L1609" s="25">
        <v>44038</v>
      </c>
      <c r="M1609">
        <v>7</v>
      </c>
      <c r="N1609">
        <v>2020</v>
      </c>
      <c r="O1609" t="s">
        <v>106</v>
      </c>
      <c r="P1609">
        <v>173</v>
      </c>
      <c r="Q1609" s="17">
        <v>44038.732418749998</v>
      </c>
      <c r="R1609" t="s">
        <v>111</v>
      </c>
    </row>
    <row r="1610" spans="1:18" x14ac:dyDescent="0.3">
      <c r="A1610">
        <v>21570063</v>
      </c>
      <c r="B1610" t="s">
        <v>75</v>
      </c>
      <c r="C1610">
        <v>1397196</v>
      </c>
      <c r="D1610" t="s">
        <v>75</v>
      </c>
      <c r="E1610" t="s">
        <v>56</v>
      </c>
      <c r="F1610" t="s">
        <v>56</v>
      </c>
      <c r="G1610" t="s">
        <v>105</v>
      </c>
      <c r="H1610" t="s">
        <v>112</v>
      </c>
      <c r="I1610" t="s">
        <v>75</v>
      </c>
      <c r="J1610" t="s">
        <v>41</v>
      </c>
      <c r="K1610" t="s">
        <v>83</v>
      </c>
      <c r="L1610" s="25">
        <v>44038</v>
      </c>
      <c r="M1610">
        <v>7</v>
      </c>
      <c r="N1610">
        <v>2020</v>
      </c>
      <c r="O1610" t="s">
        <v>106</v>
      </c>
      <c r="P1610">
        <v>173</v>
      </c>
      <c r="Q1610" s="17">
        <v>44038.732096064814</v>
      </c>
      <c r="R1610" t="s">
        <v>111</v>
      </c>
    </row>
    <row r="1611" spans="1:18" x14ac:dyDescent="0.3">
      <c r="A1611">
        <v>21569645</v>
      </c>
      <c r="B1611" t="s">
        <v>75</v>
      </c>
      <c r="C1611">
        <v>1396896</v>
      </c>
      <c r="D1611" t="s">
        <v>75</v>
      </c>
      <c r="E1611" t="s">
        <v>304</v>
      </c>
      <c r="F1611" t="s">
        <v>304</v>
      </c>
      <c r="G1611" t="s">
        <v>58</v>
      </c>
      <c r="H1611" t="s">
        <v>1450</v>
      </c>
      <c r="I1611" t="s">
        <v>75</v>
      </c>
      <c r="J1611" t="s">
        <v>41</v>
      </c>
      <c r="K1611" t="s">
        <v>234</v>
      </c>
      <c r="L1611" s="25">
        <v>44038</v>
      </c>
      <c r="M1611">
        <v>7</v>
      </c>
      <c r="N1611">
        <v>2020</v>
      </c>
      <c r="O1611" t="s">
        <v>106</v>
      </c>
      <c r="P1611">
        <v>173</v>
      </c>
      <c r="Q1611" s="17">
        <v>44038.886370023145</v>
      </c>
      <c r="R1611" t="s">
        <v>305</v>
      </c>
    </row>
    <row r="1612" spans="1:18" x14ac:dyDescent="0.3">
      <c r="A1612">
        <v>21570013</v>
      </c>
      <c r="B1612" t="s">
        <v>75</v>
      </c>
      <c r="C1612">
        <v>1397232</v>
      </c>
      <c r="D1612" t="s">
        <v>75</v>
      </c>
      <c r="E1612" t="s">
        <v>304</v>
      </c>
      <c r="F1612" t="s">
        <v>304</v>
      </c>
      <c r="G1612" t="s">
        <v>58</v>
      </c>
      <c r="H1612" t="s">
        <v>1451</v>
      </c>
      <c r="I1612" t="s">
        <v>75</v>
      </c>
      <c r="J1612" t="s">
        <v>41</v>
      </c>
      <c r="K1612" t="s">
        <v>234</v>
      </c>
      <c r="L1612" s="25">
        <v>44038</v>
      </c>
      <c r="M1612">
        <v>7</v>
      </c>
      <c r="N1612">
        <v>2020</v>
      </c>
      <c r="O1612" t="s">
        <v>106</v>
      </c>
      <c r="P1612">
        <v>173</v>
      </c>
      <c r="Q1612" s="17">
        <v>44038.886785416667</v>
      </c>
      <c r="R1612" t="s">
        <v>308</v>
      </c>
    </row>
    <row r="1613" spans="1:18" x14ac:dyDescent="0.3">
      <c r="A1613">
        <v>21570411</v>
      </c>
      <c r="B1613" t="s">
        <v>71</v>
      </c>
      <c r="C1613">
        <v>1397282</v>
      </c>
      <c r="D1613" t="s">
        <v>110</v>
      </c>
      <c r="E1613" t="s">
        <v>57</v>
      </c>
      <c r="F1613" t="s">
        <v>57</v>
      </c>
      <c r="G1613" t="s">
        <v>109</v>
      </c>
      <c r="H1613" t="s">
        <v>1452</v>
      </c>
      <c r="I1613" t="s">
        <v>81</v>
      </c>
      <c r="J1613" t="s">
        <v>82</v>
      </c>
      <c r="K1613" t="s">
        <v>83</v>
      </c>
      <c r="L1613" s="25">
        <v>44038</v>
      </c>
      <c r="M1613">
        <v>7</v>
      </c>
      <c r="N1613">
        <v>2020</v>
      </c>
      <c r="O1613" t="s">
        <v>106</v>
      </c>
      <c r="P1613">
        <v>173</v>
      </c>
      <c r="Q1613" s="17">
        <v>44038.734539699071</v>
      </c>
      <c r="R1613" t="s">
        <v>111</v>
      </c>
    </row>
    <row r="1614" spans="1:18" x14ac:dyDescent="0.3">
      <c r="A1614">
        <v>21570585</v>
      </c>
      <c r="B1614" t="s">
        <v>75</v>
      </c>
      <c r="C1614">
        <v>1397475</v>
      </c>
      <c r="D1614" t="s">
        <v>75</v>
      </c>
      <c r="E1614" t="s">
        <v>304</v>
      </c>
      <c r="F1614" t="s">
        <v>304</v>
      </c>
      <c r="G1614" t="s">
        <v>58</v>
      </c>
      <c r="H1614" t="s">
        <v>1453</v>
      </c>
      <c r="I1614" t="s">
        <v>75</v>
      </c>
      <c r="J1614" t="s">
        <v>41</v>
      </c>
      <c r="K1614" t="s">
        <v>234</v>
      </c>
      <c r="L1614" s="25">
        <v>44038</v>
      </c>
      <c r="M1614">
        <v>7</v>
      </c>
      <c r="N1614">
        <v>2020</v>
      </c>
      <c r="O1614" t="s">
        <v>106</v>
      </c>
      <c r="P1614">
        <v>173</v>
      </c>
      <c r="Q1614" s="17">
        <v>44038.887742013889</v>
      </c>
      <c r="R1614" t="s">
        <v>305</v>
      </c>
    </row>
    <row r="1615" spans="1:18" x14ac:dyDescent="0.3">
      <c r="A1615">
        <v>21570868</v>
      </c>
      <c r="B1615" t="s">
        <v>71</v>
      </c>
      <c r="C1615">
        <v>1397582</v>
      </c>
      <c r="D1615" t="s">
        <v>110</v>
      </c>
      <c r="E1615" t="s">
        <v>57</v>
      </c>
      <c r="F1615" t="s">
        <v>57</v>
      </c>
      <c r="G1615" t="s">
        <v>109</v>
      </c>
      <c r="H1615" t="s">
        <v>1454</v>
      </c>
      <c r="I1615" t="s">
        <v>81</v>
      </c>
      <c r="J1615" t="s">
        <v>82</v>
      </c>
      <c r="K1615" t="s">
        <v>83</v>
      </c>
      <c r="L1615" s="25">
        <v>44038</v>
      </c>
      <c r="M1615">
        <v>7</v>
      </c>
      <c r="N1615">
        <v>2020</v>
      </c>
      <c r="O1615" t="s">
        <v>106</v>
      </c>
      <c r="P1615">
        <v>173</v>
      </c>
      <c r="Q1615" s="17">
        <v>44038.742528587965</v>
      </c>
      <c r="R1615" t="s">
        <v>111</v>
      </c>
    </row>
    <row r="1616" spans="1:18" x14ac:dyDescent="0.3">
      <c r="A1616">
        <v>21570991</v>
      </c>
      <c r="B1616" t="s">
        <v>75</v>
      </c>
      <c r="C1616">
        <v>1397675</v>
      </c>
      <c r="D1616" t="s">
        <v>75</v>
      </c>
      <c r="E1616" t="s">
        <v>304</v>
      </c>
      <c r="F1616" t="s">
        <v>304</v>
      </c>
      <c r="G1616" t="s">
        <v>58</v>
      </c>
      <c r="H1616" t="s">
        <v>1455</v>
      </c>
      <c r="I1616" t="s">
        <v>75</v>
      </c>
      <c r="J1616" t="s">
        <v>41</v>
      </c>
      <c r="K1616" t="s">
        <v>234</v>
      </c>
      <c r="L1616" s="25">
        <v>44038</v>
      </c>
      <c r="M1616">
        <v>7</v>
      </c>
      <c r="N1616">
        <v>2020</v>
      </c>
      <c r="O1616" t="s">
        <v>106</v>
      </c>
      <c r="P1616">
        <v>173</v>
      </c>
      <c r="Q1616" s="17">
        <v>44038.889568171297</v>
      </c>
      <c r="R1616" t="s">
        <v>305</v>
      </c>
    </row>
    <row r="1617" spans="1:18" x14ac:dyDescent="0.3">
      <c r="A1617">
        <v>264214</v>
      </c>
      <c r="B1617" t="s">
        <v>75</v>
      </c>
      <c r="C1617">
        <v>1398978</v>
      </c>
      <c r="D1617" t="s">
        <v>75</v>
      </c>
      <c r="E1617" t="s">
        <v>137</v>
      </c>
      <c r="F1617" t="s">
        <v>16</v>
      </c>
      <c r="G1617" t="s">
        <v>153</v>
      </c>
      <c r="H1617" t="s">
        <v>120</v>
      </c>
      <c r="I1617" t="s">
        <v>75</v>
      </c>
      <c r="J1617" t="s">
        <v>41</v>
      </c>
      <c r="K1617" t="s">
        <v>83</v>
      </c>
      <c r="L1617" s="25">
        <v>44038</v>
      </c>
      <c r="M1617">
        <v>7</v>
      </c>
      <c r="N1617">
        <v>2020</v>
      </c>
      <c r="O1617" t="s">
        <v>106</v>
      </c>
      <c r="P1617">
        <v>173</v>
      </c>
      <c r="Q1617" s="17">
        <v>44038.998095370371</v>
      </c>
      <c r="R1617" t="s">
        <v>121</v>
      </c>
    </row>
    <row r="1618" spans="1:18" x14ac:dyDescent="0.3">
      <c r="A1618">
        <v>21570129</v>
      </c>
      <c r="B1618" t="s">
        <v>75</v>
      </c>
      <c r="C1618">
        <v>1396963</v>
      </c>
      <c r="D1618" t="s">
        <v>75</v>
      </c>
      <c r="E1618" t="s">
        <v>137</v>
      </c>
      <c r="F1618" t="s">
        <v>16</v>
      </c>
      <c r="G1618" t="s">
        <v>138</v>
      </c>
      <c r="H1618" t="s">
        <v>120</v>
      </c>
      <c r="I1618" t="s">
        <v>75</v>
      </c>
      <c r="J1618" t="s">
        <v>41</v>
      </c>
      <c r="K1618" t="s">
        <v>83</v>
      </c>
      <c r="L1618" s="25">
        <v>44038</v>
      </c>
      <c r="M1618">
        <v>7</v>
      </c>
      <c r="N1618">
        <v>2020</v>
      </c>
      <c r="O1618" t="s">
        <v>106</v>
      </c>
      <c r="P1618">
        <v>173</v>
      </c>
      <c r="Q1618" s="17">
        <v>44038.911286226852</v>
      </c>
      <c r="R1618" t="s">
        <v>121</v>
      </c>
    </row>
    <row r="1619" spans="1:18" x14ac:dyDescent="0.3">
      <c r="A1619">
        <v>21571762</v>
      </c>
      <c r="B1619" t="s">
        <v>75</v>
      </c>
      <c r="C1619">
        <v>1398308</v>
      </c>
      <c r="D1619" t="s">
        <v>75</v>
      </c>
      <c r="E1619">
        <v>4138</v>
      </c>
      <c r="F1619">
        <v>4138</v>
      </c>
      <c r="G1619" t="s">
        <v>126</v>
      </c>
      <c r="H1619" t="s">
        <v>120</v>
      </c>
      <c r="I1619" t="s">
        <v>75</v>
      </c>
      <c r="J1619" t="s">
        <v>41</v>
      </c>
      <c r="K1619" t="s">
        <v>83</v>
      </c>
      <c r="L1619" s="25">
        <v>44038</v>
      </c>
      <c r="M1619">
        <v>7</v>
      </c>
      <c r="N1619">
        <v>2020</v>
      </c>
      <c r="O1619" t="s">
        <v>106</v>
      </c>
      <c r="P1619">
        <v>173</v>
      </c>
      <c r="Q1619" s="17">
        <v>44038.902303356481</v>
      </c>
      <c r="R1619" t="s">
        <v>121</v>
      </c>
    </row>
    <row r="1620" spans="1:18" x14ac:dyDescent="0.3">
      <c r="A1620">
        <v>21567546</v>
      </c>
      <c r="B1620" t="s">
        <v>75</v>
      </c>
      <c r="C1620">
        <v>1398901</v>
      </c>
      <c r="D1620" t="s">
        <v>75</v>
      </c>
      <c r="E1620">
        <v>4142</v>
      </c>
      <c r="F1620" t="s">
        <v>16</v>
      </c>
      <c r="G1620" t="s">
        <v>122</v>
      </c>
      <c r="H1620" t="s">
        <v>215</v>
      </c>
      <c r="I1620" t="s">
        <v>75</v>
      </c>
      <c r="J1620" t="s">
        <v>41</v>
      </c>
      <c r="K1620" t="s">
        <v>83</v>
      </c>
      <c r="L1620" s="25">
        <v>44038</v>
      </c>
      <c r="M1620">
        <v>7</v>
      </c>
      <c r="N1620">
        <v>2020</v>
      </c>
      <c r="O1620" t="s">
        <v>106</v>
      </c>
      <c r="P1620">
        <v>173</v>
      </c>
      <c r="Q1620" s="17">
        <v>44038.90736597222</v>
      </c>
      <c r="R1620" t="s">
        <v>121</v>
      </c>
    </row>
    <row r="1621" spans="1:18" x14ac:dyDescent="0.3">
      <c r="A1621">
        <v>21570090</v>
      </c>
      <c r="B1621" t="s">
        <v>75</v>
      </c>
      <c r="C1621">
        <v>1397372</v>
      </c>
      <c r="D1621" t="s">
        <v>75</v>
      </c>
      <c r="E1621" t="s">
        <v>158</v>
      </c>
      <c r="F1621" t="s">
        <v>16</v>
      </c>
      <c r="G1621" t="s">
        <v>159</v>
      </c>
      <c r="H1621" t="s">
        <v>120</v>
      </c>
      <c r="I1621" t="s">
        <v>75</v>
      </c>
      <c r="J1621" t="s">
        <v>41</v>
      </c>
      <c r="K1621" t="s">
        <v>83</v>
      </c>
      <c r="L1621" s="25">
        <v>44038</v>
      </c>
      <c r="M1621">
        <v>7</v>
      </c>
      <c r="N1621">
        <v>2020</v>
      </c>
      <c r="O1621" t="s">
        <v>106</v>
      </c>
      <c r="P1621">
        <v>173</v>
      </c>
      <c r="Q1621" s="17">
        <v>44038.888007754627</v>
      </c>
      <c r="R1621" t="s">
        <v>121</v>
      </c>
    </row>
    <row r="1622" spans="1:18" x14ac:dyDescent="0.3">
      <c r="A1622">
        <v>264382</v>
      </c>
      <c r="B1622" t="s">
        <v>75</v>
      </c>
      <c r="C1622">
        <v>1399101</v>
      </c>
      <c r="D1622" t="s">
        <v>75</v>
      </c>
      <c r="E1622" t="s">
        <v>12</v>
      </c>
      <c r="F1622" t="s">
        <v>12</v>
      </c>
      <c r="G1622" t="s">
        <v>131</v>
      </c>
      <c r="H1622" t="s">
        <v>1325</v>
      </c>
      <c r="I1622" t="s">
        <v>75</v>
      </c>
      <c r="J1622" t="s">
        <v>41</v>
      </c>
      <c r="K1622" t="s">
        <v>79</v>
      </c>
      <c r="L1622" s="25">
        <v>44038</v>
      </c>
      <c r="M1622">
        <v>7</v>
      </c>
      <c r="N1622">
        <v>2020</v>
      </c>
      <c r="O1622" t="s">
        <v>106</v>
      </c>
      <c r="P1622">
        <v>173</v>
      </c>
      <c r="Q1622" s="17">
        <v>44038.99856388889</v>
      </c>
      <c r="R1622" t="s">
        <v>121</v>
      </c>
    </row>
    <row r="1623" spans="1:18" x14ac:dyDescent="0.3">
      <c r="A1623">
        <v>21568269</v>
      </c>
      <c r="B1623" t="s">
        <v>75</v>
      </c>
      <c r="C1623">
        <v>1395157</v>
      </c>
      <c r="D1623" t="s">
        <v>75</v>
      </c>
      <c r="E1623">
        <v>4142</v>
      </c>
      <c r="F1623" t="s">
        <v>16</v>
      </c>
      <c r="G1623" t="s">
        <v>122</v>
      </c>
      <c r="H1623" t="s">
        <v>120</v>
      </c>
      <c r="I1623" t="s">
        <v>75</v>
      </c>
      <c r="J1623" t="s">
        <v>41</v>
      </c>
      <c r="K1623" t="s">
        <v>83</v>
      </c>
      <c r="L1623" s="25">
        <v>44038</v>
      </c>
      <c r="M1623">
        <v>7</v>
      </c>
      <c r="N1623">
        <v>2020</v>
      </c>
      <c r="O1623" t="s">
        <v>106</v>
      </c>
      <c r="P1623">
        <v>173</v>
      </c>
      <c r="Q1623" s="17">
        <v>44038.756273842591</v>
      </c>
      <c r="R1623" t="s">
        <v>121</v>
      </c>
    </row>
    <row r="1624" spans="1:18" x14ac:dyDescent="0.3">
      <c r="A1624">
        <v>21569290</v>
      </c>
      <c r="B1624" t="s">
        <v>75</v>
      </c>
      <c r="C1624">
        <v>1398944</v>
      </c>
      <c r="D1624" t="s">
        <v>75</v>
      </c>
      <c r="E1624" t="s">
        <v>118</v>
      </c>
      <c r="F1624" t="s">
        <v>16</v>
      </c>
      <c r="G1624" t="s">
        <v>119</v>
      </c>
      <c r="H1624" t="s">
        <v>120</v>
      </c>
      <c r="I1624" t="s">
        <v>75</v>
      </c>
      <c r="J1624" t="s">
        <v>41</v>
      </c>
      <c r="K1624" t="s">
        <v>83</v>
      </c>
      <c r="L1624" s="25">
        <v>44038</v>
      </c>
      <c r="M1624">
        <v>7</v>
      </c>
      <c r="N1624">
        <v>2020</v>
      </c>
      <c r="O1624" t="s">
        <v>106</v>
      </c>
      <c r="P1624">
        <v>173</v>
      </c>
      <c r="Q1624" s="17">
        <v>44038.902212615743</v>
      </c>
      <c r="R1624" t="s">
        <v>121</v>
      </c>
    </row>
    <row r="1625" spans="1:18" x14ac:dyDescent="0.3">
      <c r="A1625">
        <v>21570349</v>
      </c>
      <c r="B1625" t="s">
        <v>71</v>
      </c>
      <c r="C1625">
        <v>1397072</v>
      </c>
      <c r="D1625" t="s">
        <v>110</v>
      </c>
      <c r="E1625" t="s">
        <v>148</v>
      </c>
      <c r="F1625" t="s">
        <v>16</v>
      </c>
      <c r="G1625" t="s">
        <v>149</v>
      </c>
      <c r="H1625" t="s">
        <v>1456</v>
      </c>
      <c r="I1625" t="s">
        <v>78</v>
      </c>
      <c r="J1625" t="s">
        <v>41</v>
      </c>
      <c r="K1625" t="s">
        <v>83</v>
      </c>
      <c r="L1625" s="25">
        <v>44038</v>
      </c>
      <c r="M1625">
        <v>7</v>
      </c>
      <c r="N1625">
        <v>2020</v>
      </c>
      <c r="O1625" t="s">
        <v>106</v>
      </c>
      <c r="P1625">
        <v>173</v>
      </c>
      <c r="Q1625" s="17">
        <v>44038.891615393521</v>
      </c>
      <c r="R1625" t="s">
        <v>121</v>
      </c>
    </row>
    <row r="1626" spans="1:18" x14ac:dyDescent="0.3">
      <c r="A1626">
        <v>21567401</v>
      </c>
      <c r="B1626" t="s">
        <v>75</v>
      </c>
      <c r="C1626">
        <v>1394298</v>
      </c>
      <c r="D1626" t="s">
        <v>75</v>
      </c>
      <c r="E1626" t="s">
        <v>158</v>
      </c>
      <c r="F1626" t="s">
        <v>16</v>
      </c>
      <c r="G1626" t="s">
        <v>178</v>
      </c>
      <c r="H1626" t="s">
        <v>120</v>
      </c>
      <c r="I1626" t="s">
        <v>75</v>
      </c>
      <c r="J1626" t="s">
        <v>41</v>
      </c>
      <c r="K1626" t="s">
        <v>83</v>
      </c>
      <c r="L1626" s="25">
        <v>44038</v>
      </c>
      <c r="M1626">
        <v>7</v>
      </c>
      <c r="N1626">
        <v>2020</v>
      </c>
      <c r="O1626" t="s">
        <v>106</v>
      </c>
      <c r="P1626">
        <v>173</v>
      </c>
      <c r="Q1626" s="17">
        <v>44038.894046296293</v>
      </c>
      <c r="R1626" t="s">
        <v>121</v>
      </c>
    </row>
    <row r="1627" spans="1:18" x14ac:dyDescent="0.3">
      <c r="A1627">
        <v>21569513</v>
      </c>
      <c r="B1627" t="s">
        <v>75</v>
      </c>
      <c r="C1627">
        <v>1395927</v>
      </c>
      <c r="D1627" t="s">
        <v>75</v>
      </c>
      <c r="E1627" t="s">
        <v>204</v>
      </c>
      <c r="F1627" t="s">
        <v>16</v>
      </c>
      <c r="G1627" t="s">
        <v>205</v>
      </c>
      <c r="H1627" t="s">
        <v>120</v>
      </c>
      <c r="I1627" t="s">
        <v>75</v>
      </c>
      <c r="J1627" t="s">
        <v>41</v>
      </c>
      <c r="K1627" t="s">
        <v>83</v>
      </c>
      <c r="L1627" s="25">
        <v>44038</v>
      </c>
      <c r="M1627">
        <v>7</v>
      </c>
      <c r="N1627">
        <v>2020</v>
      </c>
      <c r="O1627" t="s">
        <v>106</v>
      </c>
      <c r="P1627">
        <v>173</v>
      </c>
      <c r="Q1627" s="17">
        <v>44038.887465624997</v>
      </c>
      <c r="R1627" t="s">
        <v>121</v>
      </c>
    </row>
    <row r="1628" spans="1:18" x14ac:dyDescent="0.3">
      <c r="A1628">
        <v>263701</v>
      </c>
      <c r="B1628" t="s">
        <v>75</v>
      </c>
      <c r="C1628">
        <v>1393857</v>
      </c>
      <c r="D1628" t="s">
        <v>75</v>
      </c>
      <c r="E1628">
        <v>4138</v>
      </c>
      <c r="F1628">
        <v>4138</v>
      </c>
      <c r="G1628" t="s">
        <v>126</v>
      </c>
      <c r="H1628" t="s">
        <v>120</v>
      </c>
      <c r="I1628" t="s">
        <v>75</v>
      </c>
      <c r="J1628" t="s">
        <v>41</v>
      </c>
      <c r="K1628" t="s">
        <v>83</v>
      </c>
      <c r="L1628" s="25">
        <v>44038</v>
      </c>
      <c r="M1628">
        <v>7</v>
      </c>
      <c r="N1628">
        <v>2020</v>
      </c>
      <c r="O1628" t="s">
        <v>106</v>
      </c>
      <c r="P1628">
        <v>173</v>
      </c>
      <c r="Q1628" s="17">
        <v>44038.691279976854</v>
      </c>
      <c r="R1628" t="s">
        <v>121</v>
      </c>
    </row>
    <row r="1629" spans="1:18" x14ac:dyDescent="0.3">
      <c r="A1629">
        <v>263792</v>
      </c>
      <c r="B1629" t="s">
        <v>75</v>
      </c>
      <c r="C1629">
        <v>1394055</v>
      </c>
      <c r="D1629" t="s">
        <v>75</v>
      </c>
      <c r="E1629">
        <v>4138</v>
      </c>
      <c r="F1629">
        <v>4138</v>
      </c>
      <c r="G1629" t="s">
        <v>126</v>
      </c>
      <c r="H1629" t="s">
        <v>120</v>
      </c>
      <c r="I1629" t="s">
        <v>75</v>
      </c>
      <c r="J1629" t="s">
        <v>41</v>
      </c>
      <c r="K1629" t="s">
        <v>83</v>
      </c>
      <c r="L1629" s="25">
        <v>44038</v>
      </c>
      <c r="M1629">
        <v>7</v>
      </c>
      <c r="N1629">
        <v>2020</v>
      </c>
      <c r="O1629" t="s">
        <v>106</v>
      </c>
      <c r="P1629">
        <v>173</v>
      </c>
      <c r="Q1629" s="17">
        <v>44038.894724768521</v>
      </c>
      <c r="R1629" t="s">
        <v>121</v>
      </c>
    </row>
    <row r="1630" spans="1:18" x14ac:dyDescent="0.3">
      <c r="A1630">
        <v>21569640</v>
      </c>
      <c r="B1630" t="s">
        <v>71</v>
      </c>
      <c r="C1630">
        <v>1396170</v>
      </c>
      <c r="D1630" t="s">
        <v>110</v>
      </c>
      <c r="E1630">
        <v>4138</v>
      </c>
      <c r="F1630">
        <v>4138</v>
      </c>
      <c r="G1630" t="s">
        <v>126</v>
      </c>
      <c r="H1630" t="s">
        <v>1457</v>
      </c>
      <c r="I1630" t="s">
        <v>78</v>
      </c>
      <c r="J1630" t="s">
        <v>41</v>
      </c>
      <c r="K1630" t="s">
        <v>83</v>
      </c>
      <c r="L1630" s="25">
        <v>44038</v>
      </c>
      <c r="M1630">
        <v>7</v>
      </c>
      <c r="N1630">
        <v>2020</v>
      </c>
      <c r="O1630" t="s">
        <v>106</v>
      </c>
      <c r="P1630">
        <v>173</v>
      </c>
      <c r="Q1630" s="17">
        <v>44038.786860185188</v>
      </c>
      <c r="R1630" t="s">
        <v>121</v>
      </c>
    </row>
    <row r="1631" spans="1:18" x14ac:dyDescent="0.3">
      <c r="A1631">
        <v>21570688</v>
      </c>
      <c r="B1631" t="s">
        <v>71</v>
      </c>
      <c r="C1631">
        <v>1397842</v>
      </c>
      <c r="D1631" t="s">
        <v>110</v>
      </c>
      <c r="E1631">
        <v>4138</v>
      </c>
      <c r="F1631">
        <v>4138</v>
      </c>
      <c r="G1631" t="s">
        <v>126</v>
      </c>
      <c r="H1631" t="s">
        <v>1458</v>
      </c>
      <c r="I1631" t="s">
        <v>78</v>
      </c>
      <c r="J1631" t="s">
        <v>41</v>
      </c>
      <c r="K1631" t="s">
        <v>83</v>
      </c>
      <c r="L1631" s="25">
        <v>44038</v>
      </c>
      <c r="M1631">
        <v>7</v>
      </c>
      <c r="N1631">
        <v>2020</v>
      </c>
      <c r="O1631" t="s">
        <v>106</v>
      </c>
      <c r="P1631">
        <v>173</v>
      </c>
      <c r="Q1631" s="17">
        <v>44038.881349074072</v>
      </c>
      <c r="R1631" t="s">
        <v>121</v>
      </c>
    </row>
    <row r="1632" spans="1:18" x14ac:dyDescent="0.3">
      <c r="A1632">
        <v>21567208</v>
      </c>
      <c r="B1632" t="s">
        <v>75</v>
      </c>
      <c r="C1632">
        <v>1394757</v>
      </c>
      <c r="D1632" t="s">
        <v>75</v>
      </c>
      <c r="E1632" t="s">
        <v>146</v>
      </c>
      <c r="F1632" t="s">
        <v>16</v>
      </c>
      <c r="G1632" t="s">
        <v>147</v>
      </c>
      <c r="H1632" t="s">
        <v>120</v>
      </c>
      <c r="I1632" t="s">
        <v>75</v>
      </c>
      <c r="J1632" t="s">
        <v>41</v>
      </c>
      <c r="K1632" t="s">
        <v>83</v>
      </c>
      <c r="L1632" s="25">
        <v>44038</v>
      </c>
      <c r="M1632">
        <v>7</v>
      </c>
      <c r="N1632">
        <v>2020</v>
      </c>
      <c r="O1632" t="s">
        <v>106</v>
      </c>
      <c r="P1632">
        <v>173</v>
      </c>
      <c r="Q1632" s="17">
        <v>44038.737618981482</v>
      </c>
      <c r="R1632" t="s">
        <v>121</v>
      </c>
    </row>
    <row r="1633" spans="1:18" x14ac:dyDescent="0.3">
      <c r="A1633">
        <v>21569336</v>
      </c>
      <c r="B1633" t="s">
        <v>75</v>
      </c>
      <c r="C1633">
        <v>1395870</v>
      </c>
      <c r="D1633" t="s">
        <v>75</v>
      </c>
      <c r="E1633" t="s">
        <v>164</v>
      </c>
      <c r="F1633" t="s">
        <v>16</v>
      </c>
      <c r="G1633" t="s">
        <v>165</v>
      </c>
      <c r="H1633" t="s">
        <v>120</v>
      </c>
      <c r="I1633" t="s">
        <v>75</v>
      </c>
      <c r="J1633" t="s">
        <v>41</v>
      </c>
      <c r="K1633" t="s">
        <v>83</v>
      </c>
      <c r="L1633" s="25">
        <v>44038</v>
      </c>
      <c r="M1633">
        <v>7</v>
      </c>
      <c r="N1633">
        <v>2020</v>
      </c>
      <c r="O1633" t="s">
        <v>106</v>
      </c>
      <c r="P1633">
        <v>173</v>
      </c>
      <c r="Q1633" s="17">
        <v>44038.779292708336</v>
      </c>
      <c r="R1633" t="s">
        <v>121</v>
      </c>
    </row>
    <row r="1634" spans="1:18" x14ac:dyDescent="0.3">
      <c r="A1634">
        <v>21569232</v>
      </c>
      <c r="B1634" t="s">
        <v>71</v>
      </c>
      <c r="C1634">
        <v>1395893</v>
      </c>
      <c r="D1634" t="s">
        <v>110</v>
      </c>
      <c r="E1634" t="s">
        <v>146</v>
      </c>
      <c r="F1634" t="s">
        <v>16</v>
      </c>
      <c r="G1634" t="s">
        <v>147</v>
      </c>
      <c r="H1634" t="s">
        <v>1459</v>
      </c>
      <c r="I1634" t="s">
        <v>78</v>
      </c>
      <c r="J1634" t="s">
        <v>41</v>
      </c>
      <c r="K1634" t="s">
        <v>83</v>
      </c>
      <c r="L1634" s="25">
        <v>44038</v>
      </c>
      <c r="M1634">
        <v>7</v>
      </c>
      <c r="N1634">
        <v>2020</v>
      </c>
      <c r="O1634" t="s">
        <v>106</v>
      </c>
      <c r="P1634">
        <v>173</v>
      </c>
      <c r="Q1634" s="17">
        <v>44038.782778935187</v>
      </c>
      <c r="R1634" t="s">
        <v>121</v>
      </c>
    </row>
    <row r="1635" spans="1:18" x14ac:dyDescent="0.3">
      <c r="A1635">
        <v>21570676</v>
      </c>
      <c r="B1635" t="s">
        <v>75</v>
      </c>
      <c r="C1635">
        <v>1397908</v>
      </c>
      <c r="D1635" t="s">
        <v>75</v>
      </c>
      <c r="E1635" t="s">
        <v>137</v>
      </c>
      <c r="F1635" t="s">
        <v>16</v>
      </c>
      <c r="G1635" t="s">
        <v>138</v>
      </c>
      <c r="H1635" t="s">
        <v>120</v>
      </c>
      <c r="I1635" t="s">
        <v>75</v>
      </c>
      <c r="J1635" t="s">
        <v>41</v>
      </c>
      <c r="K1635" t="s">
        <v>83</v>
      </c>
      <c r="L1635" s="25">
        <v>44038</v>
      </c>
      <c r="M1635">
        <v>7</v>
      </c>
      <c r="N1635">
        <v>2020</v>
      </c>
      <c r="O1635" t="s">
        <v>106</v>
      </c>
      <c r="P1635">
        <v>173</v>
      </c>
      <c r="Q1635" s="17">
        <v>44038.882553124997</v>
      </c>
      <c r="R1635" t="s">
        <v>121</v>
      </c>
    </row>
    <row r="1636" spans="1:18" x14ac:dyDescent="0.3">
      <c r="A1636">
        <v>21569656</v>
      </c>
      <c r="B1636" t="s">
        <v>75</v>
      </c>
      <c r="C1636">
        <v>1396772</v>
      </c>
      <c r="D1636" t="s">
        <v>75</v>
      </c>
      <c r="E1636" t="s">
        <v>162</v>
      </c>
      <c r="F1636" t="s">
        <v>16</v>
      </c>
      <c r="G1636" t="s">
        <v>163</v>
      </c>
      <c r="H1636" t="s">
        <v>120</v>
      </c>
      <c r="I1636" t="s">
        <v>75</v>
      </c>
      <c r="J1636" t="s">
        <v>41</v>
      </c>
      <c r="K1636" t="s">
        <v>83</v>
      </c>
      <c r="L1636" s="25">
        <v>44038</v>
      </c>
      <c r="M1636">
        <v>7</v>
      </c>
      <c r="N1636">
        <v>2020</v>
      </c>
      <c r="O1636" t="s">
        <v>106</v>
      </c>
      <c r="P1636">
        <v>173</v>
      </c>
      <c r="Q1636" s="17">
        <v>44038.898510648149</v>
      </c>
      <c r="R1636" t="s">
        <v>121</v>
      </c>
    </row>
    <row r="1637" spans="1:18" x14ac:dyDescent="0.3">
      <c r="A1637">
        <v>9741707</v>
      </c>
      <c r="B1637" t="s">
        <v>75</v>
      </c>
      <c r="C1637">
        <v>1398501</v>
      </c>
      <c r="D1637" t="s">
        <v>75</v>
      </c>
      <c r="E1637" t="s">
        <v>25</v>
      </c>
      <c r="F1637" t="s">
        <v>25</v>
      </c>
      <c r="G1637" t="s">
        <v>134</v>
      </c>
      <c r="H1637" t="s">
        <v>1460</v>
      </c>
      <c r="I1637" t="s">
        <v>75</v>
      </c>
      <c r="J1637" t="s">
        <v>41</v>
      </c>
      <c r="K1637" t="s">
        <v>79</v>
      </c>
      <c r="L1637" s="25">
        <v>44038</v>
      </c>
      <c r="M1637">
        <v>7</v>
      </c>
      <c r="N1637">
        <v>2020</v>
      </c>
      <c r="O1637" t="s">
        <v>106</v>
      </c>
      <c r="P1637">
        <v>173</v>
      </c>
      <c r="Q1637" s="17">
        <v>44038.699237731482</v>
      </c>
      <c r="R1637" t="s">
        <v>121</v>
      </c>
    </row>
    <row r="1638" spans="1:18" x14ac:dyDescent="0.3">
      <c r="A1638">
        <v>9746984</v>
      </c>
      <c r="B1638" t="s">
        <v>75</v>
      </c>
      <c r="C1638">
        <v>1398601</v>
      </c>
      <c r="D1638" t="s">
        <v>75</v>
      </c>
      <c r="E1638" t="s">
        <v>137</v>
      </c>
      <c r="F1638" t="s">
        <v>16</v>
      </c>
      <c r="G1638" t="s">
        <v>138</v>
      </c>
      <c r="H1638" t="s">
        <v>120</v>
      </c>
      <c r="I1638" t="s">
        <v>75</v>
      </c>
      <c r="J1638" t="s">
        <v>41</v>
      </c>
      <c r="K1638" t="s">
        <v>83</v>
      </c>
      <c r="L1638" s="25">
        <v>44038</v>
      </c>
      <c r="M1638">
        <v>7</v>
      </c>
      <c r="N1638">
        <v>2020</v>
      </c>
      <c r="O1638" t="s">
        <v>106</v>
      </c>
      <c r="P1638">
        <v>173</v>
      </c>
      <c r="Q1638" s="17">
        <v>44038.894696412041</v>
      </c>
      <c r="R1638" t="s">
        <v>121</v>
      </c>
    </row>
    <row r="1639" spans="1:18" x14ac:dyDescent="0.3">
      <c r="A1639">
        <v>9746994</v>
      </c>
      <c r="B1639" t="s">
        <v>75</v>
      </c>
      <c r="C1639">
        <v>1398701</v>
      </c>
      <c r="D1639" t="s">
        <v>75</v>
      </c>
      <c r="E1639" t="s">
        <v>25</v>
      </c>
      <c r="F1639" t="s">
        <v>25</v>
      </c>
      <c r="G1639" t="s">
        <v>134</v>
      </c>
      <c r="H1639" t="s">
        <v>1461</v>
      </c>
      <c r="I1639" t="s">
        <v>75</v>
      </c>
      <c r="J1639" t="s">
        <v>41</v>
      </c>
      <c r="K1639" t="s">
        <v>79</v>
      </c>
      <c r="L1639" s="25">
        <v>44038</v>
      </c>
      <c r="M1639">
        <v>7</v>
      </c>
      <c r="N1639">
        <v>2020</v>
      </c>
      <c r="O1639" t="s">
        <v>106</v>
      </c>
      <c r="P1639">
        <v>173</v>
      </c>
      <c r="Q1639" s="17">
        <v>44038.735401504629</v>
      </c>
      <c r="R1639" t="s">
        <v>121</v>
      </c>
    </row>
    <row r="1640" spans="1:18" x14ac:dyDescent="0.3">
      <c r="A1640">
        <v>21568947</v>
      </c>
      <c r="B1640" t="s">
        <v>71</v>
      </c>
      <c r="C1640">
        <v>1395836</v>
      </c>
      <c r="D1640" t="s">
        <v>110</v>
      </c>
      <c r="E1640">
        <v>4138</v>
      </c>
      <c r="F1640">
        <v>4138</v>
      </c>
      <c r="G1640" t="s">
        <v>126</v>
      </c>
      <c r="H1640" t="s">
        <v>1430</v>
      </c>
      <c r="I1640" t="s">
        <v>78</v>
      </c>
      <c r="J1640" t="s">
        <v>41</v>
      </c>
      <c r="K1640" t="s">
        <v>83</v>
      </c>
      <c r="L1640" s="25">
        <v>44038</v>
      </c>
      <c r="M1640">
        <v>7</v>
      </c>
      <c r="N1640">
        <v>2020</v>
      </c>
      <c r="O1640" t="s">
        <v>106</v>
      </c>
      <c r="P1640">
        <v>173</v>
      </c>
      <c r="Q1640" s="17">
        <v>44038.780144328703</v>
      </c>
      <c r="R1640" t="s">
        <v>121</v>
      </c>
    </row>
    <row r="1641" spans="1:18" x14ac:dyDescent="0.3">
      <c r="A1641">
        <v>264276</v>
      </c>
      <c r="B1641" t="s">
        <v>71</v>
      </c>
      <c r="C1641">
        <v>1398764</v>
      </c>
      <c r="D1641" t="s">
        <v>75</v>
      </c>
      <c r="E1641" t="s">
        <v>12</v>
      </c>
      <c r="F1641" t="s">
        <v>12</v>
      </c>
      <c r="G1641" t="s">
        <v>131</v>
      </c>
      <c r="H1641" t="s">
        <v>1462</v>
      </c>
      <c r="I1641" t="s">
        <v>75</v>
      </c>
      <c r="J1641" t="s">
        <v>41</v>
      </c>
      <c r="K1641" t="s">
        <v>79</v>
      </c>
      <c r="L1641" s="25">
        <v>44038</v>
      </c>
      <c r="M1641">
        <v>7</v>
      </c>
      <c r="N1641">
        <v>2020</v>
      </c>
      <c r="O1641" t="s">
        <v>106</v>
      </c>
      <c r="P1641">
        <v>173</v>
      </c>
      <c r="Q1641" s="17">
        <v>44038.987665509259</v>
      </c>
      <c r="R1641" t="s">
        <v>121</v>
      </c>
    </row>
    <row r="1642" spans="1:18" x14ac:dyDescent="0.3">
      <c r="A1642">
        <v>21571631</v>
      </c>
      <c r="B1642" t="s">
        <v>75</v>
      </c>
      <c r="C1642">
        <v>1398415</v>
      </c>
      <c r="D1642" t="s">
        <v>75</v>
      </c>
      <c r="E1642">
        <v>4138</v>
      </c>
      <c r="F1642">
        <v>4138</v>
      </c>
      <c r="G1642" t="s">
        <v>126</v>
      </c>
      <c r="H1642" t="s">
        <v>120</v>
      </c>
      <c r="I1642" t="s">
        <v>75</v>
      </c>
      <c r="J1642" t="s">
        <v>41</v>
      </c>
      <c r="K1642" t="s">
        <v>83</v>
      </c>
      <c r="L1642" s="25">
        <v>44038</v>
      </c>
      <c r="M1642">
        <v>7</v>
      </c>
      <c r="N1642">
        <v>2020</v>
      </c>
      <c r="O1642" t="s">
        <v>106</v>
      </c>
      <c r="P1642">
        <v>173</v>
      </c>
      <c r="Q1642" s="17">
        <v>44038.89156423611</v>
      </c>
      <c r="R1642" t="s">
        <v>121</v>
      </c>
    </row>
    <row r="1643" spans="1:18" x14ac:dyDescent="0.3">
      <c r="A1643">
        <v>250418</v>
      </c>
      <c r="B1643" t="s">
        <v>75</v>
      </c>
      <c r="C1643">
        <v>1347841</v>
      </c>
      <c r="D1643" t="s">
        <v>203</v>
      </c>
      <c r="E1643">
        <v>4138</v>
      </c>
      <c r="F1643">
        <v>4138</v>
      </c>
      <c r="G1643" t="s">
        <v>126</v>
      </c>
      <c r="H1643" t="s">
        <v>1463</v>
      </c>
      <c r="I1643" t="s">
        <v>81</v>
      </c>
      <c r="J1643" t="s">
        <v>82</v>
      </c>
      <c r="K1643" t="s">
        <v>83</v>
      </c>
      <c r="L1643" s="25">
        <v>44038</v>
      </c>
      <c r="M1643">
        <v>7</v>
      </c>
      <c r="N1643">
        <v>2020</v>
      </c>
      <c r="O1643" t="s">
        <v>106</v>
      </c>
      <c r="P1643">
        <v>172</v>
      </c>
      <c r="Q1643" s="17">
        <v>44038.920369907406</v>
      </c>
      <c r="R1643" t="s">
        <v>121</v>
      </c>
    </row>
    <row r="1644" spans="1:18" x14ac:dyDescent="0.3">
      <c r="A1644">
        <v>21569065</v>
      </c>
      <c r="B1644" t="s">
        <v>71</v>
      </c>
      <c r="C1644">
        <v>1395807</v>
      </c>
      <c r="D1644" t="s">
        <v>110</v>
      </c>
      <c r="E1644" t="s">
        <v>146</v>
      </c>
      <c r="F1644" t="s">
        <v>16</v>
      </c>
      <c r="G1644" t="s">
        <v>147</v>
      </c>
      <c r="H1644" t="s">
        <v>1464</v>
      </c>
      <c r="I1644" t="s">
        <v>78</v>
      </c>
      <c r="J1644" t="s">
        <v>41</v>
      </c>
      <c r="K1644" t="s">
        <v>83</v>
      </c>
      <c r="L1644" s="25">
        <v>44038</v>
      </c>
      <c r="M1644">
        <v>7</v>
      </c>
      <c r="N1644">
        <v>2020</v>
      </c>
      <c r="O1644" t="s">
        <v>106</v>
      </c>
      <c r="P1644">
        <v>173</v>
      </c>
      <c r="Q1644" s="17">
        <v>44038.777767824075</v>
      </c>
      <c r="R1644" t="s">
        <v>121</v>
      </c>
    </row>
    <row r="1645" spans="1:18" x14ac:dyDescent="0.3">
      <c r="A1645">
        <v>21567743</v>
      </c>
      <c r="B1645" t="s">
        <v>77</v>
      </c>
      <c r="C1645">
        <v>1394671</v>
      </c>
      <c r="D1645" t="s">
        <v>115</v>
      </c>
      <c r="E1645" t="s">
        <v>139</v>
      </c>
      <c r="F1645" t="s">
        <v>16</v>
      </c>
      <c r="G1645" t="s">
        <v>140</v>
      </c>
      <c r="H1645" t="s">
        <v>218</v>
      </c>
      <c r="I1645" t="s">
        <v>78</v>
      </c>
      <c r="J1645" t="s">
        <v>41</v>
      </c>
      <c r="K1645" t="s">
        <v>83</v>
      </c>
      <c r="L1645" s="25">
        <v>44038</v>
      </c>
      <c r="M1645">
        <v>7</v>
      </c>
      <c r="N1645">
        <v>2020</v>
      </c>
      <c r="O1645" t="s">
        <v>106</v>
      </c>
      <c r="P1645">
        <v>173</v>
      </c>
      <c r="Q1645" s="17">
        <v>44038.706636574076</v>
      </c>
      <c r="R1645" t="s">
        <v>121</v>
      </c>
    </row>
    <row r="1646" spans="1:18" x14ac:dyDescent="0.3">
      <c r="A1646">
        <v>263667</v>
      </c>
      <c r="B1646" t="s">
        <v>75</v>
      </c>
      <c r="C1646">
        <v>1393884</v>
      </c>
      <c r="D1646" t="s">
        <v>75</v>
      </c>
      <c r="E1646" t="s">
        <v>189</v>
      </c>
      <c r="F1646" t="s">
        <v>16</v>
      </c>
      <c r="G1646" t="s">
        <v>190</v>
      </c>
      <c r="H1646" t="s">
        <v>120</v>
      </c>
      <c r="I1646" t="s">
        <v>75</v>
      </c>
      <c r="J1646" t="s">
        <v>41</v>
      </c>
      <c r="K1646" t="s">
        <v>83</v>
      </c>
      <c r="L1646" s="25">
        <v>44038</v>
      </c>
      <c r="M1646">
        <v>7</v>
      </c>
      <c r="N1646">
        <v>2020</v>
      </c>
      <c r="O1646" t="s">
        <v>106</v>
      </c>
      <c r="P1646">
        <v>173</v>
      </c>
      <c r="Q1646" s="17">
        <v>44038.902905439812</v>
      </c>
      <c r="R1646" t="s">
        <v>121</v>
      </c>
    </row>
    <row r="1647" spans="1:18" x14ac:dyDescent="0.3">
      <c r="A1647">
        <v>21570329</v>
      </c>
      <c r="B1647" t="s">
        <v>75</v>
      </c>
      <c r="C1647">
        <v>1397496</v>
      </c>
      <c r="D1647" t="s">
        <v>75</v>
      </c>
      <c r="E1647">
        <v>4138</v>
      </c>
      <c r="F1647">
        <v>4138</v>
      </c>
      <c r="G1647" t="s">
        <v>126</v>
      </c>
      <c r="H1647" t="s">
        <v>120</v>
      </c>
      <c r="I1647" t="s">
        <v>75</v>
      </c>
      <c r="J1647" t="s">
        <v>41</v>
      </c>
      <c r="K1647" t="s">
        <v>83</v>
      </c>
      <c r="L1647" s="25">
        <v>44038</v>
      </c>
      <c r="M1647">
        <v>7</v>
      </c>
      <c r="N1647">
        <v>2020</v>
      </c>
      <c r="O1647" t="s">
        <v>106</v>
      </c>
      <c r="P1647">
        <v>173</v>
      </c>
      <c r="Q1647" s="17">
        <v>44038.877033217592</v>
      </c>
      <c r="R1647" t="s">
        <v>121</v>
      </c>
    </row>
    <row r="1648" spans="1:18" x14ac:dyDescent="0.3">
      <c r="A1648">
        <v>21571688</v>
      </c>
      <c r="B1648" t="s">
        <v>75</v>
      </c>
      <c r="C1648">
        <v>1398398</v>
      </c>
      <c r="D1648" t="s">
        <v>75</v>
      </c>
      <c r="E1648" t="s">
        <v>158</v>
      </c>
      <c r="F1648" t="s">
        <v>16</v>
      </c>
      <c r="G1648" t="s">
        <v>159</v>
      </c>
      <c r="H1648" t="s">
        <v>120</v>
      </c>
      <c r="I1648" t="s">
        <v>75</v>
      </c>
      <c r="J1648" t="s">
        <v>41</v>
      </c>
      <c r="K1648" t="s">
        <v>83</v>
      </c>
      <c r="L1648" s="25">
        <v>44038</v>
      </c>
      <c r="M1648">
        <v>7</v>
      </c>
      <c r="N1648">
        <v>2020</v>
      </c>
      <c r="O1648" t="s">
        <v>106</v>
      </c>
      <c r="P1648">
        <v>173</v>
      </c>
      <c r="Q1648" s="17">
        <v>44038.901933449073</v>
      </c>
      <c r="R1648" t="s">
        <v>121</v>
      </c>
    </row>
    <row r="1649" spans="1:18" x14ac:dyDescent="0.3">
      <c r="A1649">
        <v>9741590</v>
      </c>
      <c r="B1649" t="s">
        <v>75</v>
      </c>
      <c r="C1649">
        <v>1398564</v>
      </c>
      <c r="D1649" t="s">
        <v>75</v>
      </c>
      <c r="E1649" t="s">
        <v>25</v>
      </c>
      <c r="F1649" t="s">
        <v>25</v>
      </c>
      <c r="G1649" t="s">
        <v>134</v>
      </c>
      <c r="H1649" t="s">
        <v>1465</v>
      </c>
      <c r="I1649" t="s">
        <v>75</v>
      </c>
      <c r="J1649" t="s">
        <v>41</v>
      </c>
      <c r="K1649" t="s">
        <v>79</v>
      </c>
      <c r="L1649" s="25">
        <v>44038</v>
      </c>
      <c r="M1649">
        <v>7</v>
      </c>
      <c r="N1649">
        <v>2020</v>
      </c>
      <c r="O1649" t="s">
        <v>106</v>
      </c>
      <c r="P1649">
        <v>173</v>
      </c>
      <c r="Q1649" s="17">
        <v>44038.732109027776</v>
      </c>
      <c r="R1649" t="s">
        <v>121</v>
      </c>
    </row>
    <row r="1650" spans="1:18" x14ac:dyDescent="0.3">
      <c r="A1650">
        <v>21568573</v>
      </c>
      <c r="B1650" t="s">
        <v>75</v>
      </c>
      <c r="C1650">
        <v>1395624</v>
      </c>
      <c r="D1650" t="s">
        <v>75</v>
      </c>
      <c r="E1650">
        <v>4142</v>
      </c>
      <c r="F1650" t="s">
        <v>16</v>
      </c>
      <c r="G1650" t="s">
        <v>122</v>
      </c>
      <c r="H1650" t="s">
        <v>99</v>
      </c>
      <c r="I1650" t="s">
        <v>75</v>
      </c>
      <c r="J1650" t="s">
        <v>41</v>
      </c>
      <c r="K1650" t="s">
        <v>83</v>
      </c>
      <c r="L1650" s="25">
        <v>44038</v>
      </c>
      <c r="M1650">
        <v>7</v>
      </c>
      <c r="N1650">
        <v>2020</v>
      </c>
      <c r="O1650" t="s">
        <v>106</v>
      </c>
      <c r="P1650">
        <v>173</v>
      </c>
      <c r="Q1650" s="17">
        <v>44038.778954745372</v>
      </c>
      <c r="R1650" t="s">
        <v>121</v>
      </c>
    </row>
    <row r="1651" spans="1:18" x14ac:dyDescent="0.3">
      <c r="A1651">
        <v>21569636</v>
      </c>
      <c r="B1651" t="s">
        <v>71</v>
      </c>
      <c r="C1651">
        <v>1396692</v>
      </c>
      <c r="D1651" t="s">
        <v>110</v>
      </c>
      <c r="E1651" t="s">
        <v>146</v>
      </c>
      <c r="F1651" t="s">
        <v>16</v>
      </c>
      <c r="G1651" t="s">
        <v>147</v>
      </c>
      <c r="H1651" t="s">
        <v>1466</v>
      </c>
      <c r="I1651" t="s">
        <v>78</v>
      </c>
      <c r="J1651" t="s">
        <v>41</v>
      </c>
      <c r="K1651" t="s">
        <v>83</v>
      </c>
      <c r="L1651" s="25">
        <v>44038</v>
      </c>
      <c r="M1651">
        <v>7</v>
      </c>
      <c r="N1651">
        <v>2020</v>
      </c>
      <c r="O1651" t="s">
        <v>106</v>
      </c>
      <c r="P1651">
        <v>173</v>
      </c>
      <c r="Q1651" s="17">
        <v>44038.798589814818</v>
      </c>
      <c r="R1651" t="s">
        <v>121</v>
      </c>
    </row>
    <row r="1652" spans="1:18" x14ac:dyDescent="0.3">
      <c r="A1652">
        <v>9746944</v>
      </c>
      <c r="B1652" t="s">
        <v>75</v>
      </c>
      <c r="C1652">
        <v>1393752</v>
      </c>
      <c r="D1652" t="s">
        <v>75</v>
      </c>
      <c r="E1652" t="s">
        <v>137</v>
      </c>
      <c r="F1652" t="s">
        <v>16</v>
      </c>
      <c r="G1652" t="s">
        <v>153</v>
      </c>
      <c r="H1652" t="s">
        <v>120</v>
      </c>
      <c r="I1652" t="s">
        <v>75</v>
      </c>
      <c r="J1652" t="s">
        <v>41</v>
      </c>
      <c r="K1652" t="s">
        <v>83</v>
      </c>
      <c r="L1652" s="25">
        <v>44038</v>
      </c>
      <c r="M1652">
        <v>7</v>
      </c>
      <c r="N1652">
        <v>2020</v>
      </c>
      <c r="O1652" t="s">
        <v>106</v>
      </c>
      <c r="P1652">
        <v>173</v>
      </c>
      <c r="Q1652" s="17">
        <v>44038.881462731479</v>
      </c>
      <c r="R1652" t="s">
        <v>121</v>
      </c>
    </row>
    <row r="1653" spans="1:18" x14ac:dyDescent="0.3">
      <c r="A1653">
        <v>21567625</v>
      </c>
      <c r="B1653" t="s">
        <v>71</v>
      </c>
      <c r="C1653">
        <v>1395003</v>
      </c>
      <c r="D1653" t="s">
        <v>110</v>
      </c>
      <c r="E1653" t="s">
        <v>25</v>
      </c>
      <c r="F1653" t="s">
        <v>25</v>
      </c>
      <c r="G1653" t="s">
        <v>134</v>
      </c>
      <c r="H1653" t="s">
        <v>1467</v>
      </c>
      <c r="I1653" t="s">
        <v>81</v>
      </c>
      <c r="J1653" t="s">
        <v>82</v>
      </c>
      <c r="K1653" t="s">
        <v>79</v>
      </c>
      <c r="L1653" s="25">
        <v>44038</v>
      </c>
      <c r="M1653">
        <v>7</v>
      </c>
      <c r="N1653">
        <v>2020</v>
      </c>
      <c r="O1653" t="s">
        <v>106</v>
      </c>
      <c r="P1653">
        <v>173</v>
      </c>
      <c r="Q1653" s="17">
        <v>44038.237578472224</v>
      </c>
      <c r="R1653" t="s">
        <v>121</v>
      </c>
    </row>
    <row r="1654" spans="1:18" x14ac:dyDescent="0.3">
      <c r="A1654">
        <v>263796</v>
      </c>
      <c r="B1654" t="s">
        <v>71</v>
      </c>
      <c r="C1654">
        <v>1394101</v>
      </c>
      <c r="D1654" t="s">
        <v>110</v>
      </c>
      <c r="E1654">
        <v>4138</v>
      </c>
      <c r="F1654">
        <v>4138</v>
      </c>
      <c r="G1654" t="s">
        <v>126</v>
      </c>
      <c r="H1654" t="s">
        <v>1468</v>
      </c>
      <c r="I1654" t="s">
        <v>81</v>
      </c>
      <c r="J1654" t="s">
        <v>82</v>
      </c>
      <c r="K1654" t="s">
        <v>83</v>
      </c>
      <c r="L1654" s="25">
        <v>44038</v>
      </c>
      <c r="M1654">
        <v>7</v>
      </c>
      <c r="N1654">
        <v>2020</v>
      </c>
      <c r="O1654" t="s">
        <v>106</v>
      </c>
      <c r="P1654">
        <v>173</v>
      </c>
      <c r="Q1654" s="17">
        <v>44039.127184143515</v>
      </c>
      <c r="R1654" t="s">
        <v>121</v>
      </c>
    </row>
    <row r="1655" spans="1:18" x14ac:dyDescent="0.3">
      <c r="A1655">
        <v>21569237</v>
      </c>
      <c r="B1655" t="s">
        <v>71</v>
      </c>
      <c r="C1655">
        <v>1396122</v>
      </c>
      <c r="D1655" t="s">
        <v>110</v>
      </c>
      <c r="E1655" t="s">
        <v>146</v>
      </c>
      <c r="F1655" t="s">
        <v>16</v>
      </c>
      <c r="G1655" t="s">
        <v>147</v>
      </c>
      <c r="H1655" t="s">
        <v>1469</v>
      </c>
      <c r="I1655" t="s">
        <v>78</v>
      </c>
      <c r="J1655" t="s">
        <v>41</v>
      </c>
      <c r="K1655" t="s">
        <v>83</v>
      </c>
      <c r="L1655" s="25">
        <v>44038</v>
      </c>
      <c r="M1655">
        <v>7</v>
      </c>
      <c r="N1655">
        <v>2020</v>
      </c>
      <c r="O1655" t="s">
        <v>106</v>
      </c>
      <c r="P1655">
        <v>173</v>
      </c>
      <c r="Q1655" s="17">
        <v>44038.787507638888</v>
      </c>
      <c r="R1655" t="s">
        <v>121</v>
      </c>
    </row>
    <row r="1656" spans="1:18" x14ac:dyDescent="0.3">
      <c r="A1656">
        <v>21570828</v>
      </c>
      <c r="B1656" t="s">
        <v>75</v>
      </c>
      <c r="C1656">
        <v>1397645</v>
      </c>
      <c r="D1656" t="s">
        <v>75</v>
      </c>
      <c r="E1656" t="s">
        <v>139</v>
      </c>
      <c r="F1656" t="s">
        <v>16</v>
      </c>
      <c r="G1656" t="s">
        <v>140</v>
      </c>
      <c r="H1656" t="s">
        <v>120</v>
      </c>
      <c r="I1656" t="s">
        <v>75</v>
      </c>
      <c r="J1656" t="s">
        <v>41</v>
      </c>
      <c r="K1656" t="s">
        <v>83</v>
      </c>
      <c r="L1656" s="25">
        <v>44038</v>
      </c>
      <c r="M1656">
        <v>7</v>
      </c>
      <c r="N1656">
        <v>2020</v>
      </c>
      <c r="O1656" t="s">
        <v>106</v>
      </c>
      <c r="P1656">
        <v>173</v>
      </c>
      <c r="Q1656" s="17">
        <v>44038.87894652778</v>
      </c>
      <c r="R1656" t="s">
        <v>121</v>
      </c>
    </row>
    <row r="1657" spans="1:18" x14ac:dyDescent="0.3">
      <c r="A1657">
        <v>21569734</v>
      </c>
      <c r="B1657" t="s">
        <v>75</v>
      </c>
      <c r="C1657">
        <v>1396560</v>
      </c>
      <c r="D1657" t="s">
        <v>75</v>
      </c>
      <c r="E1657" t="s">
        <v>158</v>
      </c>
      <c r="F1657" t="s">
        <v>16</v>
      </c>
      <c r="G1657" t="s">
        <v>159</v>
      </c>
      <c r="H1657" t="s">
        <v>120</v>
      </c>
      <c r="I1657" t="s">
        <v>75</v>
      </c>
      <c r="J1657" t="s">
        <v>41</v>
      </c>
      <c r="K1657" t="s">
        <v>83</v>
      </c>
      <c r="L1657" s="25">
        <v>44038</v>
      </c>
      <c r="M1657">
        <v>7</v>
      </c>
      <c r="N1657">
        <v>2020</v>
      </c>
      <c r="O1657" t="s">
        <v>106</v>
      </c>
      <c r="P1657">
        <v>173</v>
      </c>
      <c r="Q1657" s="17">
        <v>44038.79364664352</v>
      </c>
      <c r="R1657" t="s">
        <v>121</v>
      </c>
    </row>
    <row r="1658" spans="1:18" x14ac:dyDescent="0.3">
      <c r="A1658">
        <v>21569643</v>
      </c>
      <c r="B1658" t="s">
        <v>75</v>
      </c>
      <c r="C1658">
        <v>1396892</v>
      </c>
      <c r="D1658" t="s">
        <v>75</v>
      </c>
      <c r="E1658">
        <v>4142</v>
      </c>
      <c r="F1658" t="s">
        <v>16</v>
      </c>
      <c r="G1658" t="s">
        <v>122</v>
      </c>
      <c r="H1658" t="s">
        <v>120</v>
      </c>
      <c r="I1658" t="s">
        <v>75</v>
      </c>
      <c r="J1658" t="s">
        <v>41</v>
      </c>
      <c r="K1658" t="s">
        <v>83</v>
      </c>
      <c r="L1658" s="25">
        <v>44038</v>
      </c>
      <c r="M1658">
        <v>7</v>
      </c>
      <c r="N1658">
        <v>2020</v>
      </c>
      <c r="O1658" t="s">
        <v>106</v>
      </c>
      <c r="P1658">
        <v>173</v>
      </c>
      <c r="Q1658" s="17">
        <v>44038.898703240739</v>
      </c>
      <c r="R1658" t="s">
        <v>121</v>
      </c>
    </row>
    <row r="1659" spans="1:18" x14ac:dyDescent="0.3">
      <c r="A1659">
        <v>9731813</v>
      </c>
      <c r="B1659" t="s">
        <v>77</v>
      </c>
      <c r="C1659">
        <v>1377304</v>
      </c>
      <c r="D1659" t="s">
        <v>115</v>
      </c>
      <c r="E1659">
        <v>845</v>
      </c>
      <c r="F1659">
        <v>845</v>
      </c>
      <c r="G1659" t="s">
        <v>127</v>
      </c>
      <c r="H1659" t="s">
        <v>1326</v>
      </c>
      <c r="I1659" t="s">
        <v>81</v>
      </c>
      <c r="J1659" t="s">
        <v>82</v>
      </c>
      <c r="K1659" t="s">
        <v>83</v>
      </c>
      <c r="L1659" s="25">
        <v>44038</v>
      </c>
      <c r="M1659">
        <v>7</v>
      </c>
      <c r="N1659">
        <v>2020</v>
      </c>
      <c r="O1659" t="s">
        <v>106</v>
      </c>
      <c r="P1659">
        <v>172</v>
      </c>
      <c r="Q1659" s="17">
        <v>44039.058086574078</v>
      </c>
      <c r="R1659" t="s">
        <v>121</v>
      </c>
    </row>
    <row r="1660" spans="1:18" x14ac:dyDescent="0.3">
      <c r="A1660">
        <v>9746990</v>
      </c>
      <c r="B1660" t="s">
        <v>75</v>
      </c>
      <c r="C1660">
        <v>1398598</v>
      </c>
      <c r="D1660" t="s">
        <v>75</v>
      </c>
      <c r="E1660">
        <v>4142</v>
      </c>
      <c r="F1660" t="s">
        <v>16</v>
      </c>
      <c r="G1660" t="s">
        <v>122</v>
      </c>
      <c r="H1660" t="s">
        <v>120</v>
      </c>
      <c r="I1660" t="s">
        <v>75</v>
      </c>
      <c r="J1660" t="s">
        <v>41</v>
      </c>
      <c r="K1660" t="s">
        <v>83</v>
      </c>
      <c r="L1660" s="25">
        <v>44038</v>
      </c>
      <c r="M1660">
        <v>7</v>
      </c>
      <c r="N1660">
        <v>2020</v>
      </c>
      <c r="O1660" t="s">
        <v>106</v>
      </c>
      <c r="P1660">
        <v>173</v>
      </c>
      <c r="Q1660" s="17">
        <v>44038.891508796296</v>
      </c>
      <c r="R1660" t="s">
        <v>121</v>
      </c>
    </row>
    <row r="1661" spans="1:18" x14ac:dyDescent="0.3">
      <c r="A1661">
        <v>21570532</v>
      </c>
      <c r="B1661" t="s">
        <v>71</v>
      </c>
      <c r="C1661">
        <v>1397462</v>
      </c>
      <c r="D1661" t="s">
        <v>110</v>
      </c>
      <c r="E1661" t="s">
        <v>148</v>
      </c>
      <c r="F1661" t="s">
        <v>16</v>
      </c>
      <c r="G1661" t="s">
        <v>149</v>
      </c>
      <c r="H1661" t="s">
        <v>1470</v>
      </c>
      <c r="I1661" t="s">
        <v>78</v>
      </c>
      <c r="J1661" t="s">
        <v>41</v>
      </c>
      <c r="K1661" t="s">
        <v>83</v>
      </c>
      <c r="L1661" s="25">
        <v>44038</v>
      </c>
      <c r="M1661">
        <v>7</v>
      </c>
      <c r="N1661">
        <v>2020</v>
      </c>
      <c r="O1661" t="s">
        <v>106</v>
      </c>
      <c r="P1661">
        <v>173</v>
      </c>
      <c r="Q1661" s="17">
        <v>44038.877398958335</v>
      </c>
      <c r="R1661" t="s">
        <v>121</v>
      </c>
    </row>
    <row r="1662" spans="1:18" x14ac:dyDescent="0.3">
      <c r="A1662">
        <v>21571122</v>
      </c>
      <c r="B1662" t="s">
        <v>71</v>
      </c>
      <c r="C1662">
        <v>1397774</v>
      </c>
      <c r="D1662" t="s">
        <v>110</v>
      </c>
      <c r="E1662" t="s">
        <v>56</v>
      </c>
      <c r="F1662" t="s">
        <v>56</v>
      </c>
      <c r="G1662" t="s">
        <v>105</v>
      </c>
      <c r="H1662" t="s">
        <v>1471</v>
      </c>
      <c r="I1662" t="s">
        <v>81</v>
      </c>
      <c r="J1662" t="s">
        <v>82</v>
      </c>
      <c r="K1662" t="s">
        <v>83</v>
      </c>
      <c r="L1662" s="25">
        <v>44038</v>
      </c>
      <c r="M1662">
        <v>7</v>
      </c>
      <c r="N1662">
        <v>2020</v>
      </c>
      <c r="O1662" t="s">
        <v>106</v>
      </c>
      <c r="P1662">
        <v>173</v>
      </c>
      <c r="Q1662" s="17">
        <v>44038.747416782404</v>
      </c>
      <c r="R1662" t="s">
        <v>113</v>
      </c>
    </row>
    <row r="1663" spans="1:18" x14ac:dyDescent="0.3">
      <c r="A1663">
        <v>21571181</v>
      </c>
      <c r="B1663" t="s">
        <v>75</v>
      </c>
      <c r="C1663">
        <v>1397967</v>
      </c>
      <c r="D1663" t="s">
        <v>75</v>
      </c>
      <c r="E1663" t="s">
        <v>304</v>
      </c>
      <c r="F1663" t="s">
        <v>304</v>
      </c>
      <c r="G1663" t="s">
        <v>58</v>
      </c>
      <c r="H1663" t="s">
        <v>1472</v>
      </c>
      <c r="I1663" t="s">
        <v>75</v>
      </c>
      <c r="J1663" t="s">
        <v>41</v>
      </c>
      <c r="K1663" t="s">
        <v>234</v>
      </c>
      <c r="L1663" s="25">
        <v>44038</v>
      </c>
      <c r="M1663">
        <v>7</v>
      </c>
      <c r="N1663">
        <v>2020</v>
      </c>
      <c r="O1663" t="s">
        <v>106</v>
      </c>
      <c r="P1663">
        <v>173</v>
      </c>
      <c r="Q1663" s="17">
        <v>44038.893004861115</v>
      </c>
      <c r="R1663" t="s">
        <v>305</v>
      </c>
    </row>
    <row r="1664" spans="1:18" x14ac:dyDescent="0.3">
      <c r="A1664">
        <v>21571175</v>
      </c>
      <c r="B1664" t="s">
        <v>75</v>
      </c>
      <c r="C1664">
        <v>1398076</v>
      </c>
      <c r="D1664" t="s">
        <v>75</v>
      </c>
      <c r="E1664" t="s">
        <v>304</v>
      </c>
      <c r="F1664" t="s">
        <v>304</v>
      </c>
      <c r="G1664" t="s">
        <v>58</v>
      </c>
      <c r="H1664" t="s">
        <v>112</v>
      </c>
      <c r="I1664" t="s">
        <v>75</v>
      </c>
      <c r="J1664" t="s">
        <v>41</v>
      </c>
      <c r="K1664" t="s">
        <v>234</v>
      </c>
      <c r="L1664" s="25">
        <v>44038</v>
      </c>
      <c r="M1664">
        <v>7</v>
      </c>
      <c r="N1664">
        <v>2020</v>
      </c>
      <c r="O1664" t="s">
        <v>106</v>
      </c>
      <c r="P1664">
        <v>173</v>
      </c>
      <c r="Q1664" s="17">
        <v>44038.891666203701</v>
      </c>
      <c r="R1664" t="s">
        <v>305</v>
      </c>
    </row>
    <row r="1665" spans="1:18" x14ac:dyDescent="0.3">
      <c r="A1665">
        <v>21571867</v>
      </c>
      <c r="B1665" t="s">
        <v>75</v>
      </c>
      <c r="C1665">
        <v>1398110</v>
      </c>
      <c r="D1665" t="s">
        <v>75</v>
      </c>
      <c r="E1665" t="s">
        <v>304</v>
      </c>
      <c r="F1665" t="s">
        <v>304</v>
      </c>
      <c r="G1665" t="s">
        <v>58</v>
      </c>
      <c r="H1665" t="s">
        <v>1473</v>
      </c>
      <c r="I1665" t="s">
        <v>75</v>
      </c>
      <c r="J1665" t="s">
        <v>41</v>
      </c>
      <c r="K1665" t="s">
        <v>234</v>
      </c>
      <c r="L1665" s="25">
        <v>44038</v>
      </c>
      <c r="M1665">
        <v>7</v>
      </c>
      <c r="N1665">
        <v>2020</v>
      </c>
      <c r="O1665" t="s">
        <v>106</v>
      </c>
      <c r="P1665">
        <v>173</v>
      </c>
      <c r="Q1665" s="17">
        <v>44038.890604398148</v>
      </c>
      <c r="R1665" t="s">
        <v>305</v>
      </c>
    </row>
    <row r="1666" spans="1:18" x14ac:dyDescent="0.3">
      <c r="A1666">
        <v>21571619</v>
      </c>
      <c r="B1666" t="s">
        <v>77</v>
      </c>
      <c r="C1666">
        <v>1398174</v>
      </c>
      <c r="D1666" t="s">
        <v>115</v>
      </c>
      <c r="E1666" t="s">
        <v>57</v>
      </c>
      <c r="F1666" t="s">
        <v>57</v>
      </c>
      <c r="G1666" t="s">
        <v>109</v>
      </c>
      <c r="H1666" t="s">
        <v>1474</v>
      </c>
      <c r="I1666" t="s">
        <v>81</v>
      </c>
      <c r="J1666" t="s">
        <v>82</v>
      </c>
      <c r="K1666" t="s">
        <v>83</v>
      </c>
      <c r="L1666" s="25">
        <v>44038</v>
      </c>
      <c r="M1666">
        <v>7</v>
      </c>
      <c r="N1666">
        <v>2020</v>
      </c>
      <c r="O1666" t="s">
        <v>106</v>
      </c>
      <c r="P1666">
        <v>173</v>
      </c>
      <c r="Q1666" s="17">
        <v>44038.730312384258</v>
      </c>
      <c r="R1666" t="s">
        <v>111</v>
      </c>
    </row>
    <row r="1667" spans="1:18" x14ac:dyDescent="0.3">
      <c r="A1667">
        <v>21571609</v>
      </c>
      <c r="B1667" t="s">
        <v>75</v>
      </c>
      <c r="C1667">
        <v>1398210</v>
      </c>
      <c r="D1667" t="s">
        <v>75</v>
      </c>
      <c r="E1667" t="s">
        <v>304</v>
      </c>
      <c r="F1667" t="s">
        <v>304</v>
      </c>
      <c r="G1667" t="s">
        <v>58</v>
      </c>
      <c r="H1667" t="s">
        <v>1475</v>
      </c>
      <c r="I1667" t="s">
        <v>75</v>
      </c>
      <c r="J1667" t="s">
        <v>41</v>
      </c>
      <c r="K1667" t="s">
        <v>234</v>
      </c>
      <c r="L1667" s="25">
        <v>44038</v>
      </c>
      <c r="M1667">
        <v>7</v>
      </c>
      <c r="N1667">
        <v>2020</v>
      </c>
      <c r="O1667" t="s">
        <v>106</v>
      </c>
      <c r="P1667">
        <v>173</v>
      </c>
      <c r="Q1667" s="17">
        <v>44038.892917245372</v>
      </c>
      <c r="R1667" t="s">
        <v>305</v>
      </c>
    </row>
    <row r="1668" spans="1:18" x14ac:dyDescent="0.3">
      <c r="A1668">
        <v>21571740</v>
      </c>
      <c r="B1668" t="s">
        <v>75</v>
      </c>
      <c r="C1668">
        <v>1398269</v>
      </c>
      <c r="D1668" t="s">
        <v>75</v>
      </c>
      <c r="E1668" t="s">
        <v>304</v>
      </c>
      <c r="F1668" t="s">
        <v>304</v>
      </c>
      <c r="G1668" t="s">
        <v>58</v>
      </c>
      <c r="H1668" t="s">
        <v>1476</v>
      </c>
      <c r="I1668" t="s">
        <v>75</v>
      </c>
      <c r="J1668" t="s">
        <v>41</v>
      </c>
      <c r="K1668" t="s">
        <v>234</v>
      </c>
      <c r="L1668" s="25">
        <v>44038</v>
      </c>
      <c r="M1668">
        <v>7</v>
      </c>
      <c r="N1668">
        <v>2020</v>
      </c>
      <c r="O1668" t="s">
        <v>106</v>
      </c>
      <c r="P1668">
        <v>173</v>
      </c>
      <c r="Q1668" s="17">
        <v>44038.893687384261</v>
      </c>
      <c r="R1668" t="s">
        <v>305</v>
      </c>
    </row>
    <row r="1669" spans="1:18" x14ac:dyDescent="0.3">
      <c r="A1669">
        <v>21571691</v>
      </c>
      <c r="B1669" t="s">
        <v>71</v>
      </c>
      <c r="C1669">
        <v>1398274</v>
      </c>
      <c r="D1669" t="s">
        <v>110</v>
      </c>
      <c r="E1669" t="s">
        <v>304</v>
      </c>
      <c r="F1669" t="s">
        <v>304</v>
      </c>
      <c r="G1669" t="s">
        <v>58</v>
      </c>
      <c r="H1669" t="s">
        <v>1477</v>
      </c>
      <c r="I1669" t="s">
        <v>81</v>
      </c>
      <c r="J1669" t="s">
        <v>82</v>
      </c>
      <c r="K1669" t="s">
        <v>234</v>
      </c>
      <c r="L1669" s="25">
        <v>44038</v>
      </c>
      <c r="M1669">
        <v>7</v>
      </c>
      <c r="N1669">
        <v>2020</v>
      </c>
      <c r="O1669" t="s">
        <v>106</v>
      </c>
      <c r="P1669">
        <v>173</v>
      </c>
      <c r="Q1669" s="17">
        <v>44038.895035995367</v>
      </c>
      <c r="R1669" t="s">
        <v>308</v>
      </c>
    </row>
    <row r="1670" spans="1:18" x14ac:dyDescent="0.3">
      <c r="A1670">
        <v>21571695</v>
      </c>
      <c r="B1670" t="s">
        <v>71</v>
      </c>
      <c r="C1670">
        <v>1398276</v>
      </c>
      <c r="D1670" t="s">
        <v>110</v>
      </c>
      <c r="E1670" t="s">
        <v>304</v>
      </c>
      <c r="F1670" t="s">
        <v>304</v>
      </c>
      <c r="G1670" t="s">
        <v>58</v>
      </c>
      <c r="H1670" t="s">
        <v>1478</v>
      </c>
      <c r="I1670" t="s">
        <v>81</v>
      </c>
      <c r="J1670" t="s">
        <v>82</v>
      </c>
      <c r="K1670" t="s">
        <v>234</v>
      </c>
      <c r="L1670" s="25">
        <v>44038</v>
      </c>
      <c r="M1670">
        <v>7</v>
      </c>
      <c r="N1670">
        <v>2020</v>
      </c>
      <c r="O1670" t="s">
        <v>106</v>
      </c>
      <c r="P1670">
        <v>173</v>
      </c>
      <c r="Q1670" s="17">
        <v>44038.895732870369</v>
      </c>
      <c r="R1670" t="s">
        <v>308</v>
      </c>
    </row>
    <row r="1671" spans="1:18" x14ac:dyDescent="0.3">
      <c r="A1671">
        <v>21570802</v>
      </c>
      <c r="B1671" t="s">
        <v>75</v>
      </c>
      <c r="C1671">
        <v>1398067</v>
      </c>
      <c r="D1671" t="s">
        <v>108</v>
      </c>
      <c r="E1671" t="s">
        <v>57</v>
      </c>
      <c r="F1671" t="s">
        <v>57</v>
      </c>
      <c r="G1671" t="s">
        <v>109</v>
      </c>
      <c r="H1671" t="s">
        <v>1479</v>
      </c>
      <c r="I1671" t="s">
        <v>81</v>
      </c>
      <c r="J1671" t="s">
        <v>82</v>
      </c>
      <c r="K1671" t="s">
        <v>83</v>
      </c>
      <c r="L1671" s="25">
        <v>44038</v>
      </c>
      <c r="M1671">
        <v>7</v>
      </c>
      <c r="N1671">
        <v>2020</v>
      </c>
      <c r="O1671" t="s">
        <v>106</v>
      </c>
      <c r="P1671">
        <v>173</v>
      </c>
      <c r="Q1671" s="17">
        <v>44038.750440972224</v>
      </c>
      <c r="R1671" t="s">
        <v>111</v>
      </c>
    </row>
    <row r="1672" spans="1:18" x14ac:dyDescent="0.3">
      <c r="A1672">
        <v>21571583</v>
      </c>
      <c r="B1672" t="s">
        <v>75</v>
      </c>
      <c r="C1672">
        <v>1398310</v>
      </c>
      <c r="D1672" t="s">
        <v>75</v>
      </c>
      <c r="E1672" t="s">
        <v>56</v>
      </c>
      <c r="F1672" t="s">
        <v>56</v>
      </c>
      <c r="G1672" t="s">
        <v>105</v>
      </c>
      <c r="H1672" t="s">
        <v>112</v>
      </c>
      <c r="I1672" t="s">
        <v>75</v>
      </c>
      <c r="J1672" t="s">
        <v>41</v>
      </c>
      <c r="K1672" t="s">
        <v>83</v>
      </c>
      <c r="L1672" s="25">
        <v>44038</v>
      </c>
      <c r="M1672">
        <v>7</v>
      </c>
      <c r="N1672">
        <v>2020</v>
      </c>
      <c r="O1672" t="s">
        <v>106</v>
      </c>
      <c r="P1672">
        <v>173</v>
      </c>
      <c r="Q1672" s="17">
        <v>44038.753808333335</v>
      </c>
      <c r="R1672" t="s">
        <v>111</v>
      </c>
    </row>
    <row r="1673" spans="1:18" x14ac:dyDescent="0.3">
      <c r="A1673">
        <v>21571660</v>
      </c>
      <c r="B1673" t="s">
        <v>71</v>
      </c>
      <c r="C1673">
        <v>1398267</v>
      </c>
      <c r="D1673" t="s">
        <v>110</v>
      </c>
      <c r="E1673" t="s">
        <v>57</v>
      </c>
      <c r="F1673" t="s">
        <v>57</v>
      </c>
      <c r="G1673" t="s">
        <v>109</v>
      </c>
      <c r="H1673" t="s">
        <v>1480</v>
      </c>
      <c r="I1673" t="s">
        <v>81</v>
      </c>
      <c r="J1673" t="s">
        <v>82</v>
      </c>
      <c r="K1673" t="s">
        <v>83</v>
      </c>
      <c r="L1673" s="25">
        <v>44038</v>
      </c>
      <c r="M1673">
        <v>7</v>
      </c>
      <c r="N1673">
        <v>2020</v>
      </c>
      <c r="O1673" t="s">
        <v>106</v>
      </c>
      <c r="P1673">
        <v>173</v>
      </c>
      <c r="Q1673" s="17">
        <v>44038.753616782407</v>
      </c>
      <c r="R1673" t="s">
        <v>111</v>
      </c>
    </row>
    <row r="1674" spans="1:18" x14ac:dyDescent="0.3">
      <c r="A1674">
        <v>21571747</v>
      </c>
      <c r="B1674" t="s">
        <v>75</v>
      </c>
      <c r="C1674">
        <v>1398369</v>
      </c>
      <c r="D1674" t="s">
        <v>75</v>
      </c>
      <c r="E1674" t="s">
        <v>304</v>
      </c>
      <c r="F1674" t="s">
        <v>304</v>
      </c>
      <c r="G1674" t="s">
        <v>58</v>
      </c>
      <c r="H1674" t="s">
        <v>1481</v>
      </c>
      <c r="I1674" t="s">
        <v>75</v>
      </c>
      <c r="J1674" t="s">
        <v>41</v>
      </c>
      <c r="K1674" t="s">
        <v>234</v>
      </c>
      <c r="L1674" s="25">
        <v>44038</v>
      </c>
      <c r="M1674">
        <v>7</v>
      </c>
      <c r="N1674">
        <v>2020</v>
      </c>
      <c r="O1674" t="s">
        <v>106</v>
      </c>
      <c r="P1674">
        <v>173</v>
      </c>
      <c r="Q1674" s="17">
        <v>44038.895601736112</v>
      </c>
      <c r="R1674" t="s">
        <v>305</v>
      </c>
    </row>
    <row r="1675" spans="1:18" x14ac:dyDescent="0.3">
      <c r="A1675">
        <v>21571509</v>
      </c>
      <c r="B1675" t="s">
        <v>71</v>
      </c>
      <c r="C1675">
        <v>1398433</v>
      </c>
      <c r="D1675" t="s">
        <v>110</v>
      </c>
      <c r="E1675" t="s">
        <v>304</v>
      </c>
      <c r="F1675" t="s">
        <v>304</v>
      </c>
      <c r="G1675" t="s">
        <v>58</v>
      </c>
      <c r="H1675" t="s">
        <v>1482</v>
      </c>
      <c r="I1675" t="s">
        <v>81</v>
      </c>
      <c r="J1675" t="s">
        <v>82</v>
      </c>
      <c r="K1675" t="s">
        <v>234</v>
      </c>
      <c r="L1675" s="25">
        <v>44038</v>
      </c>
      <c r="M1675">
        <v>7</v>
      </c>
      <c r="N1675">
        <v>2020</v>
      </c>
      <c r="O1675" t="s">
        <v>106</v>
      </c>
      <c r="P1675">
        <v>173</v>
      </c>
      <c r="Q1675" s="17">
        <v>44038.896191203705</v>
      </c>
      <c r="R1675" t="s">
        <v>308</v>
      </c>
    </row>
    <row r="1676" spans="1:18" x14ac:dyDescent="0.3">
      <c r="A1676">
        <v>21571599</v>
      </c>
      <c r="B1676" t="s">
        <v>77</v>
      </c>
      <c r="C1676">
        <v>1398403</v>
      </c>
      <c r="D1676" t="s">
        <v>115</v>
      </c>
      <c r="E1676" t="s">
        <v>304</v>
      </c>
      <c r="F1676" t="s">
        <v>304</v>
      </c>
      <c r="G1676" t="s">
        <v>58</v>
      </c>
      <c r="H1676" t="s">
        <v>474</v>
      </c>
      <c r="I1676" t="s">
        <v>78</v>
      </c>
      <c r="J1676" t="s">
        <v>41</v>
      </c>
      <c r="K1676" t="s">
        <v>234</v>
      </c>
      <c r="L1676" s="25">
        <v>44038</v>
      </c>
      <c r="M1676">
        <v>7</v>
      </c>
      <c r="N1676">
        <v>2020</v>
      </c>
      <c r="O1676" t="s">
        <v>106</v>
      </c>
      <c r="P1676">
        <v>173</v>
      </c>
      <c r="Q1676" s="17">
        <v>44038.773595949075</v>
      </c>
      <c r="R1676" t="s">
        <v>308</v>
      </c>
    </row>
    <row r="1677" spans="1:18" x14ac:dyDescent="0.3">
      <c r="A1677">
        <v>9746986</v>
      </c>
      <c r="B1677" t="s">
        <v>71</v>
      </c>
      <c r="C1677">
        <v>1398710</v>
      </c>
      <c r="D1677" t="s">
        <v>110</v>
      </c>
      <c r="E1677" t="s">
        <v>56</v>
      </c>
      <c r="F1677" t="s">
        <v>56</v>
      </c>
      <c r="G1677" t="s">
        <v>105</v>
      </c>
      <c r="H1677" t="s">
        <v>1483</v>
      </c>
      <c r="I1677" t="s">
        <v>81</v>
      </c>
      <c r="J1677" t="s">
        <v>82</v>
      </c>
      <c r="K1677" t="s">
        <v>83</v>
      </c>
      <c r="L1677" s="25">
        <v>44038</v>
      </c>
      <c r="M1677">
        <v>7</v>
      </c>
      <c r="N1677">
        <v>2020</v>
      </c>
      <c r="O1677" t="s">
        <v>106</v>
      </c>
      <c r="P1677">
        <v>173</v>
      </c>
      <c r="Q1677" s="17">
        <v>44038.766221527774</v>
      </c>
      <c r="R1677" t="s">
        <v>111</v>
      </c>
    </row>
    <row r="1678" spans="1:18" x14ac:dyDescent="0.3">
      <c r="A1678">
        <v>264300</v>
      </c>
      <c r="B1678" t="s">
        <v>75</v>
      </c>
      <c r="C1678">
        <v>1398869</v>
      </c>
      <c r="D1678" t="s">
        <v>75</v>
      </c>
      <c r="E1678" t="s">
        <v>56</v>
      </c>
      <c r="F1678" t="s">
        <v>56</v>
      </c>
      <c r="G1678" t="s">
        <v>105</v>
      </c>
      <c r="H1678" t="s">
        <v>112</v>
      </c>
      <c r="I1678" t="s">
        <v>75</v>
      </c>
      <c r="J1678" t="s">
        <v>41</v>
      </c>
      <c r="K1678" t="s">
        <v>83</v>
      </c>
      <c r="L1678" s="25">
        <v>44038</v>
      </c>
      <c r="M1678">
        <v>7</v>
      </c>
      <c r="N1678">
        <v>2020</v>
      </c>
      <c r="O1678" t="s">
        <v>106</v>
      </c>
      <c r="P1678">
        <v>173</v>
      </c>
      <c r="Q1678" s="17">
        <v>44038.999173611111</v>
      </c>
      <c r="R1678" t="s">
        <v>111</v>
      </c>
    </row>
    <row r="1679" spans="1:18" x14ac:dyDescent="0.3">
      <c r="A1679">
        <v>21570341</v>
      </c>
      <c r="B1679" t="s">
        <v>71</v>
      </c>
      <c r="C1679">
        <v>1398912</v>
      </c>
      <c r="D1679" t="s">
        <v>110</v>
      </c>
      <c r="E1679" t="s">
        <v>57</v>
      </c>
      <c r="F1679" t="s">
        <v>57</v>
      </c>
      <c r="G1679" t="s">
        <v>109</v>
      </c>
      <c r="H1679" t="s">
        <v>1484</v>
      </c>
      <c r="I1679" t="s">
        <v>81</v>
      </c>
      <c r="J1679" t="s">
        <v>82</v>
      </c>
      <c r="K1679" t="s">
        <v>83</v>
      </c>
      <c r="L1679" s="25">
        <v>44038</v>
      </c>
      <c r="M1679">
        <v>7</v>
      </c>
      <c r="N1679">
        <v>2020</v>
      </c>
      <c r="O1679" t="s">
        <v>106</v>
      </c>
      <c r="P1679">
        <v>173</v>
      </c>
      <c r="Q1679" s="17">
        <v>44038.904870138889</v>
      </c>
      <c r="R1679" t="s">
        <v>111</v>
      </c>
    </row>
    <row r="1680" spans="1:18" x14ac:dyDescent="0.3">
      <c r="A1680">
        <v>264242</v>
      </c>
      <c r="B1680" t="s">
        <v>75</v>
      </c>
      <c r="C1680">
        <v>1398976</v>
      </c>
      <c r="D1680" t="s">
        <v>75</v>
      </c>
      <c r="E1680" t="s">
        <v>56</v>
      </c>
      <c r="F1680" t="s">
        <v>56</v>
      </c>
      <c r="G1680" t="s">
        <v>105</v>
      </c>
      <c r="H1680" t="s">
        <v>112</v>
      </c>
      <c r="I1680" t="s">
        <v>75</v>
      </c>
      <c r="J1680" t="s">
        <v>41</v>
      </c>
      <c r="K1680" t="s">
        <v>83</v>
      </c>
      <c r="L1680" s="25">
        <v>44038</v>
      </c>
      <c r="M1680">
        <v>7</v>
      </c>
      <c r="N1680">
        <v>2020</v>
      </c>
      <c r="O1680" t="s">
        <v>106</v>
      </c>
      <c r="P1680">
        <v>173</v>
      </c>
      <c r="Q1680" s="17">
        <v>44038.988266319444</v>
      </c>
      <c r="R1680" t="s">
        <v>111</v>
      </c>
    </row>
    <row r="1681" spans="1:18" x14ac:dyDescent="0.3">
      <c r="A1681">
        <v>21570629</v>
      </c>
      <c r="B1681" t="s">
        <v>75</v>
      </c>
      <c r="C1681">
        <v>1399103</v>
      </c>
      <c r="D1681" t="s">
        <v>75</v>
      </c>
      <c r="E1681" t="s">
        <v>57</v>
      </c>
      <c r="F1681" t="s">
        <v>57</v>
      </c>
      <c r="G1681" t="s">
        <v>109</v>
      </c>
      <c r="H1681" t="s">
        <v>112</v>
      </c>
      <c r="I1681" t="s">
        <v>75</v>
      </c>
      <c r="J1681" t="s">
        <v>41</v>
      </c>
      <c r="K1681" t="s">
        <v>83</v>
      </c>
      <c r="L1681" s="25">
        <v>44038</v>
      </c>
      <c r="M1681">
        <v>7</v>
      </c>
      <c r="N1681">
        <v>2020</v>
      </c>
      <c r="O1681" t="s">
        <v>106</v>
      </c>
      <c r="P1681">
        <v>174</v>
      </c>
      <c r="Q1681" s="17">
        <v>44038.998457175927</v>
      </c>
      <c r="R1681" t="s">
        <v>111</v>
      </c>
    </row>
    <row r="1682" spans="1:18" x14ac:dyDescent="0.3">
      <c r="A1682">
        <v>264278</v>
      </c>
      <c r="B1682" t="s">
        <v>75</v>
      </c>
      <c r="C1682">
        <v>1398812</v>
      </c>
      <c r="D1682" t="s">
        <v>75</v>
      </c>
      <c r="E1682">
        <v>966</v>
      </c>
      <c r="F1682">
        <v>966</v>
      </c>
      <c r="G1682" t="s">
        <v>130</v>
      </c>
      <c r="H1682" t="s">
        <v>216</v>
      </c>
      <c r="I1682" t="s">
        <v>75</v>
      </c>
      <c r="J1682" t="s">
        <v>41</v>
      </c>
      <c r="K1682" t="s">
        <v>83</v>
      </c>
      <c r="L1682" s="25">
        <v>44038</v>
      </c>
      <c r="M1682">
        <v>7</v>
      </c>
      <c r="N1682">
        <v>2020</v>
      </c>
      <c r="O1682" t="s">
        <v>106</v>
      </c>
      <c r="P1682">
        <v>173</v>
      </c>
      <c r="Q1682" s="17">
        <v>44038.996629861111</v>
      </c>
      <c r="R1682" t="s">
        <v>121</v>
      </c>
    </row>
    <row r="1683" spans="1:18" x14ac:dyDescent="0.3">
      <c r="A1683">
        <v>21571137</v>
      </c>
      <c r="B1683" t="s">
        <v>71</v>
      </c>
      <c r="C1683">
        <v>1397933</v>
      </c>
      <c r="D1683" t="s">
        <v>110</v>
      </c>
      <c r="E1683" t="s">
        <v>154</v>
      </c>
      <c r="F1683" t="s">
        <v>16</v>
      </c>
      <c r="G1683" t="s">
        <v>155</v>
      </c>
      <c r="H1683" t="s">
        <v>1485</v>
      </c>
      <c r="I1683" t="s">
        <v>78</v>
      </c>
      <c r="J1683" t="s">
        <v>41</v>
      </c>
      <c r="K1683" t="s">
        <v>83</v>
      </c>
      <c r="L1683" s="25">
        <v>44038</v>
      </c>
      <c r="M1683">
        <v>7</v>
      </c>
      <c r="N1683">
        <v>2020</v>
      </c>
      <c r="O1683" t="s">
        <v>106</v>
      </c>
      <c r="P1683">
        <v>173</v>
      </c>
      <c r="Q1683" s="17">
        <v>44038.88480590278</v>
      </c>
      <c r="R1683" t="s">
        <v>121</v>
      </c>
    </row>
    <row r="1684" spans="1:18" x14ac:dyDescent="0.3">
      <c r="A1684">
        <v>21571685</v>
      </c>
      <c r="B1684" t="s">
        <v>71</v>
      </c>
      <c r="C1684">
        <v>1399030</v>
      </c>
      <c r="D1684" t="s">
        <v>110</v>
      </c>
      <c r="E1684" t="s">
        <v>57</v>
      </c>
      <c r="F1684" t="s">
        <v>57</v>
      </c>
      <c r="G1684" t="s">
        <v>109</v>
      </c>
      <c r="H1684" t="s">
        <v>1486</v>
      </c>
      <c r="I1684" t="s">
        <v>81</v>
      </c>
      <c r="J1684" t="s">
        <v>82</v>
      </c>
      <c r="K1684" t="s">
        <v>83</v>
      </c>
      <c r="L1684" s="25">
        <v>44038</v>
      </c>
      <c r="M1684">
        <v>7</v>
      </c>
      <c r="N1684">
        <v>2020</v>
      </c>
      <c r="O1684" t="s">
        <v>106</v>
      </c>
      <c r="P1684">
        <v>173</v>
      </c>
      <c r="Q1684" s="17">
        <v>44038.986065740741</v>
      </c>
      <c r="R1684" t="s">
        <v>111</v>
      </c>
    </row>
    <row r="1685" spans="1:18" x14ac:dyDescent="0.3">
      <c r="A1685">
        <v>264353</v>
      </c>
      <c r="B1685" t="s">
        <v>75</v>
      </c>
      <c r="C1685">
        <v>1399098</v>
      </c>
      <c r="D1685" t="s">
        <v>108</v>
      </c>
      <c r="E1685" t="s">
        <v>56</v>
      </c>
      <c r="F1685" t="s">
        <v>56</v>
      </c>
      <c r="G1685" t="s">
        <v>105</v>
      </c>
      <c r="H1685" t="s">
        <v>1487</v>
      </c>
      <c r="I1685" t="s">
        <v>81</v>
      </c>
      <c r="J1685" t="s">
        <v>82</v>
      </c>
      <c r="K1685" t="s">
        <v>83</v>
      </c>
      <c r="L1685" s="25">
        <v>44038</v>
      </c>
      <c r="M1685">
        <v>7</v>
      </c>
      <c r="N1685">
        <v>2020</v>
      </c>
      <c r="O1685" t="s">
        <v>106</v>
      </c>
      <c r="P1685">
        <v>173</v>
      </c>
      <c r="Q1685" s="17">
        <v>44038.996865162037</v>
      </c>
      <c r="R1685" t="s">
        <v>111</v>
      </c>
    </row>
    <row r="1686" spans="1:18" x14ac:dyDescent="0.3">
      <c r="A1686">
        <v>21569665</v>
      </c>
      <c r="B1686" t="s">
        <v>75</v>
      </c>
      <c r="C1686">
        <v>1399132</v>
      </c>
      <c r="D1686" t="s">
        <v>75</v>
      </c>
      <c r="E1686" t="s">
        <v>57</v>
      </c>
      <c r="F1686" t="s">
        <v>57</v>
      </c>
      <c r="G1686" t="s">
        <v>109</v>
      </c>
      <c r="H1686" t="s">
        <v>112</v>
      </c>
      <c r="I1686" t="s">
        <v>75</v>
      </c>
      <c r="J1686" t="s">
        <v>41</v>
      </c>
      <c r="K1686" t="s">
        <v>83</v>
      </c>
      <c r="L1686" s="25">
        <v>44038</v>
      </c>
      <c r="M1686">
        <v>7</v>
      </c>
      <c r="N1686">
        <v>2020</v>
      </c>
      <c r="O1686" t="s">
        <v>106</v>
      </c>
      <c r="P1686">
        <v>173</v>
      </c>
      <c r="Q1686" s="17">
        <v>44039.018003703706</v>
      </c>
      <c r="R1686" t="s">
        <v>111</v>
      </c>
    </row>
    <row r="1687" spans="1:18" x14ac:dyDescent="0.3">
      <c r="A1687">
        <v>264426</v>
      </c>
      <c r="B1687" t="s">
        <v>75</v>
      </c>
      <c r="C1687">
        <v>1399166</v>
      </c>
      <c r="D1687" t="s">
        <v>75</v>
      </c>
      <c r="E1687" t="s">
        <v>56</v>
      </c>
      <c r="F1687" t="s">
        <v>56</v>
      </c>
      <c r="G1687" t="s">
        <v>105</v>
      </c>
      <c r="H1687" t="s">
        <v>1488</v>
      </c>
      <c r="I1687" t="s">
        <v>75</v>
      </c>
      <c r="J1687" t="s">
        <v>41</v>
      </c>
      <c r="K1687" t="s">
        <v>83</v>
      </c>
      <c r="L1687" s="25">
        <v>44038</v>
      </c>
      <c r="M1687">
        <v>7</v>
      </c>
      <c r="N1687">
        <v>2020</v>
      </c>
      <c r="O1687" t="s">
        <v>106</v>
      </c>
      <c r="P1687">
        <v>174</v>
      </c>
      <c r="Q1687" s="17">
        <v>44039.073224537038</v>
      </c>
      <c r="R1687" t="s">
        <v>114</v>
      </c>
    </row>
    <row r="1688" spans="1:18" x14ac:dyDescent="0.3">
      <c r="A1688">
        <v>21567287</v>
      </c>
      <c r="B1688" t="s">
        <v>75</v>
      </c>
      <c r="C1688">
        <v>1394235</v>
      </c>
      <c r="D1688" t="s">
        <v>75</v>
      </c>
      <c r="E1688" t="s">
        <v>1372</v>
      </c>
      <c r="F1688" t="s">
        <v>16</v>
      </c>
      <c r="G1688" t="s">
        <v>1373</v>
      </c>
      <c r="H1688" t="s">
        <v>120</v>
      </c>
      <c r="I1688" t="s">
        <v>75</v>
      </c>
      <c r="J1688" t="s">
        <v>41</v>
      </c>
      <c r="K1688" t="s">
        <v>83</v>
      </c>
      <c r="L1688" s="25">
        <v>44038</v>
      </c>
      <c r="M1688">
        <v>7</v>
      </c>
      <c r="N1688">
        <v>2020</v>
      </c>
      <c r="O1688" t="s">
        <v>106</v>
      </c>
      <c r="P1688">
        <v>173</v>
      </c>
      <c r="Q1688" s="17">
        <v>44038.70896747685</v>
      </c>
      <c r="R1688" t="s">
        <v>121</v>
      </c>
    </row>
    <row r="1689" spans="1:18" x14ac:dyDescent="0.3">
      <c r="A1689">
        <v>9740367</v>
      </c>
      <c r="B1689" t="s">
        <v>71</v>
      </c>
      <c r="C1689">
        <v>1398549</v>
      </c>
      <c r="D1689" t="s">
        <v>110</v>
      </c>
      <c r="E1689" t="s">
        <v>12</v>
      </c>
      <c r="F1689" t="s">
        <v>12</v>
      </c>
      <c r="G1689" t="s">
        <v>131</v>
      </c>
      <c r="H1689" t="s">
        <v>97</v>
      </c>
      <c r="I1689" t="s">
        <v>78</v>
      </c>
      <c r="J1689" t="s">
        <v>41</v>
      </c>
      <c r="K1689" t="s">
        <v>79</v>
      </c>
      <c r="L1689" s="25">
        <v>44038</v>
      </c>
      <c r="M1689">
        <v>7</v>
      </c>
      <c r="N1689">
        <v>2020</v>
      </c>
      <c r="O1689" t="s">
        <v>106</v>
      </c>
      <c r="P1689">
        <v>173</v>
      </c>
      <c r="Q1689" s="17">
        <v>44038.691796296298</v>
      </c>
      <c r="R1689" t="s">
        <v>121</v>
      </c>
    </row>
    <row r="1690" spans="1:18" x14ac:dyDescent="0.3">
      <c r="A1690">
        <v>21571385</v>
      </c>
      <c r="B1690" t="s">
        <v>75</v>
      </c>
      <c r="C1690">
        <v>1397979</v>
      </c>
      <c r="D1690" t="s">
        <v>75</v>
      </c>
      <c r="E1690" t="s">
        <v>137</v>
      </c>
      <c r="F1690" t="s">
        <v>16</v>
      </c>
      <c r="G1690" t="s">
        <v>153</v>
      </c>
      <c r="H1690" t="s">
        <v>120</v>
      </c>
      <c r="I1690" t="s">
        <v>75</v>
      </c>
      <c r="J1690" t="s">
        <v>41</v>
      </c>
      <c r="K1690" t="s">
        <v>83</v>
      </c>
      <c r="L1690" s="25">
        <v>44038</v>
      </c>
      <c r="M1690">
        <v>7</v>
      </c>
      <c r="N1690">
        <v>2020</v>
      </c>
      <c r="O1690" t="s">
        <v>106</v>
      </c>
      <c r="P1690">
        <v>173</v>
      </c>
      <c r="Q1690" s="17">
        <v>44038.900169791668</v>
      </c>
      <c r="R1690" t="s">
        <v>121</v>
      </c>
    </row>
    <row r="1691" spans="1:18" x14ac:dyDescent="0.3">
      <c r="A1691">
        <v>21569011</v>
      </c>
      <c r="B1691" t="s">
        <v>75</v>
      </c>
      <c r="C1691">
        <v>1396256</v>
      </c>
      <c r="D1691" t="s">
        <v>75</v>
      </c>
      <c r="E1691" t="s">
        <v>139</v>
      </c>
      <c r="F1691" t="s">
        <v>16</v>
      </c>
      <c r="G1691" t="s">
        <v>140</v>
      </c>
      <c r="H1691" t="s">
        <v>120</v>
      </c>
      <c r="I1691" t="s">
        <v>75</v>
      </c>
      <c r="J1691" t="s">
        <v>41</v>
      </c>
      <c r="K1691" t="s">
        <v>83</v>
      </c>
      <c r="L1691" s="25">
        <v>44038</v>
      </c>
      <c r="M1691">
        <v>7</v>
      </c>
      <c r="N1691">
        <v>2020</v>
      </c>
      <c r="O1691" t="s">
        <v>106</v>
      </c>
      <c r="P1691">
        <v>173</v>
      </c>
      <c r="Q1691" s="17">
        <v>44038.897672685183</v>
      </c>
      <c r="R1691" t="s">
        <v>121</v>
      </c>
    </row>
    <row r="1692" spans="1:18" x14ac:dyDescent="0.3">
      <c r="A1692">
        <v>21567334</v>
      </c>
      <c r="B1692" t="s">
        <v>75</v>
      </c>
      <c r="C1692">
        <v>1394822</v>
      </c>
      <c r="D1692" t="s">
        <v>75</v>
      </c>
      <c r="E1692" t="s">
        <v>200</v>
      </c>
      <c r="F1692" t="s">
        <v>16</v>
      </c>
      <c r="G1692" t="s">
        <v>201</v>
      </c>
      <c r="H1692" t="s">
        <v>120</v>
      </c>
      <c r="I1692" t="s">
        <v>75</v>
      </c>
      <c r="J1692" t="s">
        <v>41</v>
      </c>
      <c r="K1692" t="s">
        <v>83</v>
      </c>
      <c r="L1692" s="25">
        <v>44038</v>
      </c>
      <c r="M1692">
        <v>7</v>
      </c>
      <c r="N1692">
        <v>2020</v>
      </c>
      <c r="O1692" t="s">
        <v>106</v>
      </c>
      <c r="P1692">
        <v>173</v>
      </c>
      <c r="Q1692" s="17">
        <v>44038.742898379627</v>
      </c>
      <c r="R1692" t="s">
        <v>121</v>
      </c>
    </row>
    <row r="1693" spans="1:18" x14ac:dyDescent="0.3">
      <c r="A1693">
        <v>9714566</v>
      </c>
      <c r="B1693" t="s">
        <v>77</v>
      </c>
      <c r="C1693">
        <v>1356416</v>
      </c>
      <c r="D1693" t="s">
        <v>115</v>
      </c>
      <c r="E1693" t="s">
        <v>158</v>
      </c>
      <c r="F1693" t="s">
        <v>16</v>
      </c>
      <c r="G1693" t="s">
        <v>159</v>
      </c>
      <c r="H1693" t="s">
        <v>1354</v>
      </c>
      <c r="I1693" t="s">
        <v>81</v>
      </c>
      <c r="J1693" t="s">
        <v>82</v>
      </c>
      <c r="K1693" t="s">
        <v>83</v>
      </c>
      <c r="L1693" s="25">
        <v>44038</v>
      </c>
      <c r="M1693">
        <v>7</v>
      </c>
      <c r="N1693">
        <v>2020</v>
      </c>
      <c r="O1693" t="s">
        <v>106</v>
      </c>
      <c r="P1693">
        <v>172</v>
      </c>
      <c r="Q1693" s="17">
        <v>44039.053691435183</v>
      </c>
      <c r="R1693" t="s">
        <v>121</v>
      </c>
    </row>
    <row r="1694" spans="1:18" x14ac:dyDescent="0.3">
      <c r="A1694">
        <v>21567120</v>
      </c>
      <c r="B1694" t="s">
        <v>75</v>
      </c>
      <c r="C1694">
        <v>1394218</v>
      </c>
      <c r="D1694" t="s">
        <v>75</v>
      </c>
      <c r="E1694" t="s">
        <v>158</v>
      </c>
      <c r="F1694" t="s">
        <v>16</v>
      </c>
      <c r="G1694" t="s">
        <v>178</v>
      </c>
      <c r="H1694" t="s">
        <v>120</v>
      </c>
      <c r="I1694" t="s">
        <v>75</v>
      </c>
      <c r="J1694" t="s">
        <v>41</v>
      </c>
      <c r="K1694" t="s">
        <v>83</v>
      </c>
      <c r="L1694" s="25">
        <v>44038</v>
      </c>
      <c r="M1694">
        <v>7</v>
      </c>
      <c r="N1694">
        <v>2020</v>
      </c>
      <c r="O1694" t="s">
        <v>106</v>
      </c>
      <c r="P1694">
        <v>173</v>
      </c>
      <c r="Q1694" s="17">
        <v>44038.705620949077</v>
      </c>
      <c r="R1694" t="s">
        <v>121</v>
      </c>
    </row>
    <row r="1695" spans="1:18" x14ac:dyDescent="0.3">
      <c r="A1695">
        <v>263934</v>
      </c>
      <c r="B1695" t="s">
        <v>75</v>
      </c>
      <c r="C1695">
        <v>1395022</v>
      </c>
      <c r="D1695" t="s">
        <v>75</v>
      </c>
      <c r="E1695">
        <v>4138</v>
      </c>
      <c r="F1695">
        <v>4138</v>
      </c>
      <c r="G1695" t="s">
        <v>126</v>
      </c>
      <c r="H1695" t="s">
        <v>120</v>
      </c>
      <c r="I1695" t="s">
        <v>75</v>
      </c>
      <c r="J1695" t="s">
        <v>41</v>
      </c>
      <c r="K1695" t="s">
        <v>83</v>
      </c>
      <c r="L1695" s="25">
        <v>44038</v>
      </c>
      <c r="M1695">
        <v>7</v>
      </c>
      <c r="N1695">
        <v>2020</v>
      </c>
      <c r="O1695" t="s">
        <v>106</v>
      </c>
      <c r="P1695">
        <v>173</v>
      </c>
      <c r="Q1695" s="17">
        <v>44038.750617824073</v>
      </c>
      <c r="R1695" t="s">
        <v>121</v>
      </c>
    </row>
    <row r="1696" spans="1:18" x14ac:dyDescent="0.3">
      <c r="A1696">
        <v>264313</v>
      </c>
      <c r="B1696" t="s">
        <v>76</v>
      </c>
      <c r="C1696">
        <v>1398898</v>
      </c>
      <c r="D1696" t="s">
        <v>108</v>
      </c>
      <c r="E1696" t="s">
        <v>160</v>
      </c>
      <c r="F1696" t="s">
        <v>16</v>
      </c>
      <c r="G1696" t="s">
        <v>161</v>
      </c>
      <c r="H1696" t="s">
        <v>1489</v>
      </c>
      <c r="I1696" t="s">
        <v>81</v>
      </c>
      <c r="J1696" t="s">
        <v>82</v>
      </c>
      <c r="K1696" t="s">
        <v>83</v>
      </c>
      <c r="L1696" s="25">
        <v>44038</v>
      </c>
      <c r="M1696">
        <v>7</v>
      </c>
      <c r="N1696">
        <v>2020</v>
      </c>
      <c r="O1696" t="s">
        <v>106</v>
      </c>
      <c r="P1696">
        <v>173</v>
      </c>
      <c r="Q1696" s="17">
        <v>44039.00239386574</v>
      </c>
      <c r="R1696" t="s">
        <v>121</v>
      </c>
    </row>
    <row r="1697" spans="1:18" x14ac:dyDescent="0.3">
      <c r="A1697">
        <v>21568853</v>
      </c>
      <c r="B1697" t="s">
        <v>71</v>
      </c>
      <c r="C1697">
        <v>1396290</v>
      </c>
      <c r="D1697" t="s">
        <v>110</v>
      </c>
      <c r="E1697" t="s">
        <v>144</v>
      </c>
      <c r="F1697" t="s">
        <v>16</v>
      </c>
      <c r="G1697" t="s">
        <v>145</v>
      </c>
      <c r="H1697" t="s">
        <v>1490</v>
      </c>
      <c r="I1697" t="s">
        <v>81</v>
      </c>
      <c r="J1697" t="s">
        <v>82</v>
      </c>
      <c r="K1697" t="s">
        <v>83</v>
      </c>
      <c r="L1697" s="25">
        <v>44038</v>
      </c>
      <c r="M1697">
        <v>7</v>
      </c>
      <c r="N1697">
        <v>2020</v>
      </c>
      <c r="O1697" t="s">
        <v>106</v>
      </c>
      <c r="P1697">
        <v>173</v>
      </c>
      <c r="Q1697" s="17">
        <v>44039.128120717593</v>
      </c>
      <c r="R1697" t="s">
        <v>121</v>
      </c>
    </row>
    <row r="1698" spans="1:18" x14ac:dyDescent="0.3">
      <c r="A1698">
        <v>21569323</v>
      </c>
      <c r="B1698" t="s">
        <v>71</v>
      </c>
      <c r="C1698">
        <v>1396073</v>
      </c>
      <c r="D1698" t="s">
        <v>110</v>
      </c>
      <c r="E1698" t="s">
        <v>25</v>
      </c>
      <c r="F1698" t="s">
        <v>25</v>
      </c>
      <c r="G1698" t="s">
        <v>134</v>
      </c>
      <c r="H1698" t="s">
        <v>1491</v>
      </c>
      <c r="I1698" t="s">
        <v>81</v>
      </c>
      <c r="J1698" t="s">
        <v>82</v>
      </c>
      <c r="K1698" t="s">
        <v>79</v>
      </c>
      <c r="L1698" s="25">
        <v>44038</v>
      </c>
      <c r="M1698">
        <v>7</v>
      </c>
      <c r="N1698">
        <v>2020</v>
      </c>
      <c r="O1698" t="s">
        <v>106</v>
      </c>
      <c r="P1698">
        <v>173</v>
      </c>
      <c r="Q1698" s="17">
        <v>44038.247035416665</v>
      </c>
      <c r="R1698" t="s">
        <v>121</v>
      </c>
    </row>
    <row r="1699" spans="1:18" x14ac:dyDescent="0.3">
      <c r="A1699">
        <v>21567584</v>
      </c>
      <c r="B1699" t="s">
        <v>71</v>
      </c>
      <c r="C1699">
        <v>1395171</v>
      </c>
      <c r="D1699" t="s">
        <v>110</v>
      </c>
      <c r="E1699" t="s">
        <v>146</v>
      </c>
      <c r="F1699" t="s">
        <v>16</v>
      </c>
      <c r="G1699" t="s">
        <v>147</v>
      </c>
      <c r="H1699" t="s">
        <v>1492</v>
      </c>
      <c r="I1699" t="s">
        <v>78</v>
      </c>
      <c r="J1699" t="s">
        <v>41</v>
      </c>
      <c r="K1699" t="s">
        <v>83</v>
      </c>
      <c r="L1699" s="25">
        <v>44038</v>
      </c>
      <c r="M1699">
        <v>7</v>
      </c>
      <c r="N1699">
        <v>2020</v>
      </c>
      <c r="O1699" t="s">
        <v>106</v>
      </c>
      <c r="P1699">
        <v>173</v>
      </c>
      <c r="Q1699" s="17">
        <v>44038.754593287034</v>
      </c>
      <c r="R1699" t="s">
        <v>121</v>
      </c>
    </row>
    <row r="1700" spans="1:18" x14ac:dyDescent="0.3">
      <c r="A1700">
        <v>264345</v>
      </c>
      <c r="B1700" t="s">
        <v>75</v>
      </c>
      <c r="C1700">
        <v>1399064</v>
      </c>
      <c r="D1700" t="s">
        <v>108</v>
      </c>
      <c r="E1700" t="s">
        <v>12</v>
      </c>
      <c r="F1700" t="s">
        <v>12</v>
      </c>
      <c r="G1700" t="s">
        <v>131</v>
      </c>
      <c r="H1700" t="s">
        <v>1493</v>
      </c>
      <c r="I1700" t="s">
        <v>81</v>
      </c>
      <c r="J1700" t="s">
        <v>82</v>
      </c>
      <c r="K1700" t="s">
        <v>79</v>
      </c>
      <c r="L1700" s="25">
        <v>44038</v>
      </c>
      <c r="M1700">
        <v>7</v>
      </c>
      <c r="N1700">
        <v>2020</v>
      </c>
      <c r="O1700" t="s">
        <v>106</v>
      </c>
      <c r="P1700">
        <v>173</v>
      </c>
      <c r="Q1700" s="17">
        <v>44038.896258217595</v>
      </c>
      <c r="R1700" t="s">
        <v>121</v>
      </c>
    </row>
    <row r="1701" spans="1:18" x14ac:dyDescent="0.3">
      <c r="A1701">
        <v>264100</v>
      </c>
      <c r="B1701" t="s">
        <v>75</v>
      </c>
      <c r="C1701">
        <v>1397192</v>
      </c>
      <c r="D1701" t="s">
        <v>75</v>
      </c>
      <c r="E1701">
        <v>4138</v>
      </c>
      <c r="F1701">
        <v>4138</v>
      </c>
      <c r="G1701" t="s">
        <v>126</v>
      </c>
      <c r="H1701" t="s">
        <v>120</v>
      </c>
      <c r="I1701" t="s">
        <v>75</v>
      </c>
      <c r="J1701" t="s">
        <v>41</v>
      </c>
      <c r="K1701" t="s">
        <v>83</v>
      </c>
      <c r="L1701" s="25">
        <v>44038</v>
      </c>
      <c r="M1701">
        <v>7</v>
      </c>
      <c r="N1701">
        <v>2020</v>
      </c>
      <c r="O1701" t="s">
        <v>106</v>
      </c>
      <c r="P1701">
        <v>173</v>
      </c>
      <c r="Q1701" s="17">
        <v>44038.874306712962</v>
      </c>
      <c r="R1701" t="s">
        <v>121</v>
      </c>
    </row>
    <row r="1702" spans="1:18" x14ac:dyDescent="0.3">
      <c r="A1702">
        <v>21567044</v>
      </c>
      <c r="B1702" t="s">
        <v>75</v>
      </c>
      <c r="C1702">
        <v>1394103</v>
      </c>
      <c r="D1702" t="s">
        <v>75</v>
      </c>
      <c r="E1702" t="s">
        <v>139</v>
      </c>
      <c r="F1702" t="s">
        <v>16</v>
      </c>
      <c r="G1702" t="s">
        <v>140</v>
      </c>
      <c r="H1702" t="s">
        <v>120</v>
      </c>
      <c r="I1702" t="s">
        <v>75</v>
      </c>
      <c r="J1702" t="s">
        <v>41</v>
      </c>
      <c r="K1702" t="s">
        <v>83</v>
      </c>
      <c r="L1702" s="25">
        <v>44038</v>
      </c>
      <c r="M1702">
        <v>7</v>
      </c>
      <c r="N1702">
        <v>2020</v>
      </c>
      <c r="O1702" t="s">
        <v>106</v>
      </c>
      <c r="P1702">
        <v>173</v>
      </c>
      <c r="Q1702" s="17">
        <v>44038.697734953705</v>
      </c>
      <c r="R1702" t="s">
        <v>121</v>
      </c>
    </row>
    <row r="1703" spans="1:18" x14ac:dyDescent="0.3">
      <c r="A1703">
        <v>263837</v>
      </c>
      <c r="B1703" t="s">
        <v>75</v>
      </c>
      <c r="C1703">
        <v>1394252</v>
      </c>
      <c r="D1703" t="s">
        <v>75</v>
      </c>
      <c r="E1703" t="s">
        <v>148</v>
      </c>
      <c r="F1703" t="s">
        <v>16</v>
      </c>
      <c r="G1703" t="s">
        <v>149</v>
      </c>
      <c r="H1703" t="s">
        <v>215</v>
      </c>
      <c r="I1703" t="s">
        <v>75</v>
      </c>
      <c r="J1703" t="s">
        <v>41</v>
      </c>
      <c r="K1703" t="s">
        <v>83</v>
      </c>
      <c r="L1703" s="25">
        <v>44038</v>
      </c>
      <c r="M1703">
        <v>7</v>
      </c>
      <c r="N1703">
        <v>2020</v>
      </c>
      <c r="O1703" t="s">
        <v>106</v>
      </c>
      <c r="P1703">
        <v>173</v>
      </c>
      <c r="Q1703" s="17">
        <v>44038.895490393516</v>
      </c>
      <c r="R1703" t="s">
        <v>121</v>
      </c>
    </row>
    <row r="1704" spans="1:18" x14ac:dyDescent="0.3">
      <c r="A1704">
        <v>21569510</v>
      </c>
      <c r="B1704" t="s">
        <v>75</v>
      </c>
      <c r="C1704">
        <v>1395924</v>
      </c>
      <c r="D1704" t="s">
        <v>75</v>
      </c>
      <c r="E1704" t="s">
        <v>158</v>
      </c>
      <c r="F1704" t="s">
        <v>16</v>
      </c>
      <c r="G1704" t="s">
        <v>159</v>
      </c>
      <c r="H1704" t="s">
        <v>120</v>
      </c>
      <c r="I1704" t="s">
        <v>75</v>
      </c>
      <c r="J1704" t="s">
        <v>41</v>
      </c>
      <c r="K1704" t="s">
        <v>83</v>
      </c>
      <c r="L1704" s="25">
        <v>44038</v>
      </c>
      <c r="M1704">
        <v>7</v>
      </c>
      <c r="N1704">
        <v>2020</v>
      </c>
      <c r="O1704" t="s">
        <v>106</v>
      </c>
      <c r="P1704">
        <v>173</v>
      </c>
      <c r="Q1704" s="17">
        <v>44038.780913657407</v>
      </c>
      <c r="R1704" t="s">
        <v>121</v>
      </c>
    </row>
    <row r="1705" spans="1:18" x14ac:dyDescent="0.3">
      <c r="A1705">
        <v>263811</v>
      </c>
      <c r="B1705" t="s">
        <v>71</v>
      </c>
      <c r="C1705">
        <v>1394401</v>
      </c>
      <c r="D1705" t="s">
        <v>75</v>
      </c>
      <c r="E1705">
        <v>966</v>
      </c>
      <c r="F1705">
        <v>966</v>
      </c>
      <c r="G1705" t="s">
        <v>130</v>
      </c>
      <c r="H1705" t="s">
        <v>216</v>
      </c>
      <c r="I1705" t="s">
        <v>75</v>
      </c>
      <c r="J1705" t="s">
        <v>41</v>
      </c>
      <c r="K1705" t="s">
        <v>83</v>
      </c>
      <c r="L1705" s="25">
        <v>44038</v>
      </c>
      <c r="M1705">
        <v>7</v>
      </c>
      <c r="N1705">
        <v>2020</v>
      </c>
      <c r="O1705" t="s">
        <v>106</v>
      </c>
      <c r="P1705">
        <v>173</v>
      </c>
      <c r="Q1705" s="17">
        <v>44038.686684722219</v>
      </c>
      <c r="R1705" t="s">
        <v>121</v>
      </c>
    </row>
    <row r="1706" spans="1:18" x14ac:dyDescent="0.3">
      <c r="A1706">
        <v>21570555</v>
      </c>
      <c r="B1706" t="s">
        <v>71</v>
      </c>
      <c r="C1706">
        <v>1397768</v>
      </c>
      <c r="D1706" t="s">
        <v>110</v>
      </c>
      <c r="E1706" t="s">
        <v>56</v>
      </c>
      <c r="F1706" t="s">
        <v>56</v>
      </c>
      <c r="G1706" t="s">
        <v>105</v>
      </c>
      <c r="H1706" t="s">
        <v>1494</v>
      </c>
      <c r="I1706" t="s">
        <v>81</v>
      </c>
      <c r="J1706" t="s">
        <v>82</v>
      </c>
      <c r="K1706" t="s">
        <v>83</v>
      </c>
      <c r="L1706" s="25">
        <v>44038</v>
      </c>
      <c r="M1706">
        <v>7</v>
      </c>
      <c r="N1706">
        <v>2020</v>
      </c>
      <c r="O1706" t="s">
        <v>106</v>
      </c>
      <c r="P1706">
        <v>173</v>
      </c>
      <c r="Q1706" s="17">
        <v>44038.743412152777</v>
      </c>
      <c r="R1706" t="s">
        <v>111</v>
      </c>
    </row>
    <row r="1707" spans="1:18" x14ac:dyDescent="0.3">
      <c r="A1707">
        <v>21570650</v>
      </c>
      <c r="B1707" t="s">
        <v>75</v>
      </c>
      <c r="C1707">
        <v>1397775</v>
      </c>
      <c r="D1707" t="s">
        <v>75</v>
      </c>
      <c r="E1707" t="s">
        <v>56</v>
      </c>
      <c r="F1707" t="s">
        <v>56</v>
      </c>
      <c r="G1707" t="s">
        <v>105</v>
      </c>
      <c r="H1707" t="s">
        <v>1033</v>
      </c>
      <c r="I1707" t="s">
        <v>75</v>
      </c>
      <c r="J1707" t="s">
        <v>41</v>
      </c>
      <c r="K1707" t="s">
        <v>83</v>
      </c>
      <c r="L1707" s="25">
        <v>44038</v>
      </c>
      <c r="M1707">
        <v>7</v>
      </c>
      <c r="N1707">
        <v>2020</v>
      </c>
      <c r="O1707" t="s">
        <v>106</v>
      </c>
      <c r="P1707">
        <v>173</v>
      </c>
      <c r="Q1707" s="17">
        <v>44038.770897916664</v>
      </c>
      <c r="R1707" t="s">
        <v>114</v>
      </c>
    </row>
    <row r="1708" spans="1:18" x14ac:dyDescent="0.3">
      <c r="A1708">
        <v>21570663</v>
      </c>
      <c r="B1708" t="s">
        <v>71</v>
      </c>
      <c r="C1708">
        <v>1397882</v>
      </c>
      <c r="D1708" t="s">
        <v>110</v>
      </c>
      <c r="E1708" t="s">
        <v>56</v>
      </c>
      <c r="F1708" t="s">
        <v>56</v>
      </c>
      <c r="G1708" t="s">
        <v>105</v>
      </c>
      <c r="H1708" t="s">
        <v>1495</v>
      </c>
      <c r="I1708" t="s">
        <v>81</v>
      </c>
      <c r="J1708" t="s">
        <v>82</v>
      </c>
      <c r="K1708" t="s">
        <v>83</v>
      </c>
      <c r="L1708" s="25">
        <v>44038</v>
      </c>
      <c r="M1708">
        <v>7</v>
      </c>
      <c r="N1708">
        <v>2020</v>
      </c>
      <c r="O1708" t="s">
        <v>106</v>
      </c>
      <c r="P1708">
        <v>173</v>
      </c>
      <c r="Q1708" s="17">
        <v>44038.744670138891</v>
      </c>
      <c r="R1708" t="s">
        <v>111</v>
      </c>
    </row>
    <row r="1709" spans="1:18" x14ac:dyDescent="0.3">
      <c r="A1709">
        <v>21570648</v>
      </c>
      <c r="B1709" t="s">
        <v>75</v>
      </c>
      <c r="C1709">
        <v>1397875</v>
      </c>
      <c r="D1709" t="s">
        <v>75</v>
      </c>
      <c r="E1709" t="s">
        <v>56</v>
      </c>
      <c r="F1709" t="s">
        <v>56</v>
      </c>
      <c r="G1709" t="s">
        <v>105</v>
      </c>
      <c r="H1709" t="s">
        <v>1314</v>
      </c>
      <c r="I1709" t="s">
        <v>75</v>
      </c>
      <c r="J1709" t="s">
        <v>41</v>
      </c>
      <c r="K1709" t="s">
        <v>83</v>
      </c>
      <c r="L1709" s="25">
        <v>44038</v>
      </c>
      <c r="M1709">
        <v>7</v>
      </c>
      <c r="N1709">
        <v>2020</v>
      </c>
      <c r="O1709" t="s">
        <v>106</v>
      </c>
      <c r="P1709">
        <v>173</v>
      </c>
      <c r="Q1709" s="17">
        <v>44038.769925000001</v>
      </c>
      <c r="R1709" t="s">
        <v>114</v>
      </c>
    </row>
    <row r="1710" spans="1:18" x14ac:dyDescent="0.3">
      <c r="A1710">
        <v>21571419</v>
      </c>
      <c r="B1710" t="s">
        <v>71</v>
      </c>
      <c r="C1710">
        <v>1397918</v>
      </c>
      <c r="D1710" t="s">
        <v>115</v>
      </c>
      <c r="E1710" t="s">
        <v>56</v>
      </c>
      <c r="F1710" t="s">
        <v>56</v>
      </c>
      <c r="G1710" t="s">
        <v>105</v>
      </c>
      <c r="H1710" t="s">
        <v>1496</v>
      </c>
      <c r="I1710" t="s">
        <v>81</v>
      </c>
      <c r="J1710" t="s">
        <v>82</v>
      </c>
      <c r="K1710" t="s">
        <v>83</v>
      </c>
      <c r="L1710" s="25">
        <v>44038</v>
      </c>
      <c r="M1710">
        <v>7</v>
      </c>
      <c r="N1710">
        <v>2020</v>
      </c>
      <c r="O1710" t="s">
        <v>106</v>
      </c>
      <c r="P1710">
        <v>173</v>
      </c>
      <c r="Q1710" s="17">
        <v>44038.729693865738</v>
      </c>
      <c r="R1710" t="s">
        <v>113</v>
      </c>
    </row>
    <row r="1711" spans="1:18" x14ac:dyDescent="0.3">
      <c r="A1711">
        <v>21571056</v>
      </c>
      <c r="B1711" t="s">
        <v>75</v>
      </c>
      <c r="C1711">
        <v>1397975</v>
      </c>
      <c r="D1711" t="s">
        <v>75</v>
      </c>
      <c r="E1711" t="s">
        <v>304</v>
      </c>
      <c r="F1711" t="s">
        <v>304</v>
      </c>
      <c r="G1711" t="s">
        <v>58</v>
      </c>
      <c r="H1711" t="s">
        <v>1497</v>
      </c>
      <c r="I1711" t="s">
        <v>75</v>
      </c>
      <c r="J1711" t="s">
        <v>41</v>
      </c>
      <c r="K1711" t="s">
        <v>234</v>
      </c>
      <c r="L1711" s="25">
        <v>44038</v>
      </c>
      <c r="M1711">
        <v>7</v>
      </c>
      <c r="N1711">
        <v>2020</v>
      </c>
      <c r="O1711" t="s">
        <v>106</v>
      </c>
      <c r="P1711">
        <v>173</v>
      </c>
      <c r="Q1711" s="17">
        <v>44038.892564583337</v>
      </c>
      <c r="R1711" t="s">
        <v>305</v>
      </c>
    </row>
    <row r="1712" spans="1:18" x14ac:dyDescent="0.3">
      <c r="A1712">
        <v>21571217</v>
      </c>
      <c r="B1712" t="s">
        <v>75</v>
      </c>
      <c r="C1712">
        <v>1397832</v>
      </c>
      <c r="D1712" t="s">
        <v>75</v>
      </c>
      <c r="E1712" t="s">
        <v>57</v>
      </c>
      <c r="F1712" t="s">
        <v>57</v>
      </c>
      <c r="G1712" t="s">
        <v>109</v>
      </c>
      <c r="H1712" t="s">
        <v>112</v>
      </c>
      <c r="I1712" t="s">
        <v>75</v>
      </c>
      <c r="J1712" t="s">
        <v>41</v>
      </c>
      <c r="K1712" t="s">
        <v>83</v>
      </c>
      <c r="L1712" s="25">
        <v>44038</v>
      </c>
      <c r="M1712">
        <v>7</v>
      </c>
      <c r="N1712">
        <v>2020</v>
      </c>
      <c r="O1712" t="s">
        <v>106</v>
      </c>
      <c r="P1712">
        <v>173</v>
      </c>
      <c r="Q1712" s="17">
        <v>44038.748485995369</v>
      </c>
      <c r="R1712" t="s">
        <v>111</v>
      </c>
    </row>
    <row r="1713" spans="1:18" x14ac:dyDescent="0.3">
      <c r="A1713">
        <v>21571651</v>
      </c>
      <c r="B1713" t="s">
        <v>75</v>
      </c>
      <c r="C1713">
        <v>1398168</v>
      </c>
      <c r="D1713" t="s">
        <v>108</v>
      </c>
      <c r="E1713" t="s">
        <v>57</v>
      </c>
      <c r="F1713" t="s">
        <v>57</v>
      </c>
      <c r="G1713" t="s">
        <v>109</v>
      </c>
      <c r="H1713" t="s">
        <v>1498</v>
      </c>
      <c r="I1713" t="s">
        <v>81</v>
      </c>
      <c r="J1713" t="s">
        <v>82</v>
      </c>
      <c r="K1713" t="s">
        <v>83</v>
      </c>
      <c r="L1713" s="25">
        <v>44038</v>
      </c>
      <c r="M1713">
        <v>7</v>
      </c>
      <c r="N1713">
        <v>2020</v>
      </c>
      <c r="O1713" t="s">
        <v>106</v>
      </c>
      <c r="P1713">
        <v>173</v>
      </c>
      <c r="Q1713" s="17">
        <v>44038.751767361115</v>
      </c>
      <c r="R1713" t="s">
        <v>111</v>
      </c>
    </row>
    <row r="1714" spans="1:18" x14ac:dyDescent="0.3">
      <c r="A1714">
        <v>21571499</v>
      </c>
      <c r="B1714" t="s">
        <v>75</v>
      </c>
      <c r="C1714">
        <v>1398225</v>
      </c>
      <c r="D1714" t="s">
        <v>108</v>
      </c>
      <c r="E1714" t="s">
        <v>57</v>
      </c>
      <c r="F1714" t="s">
        <v>57</v>
      </c>
      <c r="G1714" t="s">
        <v>109</v>
      </c>
      <c r="H1714" t="s">
        <v>1499</v>
      </c>
      <c r="I1714" t="s">
        <v>81</v>
      </c>
      <c r="J1714" t="s">
        <v>82</v>
      </c>
      <c r="K1714" t="s">
        <v>83</v>
      </c>
      <c r="L1714" s="25">
        <v>44038</v>
      </c>
      <c r="M1714">
        <v>7</v>
      </c>
      <c r="N1714">
        <v>2020</v>
      </c>
      <c r="O1714" t="s">
        <v>106</v>
      </c>
      <c r="P1714">
        <v>173</v>
      </c>
      <c r="Q1714" s="17">
        <v>44038.751625810182</v>
      </c>
      <c r="R1714" t="s">
        <v>111</v>
      </c>
    </row>
    <row r="1715" spans="1:18" x14ac:dyDescent="0.3">
      <c r="A1715">
        <v>21571643</v>
      </c>
      <c r="B1715" t="s">
        <v>71</v>
      </c>
      <c r="C1715">
        <v>1398218</v>
      </c>
      <c r="D1715" t="s">
        <v>110</v>
      </c>
      <c r="E1715" t="s">
        <v>304</v>
      </c>
      <c r="F1715" t="s">
        <v>304</v>
      </c>
      <c r="G1715" t="s">
        <v>58</v>
      </c>
      <c r="H1715" t="s">
        <v>1500</v>
      </c>
      <c r="I1715" t="s">
        <v>81</v>
      </c>
      <c r="J1715" t="s">
        <v>82</v>
      </c>
      <c r="K1715" t="s">
        <v>234</v>
      </c>
      <c r="L1715" s="25">
        <v>44038</v>
      </c>
      <c r="M1715">
        <v>7</v>
      </c>
      <c r="N1715">
        <v>2020</v>
      </c>
      <c r="O1715" t="s">
        <v>106</v>
      </c>
      <c r="P1715">
        <v>173</v>
      </c>
      <c r="Q1715" s="17">
        <v>44038.891345601849</v>
      </c>
      <c r="R1715" t="s">
        <v>308</v>
      </c>
    </row>
    <row r="1716" spans="1:18" x14ac:dyDescent="0.3">
      <c r="A1716">
        <v>21571884</v>
      </c>
      <c r="B1716" t="s">
        <v>75</v>
      </c>
      <c r="C1716">
        <v>1398261</v>
      </c>
      <c r="D1716" t="s">
        <v>75</v>
      </c>
      <c r="E1716" t="s">
        <v>304</v>
      </c>
      <c r="F1716" t="s">
        <v>304</v>
      </c>
      <c r="G1716" t="s">
        <v>58</v>
      </c>
      <c r="H1716" t="s">
        <v>1501</v>
      </c>
      <c r="I1716" t="s">
        <v>75</v>
      </c>
      <c r="J1716" t="s">
        <v>41</v>
      </c>
      <c r="K1716" t="s">
        <v>234</v>
      </c>
      <c r="L1716" s="25">
        <v>44038</v>
      </c>
      <c r="M1716">
        <v>7</v>
      </c>
      <c r="N1716">
        <v>2020</v>
      </c>
      <c r="O1716" t="s">
        <v>106</v>
      </c>
      <c r="P1716">
        <v>173</v>
      </c>
      <c r="Q1716" s="17">
        <v>44038.893479976854</v>
      </c>
      <c r="R1716" t="s">
        <v>305</v>
      </c>
    </row>
    <row r="1717" spans="1:18" x14ac:dyDescent="0.3">
      <c r="A1717">
        <v>21571512</v>
      </c>
      <c r="B1717" t="s">
        <v>75</v>
      </c>
      <c r="C1717">
        <v>1398268</v>
      </c>
      <c r="D1717" t="s">
        <v>75</v>
      </c>
      <c r="E1717" t="s">
        <v>304</v>
      </c>
      <c r="F1717" t="s">
        <v>304</v>
      </c>
      <c r="G1717" t="s">
        <v>58</v>
      </c>
      <c r="H1717" t="s">
        <v>1502</v>
      </c>
      <c r="I1717" t="s">
        <v>75</v>
      </c>
      <c r="J1717" t="s">
        <v>41</v>
      </c>
      <c r="K1717" t="s">
        <v>234</v>
      </c>
      <c r="L1717" s="25">
        <v>44038</v>
      </c>
      <c r="M1717">
        <v>7</v>
      </c>
      <c r="N1717">
        <v>2020</v>
      </c>
      <c r="O1717" t="s">
        <v>106</v>
      </c>
      <c r="P1717">
        <v>173</v>
      </c>
      <c r="Q1717" s="17">
        <v>44038.894968171298</v>
      </c>
      <c r="R1717" t="s">
        <v>305</v>
      </c>
    </row>
    <row r="1718" spans="1:18" x14ac:dyDescent="0.3">
      <c r="A1718">
        <v>21571738</v>
      </c>
      <c r="B1718" t="s">
        <v>77</v>
      </c>
      <c r="C1718">
        <v>1398361</v>
      </c>
      <c r="D1718" t="s">
        <v>115</v>
      </c>
      <c r="E1718" t="s">
        <v>57</v>
      </c>
      <c r="F1718" t="s">
        <v>57</v>
      </c>
      <c r="G1718" t="s">
        <v>109</v>
      </c>
      <c r="H1718" t="s">
        <v>1503</v>
      </c>
      <c r="I1718" t="s">
        <v>81</v>
      </c>
      <c r="J1718" t="s">
        <v>82</v>
      </c>
      <c r="K1718" t="s">
        <v>83</v>
      </c>
      <c r="L1718" s="25">
        <v>44038</v>
      </c>
      <c r="M1718">
        <v>7</v>
      </c>
      <c r="N1718">
        <v>2020</v>
      </c>
      <c r="O1718" t="s">
        <v>106</v>
      </c>
      <c r="P1718">
        <v>173</v>
      </c>
      <c r="Q1718" s="17">
        <v>44038.727490393518</v>
      </c>
      <c r="R1718" t="s">
        <v>111</v>
      </c>
    </row>
    <row r="1719" spans="1:18" x14ac:dyDescent="0.3">
      <c r="A1719">
        <v>21571575</v>
      </c>
      <c r="B1719" t="s">
        <v>71</v>
      </c>
      <c r="C1719">
        <v>1398418</v>
      </c>
      <c r="D1719" t="s">
        <v>110</v>
      </c>
      <c r="E1719" t="s">
        <v>57</v>
      </c>
      <c r="F1719" t="s">
        <v>57</v>
      </c>
      <c r="G1719" t="s">
        <v>109</v>
      </c>
      <c r="H1719" t="s">
        <v>1504</v>
      </c>
      <c r="I1719" t="s">
        <v>81</v>
      </c>
      <c r="J1719" t="s">
        <v>82</v>
      </c>
      <c r="K1719" t="s">
        <v>83</v>
      </c>
      <c r="L1719" s="25">
        <v>44038</v>
      </c>
      <c r="M1719">
        <v>7</v>
      </c>
      <c r="N1719">
        <v>2020</v>
      </c>
      <c r="O1719" t="s">
        <v>106</v>
      </c>
      <c r="P1719">
        <v>173</v>
      </c>
      <c r="Q1719" s="17">
        <v>44038.75517546296</v>
      </c>
      <c r="R1719" t="s">
        <v>111</v>
      </c>
    </row>
    <row r="1720" spans="1:18" x14ac:dyDescent="0.3">
      <c r="A1720">
        <v>21571173</v>
      </c>
      <c r="B1720" t="s">
        <v>75</v>
      </c>
      <c r="C1720">
        <v>1398468</v>
      </c>
      <c r="D1720" t="s">
        <v>75</v>
      </c>
      <c r="E1720" t="s">
        <v>304</v>
      </c>
      <c r="F1720" t="s">
        <v>304</v>
      </c>
      <c r="G1720" t="s">
        <v>58</v>
      </c>
      <c r="H1720" t="s">
        <v>1505</v>
      </c>
      <c r="I1720" t="s">
        <v>75</v>
      </c>
      <c r="J1720" t="s">
        <v>41</v>
      </c>
      <c r="K1720" t="s">
        <v>234</v>
      </c>
      <c r="L1720" s="25">
        <v>44038</v>
      </c>
      <c r="M1720">
        <v>7</v>
      </c>
      <c r="N1720">
        <v>2020</v>
      </c>
      <c r="O1720" t="s">
        <v>106</v>
      </c>
      <c r="P1720">
        <v>173</v>
      </c>
      <c r="Q1720" s="17">
        <v>44038.894956018521</v>
      </c>
      <c r="R1720" t="s">
        <v>305</v>
      </c>
    </row>
    <row r="1721" spans="1:18" x14ac:dyDescent="0.3">
      <c r="A1721">
        <v>21569055</v>
      </c>
      <c r="B1721" t="s">
        <v>76</v>
      </c>
      <c r="C1721">
        <v>1398904</v>
      </c>
      <c r="D1721" t="s">
        <v>75</v>
      </c>
      <c r="E1721" t="s">
        <v>57</v>
      </c>
      <c r="F1721" t="s">
        <v>57</v>
      </c>
      <c r="G1721" t="s">
        <v>109</v>
      </c>
      <c r="H1721" t="s">
        <v>1506</v>
      </c>
      <c r="I1721" t="s">
        <v>75</v>
      </c>
      <c r="J1721" t="s">
        <v>41</v>
      </c>
      <c r="K1721" t="s">
        <v>83</v>
      </c>
      <c r="L1721" s="25">
        <v>44038</v>
      </c>
      <c r="M1721">
        <v>7</v>
      </c>
      <c r="N1721">
        <v>2020</v>
      </c>
      <c r="O1721" t="s">
        <v>106</v>
      </c>
      <c r="P1721">
        <v>173</v>
      </c>
      <c r="Q1721" s="17">
        <v>44038.903196180552</v>
      </c>
      <c r="R1721" t="s">
        <v>107</v>
      </c>
    </row>
    <row r="1722" spans="1:18" x14ac:dyDescent="0.3">
      <c r="A1722">
        <v>264331</v>
      </c>
      <c r="B1722" t="s">
        <v>75</v>
      </c>
      <c r="C1722">
        <v>1399068</v>
      </c>
      <c r="D1722" t="s">
        <v>75</v>
      </c>
      <c r="E1722" t="s">
        <v>57</v>
      </c>
      <c r="F1722" t="s">
        <v>57</v>
      </c>
      <c r="G1722" t="s">
        <v>109</v>
      </c>
      <c r="H1722" t="s">
        <v>112</v>
      </c>
      <c r="I1722" t="s">
        <v>75</v>
      </c>
      <c r="J1722" t="s">
        <v>41</v>
      </c>
      <c r="K1722" t="s">
        <v>83</v>
      </c>
      <c r="L1722" s="25">
        <v>44038</v>
      </c>
      <c r="M1722">
        <v>7</v>
      </c>
      <c r="N1722">
        <v>2020</v>
      </c>
      <c r="O1722" t="s">
        <v>106</v>
      </c>
      <c r="P1722">
        <v>173</v>
      </c>
      <c r="Q1722" s="17">
        <v>44038.987209375002</v>
      </c>
      <c r="R1722" t="s">
        <v>111</v>
      </c>
    </row>
    <row r="1723" spans="1:18" x14ac:dyDescent="0.3">
      <c r="A1723">
        <v>264236</v>
      </c>
      <c r="B1723" t="s">
        <v>75</v>
      </c>
      <c r="C1723">
        <v>1399204</v>
      </c>
      <c r="D1723" t="s">
        <v>75</v>
      </c>
      <c r="E1723" t="s">
        <v>56</v>
      </c>
      <c r="F1723" t="s">
        <v>56</v>
      </c>
      <c r="G1723" t="s">
        <v>105</v>
      </c>
      <c r="H1723" t="s">
        <v>112</v>
      </c>
      <c r="I1723" t="s">
        <v>75</v>
      </c>
      <c r="J1723" t="s">
        <v>41</v>
      </c>
      <c r="K1723" t="s">
        <v>83</v>
      </c>
      <c r="L1723" s="25">
        <v>44038</v>
      </c>
      <c r="M1723">
        <v>7</v>
      </c>
      <c r="N1723">
        <v>2020</v>
      </c>
      <c r="O1723" t="s">
        <v>106</v>
      </c>
      <c r="P1723">
        <v>173</v>
      </c>
      <c r="Q1723" s="17">
        <v>44039.03619027778</v>
      </c>
      <c r="R1723" t="s">
        <v>111</v>
      </c>
    </row>
    <row r="1724" spans="1:18" x14ac:dyDescent="0.3">
      <c r="A1724">
        <v>21567470</v>
      </c>
      <c r="B1724" t="s">
        <v>71</v>
      </c>
      <c r="C1724">
        <v>1394281</v>
      </c>
      <c r="D1724" t="s">
        <v>110</v>
      </c>
      <c r="E1724" t="s">
        <v>146</v>
      </c>
      <c r="F1724" t="s">
        <v>16</v>
      </c>
      <c r="G1724" t="s">
        <v>147</v>
      </c>
      <c r="H1724" t="s">
        <v>1507</v>
      </c>
      <c r="I1724" t="s">
        <v>78</v>
      </c>
      <c r="J1724" t="s">
        <v>41</v>
      </c>
      <c r="K1724" t="s">
        <v>83</v>
      </c>
      <c r="L1724" s="25">
        <v>44038</v>
      </c>
      <c r="M1724">
        <v>7</v>
      </c>
      <c r="N1724">
        <v>2020</v>
      </c>
      <c r="O1724" t="s">
        <v>106</v>
      </c>
      <c r="P1724">
        <v>173</v>
      </c>
      <c r="Q1724" s="17">
        <v>44038.709197337965</v>
      </c>
      <c r="R1724" t="s">
        <v>121</v>
      </c>
    </row>
    <row r="1725" spans="1:18" x14ac:dyDescent="0.3">
      <c r="A1725">
        <v>21570085</v>
      </c>
      <c r="B1725" t="s">
        <v>75</v>
      </c>
      <c r="C1725">
        <v>1397246</v>
      </c>
      <c r="D1725" t="s">
        <v>75</v>
      </c>
      <c r="E1725" t="s">
        <v>137</v>
      </c>
      <c r="F1725" t="s">
        <v>16</v>
      </c>
      <c r="G1725" t="s">
        <v>153</v>
      </c>
      <c r="H1725" t="s">
        <v>215</v>
      </c>
      <c r="I1725" t="s">
        <v>75</v>
      </c>
      <c r="J1725" t="s">
        <v>41</v>
      </c>
      <c r="K1725" t="s">
        <v>83</v>
      </c>
      <c r="L1725" s="25">
        <v>44038</v>
      </c>
      <c r="M1725">
        <v>7</v>
      </c>
      <c r="N1725">
        <v>2020</v>
      </c>
      <c r="O1725" t="s">
        <v>106</v>
      </c>
      <c r="P1725">
        <v>173</v>
      </c>
      <c r="Q1725" s="17">
        <v>44038.879428009262</v>
      </c>
      <c r="R1725" t="s">
        <v>121</v>
      </c>
    </row>
    <row r="1726" spans="1:18" x14ac:dyDescent="0.3">
      <c r="A1726">
        <v>9744242</v>
      </c>
      <c r="B1726" t="s">
        <v>75</v>
      </c>
      <c r="C1726">
        <v>1398640</v>
      </c>
      <c r="D1726" t="s">
        <v>75</v>
      </c>
      <c r="E1726">
        <v>4138</v>
      </c>
      <c r="F1726">
        <v>4138</v>
      </c>
      <c r="G1726" t="s">
        <v>126</v>
      </c>
      <c r="H1726" t="s">
        <v>120</v>
      </c>
      <c r="I1726" t="s">
        <v>75</v>
      </c>
      <c r="J1726" t="s">
        <v>41</v>
      </c>
      <c r="K1726" t="s">
        <v>83</v>
      </c>
      <c r="L1726" s="25">
        <v>44038</v>
      </c>
      <c r="M1726">
        <v>7</v>
      </c>
      <c r="N1726">
        <v>2020</v>
      </c>
      <c r="O1726" t="s">
        <v>106</v>
      </c>
      <c r="P1726">
        <v>173</v>
      </c>
      <c r="Q1726" s="17">
        <v>44038.896106597225</v>
      </c>
      <c r="R1726" t="s">
        <v>121</v>
      </c>
    </row>
    <row r="1727" spans="1:18" x14ac:dyDescent="0.3">
      <c r="A1727">
        <v>21567497</v>
      </c>
      <c r="B1727" t="s">
        <v>71</v>
      </c>
      <c r="C1727">
        <v>1394845</v>
      </c>
      <c r="D1727" t="s">
        <v>110</v>
      </c>
      <c r="E1727" t="s">
        <v>25</v>
      </c>
      <c r="F1727" t="s">
        <v>25</v>
      </c>
      <c r="G1727" t="s">
        <v>134</v>
      </c>
      <c r="H1727" t="s">
        <v>1508</v>
      </c>
      <c r="I1727" t="s">
        <v>81</v>
      </c>
      <c r="J1727" t="s">
        <v>82</v>
      </c>
      <c r="K1727" t="s">
        <v>79</v>
      </c>
      <c r="L1727" s="25">
        <v>44038</v>
      </c>
      <c r="M1727">
        <v>7</v>
      </c>
      <c r="N1727">
        <v>2020</v>
      </c>
      <c r="O1727" t="s">
        <v>106</v>
      </c>
      <c r="P1727">
        <v>173</v>
      </c>
      <c r="Q1727" s="17">
        <v>44038.236783796296</v>
      </c>
      <c r="R1727" t="s">
        <v>121</v>
      </c>
    </row>
    <row r="1728" spans="1:18" x14ac:dyDescent="0.3">
      <c r="A1728">
        <v>21569656</v>
      </c>
      <c r="B1728" t="s">
        <v>75</v>
      </c>
      <c r="C1728">
        <v>1396768</v>
      </c>
      <c r="D1728" t="s">
        <v>75</v>
      </c>
      <c r="E1728" t="s">
        <v>185</v>
      </c>
      <c r="F1728" t="s">
        <v>16</v>
      </c>
      <c r="G1728" t="s">
        <v>186</v>
      </c>
      <c r="H1728" t="s">
        <v>120</v>
      </c>
      <c r="I1728" t="s">
        <v>75</v>
      </c>
      <c r="J1728" t="s">
        <v>41</v>
      </c>
      <c r="K1728" t="s">
        <v>83</v>
      </c>
      <c r="L1728" s="25">
        <v>44038</v>
      </c>
      <c r="M1728">
        <v>7</v>
      </c>
      <c r="N1728">
        <v>2020</v>
      </c>
      <c r="O1728" t="s">
        <v>106</v>
      </c>
      <c r="P1728">
        <v>173</v>
      </c>
      <c r="Q1728" s="17">
        <v>44038.901391898151</v>
      </c>
      <c r="R1728" t="s">
        <v>121</v>
      </c>
    </row>
    <row r="1729" spans="1:18" x14ac:dyDescent="0.3">
      <c r="A1729">
        <v>21571878</v>
      </c>
      <c r="B1729" t="s">
        <v>71</v>
      </c>
      <c r="C1729">
        <v>1398440</v>
      </c>
      <c r="D1729" t="s">
        <v>110</v>
      </c>
      <c r="E1729">
        <v>4138</v>
      </c>
      <c r="F1729">
        <v>4138</v>
      </c>
      <c r="G1729" t="s">
        <v>126</v>
      </c>
      <c r="H1729" t="s">
        <v>1509</v>
      </c>
      <c r="I1729" t="s">
        <v>78</v>
      </c>
      <c r="J1729" t="s">
        <v>41</v>
      </c>
      <c r="K1729" t="s">
        <v>83</v>
      </c>
      <c r="L1729" s="25">
        <v>44038</v>
      </c>
      <c r="M1729">
        <v>7</v>
      </c>
      <c r="N1729">
        <v>2020</v>
      </c>
      <c r="O1729" t="s">
        <v>106</v>
      </c>
      <c r="P1729">
        <v>173</v>
      </c>
      <c r="Q1729" s="17">
        <v>44038.890102083336</v>
      </c>
      <c r="R1729" t="s">
        <v>121</v>
      </c>
    </row>
    <row r="1730" spans="1:18" x14ac:dyDescent="0.3">
      <c r="A1730">
        <v>21567985</v>
      </c>
      <c r="B1730" t="s">
        <v>75</v>
      </c>
      <c r="C1730">
        <v>1394896</v>
      </c>
      <c r="D1730" t="s">
        <v>75</v>
      </c>
      <c r="E1730" t="s">
        <v>124</v>
      </c>
      <c r="F1730" t="s">
        <v>16</v>
      </c>
      <c r="G1730" t="s">
        <v>125</v>
      </c>
      <c r="H1730" t="s">
        <v>120</v>
      </c>
      <c r="I1730" t="s">
        <v>75</v>
      </c>
      <c r="J1730" t="s">
        <v>41</v>
      </c>
      <c r="K1730" t="s">
        <v>83</v>
      </c>
      <c r="L1730" s="25">
        <v>44038</v>
      </c>
      <c r="M1730">
        <v>7</v>
      </c>
      <c r="N1730">
        <v>2020</v>
      </c>
      <c r="O1730" t="s">
        <v>106</v>
      </c>
      <c r="P1730">
        <v>173</v>
      </c>
      <c r="Q1730" s="17">
        <v>44038.744060648147</v>
      </c>
      <c r="R1730" t="s">
        <v>121</v>
      </c>
    </row>
    <row r="1731" spans="1:18" x14ac:dyDescent="0.3">
      <c r="A1731">
        <v>21569660</v>
      </c>
      <c r="B1731" t="s">
        <v>75</v>
      </c>
      <c r="C1731">
        <v>1396568</v>
      </c>
      <c r="D1731" t="s">
        <v>75</v>
      </c>
      <c r="E1731" t="s">
        <v>148</v>
      </c>
      <c r="F1731" t="s">
        <v>16</v>
      </c>
      <c r="G1731" t="s">
        <v>149</v>
      </c>
      <c r="H1731" t="s">
        <v>120</v>
      </c>
      <c r="I1731" t="s">
        <v>75</v>
      </c>
      <c r="J1731" t="s">
        <v>41</v>
      </c>
      <c r="K1731" t="s">
        <v>83</v>
      </c>
      <c r="L1731" s="25">
        <v>44038</v>
      </c>
      <c r="M1731">
        <v>7</v>
      </c>
      <c r="N1731">
        <v>2020</v>
      </c>
      <c r="O1731" t="s">
        <v>106</v>
      </c>
      <c r="P1731">
        <v>173</v>
      </c>
      <c r="Q1731" s="17">
        <v>44038.89738263889</v>
      </c>
      <c r="R1731" t="s">
        <v>121</v>
      </c>
    </row>
    <row r="1732" spans="1:18" x14ac:dyDescent="0.3">
      <c r="A1732">
        <v>264195</v>
      </c>
      <c r="B1732" t="s">
        <v>75</v>
      </c>
      <c r="C1732">
        <v>1398975</v>
      </c>
      <c r="D1732" t="s">
        <v>75</v>
      </c>
      <c r="E1732" t="s">
        <v>25</v>
      </c>
      <c r="F1732" t="s">
        <v>25</v>
      </c>
      <c r="G1732" t="s">
        <v>134</v>
      </c>
      <c r="H1732" t="s">
        <v>1510</v>
      </c>
      <c r="I1732" t="s">
        <v>75</v>
      </c>
      <c r="J1732" t="s">
        <v>41</v>
      </c>
      <c r="K1732" t="s">
        <v>79</v>
      </c>
      <c r="L1732" s="25">
        <v>44038</v>
      </c>
      <c r="M1732">
        <v>7</v>
      </c>
      <c r="N1732">
        <v>2020</v>
      </c>
      <c r="O1732" t="s">
        <v>106</v>
      </c>
      <c r="P1732">
        <v>173</v>
      </c>
      <c r="Q1732" s="17">
        <v>44038.999283680554</v>
      </c>
      <c r="R1732" t="s">
        <v>121</v>
      </c>
    </row>
    <row r="1733" spans="1:18" x14ac:dyDescent="0.3">
      <c r="A1733">
        <v>21567999</v>
      </c>
      <c r="B1733" t="s">
        <v>71</v>
      </c>
      <c r="C1733">
        <v>1394696</v>
      </c>
      <c r="D1733" t="s">
        <v>110</v>
      </c>
      <c r="E1733" t="s">
        <v>146</v>
      </c>
      <c r="F1733" t="s">
        <v>16</v>
      </c>
      <c r="G1733" t="s">
        <v>147</v>
      </c>
      <c r="H1733" t="s">
        <v>1511</v>
      </c>
      <c r="I1733" t="s">
        <v>78</v>
      </c>
      <c r="J1733" t="s">
        <v>41</v>
      </c>
      <c r="K1733" t="s">
        <v>83</v>
      </c>
      <c r="L1733" s="25">
        <v>44038</v>
      </c>
      <c r="M1733">
        <v>7</v>
      </c>
      <c r="N1733">
        <v>2020</v>
      </c>
      <c r="O1733" t="s">
        <v>106</v>
      </c>
      <c r="P1733">
        <v>173</v>
      </c>
      <c r="Q1733" s="17">
        <v>44038.735419097226</v>
      </c>
      <c r="R1733" t="s">
        <v>121</v>
      </c>
    </row>
    <row r="1734" spans="1:18" x14ac:dyDescent="0.3">
      <c r="A1734">
        <v>9726653</v>
      </c>
      <c r="B1734" t="s">
        <v>71</v>
      </c>
      <c r="C1734">
        <v>1368038</v>
      </c>
      <c r="D1734" t="s">
        <v>110</v>
      </c>
      <c r="E1734">
        <v>4138</v>
      </c>
      <c r="F1734">
        <v>4138</v>
      </c>
      <c r="G1734" t="s">
        <v>126</v>
      </c>
      <c r="H1734" t="s">
        <v>1512</v>
      </c>
      <c r="I1734" t="s">
        <v>81</v>
      </c>
      <c r="J1734" t="s">
        <v>82</v>
      </c>
      <c r="K1734" t="s">
        <v>83</v>
      </c>
      <c r="L1734" s="25">
        <v>44038</v>
      </c>
      <c r="M1734">
        <v>7</v>
      </c>
      <c r="N1734">
        <v>2020</v>
      </c>
      <c r="O1734" t="s">
        <v>106</v>
      </c>
      <c r="P1734">
        <v>172</v>
      </c>
      <c r="Q1734" s="17">
        <v>44039.048447685185</v>
      </c>
      <c r="R1734" t="s">
        <v>121</v>
      </c>
    </row>
    <row r="1735" spans="1:18" x14ac:dyDescent="0.3">
      <c r="A1735">
        <v>264315</v>
      </c>
      <c r="B1735" t="s">
        <v>71</v>
      </c>
      <c r="C1735">
        <v>1398875</v>
      </c>
      <c r="D1735" t="s">
        <v>110</v>
      </c>
      <c r="E1735" t="s">
        <v>158</v>
      </c>
      <c r="F1735" t="s">
        <v>16</v>
      </c>
      <c r="G1735" t="s">
        <v>159</v>
      </c>
      <c r="H1735" t="s">
        <v>1513</v>
      </c>
      <c r="I1735" t="s">
        <v>78</v>
      </c>
      <c r="J1735" t="s">
        <v>41</v>
      </c>
      <c r="K1735" t="s">
        <v>83</v>
      </c>
      <c r="L1735" s="25">
        <v>44038</v>
      </c>
      <c r="M1735">
        <v>7</v>
      </c>
      <c r="N1735">
        <v>2020</v>
      </c>
      <c r="O1735" t="s">
        <v>106</v>
      </c>
      <c r="P1735">
        <v>173</v>
      </c>
      <c r="Q1735" s="17">
        <v>44038.903400462965</v>
      </c>
      <c r="R1735" t="s">
        <v>121</v>
      </c>
    </row>
    <row r="1736" spans="1:18" x14ac:dyDescent="0.3">
      <c r="A1736">
        <v>21570065</v>
      </c>
      <c r="B1736" t="s">
        <v>71</v>
      </c>
      <c r="C1736">
        <v>1396417</v>
      </c>
      <c r="D1736" t="s">
        <v>110</v>
      </c>
      <c r="E1736" t="s">
        <v>146</v>
      </c>
      <c r="F1736" t="s">
        <v>16</v>
      </c>
      <c r="G1736" t="s">
        <v>147</v>
      </c>
      <c r="H1736" t="s">
        <v>1514</v>
      </c>
      <c r="I1736" t="s">
        <v>78</v>
      </c>
      <c r="J1736" t="s">
        <v>41</v>
      </c>
      <c r="K1736" t="s">
        <v>83</v>
      </c>
      <c r="L1736" s="25">
        <v>44038</v>
      </c>
      <c r="M1736">
        <v>7</v>
      </c>
      <c r="N1736">
        <v>2020</v>
      </c>
      <c r="O1736" t="s">
        <v>106</v>
      </c>
      <c r="P1736">
        <v>173</v>
      </c>
      <c r="Q1736" s="17">
        <v>44038.792581712965</v>
      </c>
      <c r="R1736" t="s">
        <v>121</v>
      </c>
    </row>
    <row r="1737" spans="1:18" x14ac:dyDescent="0.3">
      <c r="A1737">
        <v>21567120</v>
      </c>
      <c r="B1737" t="s">
        <v>75</v>
      </c>
      <c r="C1737">
        <v>1394210</v>
      </c>
      <c r="D1737" t="s">
        <v>75</v>
      </c>
      <c r="E1737" t="s">
        <v>158</v>
      </c>
      <c r="F1737" t="s">
        <v>16</v>
      </c>
      <c r="G1737" t="s">
        <v>159</v>
      </c>
      <c r="H1737" t="s">
        <v>120</v>
      </c>
      <c r="I1737" t="s">
        <v>75</v>
      </c>
      <c r="J1737" t="s">
        <v>41</v>
      </c>
      <c r="K1737" t="s">
        <v>83</v>
      </c>
      <c r="L1737" s="25">
        <v>44038</v>
      </c>
      <c r="M1737">
        <v>7</v>
      </c>
      <c r="N1737">
        <v>2020</v>
      </c>
      <c r="O1737" t="s">
        <v>106</v>
      </c>
      <c r="P1737">
        <v>173</v>
      </c>
      <c r="Q1737" s="17">
        <v>44038.704621180557</v>
      </c>
      <c r="R1737" t="s">
        <v>121</v>
      </c>
    </row>
    <row r="1738" spans="1:18" x14ac:dyDescent="0.3">
      <c r="A1738">
        <v>21570859</v>
      </c>
      <c r="B1738" t="s">
        <v>75</v>
      </c>
      <c r="C1738">
        <v>1397367</v>
      </c>
      <c r="D1738" t="s">
        <v>75</v>
      </c>
      <c r="E1738" t="s">
        <v>139</v>
      </c>
      <c r="F1738" t="s">
        <v>16</v>
      </c>
      <c r="G1738" t="s">
        <v>140</v>
      </c>
      <c r="H1738" t="s">
        <v>120</v>
      </c>
      <c r="I1738" t="s">
        <v>75</v>
      </c>
      <c r="J1738" t="s">
        <v>41</v>
      </c>
      <c r="K1738" t="s">
        <v>83</v>
      </c>
      <c r="L1738" s="25">
        <v>44038</v>
      </c>
      <c r="M1738">
        <v>7</v>
      </c>
      <c r="N1738">
        <v>2020</v>
      </c>
      <c r="O1738" t="s">
        <v>106</v>
      </c>
      <c r="P1738">
        <v>173</v>
      </c>
      <c r="Q1738" s="17">
        <v>44038.87626759259</v>
      </c>
      <c r="R1738" t="s">
        <v>121</v>
      </c>
    </row>
    <row r="1739" spans="1:18" x14ac:dyDescent="0.3">
      <c r="A1739">
        <v>21569740</v>
      </c>
      <c r="B1739" t="s">
        <v>75</v>
      </c>
      <c r="C1739">
        <v>1396918</v>
      </c>
      <c r="D1739" t="s">
        <v>75</v>
      </c>
      <c r="E1739" t="s">
        <v>158</v>
      </c>
      <c r="F1739" t="s">
        <v>16</v>
      </c>
      <c r="G1739" t="s">
        <v>159</v>
      </c>
      <c r="H1739" t="s">
        <v>215</v>
      </c>
      <c r="I1739" t="s">
        <v>75</v>
      </c>
      <c r="J1739" t="s">
        <v>41</v>
      </c>
      <c r="K1739" t="s">
        <v>83</v>
      </c>
      <c r="L1739" s="25">
        <v>44038</v>
      </c>
      <c r="M1739">
        <v>7</v>
      </c>
      <c r="N1739">
        <v>2020</v>
      </c>
      <c r="O1739" t="s">
        <v>106</v>
      </c>
      <c r="P1739">
        <v>173</v>
      </c>
      <c r="Q1739" s="17">
        <v>44038.873700231481</v>
      </c>
      <c r="R1739" t="s">
        <v>121</v>
      </c>
    </row>
    <row r="1740" spans="1:18" x14ac:dyDescent="0.3">
      <c r="A1740">
        <v>21569768</v>
      </c>
      <c r="B1740" t="s">
        <v>75</v>
      </c>
      <c r="C1740">
        <v>1396818</v>
      </c>
      <c r="D1740" t="s">
        <v>75</v>
      </c>
      <c r="E1740">
        <v>4142</v>
      </c>
      <c r="F1740" t="s">
        <v>16</v>
      </c>
      <c r="G1740" t="s">
        <v>122</v>
      </c>
      <c r="H1740" t="s">
        <v>120</v>
      </c>
      <c r="I1740" t="s">
        <v>75</v>
      </c>
      <c r="J1740" t="s">
        <v>41</v>
      </c>
      <c r="K1740" t="s">
        <v>83</v>
      </c>
      <c r="L1740" s="25">
        <v>44038</v>
      </c>
      <c r="M1740">
        <v>7</v>
      </c>
      <c r="N1740">
        <v>2020</v>
      </c>
      <c r="O1740" t="s">
        <v>106</v>
      </c>
      <c r="P1740">
        <v>173</v>
      </c>
      <c r="Q1740" s="17">
        <v>44038.800423379631</v>
      </c>
      <c r="R1740" t="s">
        <v>121</v>
      </c>
    </row>
    <row r="1741" spans="1:18" x14ac:dyDescent="0.3">
      <c r="A1741">
        <v>264050</v>
      </c>
      <c r="B1741" t="s">
        <v>75</v>
      </c>
      <c r="C1741">
        <v>1396732</v>
      </c>
      <c r="D1741" t="s">
        <v>75</v>
      </c>
      <c r="E1741" t="s">
        <v>137</v>
      </c>
      <c r="F1741" t="s">
        <v>16</v>
      </c>
      <c r="G1741" t="s">
        <v>138</v>
      </c>
      <c r="H1741" t="s">
        <v>120</v>
      </c>
      <c r="I1741" t="s">
        <v>75</v>
      </c>
      <c r="J1741" t="s">
        <v>41</v>
      </c>
      <c r="K1741" t="s">
        <v>83</v>
      </c>
      <c r="L1741" s="25">
        <v>44038</v>
      </c>
      <c r="M1741">
        <v>7</v>
      </c>
      <c r="N1741">
        <v>2020</v>
      </c>
      <c r="O1741" t="s">
        <v>106</v>
      </c>
      <c r="P1741">
        <v>173</v>
      </c>
      <c r="Q1741" s="17">
        <v>44038.796039814813</v>
      </c>
      <c r="R1741" t="s">
        <v>121</v>
      </c>
    </row>
    <row r="1742" spans="1:18" x14ac:dyDescent="0.3">
      <c r="A1742">
        <v>21567810</v>
      </c>
      <c r="B1742" t="s">
        <v>75</v>
      </c>
      <c r="C1742">
        <v>1395195</v>
      </c>
      <c r="D1742" t="s">
        <v>75</v>
      </c>
      <c r="E1742" t="s">
        <v>124</v>
      </c>
      <c r="F1742" t="s">
        <v>16</v>
      </c>
      <c r="G1742" t="s">
        <v>125</v>
      </c>
      <c r="H1742" t="s">
        <v>120</v>
      </c>
      <c r="I1742" t="s">
        <v>75</v>
      </c>
      <c r="J1742" t="s">
        <v>41</v>
      </c>
      <c r="K1742" t="s">
        <v>83</v>
      </c>
      <c r="L1742" s="25">
        <v>44038</v>
      </c>
      <c r="M1742">
        <v>7</v>
      </c>
      <c r="N1742">
        <v>2020</v>
      </c>
      <c r="O1742" t="s">
        <v>106</v>
      </c>
      <c r="P1742">
        <v>173</v>
      </c>
      <c r="Q1742" s="17">
        <v>44038.756610069446</v>
      </c>
      <c r="R1742" t="s">
        <v>121</v>
      </c>
    </row>
    <row r="1743" spans="1:18" x14ac:dyDescent="0.3">
      <c r="A1743">
        <v>264322</v>
      </c>
      <c r="B1743" t="s">
        <v>75</v>
      </c>
      <c r="C1743">
        <v>1399039</v>
      </c>
      <c r="D1743" t="s">
        <v>75</v>
      </c>
      <c r="E1743" t="s">
        <v>164</v>
      </c>
      <c r="F1743" t="s">
        <v>16</v>
      </c>
      <c r="G1743" t="s">
        <v>165</v>
      </c>
      <c r="H1743" t="s">
        <v>215</v>
      </c>
      <c r="I1743" t="s">
        <v>75</v>
      </c>
      <c r="J1743" t="s">
        <v>41</v>
      </c>
      <c r="K1743" t="s">
        <v>83</v>
      </c>
      <c r="L1743" s="25">
        <v>44038</v>
      </c>
      <c r="M1743">
        <v>7</v>
      </c>
      <c r="N1743">
        <v>2020</v>
      </c>
      <c r="O1743" t="s">
        <v>106</v>
      </c>
      <c r="P1743">
        <v>173</v>
      </c>
      <c r="Q1743" s="17">
        <v>44038.903866666667</v>
      </c>
      <c r="R1743" t="s">
        <v>121</v>
      </c>
    </row>
    <row r="1744" spans="1:18" x14ac:dyDescent="0.3">
      <c r="A1744">
        <v>264393</v>
      </c>
      <c r="B1744" t="s">
        <v>75</v>
      </c>
      <c r="C1744">
        <v>1399225</v>
      </c>
      <c r="D1744" t="s">
        <v>75</v>
      </c>
      <c r="E1744" t="s">
        <v>25</v>
      </c>
      <c r="F1744" t="s">
        <v>25</v>
      </c>
      <c r="G1744" t="s">
        <v>134</v>
      </c>
      <c r="H1744" t="s">
        <v>1515</v>
      </c>
      <c r="I1744" t="s">
        <v>75</v>
      </c>
      <c r="J1744" t="s">
        <v>41</v>
      </c>
      <c r="K1744" t="s">
        <v>79</v>
      </c>
      <c r="L1744" s="25">
        <v>44038</v>
      </c>
      <c r="M1744">
        <v>7</v>
      </c>
      <c r="N1744">
        <v>2020</v>
      </c>
      <c r="O1744" t="s">
        <v>106</v>
      </c>
      <c r="P1744">
        <v>174</v>
      </c>
      <c r="Q1744" s="17">
        <v>44039.07697696759</v>
      </c>
      <c r="R1744" t="s">
        <v>121</v>
      </c>
    </row>
    <row r="1745" spans="1:18" x14ac:dyDescent="0.3">
      <c r="A1745">
        <v>21568265</v>
      </c>
      <c r="B1745" t="s">
        <v>75</v>
      </c>
      <c r="C1745">
        <v>1395146</v>
      </c>
      <c r="D1745" t="s">
        <v>75</v>
      </c>
      <c r="E1745" t="s">
        <v>146</v>
      </c>
      <c r="F1745" t="s">
        <v>16</v>
      </c>
      <c r="G1745" t="s">
        <v>147</v>
      </c>
      <c r="H1745" t="s">
        <v>120</v>
      </c>
      <c r="I1745" t="s">
        <v>75</v>
      </c>
      <c r="J1745" t="s">
        <v>41</v>
      </c>
      <c r="K1745" t="s">
        <v>83</v>
      </c>
      <c r="L1745" s="25">
        <v>44038</v>
      </c>
      <c r="M1745">
        <v>7</v>
      </c>
      <c r="N1745">
        <v>2020</v>
      </c>
      <c r="O1745" t="s">
        <v>106</v>
      </c>
      <c r="P1745">
        <v>173</v>
      </c>
      <c r="Q1745" s="17">
        <v>44038.754366319445</v>
      </c>
      <c r="R1745" t="s">
        <v>121</v>
      </c>
    </row>
    <row r="1746" spans="1:18" x14ac:dyDescent="0.3">
      <c r="A1746">
        <v>21565632</v>
      </c>
      <c r="B1746" t="s">
        <v>76</v>
      </c>
      <c r="C1746">
        <v>1398939</v>
      </c>
      <c r="D1746" t="s">
        <v>108</v>
      </c>
      <c r="E1746" t="s">
        <v>137</v>
      </c>
      <c r="F1746" t="s">
        <v>16</v>
      </c>
      <c r="G1746" t="s">
        <v>138</v>
      </c>
      <c r="H1746" t="s">
        <v>1516</v>
      </c>
      <c r="I1746" t="s">
        <v>81</v>
      </c>
      <c r="J1746" t="s">
        <v>82</v>
      </c>
      <c r="K1746" t="s">
        <v>83</v>
      </c>
      <c r="L1746" s="25">
        <v>44038</v>
      </c>
      <c r="M1746">
        <v>7</v>
      </c>
      <c r="N1746">
        <v>2020</v>
      </c>
      <c r="O1746" t="s">
        <v>106</v>
      </c>
      <c r="P1746">
        <v>173</v>
      </c>
      <c r="Q1746" s="17">
        <v>44038.991666666669</v>
      </c>
      <c r="R1746" t="s">
        <v>121</v>
      </c>
    </row>
    <row r="1747" spans="1:18" x14ac:dyDescent="0.3">
      <c r="A1747">
        <v>21570669</v>
      </c>
      <c r="B1747" t="s">
        <v>75</v>
      </c>
      <c r="C1747">
        <v>1397914</v>
      </c>
      <c r="D1747" t="s">
        <v>75</v>
      </c>
      <c r="E1747" t="s">
        <v>56</v>
      </c>
      <c r="F1747" t="s">
        <v>56</v>
      </c>
      <c r="G1747" t="s">
        <v>105</v>
      </c>
      <c r="H1747" t="s">
        <v>1517</v>
      </c>
      <c r="I1747" t="s">
        <v>75</v>
      </c>
      <c r="J1747" t="s">
        <v>41</v>
      </c>
      <c r="K1747" t="s">
        <v>83</v>
      </c>
      <c r="L1747" s="25">
        <v>44038</v>
      </c>
      <c r="M1747">
        <v>7</v>
      </c>
      <c r="N1747">
        <v>2020</v>
      </c>
      <c r="O1747" t="s">
        <v>106</v>
      </c>
      <c r="P1747">
        <v>173</v>
      </c>
      <c r="Q1747" s="17">
        <v>44038.745960995373</v>
      </c>
      <c r="R1747" t="s">
        <v>111</v>
      </c>
    </row>
    <row r="1748" spans="1:18" x14ac:dyDescent="0.3">
      <c r="A1748">
        <v>21571385</v>
      </c>
      <c r="B1748" t="s">
        <v>75</v>
      </c>
      <c r="C1748">
        <v>1397978</v>
      </c>
      <c r="D1748" t="s">
        <v>108</v>
      </c>
      <c r="E1748" t="s">
        <v>57</v>
      </c>
      <c r="F1748" t="s">
        <v>57</v>
      </c>
      <c r="G1748" t="s">
        <v>109</v>
      </c>
      <c r="H1748" t="s">
        <v>1518</v>
      </c>
      <c r="I1748" t="s">
        <v>81</v>
      </c>
      <c r="J1748" t="s">
        <v>82</v>
      </c>
      <c r="K1748" t="s">
        <v>83</v>
      </c>
      <c r="L1748" s="25">
        <v>44038</v>
      </c>
      <c r="M1748">
        <v>7</v>
      </c>
      <c r="N1748">
        <v>2020</v>
      </c>
      <c r="O1748" t="s">
        <v>106</v>
      </c>
      <c r="P1748">
        <v>173</v>
      </c>
      <c r="Q1748" s="17">
        <v>44038.748328935188</v>
      </c>
      <c r="R1748" t="s">
        <v>111</v>
      </c>
    </row>
    <row r="1749" spans="1:18" x14ac:dyDescent="0.3">
      <c r="A1749">
        <v>21571430</v>
      </c>
      <c r="B1749" t="s">
        <v>71</v>
      </c>
      <c r="C1749">
        <v>1397927</v>
      </c>
      <c r="D1749" t="s">
        <v>110</v>
      </c>
      <c r="E1749" t="s">
        <v>56</v>
      </c>
      <c r="F1749" t="s">
        <v>56</v>
      </c>
      <c r="G1749" t="s">
        <v>105</v>
      </c>
      <c r="H1749" t="s">
        <v>1519</v>
      </c>
      <c r="I1749" t="s">
        <v>81</v>
      </c>
      <c r="J1749" t="s">
        <v>82</v>
      </c>
      <c r="K1749" t="s">
        <v>83</v>
      </c>
      <c r="L1749" s="25">
        <v>44038</v>
      </c>
      <c r="M1749">
        <v>7</v>
      </c>
      <c r="N1749">
        <v>2020</v>
      </c>
      <c r="O1749" t="s">
        <v>106</v>
      </c>
      <c r="P1749">
        <v>173</v>
      </c>
      <c r="Q1749" s="17">
        <v>44038.747444097222</v>
      </c>
      <c r="R1749" t="s">
        <v>111</v>
      </c>
    </row>
    <row r="1750" spans="1:18" x14ac:dyDescent="0.3">
      <c r="A1750">
        <v>21571566</v>
      </c>
      <c r="B1750" t="s">
        <v>71</v>
      </c>
      <c r="C1750">
        <v>1397963</v>
      </c>
      <c r="D1750" t="s">
        <v>110</v>
      </c>
      <c r="E1750" t="s">
        <v>57</v>
      </c>
      <c r="F1750" t="s">
        <v>57</v>
      </c>
      <c r="G1750" t="s">
        <v>109</v>
      </c>
      <c r="H1750" t="s">
        <v>1520</v>
      </c>
      <c r="I1750" t="s">
        <v>81</v>
      </c>
      <c r="J1750" t="s">
        <v>82</v>
      </c>
      <c r="K1750" t="s">
        <v>83</v>
      </c>
      <c r="L1750" s="25">
        <v>44038</v>
      </c>
      <c r="M1750">
        <v>7</v>
      </c>
      <c r="N1750">
        <v>2020</v>
      </c>
      <c r="O1750" t="s">
        <v>106</v>
      </c>
      <c r="P1750">
        <v>173</v>
      </c>
      <c r="Q1750" s="17">
        <v>44038.749038657406</v>
      </c>
      <c r="R1750" t="s">
        <v>113</v>
      </c>
    </row>
    <row r="1751" spans="1:18" x14ac:dyDescent="0.3">
      <c r="A1751">
        <v>21571126</v>
      </c>
      <c r="B1751" t="s">
        <v>71</v>
      </c>
      <c r="C1751">
        <v>1397763</v>
      </c>
      <c r="D1751" t="s">
        <v>110</v>
      </c>
      <c r="E1751" t="s">
        <v>56</v>
      </c>
      <c r="F1751" t="s">
        <v>56</v>
      </c>
      <c r="G1751" t="s">
        <v>105</v>
      </c>
      <c r="H1751" t="s">
        <v>1521</v>
      </c>
      <c r="I1751" t="s">
        <v>81</v>
      </c>
      <c r="J1751" t="s">
        <v>82</v>
      </c>
      <c r="K1751" t="s">
        <v>83</v>
      </c>
      <c r="L1751" s="25">
        <v>44038</v>
      </c>
      <c r="M1751">
        <v>7</v>
      </c>
      <c r="N1751">
        <v>2020</v>
      </c>
      <c r="O1751" t="s">
        <v>106</v>
      </c>
      <c r="P1751">
        <v>173</v>
      </c>
      <c r="Q1751" s="17">
        <v>44038.747318171299</v>
      </c>
      <c r="R1751" t="s">
        <v>111</v>
      </c>
    </row>
    <row r="1752" spans="1:18" x14ac:dyDescent="0.3">
      <c r="A1752">
        <v>21571564</v>
      </c>
      <c r="B1752" t="s">
        <v>71</v>
      </c>
      <c r="C1752">
        <v>1397944</v>
      </c>
      <c r="D1752" t="s">
        <v>110</v>
      </c>
      <c r="E1752" t="s">
        <v>57</v>
      </c>
      <c r="F1752" t="s">
        <v>57</v>
      </c>
      <c r="G1752" t="s">
        <v>109</v>
      </c>
      <c r="H1752" t="s">
        <v>1522</v>
      </c>
      <c r="I1752" t="s">
        <v>81</v>
      </c>
      <c r="J1752" t="s">
        <v>82</v>
      </c>
      <c r="K1752" t="s">
        <v>83</v>
      </c>
      <c r="L1752" s="25">
        <v>44038</v>
      </c>
      <c r="M1752">
        <v>7</v>
      </c>
      <c r="N1752">
        <v>2020</v>
      </c>
      <c r="O1752" t="s">
        <v>106</v>
      </c>
      <c r="P1752">
        <v>173</v>
      </c>
      <c r="Q1752" s="17">
        <v>44038.747306018522</v>
      </c>
      <c r="R1752" t="s">
        <v>111</v>
      </c>
    </row>
    <row r="1753" spans="1:18" x14ac:dyDescent="0.3">
      <c r="A1753">
        <v>21570829</v>
      </c>
      <c r="B1753" t="s">
        <v>71</v>
      </c>
      <c r="C1753">
        <v>1398078</v>
      </c>
      <c r="D1753" t="s">
        <v>110</v>
      </c>
      <c r="E1753" t="s">
        <v>57</v>
      </c>
      <c r="F1753" t="s">
        <v>57</v>
      </c>
      <c r="G1753" t="s">
        <v>109</v>
      </c>
      <c r="H1753" t="s">
        <v>1523</v>
      </c>
      <c r="I1753" t="s">
        <v>81</v>
      </c>
      <c r="J1753" t="s">
        <v>82</v>
      </c>
      <c r="K1753" t="s">
        <v>83</v>
      </c>
      <c r="L1753" s="25">
        <v>44038</v>
      </c>
      <c r="M1753">
        <v>7</v>
      </c>
      <c r="N1753">
        <v>2020</v>
      </c>
      <c r="O1753" t="s">
        <v>106</v>
      </c>
      <c r="P1753">
        <v>173</v>
      </c>
      <c r="Q1753" s="17">
        <v>44038.749188078706</v>
      </c>
      <c r="R1753" t="s">
        <v>111</v>
      </c>
    </row>
    <row r="1754" spans="1:18" x14ac:dyDescent="0.3">
      <c r="A1754">
        <v>21571183</v>
      </c>
      <c r="B1754" t="s">
        <v>75</v>
      </c>
      <c r="C1754">
        <v>1398044</v>
      </c>
      <c r="D1754" t="s">
        <v>75</v>
      </c>
      <c r="E1754" t="s">
        <v>304</v>
      </c>
      <c r="F1754" t="s">
        <v>304</v>
      </c>
      <c r="G1754" t="s">
        <v>58</v>
      </c>
      <c r="H1754" t="s">
        <v>1524</v>
      </c>
      <c r="I1754" t="s">
        <v>75</v>
      </c>
      <c r="J1754" t="s">
        <v>41</v>
      </c>
      <c r="K1754" t="s">
        <v>234</v>
      </c>
      <c r="L1754" s="25">
        <v>44038</v>
      </c>
      <c r="M1754">
        <v>7</v>
      </c>
      <c r="N1754">
        <v>2020</v>
      </c>
      <c r="O1754" t="s">
        <v>106</v>
      </c>
      <c r="P1754">
        <v>173</v>
      </c>
      <c r="Q1754" s="17">
        <v>44038.891214467592</v>
      </c>
      <c r="R1754" t="s">
        <v>305</v>
      </c>
    </row>
    <row r="1755" spans="1:18" x14ac:dyDescent="0.3">
      <c r="A1755">
        <v>21571860</v>
      </c>
      <c r="B1755" t="s">
        <v>75</v>
      </c>
      <c r="C1755">
        <v>1398114</v>
      </c>
      <c r="D1755" t="s">
        <v>75</v>
      </c>
      <c r="E1755" t="s">
        <v>57</v>
      </c>
      <c r="F1755" t="s">
        <v>57</v>
      </c>
      <c r="G1755" t="s">
        <v>109</v>
      </c>
      <c r="H1755" t="s">
        <v>112</v>
      </c>
      <c r="I1755" t="s">
        <v>75</v>
      </c>
      <c r="J1755" t="s">
        <v>41</v>
      </c>
      <c r="K1755" t="s">
        <v>83</v>
      </c>
      <c r="L1755" s="25">
        <v>44038</v>
      </c>
      <c r="M1755">
        <v>7</v>
      </c>
      <c r="N1755">
        <v>2020</v>
      </c>
      <c r="O1755" t="s">
        <v>106</v>
      </c>
      <c r="P1755">
        <v>173</v>
      </c>
      <c r="Q1755" s="17">
        <v>44038.750693634262</v>
      </c>
      <c r="R1755" t="s">
        <v>111</v>
      </c>
    </row>
    <row r="1756" spans="1:18" x14ac:dyDescent="0.3">
      <c r="A1756">
        <v>21571608</v>
      </c>
      <c r="B1756" t="s">
        <v>75</v>
      </c>
      <c r="C1756">
        <v>1398163</v>
      </c>
      <c r="D1756" t="s">
        <v>75</v>
      </c>
      <c r="E1756" t="s">
        <v>304</v>
      </c>
      <c r="F1756" t="s">
        <v>304</v>
      </c>
      <c r="G1756" t="s">
        <v>58</v>
      </c>
      <c r="H1756" t="s">
        <v>112</v>
      </c>
      <c r="I1756" t="s">
        <v>75</v>
      </c>
      <c r="J1756" t="s">
        <v>41</v>
      </c>
      <c r="K1756" t="s">
        <v>234</v>
      </c>
      <c r="L1756" s="25">
        <v>44038</v>
      </c>
      <c r="M1756">
        <v>7</v>
      </c>
      <c r="N1756">
        <v>2020</v>
      </c>
      <c r="O1756" t="s">
        <v>106</v>
      </c>
      <c r="P1756">
        <v>173</v>
      </c>
      <c r="Q1756" s="17">
        <v>44038.892283680558</v>
      </c>
      <c r="R1756" t="s">
        <v>305</v>
      </c>
    </row>
    <row r="1757" spans="1:18" x14ac:dyDescent="0.3">
      <c r="A1757">
        <v>21571574</v>
      </c>
      <c r="B1757" t="s">
        <v>71</v>
      </c>
      <c r="C1757">
        <v>1398180</v>
      </c>
      <c r="D1757" t="s">
        <v>110</v>
      </c>
      <c r="E1757" t="s">
        <v>304</v>
      </c>
      <c r="F1757" t="s">
        <v>304</v>
      </c>
      <c r="G1757" t="s">
        <v>58</v>
      </c>
      <c r="H1757" t="s">
        <v>1525</v>
      </c>
      <c r="I1757" t="s">
        <v>81</v>
      </c>
      <c r="J1757" t="s">
        <v>82</v>
      </c>
      <c r="K1757" t="s">
        <v>234</v>
      </c>
      <c r="L1757" s="25">
        <v>44038</v>
      </c>
      <c r="M1757">
        <v>7</v>
      </c>
      <c r="N1757">
        <v>2020</v>
      </c>
      <c r="O1757" t="s">
        <v>106</v>
      </c>
      <c r="P1757">
        <v>173</v>
      </c>
      <c r="Q1757" s="17">
        <v>44038.892465625002</v>
      </c>
      <c r="R1757" t="s">
        <v>308</v>
      </c>
    </row>
    <row r="1758" spans="1:18" x14ac:dyDescent="0.3">
      <c r="A1758">
        <v>21571767</v>
      </c>
      <c r="B1758" t="s">
        <v>71</v>
      </c>
      <c r="C1758">
        <v>1398178</v>
      </c>
      <c r="D1758" t="s">
        <v>110</v>
      </c>
      <c r="E1758" t="s">
        <v>57</v>
      </c>
      <c r="F1758" t="s">
        <v>57</v>
      </c>
      <c r="G1758" t="s">
        <v>109</v>
      </c>
      <c r="H1758" t="s">
        <v>1526</v>
      </c>
      <c r="I1758" t="s">
        <v>81</v>
      </c>
      <c r="J1758" t="s">
        <v>82</v>
      </c>
      <c r="K1758" t="s">
        <v>83</v>
      </c>
      <c r="L1758" s="25">
        <v>44038</v>
      </c>
      <c r="M1758">
        <v>7</v>
      </c>
      <c r="N1758">
        <v>2020</v>
      </c>
      <c r="O1758" t="s">
        <v>106</v>
      </c>
      <c r="P1758">
        <v>173</v>
      </c>
      <c r="Q1758" s="17">
        <v>44038.752511226849</v>
      </c>
      <c r="R1758" t="s">
        <v>111</v>
      </c>
    </row>
    <row r="1759" spans="1:18" x14ac:dyDescent="0.3">
      <c r="A1759">
        <v>21571659</v>
      </c>
      <c r="B1759" t="s">
        <v>75</v>
      </c>
      <c r="C1759">
        <v>1398263</v>
      </c>
      <c r="D1759" t="s">
        <v>108</v>
      </c>
      <c r="E1759" t="s">
        <v>57</v>
      </c>
      <c r="F1759" t="s">
        <v>57</v>
      </c>
      <c r="G1759" t="s">
        <v>109</v>
      </c>
      <c r="H1759" t="s">
        <v>1527</v>
      </c>
      <c r="I1759" t="s">
        <v>81</v>
      </c>
      <c r="J1759" t="s">
        <v>82</v>
      </c>
      <c r="K1759" t="s">
        <v>83</v>
      </c>
      <c r="L1759" s="25">
        <v>44038</v>
      </c>
      <c r="M1759">
        <v>7</v>
      </c>
      <c r="N1759">
        <v>2020</v>
      </c>
      <c r="O1759" t="s">
        <v>106</v>
      </c>
      <c r="P1759">
        <v>173</v>
      </c>
      <c r="Q1759" s="17">
        <v>44038.75433935185</v>
      </c>
      <c r="R1759" t="s">
        <v>111</v>
      </c>
    </row>
    <row r="1760" spans="1:18" x14ac:dyDescent="0.3">
      <c r="A1760">
        <v>21571710</v>
      </c>
      <c r="B1760" t="s">
        <v>77</v>
      </c>
      <c r="C1760">
        <v>1398278</v>
      </c>
      <c r="D1760" t="s">
        <v>115</v>
      </c>
      <c r="E1760" t="s">
        <v>57</v>
      </c>
      <c r="F1760" t="s">
        <v>57</v>
      </c>
      <c r="G1760" t="s">
        <v>109</v>
      </c>
      <c r="H1760" t="s">
        <v>210</v>
      </c>
      <c r="I1760" t="s">
        <v>78</v>
      </c>
      <c r="J1760" t="s">
        <v>41</v>
      </c>
      <c r="K1760" t="s">
        <v>83</v>
      </c>
      <c r="L1760" s="25">
        <v>44038</v>
      </c>
      <c r="M1760">
        <v>7</v>
      </c>
      <c r="N1760">
        <v>2020</v>
      </c>
      <c r="O1760" t="s">
        <v>106</v>
      </c>
      <c r="P1760">
        <v>173</v>
      </c>
      <c r="Q1760" s="17">
        <v>44038.725464467592</v>
      </c>
      <c r="R1760" t="s">
        <v>111</v>
      </c>
    </row>
    <row r="1761" spans="1:18" x14ac:dyDescent="0.3">
      <c r="A1761">
        <v>21571694</v>
      </c>
      <c r="B1761" t="s">
        <v>71</v>
      </c>
      <c r="C1761">
        <v>1398314</v>
      </c>
      <c r="D1761" t="s">
        <v>110</v>
      </c>
      <c r="E1761" t="s">
        <v>304</v>
      </c>
      <c r="F1761" t="s">
        <v>304</v>
      </c>
      <c r="G1761" t="s">
        <v>58</v>
      </c>
      <c r="H1761" t="s">
        <v>1528</v>
      </c>
      <c r="I1761" t="s">
        <v>81</v>
      </c>
      <c r="J1761" t="s">
        <v>82</v>
      </c>
      <c r="K1761" t="s">
        <v>234</v>
      </c>
      <c r="L1761" s="25">
        <v>44038</v>
      </c>
      <c r="M1761">
        <v>7</v>
      </c>
      <c r="N1761">
        <v>2020</v>
      </c>
      <c r="O1761" t="s">
        <v>106</v>
      </c>
      <c r="P1761">
        <v>173</v>
      </c>
      <c r="Q1761" s="17">
        <v>44038.892861458335</v>
      </c>
      <c r="R1761" t="s">
        <v>308</v>
      </c>
    </row>
    <row r="1762" spans="1:18" x14ac:dyDescent="0.3">
      <c r="A1762">
        <v>21570880</v>
      </c>
      <c r="B1762" t="s">
        <v>75</v>
      </c>
      <c r="C1762">
        <v>1398080</v>
      </c>
      <c r="D1762" t="s">
        <v>75</v>
      </c>
      <c r="E1762" t="s">
        <v>304</v>
      </c>
      <c r="F1762" t="s">
        <v>304</v>
      </c>
      <c r="G1762" t="s">
        <v>58</v>
      </c>
      <c r="H1762" t="s">
        <v>112</v>
      </c>
      <c r="I1762" t="s">
        <v>75</v>
      </c>
      <c r="J1762" t="s">
        <v>41</v>
      </c>
      <c r="K1762" t="s">
        <v>234</v>
      </c>
      <c r="L1762" s="25">
        <v>44038</v>
      </c>
      <c r="M1762">
        <v>7</v>
      </c>
      <c r="N1762">
        <v>2020</v>
      </c>
      <c r="O1762" t="s">
        <v>106</v>
      </c>
      <c r="P1762">
        <v>173</v>
      </c>
      <c r="Q1762" s="17">
        <v>44038.891570254629</v>
      </c>
      <c r="R1762" t="s">
        <v>308</v>
      </c>
    </row>
    <row r="1763" spans="1:18" x14ac:dyDescent="0.3">
      <c r="A1763">
        <v>21571852</v>
      </c>
      <c r="B1763" t="s">
        <v>75</v>
      </c>
      <c r="C1763">
        <v>1398329</v>
      </c>
      <c r="D1763" t="s">
        <v>75</v>
      </c>
      <c r="E1763" t="s">
        <v>56</v>
      </c>
      <c r="F1763" t="s">
        <v>56</v>
      </c>
      <c r="G1763" t="s">
        <v>105</v>
      </c>
      <c r="H1763" t="s">
        <v>112</v>
      </c>
      <c r="I1763" t="s">
        <v>75</v>
      </c>
      <c r="J1763" t="s">
        <v>41</v>
      </c>
      <c r="K1763" t="s">
        <v>83</v>
      </c>
      <c r="L1763" s="25">
        <v>44038</v>
      </c>
      <c r="M1763">
        <v>7</v>
      </c>
      <c r="N1763">
        <v>2020</v>
      </c>
      <c r="O1763" t="s">
        <v>106</v>
      </c>
      <c r="P1763">
        <v>173</v>
      </c>
      <c r="Q1763" s="17">
        <v>44038.753000578705</v>
      </c>
      <c r="R1763" t="s">
        <v>107</v>
      </c>
    </row>
    <row r="1764" spans="1:18" x14ac:dyDescent="0.3">
      <c r="A1764">
        <v>21571637</v>
      </c>
      <c r="B1764" t="s">
        <v>75</v>
      </c>
      <c r="C1764">
        <v>1398265</v>
      </c>
      <c r="D1764" t="s">
        <v>75</v>
      </c>
      <c r="E1764" t="s">
        <v>57</v>
      </c>
      <c r="F1764" t="s">
        <v>57</v>
      </c>
      <c r="G1764" t="s">
        <v>109</v>
      </c>
      <c r="H1764" t="s">
        <v>211</v>
      </c>
      <c r="I1764" t="s">
        <v>75</v>
      </c>
      <c r="J1764" t="s">
        <v>41</v>
      </c>
      <c r="K1764" t="s">
        <v>83</v>
      </c>
      <c r="L1764" s="25">
        <v>44038</v>
      </c>
      <c r="M1764">
        <v>7</v>
      </c>
      <c r="N1764">
        <v>2020</v>
      </c>
      <c r="O1764" t="s">
        <v>106</v>
      </c>
      <c r="P1764">
        <v>173</v>
      </c>
      <c r="Q1764" s="17">
        <v>44038.75551087963</v>
      </c>
      <c r="R1764" t="s">
        <v>111</v>
      </c>
    </row>
    <row r="1765" spans="1:18" x14ac:dyDescent="0.3">
      <c r="A1765">
        <v>21571676</v>
      </c>
      <c r="B1765" t="s">
        <v>71</v>
      </c>
      <c r="C1765">
        <v>1398380</v>
      </c>
      <c r="D1765" t="s">
        <v>110</v>
      </c>
      <c r="E1765" t="s">
        <v>304</v>
      </c>
      <c r="F1765" t="s">
        <v>304</v>
      </c>
      <c r="G1765" t="s">
        <v>58</v>
      </c>
      <c r="H1765" t="s">
        <v>1529</v>
      </c>
      <c r="I1765" t="s">
        <v>81</v>
      </c>
      <c r="J1765" t="s">
        <v>82</v>
      </c>
      <c r="K1765" t="s">
        <v>234</v>
      </c>
      <c r="L1765" s="25">
        <v>44038</v>
      </c>
      <c r="M1765">
        <v>7</v>
      </c>
      <c r="N1765">
        <v>2020</v>
      </c>
      <c r="O1765" t="s">
        <v>106</v>
      </c>
      <c r="P1765">
        <v>173</v>
      </c>
      <c r="Q1765" s="17">
        <v>44038.893223611114</v>
      </c>
      <c r="R1765" t="s">
        <v>308</v>
      </c>
    </row>
    <row r="1766" spans="1:18" x14ac:dyDescent="0.3">
      <c r="A1766">
        <v>21571600</v>
      </c>
      <c r="B1766" t="s">
        <v>75</v>
      </c>
      <c r="C1766">
        <v>1398414</v>
      </c>
      <c r="D1766" t="s">
        <v>75</v>
      </c>
      <c r="E1766" t="s">
        <v>304</v>
      </c>
      <c r="F1766" t="s">
        <v>304</v>
      </c>
      <c r="G1766" t="s">
        <v>58</v>
      </c>
      <c r="H1766" t="s">
        <v>112</v>
      </c>
      <c r="I1766" t="s">
        <v>75</v>
      </c>
      <c r="J1766" t="s">
        <v>41</v>
      </c>
      <c r="K1766" t="s">
        <v>234</v>
      </c>
      <c r="L1766" s="25">
        <v>44038</v>
      </c>
      <c r="M1766">
        <v>7</v>
      </c>
      <c r="N1766">
        <v>2020</v>
      </c>
      <c r="O1766" t="s">
        <v>106</v>
      </c>
      <c r="P1766">
        <v>173</v>
      </c>
      <c r="Q1766" s="17">
        <v>44038.894903009263</v>
      </c>
      <c r="R1766" t="s">
        <v>308</v>
      </c>
    </row>
    <row r="1767" spans="1:18" x14ac:dyDescent="0.3">
      <c r="A1767">
        <v>21571598</v>
      </c>
      <c r="B1767" t="s">
        <v>75</v>
      </c>
      <c r="C1767">
        <v>1398429</v>
      </c>
      <c r="D1767" t="s">
        <v>75</v>
      </c>
      <c r="E1767" t="s">
        <v>304</v>
      </c>
      <c r="F1767" t="s">
        <v>304</v>
      </c>
      <c r="G1767" t="s">
        <v>58</v>
      </c>
      <c r="H1767" t="s">
        <v>112</v>
      </c>
      <c r="I1767" t="s">
        <v>75</v>
      </c>
      <c r="J1767" t="s">
        <v>41</v>
      </c>
      <c r="K1767" t="s">
        <v>234</v>
      </c>
      <c r="L1767" s="25">
        <v>44038</v>
      </c>
      <c r="M1767">
        <v>7</v>
      </c>
      <c r="N1767">
        <v>2020</v>
      </c>
      <c r="O1767" t="s">
        <v>106</v>
      </c>
      <c r="P1767">
        <v>173</v>
      </c>
      <c r="Q1767" s="17">
        <v>44038.895892245368</v>
      </c>
      <c r="R1767" t="s">
        <v>305</v>
      </c>
    </row>
    <row r="1768" spans="1:18" x14ac:dyDescent="0.3">
      <c r="A1768">
        <v>264321</v>
      </c>
      <c r="B1768" t="s">
        <v>75</v>
      </c>
      <c r="C1768">
        <v>1398899</v>
      </c>
      <c r="D1768" t="s">
        <v>75</v>
      </c>
      <c r="E1768" t="s">
        <v>56</v>
      </c>
      <c r="F1768" t="s">
        <v>56</v>
      </c>
      <c r="G1768" t="s">
        <v>105</v>
      </c>
      <c r="H1768" t="s">
        <v>112</v>
      </c>
      <c r="I1768" t="s">
        <v>75</v>
      </c>
      <c r="J1768" t="s">
        <v>41</v>
      </c>
      <c r="K1768" t="s">
        <v>83</v>
      </c>
      <c r="L1768" s="25">
        <v>44038</v>
      </c>
      <c r="M1768">
        <v>7</v>
      </c>
      <c r="N1768">
        <v>2020</v>
      </c>
      <c r="O1768" t="s">
        <v>106</v>
      </c>
      <c r="P1768">
        <v>173</v>
      </c>
      <c r="Q1768" s="17">
        <v>44038.998040509257</v>
      </c>
      <c r="R1768" t="s">
        <v>111</v>
      </c>
    </row>
    <row r="1769" spans="1:18" x14ac:dyDescent="0.3">
      <c r="A1769">
        <v>21570864</v>
      </c>
      <c r="B1769" t="s">
        <v>75</v>
      </c>
      <c r="C1769">
        <v>1397571</v>
      </c>
      <c r="D1769" t="s">
        <v>75</v>
      </c>
      <c r="E1769" t="s">
        <v>304</v>
      </c>
      <c r="F1769" t="s">
        <v>304</v>
      </c>
      <c r="G1769" t="s">
        <v>58</v>
      </c>
      <c r="H1769" t="s">
        <v>1530</v>
      </c>
      <c r="I1769" t="s">
        <v>75</v>
      </c>
      <c r="J1769" t="s">
        <v>41</v>
      </c>
      <c r="K1769" t="s">
        <v>234</v>
      </c>
      <c r="L1769" s="25">
        <v>44038</v>
      </c>
      <c r="M1769">
        <v>7</v>
      </c>
      <c r="N1769">
        <v>2020</v>
      </c>
      <c r="O1769" t="s">
        <v>106</v>
      </c>
      <c r="P1769">
        <v>173</v>
      </c>
      <c r="Q1769" s="17">
        <v>44038.891609837963</v>
      </c>
      <c r="R1769" t="s">
        <v>305</v>
      </c>
    </row>
    <row r="1770" spans="1:18" x14ac:dyDescent="0.3">
      <c r="A1770">
        <v>21570865</v>
      </c>
      <c r="B1770" t="s">
        <v>75</v>
      </c>
      <c r="C1770">
        <v>1397586</v>
      </c>
      <c r="D1770" t="s">
        <v>75</v>
      </c>
      <c r="E1770" t="s">
        <v>304</v>
      </c>
      <c r="F1770" t="s">
        <v>304</v>
      </c>
      <c r="G1770" t="s">
        <v>58</v>
      </c>
      <c r="H1770" t="s">
        <v>1531</v>
      </c>
      <c r="I1770" t="s">
        <v>75</v>
      </c>
      <c r="J1770" t="s">
        <v>41</v>
      </c>
      <c r="K1770" t="s">
        <v>234</v>
      </c>
      <c r="L1770" s="25">
        <v>44038</v>
      </c>
      <c r="M1770">
        <v>7</v>
      </c>
      <c r="N1770">
        <v>2020</v>
      </c>
      <c r="O1770" t="s">
        <v>106</v>
      </c>
      <c r="P1770">
        <v>173</v>
      </c>
      <c r="Q1770" s="17">
        <v>44038.888528356481</v>
      </c>
      <c r="R1770" t="s">
        <v>305</v>
      </c>
    </row>
    <row r="1771" spans="1:18" x14ac:dyDescent="0.3">
      <c r="A1771">
        <v>21570522</v>
      </c>
      <c r="B1771" t="s">
        <v>71</v>
      </c>
      <c r="C1771">
        <v>1397621</v>
      </c>
      <c r="D1771" t="s">
        <v>110</v>
      </c>
      <c r="E1771" t="s">
        <v>57</v>
      </c>
      <c r="F1771" t="s">
        <v>57</v>
      </c>
      <c r="G1771" t="s">
        <v>109</v>
      </c>
      <c r="H1771" t="s">
        <v>1532</v>
      </c>
      <c r="I1771" t="s">
        <v>81</v>
      </c>
      <c r="J1771" t="s">
        <v>82</v>
      </c>
      <c r="K1771" t="s">
        <v>83</v>
      </c>
      <c r="L1771" s="25">
        <v>44038</v>
      </c>
      <c r="M1771">
        <v>7</v>
      </c>
      <c r="N1771">
        <v>2020</v>
      </c>
      <c r="O1771" t="s">
        <v>106</v>
      </c>
      <c r="P1771">
        <v>173</v>
      </c>
      <c r="Q1771" s="17">
        <v>44038.7409275463</v>
      </c>
      <c r="R1771" t="s">
        <v>111</v>
      </c>
    </row>
    <row r="1772" spans="1:18" x14ac:dyDescent="0.3">
      <c r="A1772">
        <v>264124</v>
      </c>
      <c r="B1772" t="s">
        <v>75</v>
      </c>
      <c r="C1772">
        <v>1397635</v>
      </c>
      <c r="D1772" t="s">
        <v>75</v>
      </c>
      <c r="E1772" t="s">
        <v>56</v>
      </c>
      <c r="F1772" t="s">
        <v>56</v>
      </c>
      <c r="G1772" t="s">
        <v>105</v>
      </c>
      <c r="H1772" t="s">
        <v>112</v>
      </c>
      <c r="I1772" t="s">
        <v>75</v>
      </c>
      <c r="J1772" t="s">
        <v>41</v>
      </c>
      <c r="K1772" t="s">
        <v>83</v>
      </c>
      <c r="L1772" s="25">
        <v>44038</v>
      </c>
      <c r="M1772">
        <v>7</v>
      </c>
      <c r="N1772">
        <v>2020</v>
      </c>
      <c r="O1772" t="s">
        <v>106</v>
      </c>
      <c r="P1772">
        <v>173</v>
      </c>
      <c r="Q1772" s="17">
        <v>44038.741926967596</v>
      </c>
      <c r="R1772" t="s">
        <v>111</v>
      </c>
    </row>
    <row r="1773" spans="1:18" x14ac:dyDescent="0.3">
      <c r="A1773">
        <v>21570647</v>
      </c>
      <c r="B1773" t="s">
        <v>75</v>
      </c>
      <c r="C1773">
        <v>1397671</v>
      </c>
      <c r="D1773" t="s">
        <v>203</v>
      </c>
      <c r="E1773" t="s">
        <v>56</v>
      </c>
      <c r="F1773" t="s">
        <v>56</v>
      </c>
      <c r="G1773" t="s">
        <v>105</v>
      </c>
      <c r="H1773" t="s">
        <v>1360</v>
      </c>
      <c r="I1773" t="s">
        <v>81</v>
      </c>
      <c r="J1773" t="s">
        <v>82</v>
      </c>
      <c r="K1773" t="s">
        <v>83</v>
      </c>
      <c r="L1773" s="25">
        <v>44038</v>
      </c>
      <c r="M1773">
        <v>7</v>
      </c>
      <c r="N1773">
        <v>2020</v>
      </c>
      <c r="O1773" t="s">
        <v>106</v>
      </c>
      <c r="P1773">
        <v>173</v>
      </c>
      <c r="Q1773" s="17">
        <v>44038.741996180557</v>
      </c>
      <c r="R1773" t="s">
        <v>114</v>
      </c>
    </row>
    <row r="1774" spans="1:18" x14ac:dyDescent="0.3">
      <c r="A1774">
        <v>21571027</v>
      </c>
      <c r="B1774" t="s">
        <v>71</v>
      </c>
      <c r="C1774">
        <v>1397686</v>
      </c>
      <c r="D1774" t="s">
        <v>110</v>
      </c>
      <c r="E1774" t="s">
        <v>304</v>
      </c>
      <c r="F1774" t="s">
        <v>304</v>
      </c>
      <c r="G1774" t="s">
        <v>58</v>
      </c>
      <c r="H1774" t="s">
        <v>1533</v>
      </c>
      <c r="I1774" t="s">
        <v>81</v>
      </c>
      <c r="J1774" t="s">
        <v>82</v>
      </c>
      <c r="K1774" t="s">
        <v>234</v>
      </c>
      <c r="L1774" s="25">
        <v>44038</v>
      </c>
      <c r="M1774">
        <v>7</v>
      </c>
      <c r="N1774">
        <v>2020</v>
      </c>
      <c r="O1774" t="s">
        <v>106</v>
      </c>
      <c r="P1774">
        <v>173</v>
      </c>
      <c r="Q1774" s="17">
        <v>44038.888980671298</v>
      </c>
      <c r="R1774" t="s">
        <v>308</v>
      </c>
    </row>
    <row r="1775" spans="1:18" x14ac:dyDescent="0.3">
      <c r="A1775">
        <v>21570827</v>
      </c>
      <c r="B1775" t="s">
        <v>76</v>
      </c>
      <c r="C1775">
        <v>1397771</v>
      </c>
      <c r="D1775" t="s">
        <v>108</v>
      </c>
      <c r="E1775" t="s">
        <v>57</v>
      </c>
      <c r="F1775" t="s">
        <v>57</v>
      </c>
      <c r="G1775" t="s">
        <v>109</v>
      </c>
      <c r="H1775" t="s">
        <v>1534</v>
      </c>
      <c r="I1775" t="s">
        <v>78</v>
      </c>
      <c r="J1775" t="s">
        <v>41</v>
      </c>
      <c r="K1775" t="s">
        <v>83</v>
      </c>
      <c r="L1775" s="25">
        <v>44038</v>
      </c>
      <c r="M1775">
        <v>7</v>
      </c>
      <c r="N1775">
        <v>2020</v>
      </c>
      <c r="O1775" t="s">
        <v>106</v>
      </c>
      <c r="P1775">
        <v>173</v>
      </c>
      <c r="Q1775" s="17">
        <v>44038.743506134262</v>
      </c>
      <c r="R1775" t="s">
        <v>111</v>
      </c>
    </row>
    <row r="1776" spans="1:18" x14ac:dyDescent="0.3">
      <c r="A1776">
        <v>21570978</v>
      </c>
      <c r="B1776" t="s">
        <v>75</v>
      </c>
      <c r="C1776">
        <v>1397735</v>
      </c>
      <c r="D1776" t="s">
        <v>75</v>
      </c>
      <c r="E1776" t="s">
        <v>304</v>
      </c>
      <c r="F1776" t="s">
        <v>304</v>
      </c>
      <c r="G1776" t="s">
        <v>58</v>
      </c>
      <c r="H1776" t="s">
        <v>1535</v>
      </c>
      <c r="I1776" t="s">
        <v>75</v>
      </c>
      <c r="J1776" t="s">
        <v>41</v>
      </c>
      <c r="K1776" t="s">
        <v>234</v>
      </c>
      <c r="L1776" s="25">
        <v>44038</v>
      </c>
      <c r="M1776">
        <v>7</v>
      </c>
      <c r="N1776">
        <v>2020</v>
      </c>
      <c r="O1776" t="s">
        <v>106</v>
      </c>
      <c r="P1776">
        <v>173</v>
      </c>
      <c r="Q1776" s="17">
        <v>44038.892714351852</v>
      </c>
      <c r="R1776" t="s">
        <v>305</v>
      </c>
    </row>
    <row r="1777" spans="1:18" x14ac:dyDescent="0.3">
      <c r="A1777">
        <v>21570644</v>
      </c>
      <c r="B1777" t="s">
        <v>71</v>
      </c>
      <c r="C1777">
        <v>1397872</v>
      </c>
      <c r="D1777" t="s">
        <v>110</v>
      </c>
      <c r="E1777" t="s">
        <v>56</v>
      </c>
      <c r="F1777" t="s">
        <v>56</v>
      </c>
      <c r="G1777" t="s">
        <v>105</v>
      </c>
      <c r="H1777" t="s">
        <v>1536</v>
      </c>
      <c r="I1777" t="s">
        <v>81</v>
      </c>
      <c r="J1777" t="s">
        <v>82</v>
      </c>
      <c r="K1777" t="s">
        <v>83</v>
      </c>
      <c r="L1777" s="25">
        <v>44038</v>
      </c>
      <c r="M1777">
        <v>7</v>
      </c>
      <c r="N1777">
        <v>2020</v>
      </c>
      <c r="O1777" t="s">
        <v>106</v>
      </c>
      <c r="P1777">
        <v>173</v>
      </c>
      <c r="Q1777" s="17">
        <v>44038.744295486111</v>
      </c>
      <c r="R1777" t="s">
        <v>114</v>
      </c>
    </row>
    <row r="1778" spans="1:18" x14ac:dyDescent="0.3">
      <c r="A1778">
        <v>21571813</v>
      </c>
      <c r="B1778" t="s">
        <v>75</v>
      </c>
      <c r="C1778">
        <v>1397922</v>
      </c>
      <c r="D1778" t="s">
        <v>108</v>
      </c>
      <c r="E1778" t="s">
        <v>57</v>
      </c>
      <c r="F1778" t="s">
        <v>57</v>
      </c>
      <c r="G1778" t="s">
        <v>109</v>
      </c>
      <c r="H1778" t="s">
        <v>1537</v>
      </c>
      <c r="I1778" t="s">
        <v>81</v>
      </c>
      <c r="J1778" t="s">
        <v>82</v>
      </c>
      <c r="K1778" t="s">
        <v>83</v>
      </c>
      <c r="L1778" s="25">
        <v>44038</v>
      </c>
      <c r="M1778">
        <v>7</v>
      </c>
      <c r="N1778">
        <v>2020</v>
      </c>
      <c r="O1778" t="s">
        <v>106</v>
      </c>
      <c r="P1778">
        <v>173</v>
      </c>
      <c r="Q1778" s="17">
        <v>44038.746621296297</v>
      </c>
      <c r="R1778" t="s">
        <v>111</v>
      </c>
    </row>
    <row r="1779" spans="1:18" x14ac:dyDescent="0.3">
      <c r="A1779">
        <v>21570955</v>
      </c>
      <c r="B1779" t="s">
        <v>71</v>
      </c>
      <c r="C1779">
        <v>1397936</v>
      </c>
      <c r="D1779" t="s">
        <v>110</v>
      </c>
      <c r="E1779" t="s">
        <v>56</v>
      </c>
      <c r="F1779" t="s">
        <v>56</v>
      </c>
      <c r="G1779" t="s">
        <v>105</v>
      </c>
      <c r="H1779" t="s">
        <v>1538</v>
      </c>
      <c r="I1779" t="s">
        <v>81</v>
      </c>
      <c r="J1779" t="s">
        <v>82</v>
      </c>
      <c r="K1779" t="s">
        <v>83</v>
      </c>
      <c r="L1779" s="25">
        <v>44038</v>
      </c>
      <c r="M1779">
        <v>7</v>
      </c>
      <c r="N1779">
        <v>2020</v>
      </c>
      <c r="O1779" t="s">
        <v>106</v>
      </c>
      <c r="P1779">
        <v>173</v>
      </c>
      <c r="Q1779" s="17">
        <v>44038.747684490743</v>
      </c>
      <c r="R1779" t="s">
        <v>113</v>
      </c>
    </row>
    <row r="1780" spans="1:18" x14ac:dyDescent="0.3">
      <c r="A1780">
        <v>21571180</v>
      </c>
      <c r="B1780" t="s">
        <v>75</v>
      </c>
      <c r="C1780">
        <v>1398072</v>
      </c>
      <c r="D1780" t="s">
        <v>75</v>
      </c>
      <c r="E1780" t="s">
        <v>304</v>
      </c>
      <c r="F1780" t="s">
        <v>304</v>
      </c>
      <c r="G1780" t="s">
        <v>58</v>
      </c>
      <c r="H1780" t="s">
        <v>112</v>
      </c>
      <c r="I1780" t="s">
        <v>75</v>
      </c>
      <c r="J1780" t="s">
        <v>41</v>
      </c>
      <c r="K1780" t="s">
        <v>234</v>
      </c>
      <c r="L1780" s="25">
        <v>44038</v>
      </c>
      <c r="M1780">
        <v>7</v>
      </c>
      <c r="N1780">
        <v>2020</v>
      </c>
      <c r="O1780" t="s">
        <v>106</v>
      </c>
      <c r="P1780">
        <v>173</v>
      </c>
      <c r="Q1780" s="17">
        <v>44038.89143171296</v>
      </c>
      <c r="R1780" t="s">
        <v>308</v>
      </c>
    </row>
    <row r="1781" spans="1:18" x14ac:dyDescent="0.3">
      <c r="A1781">
        <v>21571184</v>
      </c>
      <c r="B1781" t="s">
        <v>75</v>
      </c>
      <c r="C1781">
        <v>1398122</v>
      </c>
      <c r="D1781" t="s">
        <v>75</v>
      </c>
      <c r="E1781" t="s">
        <v>304</v>
      </c>
      <c r="F1781" t="s">
        <v>304</v>
      </c>
      <c r="G1781" t="s">
        <v>58</v>
      </c>
      <c r="H1781" t="s">
        <v>1539</v>
      </c>
      <c r="I1781" t="s">
        <v>75</v>
      </c>
      <c r="J1781" t="s">
        <v>41</v>
      </c>
      <c r="K1781" t="s">
        <v>234</v>
      </c>
      <c r="L1781" s="25">
        <v>44038</v>
      </c>
      <c r="M1781">
        <v>7</v>
      </c>
      <c r="N1781">
        <v>2020</v>
      </c>
      <c r="O1781" t="s">
        <v>106</v>
      </c>
      <c r="P1781">
        <v>173</v>
      </c>
      <c r="Q1781" s="17">
        <v>44038.892055787037</v>
      </c>
      <c r="R1781" t="s">
        <v>305</v>
      </c>
    </row>
    <row r="1782" spans="1:18" x14ac:dyDescent="0.3">
      <c r="A1782">
        <v>21571636</v>
      </c>
      <c r="B1782" t="s">
        <v>71</v>
      </c>
      <c r="C1782">
        <v>1398186</v>
      </c>
      <c r="D1782" t="s">
        <v>110</v>
      </c>
      <c r="E1782" t="s">
        <v>304</v>
      </c>
      <c r="F1782" t="s">
        <v>304</v>
      </c>
      <c r="G1782" t="s">
        <v>58</v>
      </c>
      <c r="H1782" t="s">
        <v>1540</v>
      </c>
      <c r="I1782" t="s">
        <v>81</v>
      </c>
      <c r="J1782" t="s">
        <v>82</v>
      </c>
      <c r="K1782" t="s">
        <v>234</v>
      </c>
      <c r="L1782" s="25">
        <v>44038</v>
      </c>
      <c r="M1782">
        <v>7</v>
      </c>
      <c r="N1782">
        <v>2020</v>
      </c>
      <c r="O1782" t="s">
        <v>106</v>
      </c>
      <c r="P1782">
        <v>173</v>
      </c>
      <c r="Q1782" s="17">
        <v>44038.89173333333</v>
      </c>
      <c r="R1782" t="s">
        <v>308</v>
      </c>
    </row>
    <row r="1783" spans="1:18" x14ac:dyDescent="0.3">
      <c r="A1783">
        <v>21572045</v>
      </c>
      <c r="B1783" t="s">
        <v>71</v>
      </c>
      <c r="C1783">
        <v>1398121</v>
      </c>
      <c r="D1783" t="s">
        <v>110</v>
      </c>
      <c r="E1783" t="s">
        <v>56</v>
      </c>
      <c r="F1783" t="s">
        <v>56</v>
      </c>
      <c r="G1783" t="s">
        <v>105</v>
      </c>
      <c r="H1783" t="s">
        <v>1541</v>
      </c>
      <c r="I1783" t="s">
        <v>81</v>
      </c>
      <c r="J1783" t="s">
        <v>82</v>
      </c>
      <c r="K1783" t="s">
        <v>83</v>
      </c>
      <c r="L1783" s="25">
        <v>44038</v>
      </c>
      <c r="M1783">
        <v>7</v>
      </c>
      <c r="N1783">
        <v>2020</v>
      </c>
      <c r="O1783" t="s">
        <v>106</v>
      </c>
      <c r="P1783">
        <v>173</v>
      </c>
      <c r="Q1783" s="17">
        <v>44038.749545601851</v>
      </c>
      <c r="R1783" t="s">
        <v>111</v>
      </c>
    </row>
    <row r="1784" spans="1:18" x14ac:dyDescent="0.3">
      <c r="A1784">
        <v>21571692</v>
      </c>
      <c r="B1784" t="s">
        <v>71</v>
      </c>
      <c r="C1784">
        <v>1398307</v>
      </c>
      <c r="D1784" t="s">
        <v>110</v>
      </c>
      <c r="E1784" t="s">
        <v>304</v>
      </c>
      <c r="F1784" t="s">
        <v>304</v>
      </c>
      <c r="G1784" t="s">
        <v>58</v>
      </c>
      <c r="H1784" t="s">
        <v>1542</v>
      </c>
      <c r="I1784" t="s">
        <v>81</v>
      </c>
      <c r="J1784" t="s">
        <v>82</v>
      </c>
      <c r="K1784" t="s">
        <v>234</v>
      </c>
      <c r="L1784" s="25">
        <v>44038</v>
      </c>
      <c r="M1784">
        <v>7</v>
      </c>
      <c r="N1784">
        <v>2020</v>
      </c>
      <c r="O1784" t="s">
        <v>106</v>
      </c>
      <c r="P1784">
        <v>173</v>
      </c>
      <c r="Q1784" s="17">
        <v>44038.893389699071</v>
      </c>
      <c r="R1784" t="s">
        <v>308</v>
      </c>
    </row>
    <row r="1785" spans="1:18" x14ac:dyDescent="0.3">
      <c r="A1785">
        <v>21571737</v>
      </c>
      <c r="B1785" t="s">
        <v>75</v>
      </c>
      <c r="C1785">
        <v>1398371</v>
      </c>
      <c r="D1785" t="s">
        <v>75</v>
      </c>
      <c r="E1785" t="s">
        <v>304</v>
      </c>
      <c r="F1785" t="s">
        <v>304</v>
      </c>
      <c r="G1785" t="s">
        <v>58</v>
      </c>
      <c r="H1785" t="s">
        <v>1543</v>
      </c>
      <c r="I1785" t="s">
        <v>75</v>
      </c>
      <c r="J1785" t="s">
        <v>41</v>
      </c>
      <c r="K1785" t="s">
        <v>234</v>
      </c>
      <c r="L1785" s="25">
        <v>44038</v>
      </c>
      <c r="M1785">
        <v>7</v>
      </c>
      <c r="N1785">
        <v>2020</v>
      </c>
      <c r="O1785" t="s">
        <v>106</v>
      </c>
      <c r="P1785">
        <v>173</v>
      </c>
      <c r="Q1785" s="17">
        <v>44038.894868055555</v>
      </c>
      <c r="R1785" t="s">
        <v>305</v>
      </c>
    </row>
    <row r="1786" spans="1:18" x14ac:dyDescent="0.3">
      <c r="A1786">
        <v>21571602</v>
      </c>
      <c r="B1786" t="s">
        <v>71</v>
      </c>
      <c r="C1786">
        <v>1398407</v>
      </c>
      <c r="D1786" t="s">
        <v>110</v>
      </c>
      <c r="E1786" t="s">
        <v>304</v>
      </c>
      <c r="F1786" t="s">
        <v>304</v>
      </c>
      <c r="G1786" t="s">
        <v>58</v>
      </c>
      <c r="H1786" t="s">
        <v>1544</v>
      </c>
      <c r="I1786" t="s">
        <v>81</v>
      </c>
      <c r="J1786" t="s">
        <v>82</v>
      </c>
      <c r="K1786" t="s">
        <v>234</v>
      </c>
      <c r="L1786" s="25">
        <v>44038</v>
      </c>
      <c r="M1786">
        <v>7</v>
      </c>
      <c r="N1786">
        <v>2020</v>
      </c>
      <c r="O1786" t="s">
        <v>106</v>
      </c>
      <c r="P1786">
        <v>173</v>
      </c>
      <c r="Q1786" s="17">
        <v>44038.893489699076</v>
      </c>
      <c r="R1786" t="s">
        <v>308</v>
      </c>
    </row>
    <row r="1787" spans="1:18" x14ac:dyDescent="0.3">
      <c r="A1787">
        <v>21571687</v>
      </c>
      <c r="B1787" t="s">
        <v>75</v>
      </c>
      <c r="C1787">
        <v>1398421</v>
      </c>
      <c r="D1787" t="s">
        <v>75</v>
      </c>
      <c r="E1787" t="s">
        <v>304</v>
      </c>
      <c r="F1787" t="s">
        <v>304</v>
      </c>
      <c r="G1787" t="s">
        <v>58</v>
      </c>
      <c r="H1787" t="s">
        <v>1545</v>
      </c>
      <c r="I1787" t="s">
        <v>75</v>
      </c>
      <c r="J1787" t="s">
        <v>41</v>
      </c>
      <c r="K1787" t="s">
        <v>234</v>
      </c>
      <c r="L1787" s="25">
        <v>44038</v>
      </c>
      <c r="M1787">
        <v>7</v>
      </c>
      <c r="N1787">
        <v>2020</v>
      </c>
      <c r="O1787" t="s">
        <v>106</v>
      </c>
      <c r="P1787">
        <v>173</v>
      </c>
      <c r="Q1787" s="17">
        <v>44038.895791319446</v>
      </c>
      <c r="R1787" t="s">
        <v>305</v>
      </c>
    </row>
    <row r="1788" spans="1:18" x14ac:dyDescent="0.3">
      <c r="A1788">
        <v>21571611</v>
      </c>
      <c r="B1788" t="s">
        <v>71</v>
      </c>
      <c r="C1788">
        <v>1398422</v>
      </c>
      <c r="D1788" t="s">
        <v>110</v>
      </c>
      <c r="E1788" t="s">
        <v>304</v>
      </c>
      <c r="F1788" t="s">
        <v>304</v>
      </c>
      <c r="G1788" t="s">
        <v>58</v>
      </c>
      <c r="H1788" t="s">
        <v>1546</v>
      </c>
      <c r="I1788" t="s">
        <v>81</v>
      </c>
      <c r="J1788" t="s">
        <v>82</v>
      </c>
      <c r="K1788" t="s">
        <v>234</v>
      </c>
      <c r="L1788" s="25">
        <v>44038</v>
      </c>
      <c r="M1788">
        <v>7</v>
      </c>
      <c r="N1788">
        <v>2020</v>
      </c>
      <c r="O1788" t="s">
        <v>106</v>
      </c>
      <c r="P1788">
        <v>173</v>
      </c>
      <c r="Q1788" s="17">
        <v>44038.897303935184</v>
      </c>
      <c r="R1788" t="s">
        <v>308</v>
      </c>
    </row>
    <row r="1789" spans="1:18" x14ac:dyDescent="0.3">
      <c r="A1789">
        <v>264238</v>
      </c>
      <c r="B1789" t="s">
        <v>71</v>
      </c>
      <c r="C1789">
        <v>1398758</v>
      </c>
      <c r="D1789" t="s">
        <v>110</v>
      </c>
      <c r="E1789" t="s">
        <v>56</v>
      </c>
      <c r="F1789" t="s">
        <v>56</v>
      </c>
      <c r="G1789" t="s">
        <v>105</v>
      </c>
      <c r="H1789" t="s">
        <v>1547</v>
      </c>
      <c r="I1789" t="s">
        <v>78</v>
      </c>
      <c r="J1789" t="s">
        <v>41</v>
      </c>
      <c r="K1789" t="s">
        <v>83</v>
      </c>
      <c r="L1789" s="25">
        <v>44038</v>
      </c>
      <c r="M1789">
        <v>7</v>
      </c>
      <c r="N1789">
        <v>2020</v>
      </c>
      <c r="O1789" t="s">
        <v>106</v>
      </c>
      <c r="P1789">
        <v>173</v>
      </c>
      <c r="Q1789" s="17">
        <v>44039.00700902778</v>
      </c>
      <c r="R1789" t="s">
        <v>111</v>
      </c>
    </row>
    <row r="1790" spans="1:18" x14ac:dyDescent="0.3">
      <c r="A1790">
        <v>264237</v>
      </c>
      <c r="B1790" t="s">
        <v>75</v>
      </c>
      <c r="C1790">
        <v>1398771</v>
      </c>
      <c r="D1790" t="s">
        <v>108</v>
      </c>
      <c r="E1790" t="s">
        <v>56</v>
      </c>
      <c r="F1790" t="s">
        <v>56</v>
      </c>
      <c r="G1790" t="s">
        <v>105</v>
      </c>
      <c r="H1790" t="s">
        <v>1548</v>
      </c>
      <c r="I1790" t="s">
        <v>81</v>
      </c>
      <c r="J1790" t="s">
        <v>82</v>
      </c>
      <c r="K1790" t="s">
        <v>83</v>
      </c>
      <c r="L1790" s="25">
        <v>44038</v>
      </c>
      <c r="M1790">
        <v>7</v>
      </c>
      <c r="N1790">
        <v>2020</v>
      </c>
      <c r="O1790" t="s">
        <v>106</v>
      </c>
      <c r="P1790">
        <v>173</v>
      </c>
      <c r="Q1790" s="17">
        <v>44038.771292129626</v>
      </c>
      <c r="R1790" t="s">
        <v>111</v>
      </c>
    </row>
    <row r="1791" spans="1:18" x14ac:dyDescent="0.3">
      <c r="A1791">
        <v>264307</v>
      </c>
      <c r="B1791" t="s">
        <v>75</v>
      </c>
      <c r="C1791">
        <v>1398792</v>
      </c>
      <c r="D1791" t="s">
        <v>75</v>
      </c>
      <c r="E1791" t="s">
        <v>56</v>
      </c>
      <c r="F1791" t="s">
        <v>56</v>
      </c>
      <c r="G1791" t="s">
        <v>105</v>
      </c>
      <c r="H1791" t="s">
        <v>112</v>
      </c>
      <c r="I1791" t="s">
        <v>75</v>
      </c>
      <c r="J1791" t="s">
        <v>41</v>
      </c>
      <c r="K1791" t="s">
        <v>83</v>
      </c>
      <c r="L1791" s="25">
        <v>44038</v>
      </c>
      <c r="M1791">
        <v>7</v>
      </c>
      <c r="N1791">
        <v>2020</v>
      </c>
      <c r="O1791" t="s">
        <v>106</v>
      </c>
      <c r="P1791">
        <v>173</v>
      </c>
      <c r="Q1791" s="17">
        <v>44038.76895474537</v>
      </c>
      <c r="R1791" t="s">
        <v>111</v>
      </c>
    </row>
    <row r="1792" spans="1:18" x14ac:dyDescent="0.3">
      <c r="A1792">
        <v>264313</v>
      </c>
      <c r="B1792" t="s">
        <v>76</v>
      </c>
      <c r="C1792">
        <v>1398894</v>
      </c>
      <c r="D1792" t="s">
        <v>75</v>
      </c>
      <c r="E1792" t="s">
        <v>57</v>
      </c>
      <c r="F1792" t="s">
        <v>57</v>
      </c>
      <c r="G1792" t="s">
        <v>109</v>
      </c>
      <c r="H1792" t="s">
        <v>112</v>
      </c>
      <c r="I1792" t="s">
        <v>75</v>
      </c>
      <c r="J1792" t="s">
        <v>41</v>
      </c>
      <c r="K1792" t="s">
        <v>83</v>
      </c>
      <c r="L1792" s="25">
        <v>44038</v>
      </c>
      <c r="M1792">
        <v>7</v>
      </c>
      <c r="N1792">
        <v>2020</v>
      </c>
      <c r="O1792" t="s">
        <v>106</v>
      </c>
      <c r="P1792">
        <v>173</v>
      </c>
      <c r="Q1792" s="17">
        <v>44038.999414351849</v>
      </c>
      <c r="R1792" t="s">
        <v>111</v>
      </c>
    </row>
    <row r="1793" spans="1:18" x14ac:dyDescent="0.3">
      <c r="A1793">
        <v>21570660</v>
      </c>
      <c r="B1793" t="s">
        <v>71</v>
      </c>
      <c r="C1793">
        <v>1398928</v>
      </c>
      <c r="D1793" t="s">
        <v>110</v>
      </c>
      <c r="E1793" t="s">
        <v>56</v>
      </c>
      <c r="F1793" t="s">
        <v>56</v>
      </c>
      <c r="G1793" t="s">
        <v>105</v>
      </c>
      <c r="H1793" t="s">
        <v>1155</v>
      </c>
      <c r="I1793" t="s">
        <v>78</v>
      </c>
      <c r="J1793" t="s">
        <v>41</v>
      </c>
      <c r="K1793" t="s">
        <v>83</v>
      </c>
      <c r="L1793" s="25">
        <v>44038</v>
      </c>
      <c r="M1793">
        <v>7</v>
      </c>
      <c r="N1793">
        <v>2020</v>
      </c>
      <c r="O1793" t="s">
        <v>106</v>
      </c>
      <c r="P1793">
        <v>173</v>
      </c>
      <c r="Q1793" s="17">
        <v>44038.996935300929</v>
      </c>
      <c r="R1793" t="s">
        <v>114</v>
      </c>
    </row>
    <row r="1794" spans="1:18" x14ac:dyDescent="0.3">
      <c r="A1794">
        <v>264189</v>
      </c>
      <c r="B1794" t="s">
        <v>71</v>
      </c>
      <c r="C1794">
        <v>1398996</v>
      </c>
      <c r="D1794" t="s">
        <v>110</v>
      </c>
      <c r="E1794" t="s">
        <v>56</v>
      </c>
      <c r="F1794" t="s">
        <v>56</v>
      </c>
      <c r="G1794" t="s">
        <v>105</v>
      </c>
      <c r="H1794" t="s">
        <v>1549</v>
      </c>
      <c r="I1794" t="s">
        <v>81</v>
      </c>
      <c r="J1794" t="s">
        <v>82</v>
      </c>
      <c r="K1794" t="s">
        <v>83</v>
      </c>
      <c r="L1794" s="25">
        <v>44038</v>
      </c>
      <c r="M1794">
        <v>7</v>
      </c>
      <c r="N1794">
        <v>2020</v>
      </c>
      <c r="O1794" t="s">
        <v>106</v>
      </c>
      <c r="P1794">
        <v>173</v>
      </c>
      <c r="Q1794" s="17">
        <v>44038.995531134256</v>
      </c>
      <c r="R1794" t="s">
        <v>111</v>
      </c>
    </row>
    <row r="1795" spans="1:18" x14ac:dyDescent="0.3">
      <c r="A1795">
        <v>21571444</v>
      </c>
      <c r="B1795" t="s">
        <v>71</v>
      </c>
      <c r="C1795">
        <v>1398217</v>
      </c>
      <c r="D1795" t="s">
        <v>110</v>
      </c>
      <c r="E1795" t="s">
        <v>183</v>
      </c>
      <c r="F1795" t="s">
        <v>16</v>
      </c>
      <c r="G1795" t="s">
        <v>184</v>
      </c>
      <c r="H1795" t="s">
        <v>1550</v>
      </c>
      <c r="I1795" t="s">
        <v>78</v>
      </c>
      <c r="J1795" t="s">
        <v>41</v>
      </c>
      <c r="K1795" t="s">
        <v>83</v>
      </c>
      <c r="L1795" s="25">
        <v>44038</v>
      </c>
      <c r="M1795">
        <v>7</v>
      </c>
      <c r="N1795">
        <v>2020</v>
      </c>
      <c r="O1795" t="s">
        <v>106</v>
      </c>
      <c r="P1795">
        <v>173</v>
      </c>
      <c r="Q1795" s="17">
        <v>44038.886945370374</v>
      </c>
      <c r="R1795" t="s">
        <v>121</v>
      </c>
    </row>
    <row r="1796" spans="1:18" x14ac:dyDescent="0.3">
      <c r="A1796">
        <v>21569666</v>
      </c>
      <c r="B1796" t="s">
        <v>75</v>
      </c>
      <c r="C1796">
        <v>1397315</v>
      </c>
      <c r="D1796" t="s">
        <v>75</v>
      </c>
      <c r="E1796" t="s">
        <v>132</v>
      </c>
      <c r="F1796" t="s">
        <v>16</v>
      </c>
      <c r="G1796" t="s">
        <v>133</v>
      </c>
      <c r="H1796" t="s">
        <v>120</v>
      </c>
      <c r="I1796" t="s">
        <v>75</v>
      </c>
      <c r="J1796" t="s">
        <v>41</v>
      </c>
      <c r="K1796" t="s">
        <v>83</v>
      </c>
      <c r="L1796" s="25">
        <v>44038</v>
      </c>
      <c r="M1796">
        <v>7</v>
      </c>
      <c r="N1796">
        <v>2020</v>
      </c>
      <c r="O1796" t="s">
        <v>106</v>
      </c>
      <c r="P1796">
        <v>173</v>
      </c>
      <c r="Q1796" s="17">
        <v>44038.880599884258</v>
      </c>
      <c r="R1796" t="s">
        <v>121</v>
      </c>
    </row>
    <row r="1797" spans="1:18" x14ac:dyDescent="0.3">
      <c r="A1797">
        <v>21569740</v>
      </c>
      <c r="B1797" t="s">
        <v>75</v>
      </c>
      <c r="C1797">
        <v>1396920</v>
      </c>
      <c r="D1797" t="s">
        <v>75</v>
      </c>
      <c r="E1797" t="s">
        <v>158</v>
      </c>
      <c r="F1797" t="s">
        <v>16</v>
      </c>
      <c r="G1797" t="s">
        <v>178</v>
      </c>
      <c r="H1797" t="s">
        <v>120</v>
      </c>
      <c r="I1797" t="s">
        <v>75</v>
      </c>
      <c r="J1797" t="s">
        <v>41</v>
      </c>
      <c r="K1797" t="s">
        <v>83</v>
      </c>
      <c r="L1797" s="25">
        <v>44038</v>
      </c>
      <c r="M1797">
        <v>7</v>
      </c>
      <c r="N1797">
        <v>2020</v>
      </c>
      <c r="O1797" t="s">
        <v>106</v>
      </c>
      <c r="P1797">
        <v>173</v>
      </c>
      <c r="Q1797" s="17">
        <v>44038.800670138888</v>
      </c>
      <c r="R1797" t="s">
        <v>121</v>
      </c>
    </row>
    <row r="1798" spans="1:18" x14ac:dyDescent="0.3">
      <c r="A1798">
        <v>9746911</v>
      </c>
      <c r="B1798" t="s">
        <v>76</v>
      </c>
      <c r="C1798">
        <v>1393980</v>
      </c>
      <c r="D1798" t="s">
        <v>75</v>
      </c>
      <c r="E1798" t="s">
        <v>137</v>
      </c>
      <c r="F1798" t="s">
        <v>16</v>
      </c>
      <c r="G1798" t="s">
        <v>138</v>
      </c>
      <c r="H1798" t="s">
        <v>215</v>
      </c>
      <c r="I1798" t="s">
        <v>75</v>
      </c>
      <c r="J1798" t="s">
        <v>41</v>
      </c>
      <c r="K1798" t="s">
        <v>83</v>
      </c>
      <c r="L1798" s="25">
        <v>44038</v>
      </c>
      <c r="M1798">
        <v>7</v>
      </c>
      <c r="N1798">
        <v>2020</v>
      </c>
      <c r="O1798" t="s">
        <v>106</v>
      </c>
      <c r="P1798">
        <v>173</v>
      </c>
      <c r="Q1798" s="17">
        <v>44038.895085069445</v>
      </c>
      <c r="R1798" t="s">
        <v>121</v>
      </c>
    </row>
    <row r="1799" spans="1:18" x14ac:dyDescent="0.3">
      <c r="A1799">
        <v>264374</v>
      </c>
      <c r="B1799" t="s">
        <v>75</v>
      </c>
      <c r="C1799">
        <v>1399196</v>
      </c>
      <c r="D1799" t="s">
        <v>75</v>
      </c>
      <c r="E1799" t="s">
        <v>12</v>
      </c>
      <c r="F1799" t="s">
        <v>12</v>
      </c>
      <c r="G1799" t="s">
        <v>131</v>
      </c>
      <c r="H1799" t="s">
        <v>1325</v>
      </c>
      <c r="I1799" t="s">
        <v>75</v>
      </c>
      <c r="J1799" t="s">
        <v>41</v>
      </c>
      <c r="K1799" t="s">
        <v>79</v>
      </c>
      <c r="L1799" s="25">
        <v>44038</v>
      </c>
      <c r="M1799">
        <v>7</v>
      </c>
      <c r="N1799">
        <v>2020</v>
      </c>
      <c r="O1799" t="s">
        <v>106</v>
      </c>
      <c r="P1799">
        <v>174</v>
      </c>
      <c r="Q1799" s="17">
        <v>44039.069683796297</v>
      </c>
      <c r="R1799" t="s">
        <v>121</v>
      </c>
    </row>
    <row r="1800" spans="1:18" x14ac:dyDescent="0.3">
      <c r="A1800">
        <v>21569952</v>
      </c>
      <c r="B1800" t="s">
        <v>75</v>
      </c>
      <c r="C1800">
        <v>1396588</v>
      </c>
      <c r="D1800" t="s">
        <v>75</v>
      </c>
      <c r="E1800">
        <v>8416</v>
      </c>
      <c r="F1800" t="s">
        <v>16</v>
      </c>
      <c r="G1800" t="s">
        <v>150</v>
      </c>
      <c r="H1800" t="s">
        <v>120</v>
      </c>
      <c r="I1800" t="s">
        <v>75</v>
      </c>
      <c r="J1800" t="s">
        <v>41</v>
      </c>
      <c r="K1800" t="s">
        <v>83</v>
      </c>
      <c r="L1800" s="25">
        <v>44038</v>
      </c>
      <c r="M1800">
        <v>7</v>
      </c>
      <c r="N1800">
        <v>2020</v>
      </c>
      <c r="O1800" t="s">
        <v>106</v>
      </c>
      <c r="P1800">
        <v>173</v>
      </c>
      <c r="Q1800" s="17">
        <v>44038.897561111109</v>
      </c>
      <c r="R1800" t="s">
        <v>121</v>
      </c>
    </row>
    <row r="1801" spans="1:18" x14ac:dyDescent="0.3">
      <c r="A1801">
        <v>21569037</v>
      </c>
      <c r="B1801" t="s">
        <v>71</v>
      </c>
      <c r="C1801">
        <v>1395575</v>
      </c>
      <c r="D1801" t="s">
        <v>110</v>
      </c>
      <c r="E1801" t="s">
        <v>146</v>
      </c>
      <c r="F1801" t="s">
        <v>16</v>
      </c>
      <c r="G1801" t="s">
        <v>147</v>
      </c>
      <c r="H1801" t="s">
        <v>1551</v>
      </c>
      <c r="I1801" t="s">
        <v>78</v>
      </c>
      <c r="J1801" t="s">
        <v>41</v>
      </c>
      <c r="K1801" t="s">
        <v>83</v>
      </c>
      <c r="L1801" s="25">
        <v>44038</v>
      </c>
      <c r="M1801">
        <v>7</v>
      </c>
      <c r="N1801">
        <v>2020</v>
      </c>
      <c r="O1801" t="s">
        <v>106</v>
      </c>
      <c r="P1801">
        <v>173</v>
      </c>
      <c r="Q1801" s="17">
        <v>44038.774953703702</v>
      </c>
      <c r="R1801" t="s">
        <v>121</v>
      </c>
    </row>
    <row r="1802" spans="1:18" x14ac:dyDescent="0.3">
      <c r="A1802">
        <v>21567743</v>
      </c>
      <c r="B1802" t="s">
        <v>77</v>
      </c>
      <c r="C1802">
        <v>1394673</v>
      </c>
      <c r="D1802" t="s">
        <v>115</v>
      </c>
      <c r="E1802" t="s">
        <v>139</v>
      </c>
      <c r="F1802" t="s">
        <v>16</v>
      </c>
      <c r="G1802" t="s">
        <v>140</v>
      </c>
      <c r="H1802" t="s">
        <v>218</v>
      </c>
      <c r="I1802" t="s">
        <v>78</v>
      </c>
      <c r="J1802" t="s">
        <v>41</v>
      </c>
      <c r="K1802" t="s">
        <v>83</v>
      </c>
      <c r="L1802" s="25">
        <v>44038</v>
      </c>
      <c r="M1802">
        <v>7</v>
      </c>
      <c r="N1802">
        <v>2020</v>
      </c>
      <c r="O1802" t="s">
        <v>106</v>
      </c>
      <c r="P1802">
        <v>173</v>
      </c>
      <c r="Q1802" s="17">
        <v>44038.706936689814</v>
      </c>
      <c r="R1802" t="s">
        <v>121</v>
      </c>
    </row>
    <row r="1803" spans="1:18" x14ac:dyDescent="0.3">
      <c r="A1803">
        <v>9712537</v>
      </c>
      <c r="B1803" t="s">
        <v>77</v>
      </c>
      <c r="C1803">
        <v>1355735</v>
      </c>
      <c r="D1803" t="s">
        <v>115</v>
      </c>
      <c r="E1803" t="s">
        <v>25</v>
      </c>
      <c r="F1803" t="s">
        <v>25</v>
      </c>
      <c r="G1803" t="s">
        <v>134</v>
      </c>
      <c r="H1803" t="s">
        <v>1351</v>
      </c>
      <c r="I1803" t="s">
        <v>81</v>
      </c>
      <c r="J1803" t="s">
        <v>82</v>
      </c>
      <c r="K1803" t="s">
        <v>79</v>
      </c>
      <c r="L1803" s="25">
        <v>44038</v>
      </c>
      <c r="M1803">
        <v>7</v>
      </c>
      <c r="N1803">
        <v>2020</v>
      </c>
      <c r="O1803" t="s">
        <v>106</v>
      </c>
      <c r="P1803">
        <v>172</v>
      </c>
      <c r="Q1803" s="17">
        <v>44039.053107175925</v>
      </c>
      <c r="R1803" t="s">
        <v>121</v>
      </c>
    </row>
    <row r="1804" spans="1:18" x14ac:dyDescent="0.3">
      <c r="A1804">
        <v>9728282</v>
      </c>
      <c r="B1804" t="s">
        <v>77</v>
      </c>
      <c r="C1804">
        <v>1373949</v>
      </c>
      <c r="D1804" t="s">
        <v>115</v>
      </c>
      <c r="E1804" t="s">
        <v>158</v>
      </c>
      <c r="F1804" t="s">
        <v>16</v>
      </c>
      <c r="G1804" t="s">
        <v>159</v>
      </c>
      <c r="H1804" t="s">
        <v>1552</v>
      </c>
      <c r="I1804" t="s">
        <v>81</v>
      </c>
      <c r="J1804" t="s">
        <v>82</v>
      </c>
      <c r="K1804" t="s">
        <v>83</v>
      </c>
      <c r="L1804" s="25">
        <v>44038</v>
      </c>
      <c r="M1804">
        <v>7</v>
      </c>
      <c r="N1804">
        <v>2020</v>
      </c>
      <c r="O1804" t="s">
        <v>106</v>
      </c>
      <c r="P1804">
        <v>172</v>
      </c>
      <c r="Q1804" s="17">
        <v>44039.054643171294</v>
      </c>
      <c r="R1804" t="s">
        <v>121</v>
      </c>
    </row>
    <row r="1805" spans="1:18" x14ac:dyDescent="0.3">
      <c r="A1805">
        <v>21567646</v>
      </c>
      <c r="B1805" t="s">
        <v>75</v>
      </c>
      <c r="C1805">
        <v>1396622</v>
      </c>
      <c r="D1805" t="s">
        <v>75</v>
      </c>
      <c r="E1805" t="s">
        <v>137</v>
      </c>
      <c r="F1805" t="s">
        <v>16</v>
      </c>
      <c r="G1805" t="s">
        <v>153</v>
      </c>
      <c r="H1805" t="s">
        <v>120</v>
      </c>
      <c r="I1805" t="s">
        <v>75</v>
      </c>
      <c r="J1805" t="s">
        <v>41</v>
      </c>
      <c r="K1805" t="s">
        <v>83</v>
      </c>
      <c r="L1805" s="25">
        <v>44038</v>
      </c>
      <c r="M1805">
        <v>7</v>
      </c>
      <c r="N1805">
        <v>2020</v>
      </c>
      <c r="O1805" t="s">
        <v>106</v>
      </c>
      <c r="P1805">
        <v>173</v>
      </c>
      <c r="Q1805" s="17">
        <v>44038.79464861111</v>
      </c>
      <c r="R1805" t="s">
        <v>121</v>
      </c>
    </row>
    <row r="1806" spans="1:18" x14ac:dyDescent="0.3">
      <c r="A1806">
        <v>21571606</v>
      </c>
      <c r="B1806" t="s">
        <v>75</v>
      </c>
      <c r="C1806">
        <v>1398251</v>
      </c>
      <c r="D1806" t="s">
        <v>75</v>
      </c>
      <c r="E1806">
        <v>4138</v>
      </c>
      <c r="F1806">
        <v>4138</v>
      </c>
      <c r="G1806" t="s">
        <v>126</v>
      </c>
      <c r="H1806" t="s">
        <v>120</v>
      </c>
      <c r="I1806" t="s">
        <v>75</v>
      </c>
      <c r="J1806" t="s">
        <v>41</v>
      </c>
      <c r="K1806" t="s">
        <v>83</v>
      </c>
      <c r="L1806" s="25">
        <v>44038</v>
      </c>
      <c r="M1806">
        <v>7</v>
      </c>
      <c r="N1806">
        <v>2020</v>
      </c>
      <c r="O1806" t="s">
        <v>106</v>
      </c>
      <c r="P1806">
        <v>173</v>
      </c>
      <c r="Q1806" s="17">
        <v>44038.889111226854</v>
      </c>
      <c r="R1806" t="s">
        <v>121</v>
      </c>
    </row>
    <row r="1807" spans="1:18" x14ac:dyDescent="0.3">
      <c r="A1807">
        <v>9746776</v>
      </c>
      <c r="B1807" t="s">
        <v>71</v>
      </c>
      <c r="C1807">
        <v>1398592</v>
      </c>
      <c r="D1807" t="s">
        <v>110</v>
      </c>
      <c r="E1807" t="s">
        <v>25</v>
      </c>
      <c r="F1807" t="s">
        <v>25</v>
      </c>
      <c r="G1807" t="s">
        <v>134</v>
      </c>
      <c r="H1807" t="s">
        <v>1553</v>
      </c>
      <c r="I1807" t="s">
        <v>81</v>
      </c>
      <c r="J1807" t="s">
        <v>82</v>
      </c>
      <c r="K1807" t="s">
        <v>79</v>
      </c>
      <c r="L1807" s="25">
        <v>44038</v>
      </c>
      <c r="M1807">
        <v>7</v>
      </c>
      <c r="N1807">
        <v>2020</v>
      </c>
      <c r="O1807" t="s">
        <v>106</v>
      </c>
      <c r="P1807">
        <v>173</v>
      </c>
      <c r="Q1807" s="17">
        <v>44038.254504050929</v>
      </c>
      <c r="R1807" t="s">
        <v>121</v>
      </c>
    </row>
    <row r="1808" spans="1:18" x14ac:dyDescent="0.3">
      <c r="A1808">
        <v>263905</v>
      </c>
      <c r="B1808" t="s">
        <v>75</v>
      </c>
      <c r="C1808">
        <v>1394550</v>
      </c>
      <c r="D1808" t="s">
        <v>75</v>
      </c>
      <c r="E1808" t="s">
        <v>137</v>
      </c>
      <c r="F1808" t="s">
        <v>16</v>
      </c>
      <c r="G1808" t="s">
        <v>153</v>
      </c>
      <c r="H1808" t="s">
        <v>215</v>
      </c>
      <c r="I1808" t="s">
        <v>75</v>
      </c>
      <c r="J1808" t="s">
        <v>41</v>
      </c>
      <c r="K1808" t="s">
        <v>83</v>
      </c>
      <c r="L1808" s="25">
        <v>44038</v>
      </c>
      <c r="M1808">
        <v>7</v>
      </c>
      <c r="N1808">
        <v>2020</v>
      </c>
      <c r="O1808" t="s">
        <v>106</v>
      </c>
      <c r="P1808">
        <v>173</v>
      </c>
      <c r="Q1808" s="17">
        <v>44038.726804282407</v>
      </c>
      <c r="R1808" t="s">
        <v>121</v>
      </c>
    </row>
    <row r="1809" spans="1:18" x14ac:dyDescent="0.3">
      <c r="A1809">
        <v>21570986</v>
      </c>
      <c r="B1809" t="s">
        <v>75</v>
      </c>
      <c r="C1809">
        <v>1397690</v>
      </c>
      <c r="D1809" t="s">
        <v>75</v>
      </c>
      <c r="E1809">
        <v>4138</v>
      </c>
      <c r="F1809">
        <v>4138</v>
      </c>
      <c r="G1809" t="s">
        <v>126</v>
      </c>
      <c r="H1809" t="s">
        <v>120</v>
      </c>
      <c r="I1809" t="s">
        <v>75</v>
      </c>
      <c r="J1809" t="s">
        <v>41</v>
      </c>
      <c r="K1809" t="s">
        <v>83</v>
      </c>
      <c r="L1809" s="25">
        <v>44038</v>
      </c>
      <c r="M1809">
        <v>7</v>
      </c>
      <c r="N1809">
        <v>2020</v>
      </c>
      <c r="O1809" t="s">
        <v>106</v>
      </c>
      <c r="P1809">
        <v>173</v>
      </c>
      <c r="Q1809" s="17">
        <v>44038.881877893517</v>
      </c>
      <c r="R1809" t="s">
        <v>121</v>
      </c>
    </row>
    <row r="1810" spans="1:18" x14ac:dyDescent="0.3">
      <c r="A1810">
        <v>9716434</v>
      </c>
      <c r="B1810" t="s">
        <v>71</v>
      </c>
      <c r="C1810">
        <v>1358552</v>
      </c>
      <c r="D1810" t="s">
        <v>115</v>
      </c>
      <c r="E1810" t="s">
        <v>25</v>
      </c>
      <c r="F1810" t="s">
        <v>25</v>
      </c>
      <c r="G1810" t="s">
        <v>134</v>
      </c>
      <c r="H1810" t="s">
        <v>1326</v>
      </c>
      <c r="I1810" t="s">
        <v>81</v>
      </c>
      <c r="J1810" t="s">
        <v>82</v>
      </c>
      <c r="K1810" t="s">
        <v>79</v>
      </c>
      <c r="L1810" s="25">
        <v>44038</v>
      </c>
      <c r="M1810">
        <v>7</v>
      </c>
      <c r="N1810">
        <v>2020</v>
      </c>
      <c r="O1810" t="s">
        <v>106</v>
      </c>
      <c r="P1810">
        <v>172</v>
      </c>
      <c r="Q1810" s="17">
        <v>44039.049385185186</v>
      </c>
      <c r="R1810" t="s">
        <v>121</v>
      </c>
    </row>
    <row r="1811" spans="1:18" x14ac:dyDescent="0.3">
      <c r="A1811">
        <v>21569081</v>
      </c>
      <c r="B1811" t="s">
        <v>71</v>
      </c>
      <c r="C1811">
        <v>1396422</v>
      </c>
      <c r="D1811" t="s">
        <v>110</v>
      </c>
      <c r="E1811" t="s">
        <v>146</v>
      </c>
      <c r="F1811" t="s">
        <v>16</v>
      </c>
      <c r="G1811" t="s">
        <v>147</v>
      </c>
      <c r="H1811" t="s">
        <v>1554</v>
      </c>
      <c r="I1811" t="s">
        <v>78</v>
      </c>
      <c r="J1811" t="s">
        <v>41</v>
      </c>
      <c r="K1811" t="s">
        <v>83</v>
      </c>
      <c r="L1811" s="25">
        <v>44038</v>
      </c>
      <c r="M1811">
        <v>7</v>
      </c>
      <c r="N1811">
        <v>2020</v>
      </c>
      <c r="O1811" t="s">
        <v>106</v>
      </c>
      <c r="P1811">
        <v>173</v>
      </c>
      <c r="Q1811" s="17">
        <v>44038.791125000003</v>
      </c>
      <c r="R1811" t="s">
        <v>121</v>
      </c>
    </row>
    <row r="1812" spans="1:18" x14ac:dyDescent="0.3">
      <c r="A1812">
        <v>9746981</v>
      </c>
      <c r="B1812" t="s">
        <v>71</v>
      </c>
      <c r="C1812">
        <v>1398587</v>
      </c>
      <c r="D1812" t="s">
        <v>110</v>
      </c>
      <c r="E1812" t="s">
        <v>57</v>
      </c>
      <c r="F1812" t="s">
        <v>57</v>
      </c>
      <c r="G1812" t="s">
        <v>109</v>
      </c>
      <c r="H1812" t="s">
        <v>1555</v>
      </c>
      <c r="I1812" t="s">
        <v>81</v>
      </c>
      <c r="J1812" t="s">
        <v>82</v>
      </c>
      <c r="K1812" t="s">
        <v>83</v>
      </c>
      <c r="L1812" s="25">
        <v>44038</v>
      </c>
      <c r="M1812">
        <v>7</v>
      </c>
      <c r="N1812">
        <v>2020</v>
      </c>
      <c r="O1812" t="s">
        <v>106</v>
      </c>
      <c r="P1812">
        <v>173</v>
      </c>
      <c r="Q1812" s="17">
        <v>44038.756019097222</v>
      </c>
      <c r="R1812" t="s">
        <v>111</v>
      </c>
    </row>
    <row r="1813" spans="1:18" x14ac:dyDescent="0.3">
      <c r="A1813">
        <v>21569226</v>
      </c>
      <c r="B1813" t="s">
        <v>77</v>
      </c>
      <c r="C1813">
        <v>1398941</v>
      </c>
      <c r="D1813" t="s">
        <v>115</v>
      </c>
      <c r="E1813" t="s">
        <v>57</v>
      </c>
      <c r="F1813" t="s">
        <v>57</v>
      </c>
      <c r="G1813" t="s">
        <v>109</v>
      </c>
      <c r="H1813" t="s">
        <v>1556</v>
      </c>
      <c r="I1813" t="s">
        <v>78</v>
      </c>
      <c r="J1813" t="s">
        <v>41</v>
      </c>
      <c r="K1813" t="s">
        <v>83</v>
      </c>
      <c r="L1813" s="25">
        <v>44038</v>
      </c>
      <c r="M1813">
        <v>7</v>
      </c>
      <c r="N1813">
        <v>2020</v>
      </c>
      <c r="O1813" t="s">
        <v>106</v>
      </c>
      <c r="P1813">
        <v>173</v>
      </c>
      <c r="Q1813" s="17">
        <v>44038.984339351853</v>
      </c>
      <c r="R1813" t="s">
        <v>111</v>
      </c>
    </row>
    <row r="1814" spans="1:18" x14ac:dyDescent="0.3">
      <c r="A1814">
        <v>264343</v>
      </c>
      <c r="B1814" t="s">
        <v>71</v>
      </c>
      <c r="C1814">
        <v>1399056</v>
      </c>
      <c r="D1814" t="s">
        <v>110</v>
      </c>
      <c r="E1814" t="s">
        <v>56</v>
      </c>
      <c r="F1814" t="s">
        <v>56</v>
      </c>
      <c r="G1814" t="s">
        <v>105</v>
      </c>
      <c r="H1814" t="s">
        <v>1557</v>
      </c>
      <c r="I1814" t="s">
        <v>81</v>
      </c>
      <c r="J1814" t="s">
        <v>82</v>
      </c>
      <c r="K1814" t="s">
        <v>83</v>
      </c>
      <c r="L1814" s="25">
        <v>44038</v>
      </c>
      <c r="M1814">
        <v>7</v>
      </c>
      <c r="N1814">
        <v>2020</v>
      </c>
      <c r="O1814" t="s">
        <v>106</v>
      </c>
      <c r="P1814">
        <v>173</v>
      </c>
      <c r="Q1814" s="17">
        <v>44038.985376620367</v>
      </c>
      <c r="R1814" t="s">
        <v>111</v>
      </c>
    </row>
    <row r="1815" spans="1:18" x14ac:dyDescent="0.3">
      <c r="A1815">
        <v>264349</v>
      </c>
      <c r="B1815" t="s">
        <v>71</v>
      </c>
      <c r="C1815">
        <v>1399059</v>
      </c>
      <c r="D1815" t="s">
        <v>110</v>
      </c>
      <c r="E1815" t="s">
        <v>56</v>
      </c>
      <c r="F1815" t="s">
        <v>56</v>
      </c>
      <c r="G1815" t="s">
        <v>105</v>
      </c>
      <c r="H1815" t="s">
        <v>1558</v>
      </c>
      <c r="I1815" t="s">
        <v>81</v>
      </c>
      <c r="J1815" t="s">
        <v>82</v>
      </c>
      <c r="K1815" t="s">
        <v>83</v>
      </c>
      <c r="L1815" s="25">
        <v>44038</v>
      </c>
      <c r="M1815">
        <v>7</v>
      </c>
      <c r="N1815">
        <v>2020</v>
      </c>
      <c r="O1815" t="s">
        <v>106</v>
      </c>
      <c r="P1815">
        <v>173</v>
      </c>
      <c r="Q1815" s="17">
        <v>44038.997692129633</v>
      </c>
      <c r="R1815" t="s">
        <v>111</v>
      </c>
    </row>
    <row r="1816" spans="1:18" x14ac:dyDescent="0.3">
      <c r="A1816">
        <v>264421</v>
      </c>
      <c r="B1816" t="s">
        <v>71</v>
      </c>
      <c r="C1816">
        <v>1399209</v>
      </c>
      <c r="D1816" t="s">
        <v>110</v>
      </c>
      <c r="E1816" t="s">
        <v>56</v>
      </c>
      <c r="F1816" t="s">
        <v>56</v>
      </c>
      <c r="G1816" t="s">
        <v>105</v>
      </c>
      <c r="H1816" t="s">
        <v>1559</v>
      </c>
      <c r="I1816" t="s">
        <v>81</v>
      </c>
      <c r="J1816" t="s">
        <v>82</v>
      </c>
      <c r="K1816" t="s">
        <v>83</v>
      </c>
      <c r="L1816" s="25">
        <v>44038</v>
      </c>
      <c r="M1816">
        <v>7</v>
      </c>
      <c r="N1816">
        <v>2020</v>
      </c>
      <c r="O1816" t="s">
        <v>106</v>
      </c>
      <c r="P1816">
        <v>174</v>
      </c>
      <c r="Q1816" s="17">
        <v>44039.030396527778</v>
      </c>
      <c r="R1816" t="s">
        <v>111</v>
      </c>
    </row>
    <row r="1817" spans="1:18" x14ac:dyDescent="0.3">
      <c r="A1817">
        <v>263776</v>
      </c>
      <c r="B1817" t="s">
        <v>75</v>
      </c>
      <c r="C1817">
        <v>1394043</v>
      </c>
      <c r="D1817" t="s">
        <v>75</v>
      </c>
      <c r="E1817" t="s">
        <v>158</v>
      </c>
      <c r="F1817" t="s">
        <v>16</v>
      </c>
      <c r="G1817" t="s">
        <v>159</v>
      </c>
      <c r="H1817" t="s">
        <v>120</v>
      </c>
      <c r="I1817" t="s">
        <v>75</v>
      </c>
      <c r="J1817" t="s">
        <v>41</v>
      </c>
      <c r="K1817" t="s">
        <v>83</v>
      </c>
      <c r="L1817" s="25">
        <v>44038</v>
      </c>
      <c r="M1817">
        <v>7</v>
      </c>
      <c r="N1817">
        <v>2020</v>
      </c>
      <c r="O1817" t="s">
        <v>106</v>
      </c>
      <c r="P1817">
        <v>173</v>
      </c>
      <c r="Q1817" s="17">
        <v>44038.893434837963</v>
      </c>
      <c r="R1817" t="s">
        <v>121</v>
      </c>
    </row>
    <row r="1818" spans="1:18" x14ac:dyDescent="0.3">
      <c r="A1818">
        <v>21570248</v>
      </c>
      <c r="B1818" t="s">
        <v>75</v>
      </c>
      <c r="C1818">
        <v>1397384</v>
      </c>
      <c r="D1818" t="s">
        <v>75</v>
      </c>
      <c r="E1818">
        <v>4138</v>
      </c>
      <c r="F1818">
        <v>4138</v>
      </c>
      <c r="G1818" t="s">
        <v>126</v>
      </c>
      <c r="H1818" t="s">
        <v>120</v>
      </c>
      <c r="I1818" t="s">
        <v>75</v>
      </c>
      <c r="J1818" t="s">
        <v>41</v>
      </c>
      <c r="K1818" t="s">
        <v>83</v>
      </c>
      <c r="L1818" s="25">
        <v>44038</v>
      </c>
      <c r="M1818">
        <v>7</v>
      </c>
      <c r="N1818">
        <v>2020</v>
      </c>
      <c r="O1818" t="s">
        <v>106</v>
      </c>
      <c r="P1818">
        <v>173</v>
      </c>
      <c r="Q1818" s="17">
        <v>44038.876008101855</v>
      </c>
      <c r="R1818" t="s">
        <v>121</v>
      </c>
    </row>
    <row r="1819" spans="1:18" x14ac:dyDescent="0.3">
      <c r="A1819">
        <v>9746942</v>
      </c>
      <c r="B1819" t="s">
        <v>71</v>
      </c>
      <c r="C1819">
        <v>1394026</v>
      </c>
      <c r="D1819" t="s">
        <v>110</v>
      </c>
      <c r="E1819" t="s">
        <v>158</v>
      </c>
      <c r="F1819" t="s">
        <v>16</v>
      </c>
      <c r="G1819" t="s">
        <v>178</v>
      </c>
      <c r="H1819" t="s">
        <v>1560</v>
      </c>
      <c r="I1819" t="s">
        <v>78</v>
      </c>
      <c r="J1819" t="s">
        <v>41</v>
      </c>
      <c r="K1819" t="s">
        <v>83</v>
      </c>
      <c r="L1819" s="25">
        <v>44038</v>
      </c>
      <c r="M1819">
        <v>7</v>
      </c>
      <c r="N1819">
        <v>2020</v>
      </c>
      <c r="O1819" t="s">
        <v>106</v>
      </c>
      <c r="P1819">
        <v>173</v>
      </c>
      <c r="Q1819" s="17">
        <v>44038.696403009257</v>
      </c>
      <c r="R1819" t="s">
        <v>121</v>
      </c>
    </row>
    <row r="1820" spans="1:18" x14ac:dyDescent="0.3">
      <c r="A1820">
        <v>21569699</v>
      </c>
      <c r="B1820" t="s">
        <v>71</v>
      </c>
      <c r="C1820">
        <v>1396983</v>
      </c>
      <c r="D1820" t="s">
        <v>110</v>
      </c>
      <c r="E1820">
        <v>4138</v>
      </c>
      <c r="F1820">
        <v>4138</v>
      </c>
      <c r="G1820" t="s">
        <v>126</v>
      </c>
      <c r="H1820" t="s">
        <v>1561</v>
      </c>
      <c r="I1820" t="s">
        <v>78</v>
      </c>
      <c r="J1820" t="s">
        <v>41</v>
      </c>
      <c r="K1820" t="s">
        <v>83</v>
      </c>
      <c r="L1820" s="25">
        <v>44038</v>
      </c>
      <c r="M1820">
        <v>7</v>
      </c>
      <c r="N1820">
        <v>2020</v>
      </c>
      <c r="O1820" t="s">
        <v>106</v>
      </c>
      <c r="P1820">
        <v>173</v>
      </c>
      <c r="Q1820" s="17">
        <v>44038.874710069445</v>
      </c>
      <c r="R1820" t="s">
        <v>121</v>
      </c>
    </row>
    <row r="1821" spans="1:18" x14ac:dyDescent="0.3">
      <c r="A1821">
        <v>21567646</v>
      </c>
      <c r="B1821" t="s">
        <v>75</v>
      </c>
      <c r="C1821">
        <v>1396634</v>
      </c>
      <c r="D1821" t="s">
        <v>75</v>
      </c>
      <c r="E1821" t="s">
        <v>137</v>
      </c>
      <c r="F1821" t="s">
        <v>16</v>
      </c>
      <c r="G1821" t="s">
        <v>153</v>
      </c>
      <c r="H1821" t="s">
        <v>215</v>
      </c>
      <c r="I1821" t="s">
        <v>75</v>
      </c>
      <c r="J1821" t="s">
        <v>41</v>
      </c>
      <c r="K1821" t="s">
        <v>83</v>
      </c>
      <c r="L1821" s="25">
        <v>44038</v>
      </c>
      <c r="M1821">
        <v>7</v>
      </c>
      <c r="N1821">
        <v>2020</v>
      </c>
      <c r="O1821" t="s">
        <v>106</v>
      </c>
      <c r="P1821">
        <v>173</v>
      </c>
      <c r="Q1821" s="17">
        <v>44038.797133333333</v>
      </c>
      <c r="R1821" t="s">
        <v>121</v>
      </c>
    </row>
    <row r="1822" spans="1:18" x14ac:dyDescent="0.3">
      <c r="A1822">
        <v>21570677</v>
      </c>
      <c r="B1822" t="s">
        <v>71</v>
      </c>
      <c r="C1822">
        <v>1397770</v>
      </c>
      <c r="D1822" t="s">
        <v>110</v>
      </c>
      <c r="E1822" t="s">
        <v>158</v>
      </c>
      <c r="F1822" t="s">
        <v>16</v>
      </c>
      <c r="G1822" t="s">
        <v>159</v>
      </c>
      <c r="H1822" t="s">
        <v>1562</v>
      </c>
      <c r="I1822" t="s">
        <v>78</v>
      </c>
      <c r="J1822" t="s">
        <v>41</v>
      </c>
      <c r="K1822" t="s">
        <v>83</v>
      </c>
      <c r="L1822" s="25">
        <v>44038</v>
      </c>
      <c r="M1822">
        <v>7</v>
      </c>
      <c r="N1822">
        <v>2020</v>
      </c>
      <c r="O1822" t="s">
        <v>106</v>
      </c>
      <c r="P1822">
        <v>173</v>
      </c>
      <c r="Q1822" s="17">
        <v>44038.880614004629</v>
      </c>
      <c r="R1822" t="s">
        <v>121</v>
      </c>
    </row>
    <row r="1823" spans="1:18" x14ac:dyDescent="0.3">
      <c r="A1823">
        <v>9739822</v>
      </c>
      <c r="B1823" t="s">
        <v>75</v>
      </c>
      <c r="C1823">
        <v>1398537</v>
      </c>
      <c r="D1823" t="s">
        <v>75</v>
      </c>
      <c r="E1823" t="s">
        <v>137</v>
      </c>
      <c r="F1823" t="s">
        <v>16</v>
      </c>
      <c r="G1823" t="s">
        <v>138</v>
      </c>
      <c r="H1823" t="s">
        <v>120</v>
      </c>
      <c r="I1823" t="s">
        <v>75</v>
      </c>
      <c r="J1823" t="s">
        <v>41</v>
      </c>
      <c r="K1823" t="s">
        <v>83</v>
      </c>
      <c r="L1823" s="25">
        <v>44038</v>
      </c>
      <c r="M1823">
        <v>7</v>
      </c>
      <c r="N1823">
        <v>2020</v>
      </c>
      <c r="O1823" t="s">
        <v>106</v>
      </c>
      <c r="P1823">
        <v>173</v>
      </c>
      <c r="Q1823" s="17">
        <v>44038.900996412034</v>
      </c>
      <c r="R1823" t="s">
        <v>121</v>
      </c>
    </row>
    <row r="1824" spans="1:18" x14ac:dyDescent="0.3">
      <c r="A1824">
        <v>263863</v>
      </c>
      <c r="B1824" t="s">
        <v>75</v>
      </c>
      <c r="C1824">
        <v>1394630</v>
      </c>
      <c r="D1824" t="s">
        <v>75</v>
      </c>
      <c r="E1824" t="s">
        <v>137</v>
      </c>
      <c r="F1824" t="s">
        <v>16</v>
      </c>
      <c r="G1824" t="s">
        <v>153</v>
      </c>
      <c r="H1824" t="s">
        <v>120</v>
      </c>
      <c r="I1824" t="s">
        <v>75</v>
      </c>
      <c r="J1824" t="s">
        <v>41</v>
      </c>
      <c r="K1824" t="s">
        <v>83</v>
      </c>
      <c r="L1824" s="25">
        <v>44038</v>
      </c>
      <c r="M1824">
        <v>7</v>
      </c>
      <c r="N1824">
        <v>2020</v>
      </c>
      <c r="O1824" t="s">
        <v>106</v>
      </c>
      <c r="P1824">
        <v>173</v>
      </c>
      <c r="Q1824" s="17">
        <v>44038.72986122685</v>
      </c>
      <c r="R1824" t="s">
        <v>121</v>
      </c>
    </row>
    <row r="1825" spans="1:18" x14ac:dyDescent="0.3">
      <c r="A1825">
        <v>21567839</v>
      </c>
      <c r="B1825" t="s">
        <v>75</v>
      </c>
      <c r="C1825">
        <v>1395197</v>
      </c>
      <c r="D1825" t="s">
        <v>75</v>
      </c>
      <c r="E1825" t="s">
        <v>139</v>
      </c>
      <c r="F1825" t="s">
        <v>16</v>
      </c>
      <c r="G1825" t="s">
        <v>140</v>
      </c>
      <c r="H1825" t="s">
        <v>120</v>
      </c>
      <c r="I1825" t="s">
        <v>75</v>
      </c>
      <c r="J1825" t="s">
        <v>41</v>
      </c>
      <c r="K1825" t="s">
        <v>83</v>
      </c>
      <c r="L1825" s="25">
        <v>44038</v>
      </c>
      <c r="M1825">
        <v>7</v>
      </c>
      <c r="N1825">
        <v>2020</v>
      </c>
      <c r="O1825" t="s">
        <v>106</v>
      </c>
      <c r="P1825">
        <v>173</v>
      </c>
      <c r="Q1825" s="17">
        <v>44038.79170115741</v>
      </c>
      <c r="R1825" t="s">
        <v>121</v>
      </c>
    </row>
    <row r="1826" spans="1:18" x14ac:dyDescent="0.3">
      <c r="A1826">
        <v>21567537</v>
      </c>
      <c r="B1826" t="s">
        <v>75</v>
      </c>
      <c r="C1826">
        <v>1394644</v>
      </c>
      <c r="D1826" t="s">
        <v>75</v>
      </c>
      <c r="E1826" t="s">
        <v>139</v>
      </c>
      <c r="F1826" t="s">
        <v>16</v>
      </c>
      <c r="G1826" t="s">
        <v>140</v>
      </c>
      <c r="H1826" t="s">
        <v>120</v>
      </c>
      <c r="I1826" t="s">
        <v>75</v>
      </c>
      <c r="J1826" t="s">
        <v>41</v>
      </c>
      <c r="K1826" t="s">
        <v>83</v>
      </c>
      <c r="L1826" s="25">
        <v>44038</v>
      </c>
      <c r="M1826">
        <v>7</v>
      </c>
      <c r="N1826">
        <v>2020</v>
      </c>
      <c r="O1826" t="s">
        <v>106</v>
      </c>
      <c r="P1826">
        <v>173</v>
      </c>
      <c r="Q1826" s="17">
        <v>44038.732011574073</v>
      </c>
      <c r="R1826" t="s">
        <v>121</v>
      </c>
    </row>
    <row r="1827" spans="1:18" x14ac:dyDescent="0.3">
      <c r="A1827">
        <v>21565019</v>
      </c>
      <c r="B1827" t="s">
        <v>71</v>
      </c>
      <c r="C1827">
        <v>1397988</v>
      </c>
      <c r="D1827" t="s">
        <v>110</v>
      </c>
      <c r="E1827" t="s">
        <v>146</v>
      </c>
      <c r="F1827" t="s">
        <v>16</v>
      </c>
      <c r="G1827" t="s">
        <v>147</v>
      </c>
      <c r="H1827" t="s">
        <v>1563</v>
      </c>
      <c r="I1827" t="s">
        <v>78</v>
      </c>
      <c r="J1827" t="s">
        <v>41</v>
      </c>
      <c r="K1827" t="s">
        <v>83</v>
      </c>
      <c r="L1827" s="25">
        <v>44038</v>
      </c>
      <c r="M1827">
        <v>7</v>
      </c>
      <c r="N1827">
        <v>2020</v>
      </c>
      <c r="O1827" t="s">
        <v>106</v>
      </c>
      <c r="P1827">
        <v>173</v>
      </c>
      <c r="Q1827" s="17">
        <v>44038.88473946759</v>
      </c>
      <c r="R1827" t="s">
        <v>121</v>
      </c>
    </row>
    <row r="1828" spans="1:18" x14ac:dyDescent="0.3">
      <c r="A1828">
        <v>9743980</v>
      </c>
      <c r="B1828" t="s">
        <v>75</v>
      </c>
      <c r="C1828">
        <v>1398723</v>
      </c>
      <c r="D1828" t="s">
        <v>75</v>
      </c>
      <c r="E1828" t="s">
        <v>25</v>
      </c>
      <c r="F1828" t="s">
        <v>25</v>
      </c>
      <c r="G1828" t="s">
        <v>134</v>
      </c>
      <c r="H1828" t="s">
        <v>1564</v>
      </c>
      <c r="I1828" t="s">
        <v>75</v>
      </c>
      <c r="J1828" t="s">
        <v>41</v>
      </c>
      <c r="K1828" t="s">
        <v>79</v>
      </c>
      <c r="L1828" s="25">
        <v>44038</v>
      </c>
      <c r="M1828">
        <v>7</v>
      </c>
      <c r="N1828">
        <v>2020</v>
      </c>
      <c r="O1828" t="s">
        <v>106</v>
      </c>
      <c r="P1828">
        <v>173</v>
      </c>
      <c r="Q1828" s="17">
        <v>44038.768453009259</v>
      </c>
      <c r="R1828" t="s">
        <v>121</v>
      </c>
    </row>
    <row r="1829" spans="1:18" x14ac:dyDescent="0.3">
      <c r="A1829">
        <v>21569471</v>
      </c>
      <c r="B1829" t="s">
        <v>71</v>
      </c>
      <c r="C1829">
        <v>1396116</v>
      </c>
      <c r="D1829" t="s">
        <v>110</v>
      </c>
      <c r="E1829" t="s">
        <v>146</v>
      </c>
      <c r="F1829" t="s">
        <v>16</v>
      </c>
      <c r="G1829" t="s">
        <v>147</v>
      </c>
      <c r="H1829" t="s">
        <v>1565</v>
      </c>
      <c r="I1829" t="s">
        <v>78</v>
      </c>
      <c r="J1829" t="s">
        <v>41</v>
      </c>
      <c r="K1829" t="s">
        <v>83</v>
      </c>
      <c r="L1829" s="25">
        <v>44038</v>
      </c>
      <c r="M1829">
        <v>7</v>
      </c>
      <c r="N1829">
        <v>2020</v>
      </c>
      <c r="O1829" t="s">
        <v>106</v>
      </c>
      <c r="P1829">
        <v>173</v>
      </c>
      <c r="Q1829" s="17">
        <v>44038.786127662039</v>
      </c>
      <c r="R1829" t="s">
        <v>121</v>
      </c>
    </row>
    <row r="1830" spans="1:18" x14ac:dyDescent="0.3">
      <c r="A1830">
        <v>9744842</v>
      </c>
      <c r="B1830" t="s">
        <v>71</v>
      </c>
      <c r="C1830">
        <v>1398523</v>
      </c>
      <c r="D1830" t="s">
        <v>110</v>
      </c>
      <c r="E1830" t="s">
        <v>25</v>
      </c>
      <c r="F1830" t="s">
        <v>25</v>
      </c>
      <c r="G1830" t="s">
        <v>134</v>
      </c>
      <c r="H1830" t="s">
        <v>1566</v>
      </c>
      <c r="I1830" t="s">
        <v>78</v>
      </c>
      <c r="J1830" t="s">
        <v>41</v>
      </c>
      <c r="K1830" t="s">
        <v>79</v>
      </c>
      <c r="L1830" s="25">
        <v>44038</v>
      </c>
      <c r="M1830">
        <v>7</v>
      </c>
      <c r="N1830">
        <v>2020</v>
      </c>
      <c r="O1830" t="s">
        <v>106</v>
      </c>
      <c r="P1830">
        <v>173</v>
      </c>
      <c r="Q1830" s="17">
        <v>44038.706685763886</v>
      </c>
      <c r="R1830" t="s">
        <v>121</v>
      </c>
    </row>
    <row r="1831" spans="1:18" x14ac:dyDescent="0.3">
      <c r="A1831">
        <v>21571790</v>
      </c>
      <c r="B1831" t="s">
        <v>75</v>
      </c>
      <c r="C1831">
        <v>1398188</v>
      </c>
      <c r="D1831" t="s">
        <v>75</v>
      </c>
      <c r="E1831">
        <v>4138</v>
      </c>
      <c r="F1831">
        <v>4138</v>
      </c>
      <c r="G1831" t="s">
        <v>126</v>
      </c>
      <c r="H1831" t="s">
        <v>120</v>
      </c>
      <c r="I1831" t="s">
        <v>75</v>
      </c>
      <c r="J1831" t="s">
        <v>41</v>
      </c>
      <c r="K1831" t="s">
        <v>83</v>
      </c>
      <c r="L1831" s="25">
        <v>44038</v>
      </c>
      <c r="M1831">
        <v>7</v>
      </c>
      <c r="N1831">
        <v>2020</v>
      </c>
      <c r="O1831" t="s">
        <v>106</v>
      </c>
      <c r="P1831">
        <v>173</v>
      </c>
      <c r="Q1831" s="17">
        <v>44038.887340162037</v>
      </c>
      <c r="R1831" t="s">
        <v>121</v>
      </c>
    </row>
    <row r="1832" spans="1:18" x14ac:dyDescent="0.3">
      <c r="A1832">
        <v>263800</v>
      </c>
      <c r="B1832" t="s">
        <v>75</v>
      </c>
      <c r="C1832">
        <v>1394067</v>
      </c>
      <c r="D1832" t="s">
        <v>75</v>
      </c>
      <c r="E1832" t="s">
        <v>158</v>
      </c>
      <c r="F1832" t="s">
        <v>16</v>
      </c>
      <c r="G1832" t="s">
        <v>159</v>
      </c>
      <c r="H1832" t="s">
        <v>120</v>
      </c>
      <c r="I1832" t="s">
        <v>75</v>
      </c>
      <c r="J1832" t="s">
        <v>41</v>
      </c>
      <c r="K1832" t="s">
        <v>83</v>
      </c>
      <c r="L1832" s="25">
        <v>44038</v>
      </c>
      <c r="M1832">
        <v>7</v>
      </c>
      <c r="N1832">
        <v>2020</v>
      </c>
      <c r="O1832" t="s">
        <v>106</v>
      </c>
      <c r="P1832">
        <v>173</v>
      </c>
      <c r="Q1832" s="17">
        <v>44038.883150000001</v>
      </c>
      <c r="R1832" t="s">
        <v>121</v>
      </c>
    </row>
    <row r="1833" spans="1:18" x14ac:dyDescent="0.3">
      <c r="A1833">
        <v>9740837</v>
      </c>
      <c r="B1833" t="s">
        <v>77</v>
      </c>
      <c r="C1833">
        <v>1390778</v>
      </c>
      <c r="D1833" t="s">
        <v>115</v>
      </c>
      <c r="E1833" t="s">
        <v>25</v>
      </c>
      <c r="F1833" t="s">
        <v>25</v>
      </c>
      <c r="G1833" t="s">
        <v>134</v>
      </c>
      <c r="H1833" t="s">
        <v>1326</v>
      </c>
      <c r="I1833" t="s">
        <v>81</v>
      </c>
      <c r="J1833" t="s">
        <v>82</v>
      </c>
      <c r="K1833" t="s">
        <v>79</v>
      </c>
      <c r="L1833" s="25">
        <v>44038</v>
      </c>
      <c r="M1833">
        <v>7</v>
      </c>
      <c r="N1833">
        <v>2020</v>
      </c>
      <c r="O1833" t="s">
        <v>106</v>
      </c>
      <c r="P1833">
        <v>173</v>
      </c>
      <c r="Q1833" s="17">
        <v>44039.059851736114</v>
      </c>
      <c r="R1833" t="s">
        <v>121</v>
      </c>
    </row>
    <row r="1834" spans="1:18" x14ac:dyDescent="0.3">
      <c r="A1834">
        <v>263782</v>
      </c>
      <c r="B1834" t="s">
        <v>75</v>
      </c>
      <c r="C1834">
        <v>1394084</v>
      </c>
      <c r="D1834" t="s">
        <v>75</v>
      </c>
      <c r="E1834" t="s">
        <v>137</v>
      </c>
      <c r="F1834" t="s">
        <v>16</v>
      </c>
      <c r="G1834" t="s">
        <v>138</v>
      </c>
      <c r="H1834" t="s">
        <v>120</v>
      </c>
      <c r="I1834" t="s">
        <v>75</v>
      </c>
      <c r="J1834" t="s">
        <v>41</v>
      </c>
      <c r="K1834" t="s">
        <v>83</v>
      </c>
      <c r="L1834" s="25">
        <v>44038</v>
      </c>
      <c r="M1834">
        <v>7</v>
      </c>
      <c r="N1834">
        <v>2020</v>
      </c>
      <c r="O1834" t="s">
        <v>106</v>
      </c>
      <c r="P1834">
        <v>173</v>
      </c>
      <c r="Q1834" s="17">
        <v>44038.697175810186</v>
      </c>
      <c r="R1834" t="s">
        <v>121</v>
      </c>
    </row>
    <row r="1835" spans="1:18" x14ac:dyDescent="0.3">
      <c r="A1835">
        <v>21568401</v>
      </c>
      <c r="B1835" t="s">
        <v>71</v>
      </c>
      <c r="C1835">
        <v>1395756</v>
      </c>
      <c r="D1835" t="s">
        <v>110</v>
      </c>
      <c r="E1835" t="s">
        <v>146</v>
      </c>
      <c r="F1835" t="s">
        <v>16</v>
      </c>
      <c r="G1835" t="s">
        <v>147</v>
      </c>
      <c r="H1835" t="s">
        <v>1567</v>
      </c>
      <c r="I1835" t="s">
        <v>78</v>
      </c>
      <c r="J1835" t="s">
        <v>41</v>
      </c>
      <c r="K1835" t="s">
        <v>83</v>
      </c>
      <c r="L1835" s="25">
        <v>44038</v>
      </c>
      <c r="M1835">
        <v>7</v>
      </c>
      <c r="N1835">
        <v>2020</v>
      </c>
      <c r="O1835" t="s">
        <v>106</v>
      </c>
      <c r="P1835">
        <v>173</v>
      </c>
      <c r="Q1835" s="17">
        <v>44038.779470833331</v>
      </c>
      <c r="R1835" t="s">
        <v>121</v>
      </c>
    </row>
    <row r="1836" spans="1:18" x14ac:dyDescent="0.3">
      <c r="A1836">
        <v>21570950</v>
      </c>
      <c r="B1836" t="s">
        <v>75</v>
      </c>
      <c r="C1836">
        <v>1397662</v>
      </c>
      <c r="D1836" t="s">
        <v>75</v>
      </c>
      <c r="E1836">
        <v>4142</v>
      </c>
      <c r="F1836" t="s">
        <v>16</v>
      </c>
      <c r="G1836" t="s">
        <v>122</v>
      </c>
      <c r="H1836" t="s">
        <v>215</v>
      </c>
      <c r="I1836" t="s">
        <v>75</v>
      </c>
      <c r="J1836" t="s">
        <v>41</v>
      </c>
      <c r="K1836" t="s">
        <v>83</v>
      </c>
      <c r="L1836" s="25">
        <v>44038</v>
      </c>
      <c r="M1836">
        <v>7</v>
      </c>
      <c r="N1836">
        <v>2020</v>
      </c>
      <c r="O1836" t="s">
        <v>106</v>
      </c>
      <c r="P1836">
        <v>173</v>
      </c>
      <c r="Q1836" s="17">
        <v>44038.88099849537</v>
      </c>
      <c r="R1836" t="s">
        <v>121</v>
      </c>
    </row>
    <row r="1837" spans="1:18" x14ac:dyDescent="0.3">
      <c r="A1837">
        <v>9746429</v>
      </c>
      <c r="B1837" t="s">
        <v>71</v>
      </c>
      <c r="C1837">
        <v>1398730</v>
      </c>
      <c r="D1837" t="s">
        <v>110</v>
      </c>
      <c r="E1837" t="s">
        <v>25</v>
      </c>
      <c r="F1837" t="s">
        <v>25</v>
      </c>
      <c r="G1837" t="s">
        <v>134</v>
      </c>
      <c r="H1837" t="s">
        <v>1568</v>
      </c>
      <c r="I1837" t="s">
        <v>81</v>
      </c>
      <c r="J1837" t="s">
        <v>82</v>
      </c>
      <c r="K1837" t="s">
        <v>79</v>
      </c>
      <c r="L1837" s="25">
        <v>44038</v>
      </c>
      <c r="M1837">
        <v>7</v>
      </c>
      <c r="N1837">
        <v>2020</v>
      </c>
      <c r="O1837" t="s">
        <v>106</v>
      </c>
      <c r="P1837">
        <v>173</v>
      </c>
      <c r="Q1837" s="17">
        <v>44038.401309837966</v>
      </c>
      <c r="R1837" t="s">
        <v>121</v>
      </c>
    </row>
    <row r="1838" spans="1:18" x14ac:dyDescent="0.3">
      <c r="A1838">
        <v>21568497</v>
      </c>
      <c r="B1838" t="s">
        <v>75</v>
      </c>
      <c r="C1838">
        <v>1396360</v>
      </c>
      <c r="D1838" t="s">
        <v>75</v>
      </c>
      <c r="E1838" t="s">
        <v>137</v>
      </c>
      <c r="F1838" t="s">
        <v>16</v>
      </c>
      <c r="G1838" t="s">
        <v>153</v>
      </c>
      <c r="H1838" t="s">
        <v>120</v>
      </c>
      <c r="I1838" t="s">
        <v>75</v>
      </c>
      <c r="J1838" t="s">
        <v>41</v>
      </c>
      <c r="K1838" t="s">
        <v>83</v>
      </c>
      <c r="L1838" s="25">
        <v>44038</v>
      </c>
      <c r="M1838">
        <v>7</v>
      </c>
      <c r="N1838">
        <v>2020</v>
      </c>
      <c r="O1838" t="s">
        <v>106</v>
      </c>
      <c r="P1838">
        <v>173</v>
      </c>
      <c r="Q1838" s="17">
        <v>44038.790605439812</v>
      </c>
      <c r="R1838" t="s">
        <v>121</v>
      </c>
    </row>
    <row r="1839" spans="1:18" x14ac:dyDescent="0.3">
      <c r="A1839">
        <v>21569494</v>
      </c>
      <c r="B1839" t="s">
        <v>75</v>
      </c>
      <c r="C1839">
        <v>1396909</v>
      </c>
      <c r="D1839" t="s">
        <v>75</v>
      </c>
      <c r="E1839" t="s">
        <v>137</v>
      </c>
      <c r="F1839" t="s">
        <v>16</v>
      </c>
      <c r="G1839" t="s">
        <v>138</v>
      </c>
      <c r="H1839" t="s">
        <v>120</v>
      </c>
      <c r="I1839" t="s">
        <v>75</v>
      </c>
      <c r="J1839" t="s">
        <v>41</v>
      </c>
      <c r="K1839" t="s">
        <v>83</v>
      </c>
      <c r="L1839" s="25">
        <v>44038</v>
      </c>
      <c r="M1839">
        <v>7</v>
      </c>
      <c r="N1839">
        <v>2020</v>
      </c>
      <c r="O1839" t="s">
        <v>106</v>
      </c>
      <c r="P1839">
        <v>173</v>
      </c>
      <c r="Q1839" s="17">
        <v>44038.799476736109</v>
      </c>
      <c r="R1839" t="s">
        <v>121</v>
      </c>
    </row>
    <row r="1840" spans="1:18" x14ac:dyDescent="0.3">
      <c r="A1840">
        <v>9743974</v>
      </c>
      <c r="B1840" t="s">
        <v>75</v>
      </c>
      <c r="C1840">
        <v>1398581</v>
      </c>
      <c r="D1840" t="s">
        <v>75</v>
      </c>
      <c r="E1840">
        <v>4138</v>
      </c>
      <c r="F1840">
        <v>4138</v>
      </c>
      <c r="G1840" t="s">
        <v>126</v>
      </c>
      <c r="H1840" t="s">
        <v>120</v>
      </c>
      <c r="I1840" t="s">
        <v>75</v>
      </c>
      <c r="J1840" t="s">
        <v>41</v>
      </c>
      <c r="K1840" t="s">
        <v>83</v>
      </c>
      <c r="L1840" s="25">
        <v>44038</v>
      </c>
      <c r="M1840">
        <v>7</v>
      </c>
      <c r="N1840">
        <v>2020</v>
      </c>
      <c r="O1840" t="s">
        <v>106</v>
      </c>
      <c r="P1840">
        <v>173</v>
      </c>
      <c r="Q1840" s="17">
        <v>44038.897077777779</v>
      </c>
      <c r="R1840" t="s">
        <v>121</v>
      </c>
    </row>
    <row r="1841" spans="1:18" x14ac:dyDescent="0.3">
      <c r="A1841">
        <v>264253</v>
      </c>
      <c r="B1841" t="s">
        <v>75</v>
      </c>
      <c r="C1841">
        <v>1398781</v>
      </c>
      <c r="D1841" t="s">
        <v>75</v>
      </c>
      <c r="E1841">
        <v>4138</v>
      </c>
      <c r="F1841">
        <v>4138</v>
      </c>
      <c r="G1841" t="s">
        <v>126</v>
      </c>
      <c r="H1841" t="s">
        <v>120</v>
      </c>
      <c r="I1841" t="s">
        <v>75</v>
      </c>
      <c r="J1841" t="s">
        <v>41</v>
      </c>
      <c r="K1841" t="s">
        <v>83</v>
      </c>
      <c r="L1841" s="25">
        <v>44038</v>
      </c>
      <c r="M1841">
        <v>7</v>
      </c>
      <c r="N1841">
        <v>2020</v>
      </c>
      <c r="O1841" t="s">
        <v>106</v>
      </c>
      <c r="P1841">
        <v>173</v>
      </c>
      <c r="Q1841" s="17">
        <v>44038.897189120369</v>
      </c>
      <c r="R1841" t="s">
        <v>121</v>
      </c>
    </row>
    <row r="1842" spans="1:18" x14ac:dyDescent="0.3">
      <c r="A1842">
        <v>21567467</v>
      </c>
      <c r="B1842" t="s">
        <v>71</v>
      </c>
      <c r="C1842">
        <v>1395186</v>
      </c>
      <c r="D1842" t="s">
        <v>110</v>
      </c>
      <c r="E1842">
        <v>4138</v>
      </c>
      <c r="F1842">
        <v>4138</v>
      </c>
      <c r="G1842" t="s">
        <v>126</v>
      </c>
      <c r="H1842" t="s">
        <v>1569</v>
      </c>
      <c r="I1842" t="s">
        <v>78</v>
      </c>
      <c r="J1842" t="s">
        <v>41</v>
      </c>
      <c r="K1842" t="s">
        <v>83</v>
      </c>
      <c r="L1842" s="25">
        <v>44038</v>
      </c>
      <c r="M1842">
        <v>7</v>
      </c>
      <c r="N1842">
        <v>2020</v>
      </c>
      <c r="O1842" t="s">
        <v>106</v>
      </c>
      <c r="P1842">
        <v>173</v>
      </c>
      <c r="Q1842" s="17">
        <v>44038.757155555555</v>
      </c>
      <c r="R1842" t="s">
        <v>121</v>
      </c>
    </row>
    <row r="1843" spans="1:18" x14ac:dyDescent="0.3">
      <c r="A1843">
        <v>21570038</v>
      </c>
      <c r="B1843" t="s">
        <v>71</v>
      </c>
      <c r="C1843">
        <v>1396858</v>
      </c>
      <c r="D1843" t="s">
        <v>110</v>
      </c>
      <c r="E1843" t="s">
        <v>146</v>
      </c>
      <c r="F1843" t="s">
        <v>16</v>
      </c>
      <c r="G1843" t="s">
        <v>147</v>
      </c>
      <c r="H1843" t="s">
        <v>1570</v>
      </c>
      <c r="I1843" t="s">
        <v>78</v>
      </c>
      <c r="J1843" t="s">
        <v>41</v>
      </c>
      <c r="K1843" t="s">
        <v>83</v>
      </c>
      <c r="L1843" s="25">
        <v>44038</v>
      </c>
      <c r="M1843">
        <v>7</v>
      </c>
      <c r="N1843">
        <v>2020</v>
      </c>
      <c r="O1843" t="s">
        <v>106</v>
      </c>
      <c r="P1843">
        <v>173</v>
      </c>
      <c r="Q1843" s="17">
        <v>44038.800177430552</v>
      </c>
      <c r="R1843" t="s">
        <v>121</v>
      </c>
    </row>
    <row r="1844" spans="1:18" x14ac:dyDescent="0.3">
      <c r="A1844">
        <v>21570062</v>
      </c>
      <c r="B1844" t="s">
        <v>75</v>
      </c>
      <c r="C1844">
        <v>1396841</v>
      </c>
      <c r="D1844" t="s">
        <v>75</v>
      </c>
      <c r="E1844" t="s">
        <v>146</v>
      </c>
      <c r="F1844" t="s">
        <v>16</v>
      </c>
      <c r="G1844" t="s">
        <v>147</v>
      </c>
      <c r="H1844" t="s">
        <v>120</v>
      </c>
      <c r="I1844" t="s">
        <v>75</v>
      </c>
      <c r="J1844" t="s">
        <v>41</v>
      </c>
      <c r="K1844" t="s">
        <v>83</v>
      </c>
      <c r="L1844" s="25">
        <v>44038</v>
      </c>
      <c r="M1844">
        <v>7</v>
      </c>
      <c r="N1844">
        <v>2020</v>
      </c>
      <c r="O1844" t="s">
        <v>106</v>
      </c>
      <c r="P1844">
        <v>173</v>
      </c>
      <c r="Q1844" s="17">
        <v>44038.800324421296</v>
      </c>
      <c r="R1844" t="s">
        <v>121</v>
      </c>
    </row>
    <row r="1845" spans="1:18" x14ac:dyDescent="0.3">
      <c r="A1845">
        <v>21569947</v>
      </c>
      <c r="B1845" t="s">
        <v>75</v>
      </c>
      <c r="C1845">
        <v>1396824</v>
      </c>
      <c r="D1845" t="s">
        <v>75</v>
      </c>
      <c r="E1845" t="s">
        <v>137</v>
      </c>
      <c r="F1845" t="s">
        <v>16</v>
      </c>
      <c r="G1845" t="s">
        <v>138</v>
      </c>
      <c r="H1845" t="s">
        <v>99</v>
      </c>
      <c r="I1845" t="s">
        <v>75</v>
      </c>
      <c r="J1845" t="s">
        <v>41</v>
      </c>
      <c r="K1845" t="s">
        <v>83</v>
      </c>
      <c r="L1845" s="25">
        <v>44038</v>
      </c>
      <c r="M1845">
        <v>7</v>
      </c>
      <c r="N1845">
        <v>2020</v>
      </c>
      <c r="O1845" t="s">
        <v>106</v>
      </c>
      <c r="P1845">
        <v>173</v>
      </c>
      <c r="Q1845" s="17">
        <v>44038.872456597222</v>
      </c>
      <c r="R1845" t="s">
        <v>121</v>
      </c>
    </row>
    <row r="1846" spans="1:18" x14ac:dyDescent="0.3">
      <c r="A1846">
        <v>21568067</v>
      </c>
      <c r="B1846" t="s">
        <v>75</v>
      </c>
      <c r="C1846">
        <v>1394803</v>
      </c>
      <c r="D1846" t="s">
        <v>75</v>
      </c>
      <c r="E1846">
        <v>4142</v>
      </c>
      <c r="F1846" t="s">
        <v>16</v>
      </c>
      <c r="G1846" t="s">
        <v>122</v>
      </c>
      <c r="H1846" t="s">
        <v>120</v>
      </c>
      <c r="I1846" t="s">
        <v>75</v>
      </c>
      <c r="J1846" t="s">
        <v>41</v>
      </c>
      <c r="K1846" t="s">
        <v>83</v>
      </c>
      <c r="L1846" s="25">
        <v>44038</v>
      </c>
      <c r="M1846">
        <v>7</v>
      </c>
      <c r="N1846">
        <v>2020</v>
      </c>
      <c r="O1846" t="s">
        <v>106</v>
      </c>
      <c r="P1846">
        <v>173</v>
      </c>
      <c r="Q1846" s="17">
        <v>44038.775951388889</v>
      </c>
      <c r="R1846" t="s">
        <v>121</v>
      </c>
    </row>
    <row r="1847" spans="1:18" x14ac:dyDescent="0.3">
      <c r="A1847">
        <v>9720377</v>
      </c>
      <c r="B1847" t="s">
        <v>76</v>
      </c>
      <c r="C1847">
        <v>1363451</v>
      </c>
      <c r="D1847" t="s">
        <v>108</v>
      </c>
      <c r="E1847" t="s">
        <v>158</v>
      </c>
      <c r="F1847" t="s">
        <v>16</v>
      </c>
      <c r="G1847" t="s">
        <v>159</v>
      </c>
      <c r="H1847" t="s">
        <v>1571</v>
      </c>
      <c r="I1847" t="s">
        <v>81</v>
      </c>
      <c r="J1847" t="s">
        <v>82</v>
      </c>
      <c r="K1847" t="s">
        <v>83</v>
      </c>
      <c r="L1847" s="25">
        <v>44038</v>
      </c>
      <c r="M1847">
        <v>7</v>
      </c>
      <c r="N1847">
        <v>2020</v>
      </c>
      <c r="O1847" t="s">
        <v>106</v>
      </c>
      <c r="P1847">
        <v>172</v>
      </c>
      <c r="Q1847" s="17">
        <v>44039.067918055553</v>
      </c>
      <c r="R1847" t="s">
        <v>121</v>
      </c>
    </row>
    <row r="1848" spans="1:18" x14ac:dyDescent="0.3">
      <c r="A1848">
        <v>21568663</v>
      </c>
      <c r="B1848" t="s">
        <v>75</v>
      </c>
      <c r="C1848">
        <v>1395356</v>
      </c>
      <c r="D1848" t="s">
        <v>75</v>
      </c>
      <c r="E1848" t="s">
        <v>139</v>
      </c>
      <c r="F1848" t="s">
        <v>16</v>
      </c>
      <c r="G1848" t="s">
        <v>140</v>
      </c>
      <c r="H1848" t="s">
        <v>120</v>
      </c>
      <c r="I1848" t="s">
        <v>75</v>
      </c>
      <c r="J1848" t="s">
        <v>41</v>
      </c>
      <c r="K1848" t="s">
        <v>83</v>
      </c>
      <c r="L1848" s="25">
        <v>44038</v>
      </c>
      <c r="M1848">
        <v>7</v>
      </c>
      <c r="N1848">
        <v>2020</v>
      </c>
      <c r="O1848" t="s">
        <v>106</v>
      </c>
      <c r="P1848">
        <v>173</v>
      </c>
      <c r="Q1848" s="17">
        <v>44038.768346412035</v>
      </c>
      <c r="R1848" t="s">
        <v>121</v>
      </c>
    </row>
    <row r="1849" spans="1:18" x14ac:dyDescent="0.3">
      <c r="A1849">
        <v>21570606</v>
      </c>
      <c r="B1849" t="s">
        <v>71</v>
      </c>
      <c r="C1849">
        <v>1397428</v>
      </c>
      <c r="D1849" t="s">
        <v>110</v>
      </c>
      <c r="E1849" t="s">
        <v>148</v>
      </c>
      <c r="F1849" t="s">
        <v>16</v>
      </c>
      <c r="G1849" t="s">
        <v>149</v>
      </c>
      <c r="H1849" t="s">
        <v>1572</v>
      </c>
      <c r="I1849" t="s">
        <v>78</v>
      </c>
      <c r="J1849" t="s">
        <v>41</v>
      </c>
      <c r="K1849" t="s">
        <v>83</v>
      </c>
      <c r="L1849" s="25">
        <v>44038</v>
      </c>
      <c r="M1849">
        <v>7</v>
      </c>
      <c r="N1849">
        <v>2020</v>
      </c>
      <c r="O1849" t="s">
        <v>106</v>
      </c>
      <c r="P1849">
        <v>173</v>
      </c>
      <c r="Q1849" s="17">
        <v>44038.879404050924</v>
      </c>
      <c r="R1849" t="s">
        <v>121</v>
      </c>
    </row>
    <row r="1850" spans="1:18" x14ac:dyDescent="0.3">
      <c r="A1850">
        <v>264362</v>
      </c>
      <c r="B1850" t="s">
        <v>75</v>
      </c>
      <c r="C1850">
        <v>1399100</v>
      </c>
      <c r="D1850" t="s">
        <v>75</v>
      </c>
      <c r="E1850" t="s">
        <v>1372</v>
      </c>
      <c r="F1850" t="s">
        <v>16</v>
      </c>
      <c r="G1850" t="s">
        <v>1373</v>
      </c>
      <c r="H1850" t="s">
        <v>120</v>
      </c>
      <c r="I1850" t="s">
        <v>75</v>
      </c>
      <c r="J1850" t="s">
        <v>41</v>
      </c>
      <c r="K1850" t="s">
        <v>83</v>
      </c>
      <c r="L1850" s="25">
        <v>44038</v>
      </c>
      <c r="M1850">
        <v>7</v>
      </c>
      <c r="N1850">
        <v>2020</v>
      </c>
      <c r="O1850" t="s">
        <v>106</v>
      </c>
      <c r="P1850">
        <v>173</v>
      </c>
      <c r="Q1850" s="17">
        <v>44039.013537847219</v>
      </c>
      <c r="R1850" t="s">
        <v>121</v>
      </c>
    </row>
    <row r="1851" spans="1:18" x14ac:dyDescent="0.3">
      <c r="A1851">
        <v>21568903</v>
      </c>
      <c r="B1851" t="s">
        <v>75</v>
      </c>
      <c r="C1851">
        <v>1396492</v>
      </c>
      <c r="D1851" t="s">
        <v>75</v>
      </c>
      <c r="E1851">
        <v>4142</v>
      </c>
      <c r="F1851" t="s">
        <v>16</v>
      </c>
      <c r="G1851" t="s">
        <v>122</v>
      </c>
      <c r="H1851" t="s">
        <v>120</v>
      </c>
      <c r="I1851" t="s">
        <v>75</v>
      </c>
      <c r="J1851" t="s">
        <v>41</v>
      </c>
      <c r="K1851" t="s">
        <v>83</v>
      </c>
      <c r="L1851" s="25">
        <v>44038</v>
      </c>
      <c r="M1851">
        <v>7</v>
      </c>
      <c r="N1851">
        <v>2020</v>
      </c>
      <c r="O1851" t="s">
        <v>106</v>
      </c>
      <c r="P1851">
        <v>173</v>
      </c>
      <c r="Q1851" s="17">
        <v>44038.899837384262</v>
      </c>
      <c r="R1851" t="s">
        <v>121</v>
      </c>
    </row>
    <row r="1852" spans="1:18" x14ac:dyDescent="0.3">
      <c r="A1852">
        <v>21567057</v>
      </c>
      <c r="B1852" t="s">
        <v>71</v>
      </c>
      <c r="C1852">
        <v>1394603</v>
      </c>
      <c r="D1852" t="s">
        <v>110</v>
      </c>
      <c r="E1852" t="s">
        <v>146</v>
      </c>
      <c r="F1852" t="s">
        <v>16</v>
      </c>
      <c r="G1852" t="s">
        <v>147</v>
      </c>
      <c r="H1852" t="s">
        <v>1573</v>
      </c>
      <c r="I1852" t="s">
        <v>78</v>
      </c>
      <c r="J1852" t="s">
        <v>41</v>
      </c>
      <c r="K1852" t="s">
        <v>83</v>
      </c>
      <c r="L1852" s="25">
        <v>44038</v>
      </c>
      <c r="M1852">
        <v>7</v>
      </c>
      <c r="N1852">
        <v>2020</v>
      </c>
      <c r="O1852" t="s">
        <v>106</v>
      </c>
      <c r="P1852">
        <v>173</v>
      </c>
      <c r="Q1852" s="17">
        <v>44038.732598842595</v>
      </c>
      <c r="R1852" t="s">
        <v>121</v>
      </c>
    </row>
    <row r="1853" spans="1:18" x14ac:dyDescent="0.3">
      <c r="A1853">
        <v>21567390</v>
      </c>
      <c r="B1853" t="s">
        <v>75</v>
      </c>
      <c r="C1853">
        <v>1394769</v>
      </c>
      <c r="D1853" t="s">
        <v>75</v>
      </c>
      <c r="E1853" t="s">
        <v>176</v>
      </c>
      <c r="F1853" t="s">
        <v>16</v>
      </c>
      <c r="G1853" t="s">
        <v>177</v>
      </c>
      <c r="H1853" t="s">
        <v>120</v>
      </c>
      <c r="I1853" t="s">
        <v>75</v>
      </c>
      <c r="J1853" t="s">
        <v>41</v>
      </c>
      <c r="K1853" t="s">
        <v>83</v>
      </c>
      <c r="L1853" s="25">
        <v>44038</v>
      </c>
      <c r="M1853">
        <v>7</v>
      </c>
      <c r="N1853">
        <v>2020</v>
      </c>
      <c r="O1853" t="s">
        <v>106</v>
      </c>
      <c r="P1853">
        <v>173</v>
      </c>
      <c r="Q1853" s="17">
        <v>44038.895132407408</v>
      </c>
      <c r="R1853" t="s">
        <v>121</v>
      </c>
    </row>
    <row r="1854" spans="1:18" x14ac:dyDescent="0.3">
      <c r="A1854">
        <v>21568158</v>
      </c>
      <c r="B1854" t="s">
        <v>75</v>
      </c>
      <c r="C1854">
        <v>1395504</v>
      </c>
      <c r="D1854" t="s">
        <v>75</v>
      </c>
      <c r="E1854" t="s">
        <v>304</v>
      </c>
      <c r="F1854" t="s">
        <v>304</v>
      </c>
      <c r="G1854" t="s">
        <v>58</v>
      </c>
      <c r="H1854" t="s">
        <v>1574</v>
      </c>
      <c r="I1854" t="s">
        <v>75</v>
      </c>
      <c r="J1854" t="s">
        <v>41</v>
      </c>
      <c r="K1854" t="s">
        <v>234</v>
      </c>
      <c r="L1854" s="25">
        <v>44038</v>
      </c>
      <c r="M1854">
        <v>7</v>
      </c>
      <c r="N1854">
        <v>2020</v>
      </c>
      <c r="O1854" t="s">
        <v>106</v>
      </c>
      <c r="P1854">
        <v>173</v>
      </c>
      <c r="Q1854" s="17">
        <v>44038.773693287039</v>
      </c>
      <c r="R1854" t="s">
        <v>305</v>
      </c>
    </row>
    <row r="1855" spans="1:18" x14ac:dyDescent="0.3">
      <c r="A1855">
        <v>21569268</v>
      </c>
      <c r="B1855" t="s">
        <v>75</v>
      </c>
      <c r="C1855">
        <v>1395538</v>
      </c>
      <c r="D1855" t="s">
        <v>75</v>
      </c>
      <c r="E1855" t="s">
        <v>304</v>
      </c>
      <c r="F1855" t="s">
        <v>304</v>
      </c>
      <c r="G1855" t="s">
        <v>58</v>
      </c>
      <c r="H1855" t="s">
        <v>1575</v>
      </c>
      <c r="I1855" t="s">
        <v>75</v>
      </c>
      <c r="J1855" t="s">
        <v>41</v>
      </c>
      <c r="K1855" t="s">
        <v>234</v>
      </c>
      <c r="L1855" s="25">
        <v>44038</v>
      </c>
      <c r="M1855">
        <v>7</v>
      </c>
      <c r="N1855">
        <v>2020</v>
      </c>
      <c r="O1855" t="s">
        <v>106</v>
      </c>
      <c r="P1855">
        <v>173</v>
      </c>
      <c r="Q1855" s="17">
        <v>44038.773993750001</v>
      </c>
      <c r="R1855" t="s">
        <v>305</v>
      </c>
    </row>
    <row r="1856" spans="1:18" x14ac:dyDescent="0.3">
      <c r="A1856">
        <v>21568719</v>
      </c>
      <c r="B1856" t="s">
        <v>75</v>
      </c>
      <c r="C1856">
        <v>1395523</v>
      </c>
      <c r="D1856" t="s">
        <v>75</v>
      </c>
      <c r="E1856" t="s">
        <v>304</v>
      </c>
      <c r="F1856" t="s">
        <v>304</v>
      </c>
      <c r="G1856" t="s">
        <v>58</v>
      </c>
      <c r="H1856" t="s">
        <v>1576</v>
      </c>
      <c r="I1856" t="s">
        <v>75</v>
      </c>
      <c r="J1856" t="s">
        <v>41</v>
      </c>
      <c r="K1856" t="s">
        <v>234</v>
      </c>
      <c r="L1856" s="25">
        <v>44038</v>
      </c>
      <c r="M1856">
        <v>7</v>
      </c>
      <c r="N1856">
        <v>2020</v>
      </c>
      <c r="O1856" t="s">
        <v>106</v>
      </c>
      <c r="P1856">
        <v>173</v>
      </c>
      <c r="Q1856" s="17">
        <v>44038.774448958335</v>
      </c>
      <c r="R1856" t="s">
        <v>305</v>
      </c>
    </row>
    <row r="1857" spans="1:18" x14ac:dyDescent="0.3">
      <c r="A1857">
        <v>21569596</v>
      </c>
      <c r="B1857" t="s">
        <v>75</v>
      </c>
      <c r="C1857">
        <v>1395604</v>
      </c>
      <c r="D1857" t="s">
        <v>75</v>
      </c>
      <c r="E1857" t="s">
        <v>304</v>
      </c>
      <c r="F1857" t="s">
        <v>304</v>
      </c>
      <c r="G1857" t="s">
        <v>58</v>
      </c>
      <c r="H1857" t="s">
        <v>1577</v>
      </c>
      <c r="I1857" t="s">
        <v>75</v>
      </c>
      <c r="J1857" t="s">
        <v>41</v>
      </c>
      <c r="K1857" t="s">
        <v>234</v>
      </c>
      <c r="L1857" s="25">
        <v>44038</v>
      </c>
      <c r="M1857">
        <v>7</v>
      </c>
      <c r="N1857">
        <v>2020</v>
      </c>
      <c r="O1857" t="s">
        <v>106</v>
      </c>
      <c r="P1857">
        <v>173</v>
      </c>
      <c r="Q1857" s="17">
        <v>44038.776753587961</v>
      </c>
      <c r="R1857" t="s">
        <v>305</v>
      </c>
    </row>
    <row r="1858" spans="1:18" x14ac:dyDescent="0.3">
      <c r="A1858">
        <v>263981</v>
      </c>
      <c r="B1858" t="s">
        <v>76</v>
      </c>
      <c r="C1858">
        <v>1395674</v>
      </c>
      <c r="D1858" t="s">
        <v>75</v>
      </c>
      <c r="E1858" t="s">
        <v>56</v>
      </c>
      <c r="F1858" t="s">
        <v>56</v>
      </c>
      <c r="G1858" t="s">
        <v>105</v>
      </c>
      <c r="H1858" t="s">
        <v>112</v>
      </c>
      <c r="I1858" t="s">
        <v>75</v>
      </c>
      <c r="J1858" t="s">
        <v>41</v>
      </c>
      <c r="K1858" t="s">
        <v>83</v>
      </c>
      <c r="L1858" s="25">
        <v>44038</v>
      </c>
      <c r="M1858">
        <v>7</v>
      </c>
      <c r="N1858">
        <v>2020</v>
      </c>
      <c r="O1858" t="s">
        <v>106</v>
      </c>
      <c r="P1858">
        <v>173</v>
      </c>
      <c r="Q1858" s="17">
        <v>44038.709242939818</v>
      </c>
      <c r="R1858" t="s">
        <v>111</v>
      </c>
    </row>
    <row r="1859" spans="1:18" x14ac:dyDescent="0.3">
      <c r="A1859">
        <v>21568404</v>
      </c>
      <c r="B1859" t="s">
        <v>75</v>
      </c>
      <c r="C1859">
        <v>1395774</v>
      </c>
      <c r="D1859" t="s">
        <v>108</v>
      </c>
      <c r="E1859" t="s">
        <v>57</v>
      </c>
      <c r="F1859" t="s">
        <v>57</v>
      </c>
      <c r="G1859" t="s">
        <v>109</v>
      </c>
      <c r="H1859" t="s">
        <v>1578</v>
      </c>
      <c r="I1859" t="s">
        <v>81</v>
      </c>
      <c r="J1859" t="s">
        <v>82</v>
      </c>
      <c r="K1859" t="s">
        <v>83</v>
      </c>
      <c r="L1859" s="25">
        <v>44038</v>
      </c>
      <c r="M1859">
        <v>7</v>
      </c>
      <c r="N1859">
        <v>2020</v>
      </c>
      <c r="O1859" t="s">
        <v>106</v>
      </c>
      <c r="P1859">
        <v>173</v>
      </c>
      <c r="Q1859" s="17">
        <v>44038.712000115738</v>
      </c>
      <c r="R1859" t="s">
        <v>111</v>
      </c>
    </row>
    <row r="1860" spans="1:18" x14ac:dyDescent="0.3">
      <c r="A1860">
        <v>21568685</v>
      </c>
      <c r="B1860" t="s">
        <v>75</v>
      </c>
      <c r="C1860">
        <v>1395789</v>
      </c>
      <c r="D1860" t="s">
        <v>75</v>
      </c>
      <c r="E1860" t="s">
        <v>304</v>
      </c>
      <c r="F1860" t="s">
        <v>304</v>
      </c>
      <c r="G1860" t="s">
        <v>58</v>
      </c>
      <c r="H1860" t="s">
        <v>1579</v>
      </c>
      <c r="I1860" t="s">
        <v>75</v>
      </c>
      <c r="J1860" t="s">
        <v>41</v>
      </c>
      <c r="K1860" t="s">
        <v>234</v>
      </c>
      <c r="L1860" s="25">
        <v>44038</v>
      </c>
      <c r="M1860">
        <v>7</v>
      </c>
      <c r="N1860">
        <v>2020</v>
      </c>
      <c r="O1860" t="s">
        <v>106</v>
      </c>
      <c r="P1860">
        <v>173</v>
      </c>
      <c r="Q1860" s="17">
        <v>44038.782683333331</v>
      </c>
      <c r="R1860" t="s">
        <v>305</v>
      </c>
    </row>
    <row r="1861" spans="1:18" x14ac:dyDescent="0.3">
      <c r="A1861">
        <v>21568492</v>
      </c>
      <c r="B1861" t="s">
        <v>75</v>
      </c>
      <c r="C1861">
        <v>1395589</v>
      </c>
      <c r="D1861" t="s">
        <v>75</v>
      </c>
      <c r="E1861" t="s">
        <v>304</v>
      </c>
      <c r="F1861" t="s">
        <v>304</v>
      </c>
      <c r="G1861" t="s">
        <v>58</v>
      </c>
      <c r="H1861" t="s">
        <v>1580</v>
      </c>
      <c r="I1861" t="s">
        <v>75</v>
      </c>
      <c r="J1861" t="s">
        <v>41</v>
      </c>
      <c r="K1861" t="s">
        <v>234</v>
      </c>
      <c r="L1861" s="25">
        <v>44038</v>
      </c>
      <c r="M1861">
        <v>7</v>
      </c>
      <c r="N1861">
        <v>2020</v>
      </c>
      <c r="O1861" t="s">
        <v>106</v>
      </c>
      <c r="P1861">
        <v>173</v>
      </c>
      <c r="Q1861" s="17">
        <v>44038.784248032411</v>
      </c>
      <c r="R1861" t="s">
        <v>305</v>
      </c>
    </row>
    <row r="1862" spans="1:18" x14ac:dyDescent="0.3">
      <c r="A1862">
        <v>21569426</v>
      </c>
      <c r="B1862" t="s">
        <v>75</v>
      </c>
      <c r="C1862">
        <v>1395723</v>
      </c>
      <c r="D1862" t="s">
        <v>75</v>
      </c>
      <c r="E1862" t="s">
        <v>304</v>
      </c>
      <c r="F1862" t="s">
        <v>304</v>
      </c>
      <c r="G1862" t="s">
        <v>58</v>
      </c>
      <c r="H1862" t="s">
        <v>112</v>
      </c>
      <c r="I1862" t="s">
        <v>75</v>
      </c>
      <c r="J1862" t="s">
        <v>41</v>
      </c>
      <c r="K1862" t="s">
        <v>234</v>
      </c>
      <c r="L1862" s="25">
        <v>44038</v>
      </c>
      <c r="M1862">
        <v>7</v>
      </c>
      <c r="N1862">
        <v>2020</v>
      </c>
      <c r="O1862" t="s">
        <v>106</v>
      </c>
      <c r="P1862">
        <v>173</v>
      </c>
      <c r="Q1862" s="17">
        <v>44038.783904861113</v>
      </c>
      <c r="R1862" t="s">
        <v>308</v>
      </c>
    </row>
    <row r="1863" spans="1:18" x14ac:dyDescent="0.3">
      <c r="A1863">
        <v>21568657</v>
      </c>
      <c r="B1863" t="s">
        <v>71</v>
      </c>
      <c r="C1863">
        <v>1395823</v>
      </c>
      <c r="D1863" t="s">
        <v>110</v>
      </c>
      <c r="E1863" t="s">
        <v>304</v>
      </c>
      <c r="F1863" t="s">
        <v>304</v>
      </c>
      <c r="G1863" t="s">
        <v>58</v>
      </c>
      <c r="H1863" t="s">
        <v>1581</v>
      </c>
      <c r="I1863" t="s">
        <v>81</v>
      </c>
      <c r="J1863" t="s">
        <v>82</v>
      </c>
      <c r="K1863" t="s">
        <v>234</v>
      </c>
      <c r="L1863" s="25">
        <v>44038</v>
      </c>
      <c r="M1863">
        <v>7</v>
      </c>
      <c r="N1863">
        <v>2020</v>
      </c>
      <c r="O1863" t="s">
        <v>106</v>
      </c>
      <c r="P1863">
        <v>173</v>
      </c>
      <c r="Q1863" s="17">
        <v>44038.784161805554</v>
      </c>
      <c r="R1863" t="s">
        <v>308</v>
      </c>
    </row>
    <row r="1864" spans="1:18" x14ac:dyDescent="0.3">
      <c r="A1864">
        <v>21569309</v>
      </c>
      <c r="B1864" t="s">
        <v>75</v>
      </c>
      <c r="C1864">
        <v>1395874</v>
      </c>
      <c r="D1864" t="s">
        <v>75</v>
      </c>
      <c r="E1864" t="s">
        <v>304</v>
      </c>
      <c r="F1864" t="s">
        <v>304</v>
      </c>
      <c r="G1864" t="s">
        <v>58</v>
      </c>
      <c r="H1864" t="s">
        <v>112</v>
      </c>
      <c r="I1864" t="s">
        <v>75</v>
      </c>
      <c r="J1864" t="s">
        <v>41</v>
      </c>
      <c r="K1864" t="s">
        <v>234</v>
      </c>
      <c r="L1864" s="25">
        <v>44038</v>
      </c>
      <c r="M1864">
        <v>7</v>
      </c>
      <c r="N1864">
        <v>2020</v>
      </c>
      <c r="O1864" t="s">
        <v>106</v>
      </c>
      <c r="P1864">
        <v>173</v>
      </c>
      <c r="Q1864" s="17">
        <v>44038.785628240737</v>
      </c>
      <c r="R1864" t="s">
        <v>305</v>
      </c>
    </row>
    <row r="1865" spans="1:18" x14ac:dyDescent="0.3">
      <c r="A1865">
        <v>21568987</v>
      </c>
      <c r="B1865" t="s">
        <v>75</v>
      </c>
      <c r="C1865">
        <v>1395989</v>
      </c>
      <c r="D1865" t="s">
        <v>75</v>
      </c>
      <c r="E1865" t="s">
        <v>304</v>
      </c>
      <c r="F1865" t="s">
        <v>304</v>
      </c>
      <c r="G1865" t="s">
        <v>58</v>
      </c>
      <c r="H1865" t="s">
        <v>1582</v>
      </c>
      <c r="I1865" t="s">
        <v>75</v>
      </c>
      <c r="J1865" t="s">
        <v>41</v>
      </c>
      <c r="K1865" t="s">
        <v>234</v>
      </c>
      <c r="L1865" s="25">
        <v>44038</v>
      </c>
      <c r="M1865">
        <v>7</v>
      </c>
      <c r="N1865">
        <v>2020</v>
      </c>
      <c r="O1865" t="s">
        <v>106</v>
      </c>
      <c r="P1865">
        <v>173</v>
      </c>
      <c r="Q1865" s="17">
        <v>44038.787247453707</v>
      </c>
      <c r="R1865" t="s">
        <v>305</v>
      </c>
    </row>
    <row r="1866" spans="1:18" x14ac:dyDescent="0.3">
      <c r="A1866">
        <v>21568917</v>
      </c>
      <c r="B1866" t="s">
        <v>75</v>
      </c>
      <c r="C1866">
        <v>1395825</v>
      </c>
      <c r="D1866" t="s">
        <v>75</v>
      </c>
      <c r="E1866" t="s">
        <v>304</v>
      </c>
      <c r="F1866" t="s">
        <v>304</v>
      </c>
      <c r="G1866" t="s">
        <v>58</v>
      </c>
      <c r="H1866" t="s">
        <v>112</v>
      </c>
      <c r="I1866" t="s">
        <v>75</v>
      </c>
      <c r="J1866" t="s">
        <v>41</v>
      </c>
      <c r="K1866" t="s">
        <v>234</v>
      </c>
      <c r="L1866" s="25">
        <v>44038</v>
      </c>
      <c r="M1866">
        <v>7</v>
      </c>
      <c r="N1866">
        <v>2020</v>
      </c>
      <c r="O1866" t="s">
        <v>106</v>
      </c>
      <c r="P1866">
        <v>173</v>
      </c>
      <c r="Q1866" s="17">
        <v>44038.787819907404</v>
      </c>
      <c r="R1866" t="s">
        <v>308</v>
      </c>
    </row>
    <row r="1867" spans="1:18" x14ac:dyDescent="0.3">
      <c r="A1867">
        <v>21568821</v>
      </c>
      <c r="B1867" t="s">
        <v>75</v>
      </c>
      <c r="C1867">
        <v>1395974</v>
      </c>
      <c r="D1867" t="s">
        <v>75</v>
      </c>
      <c r="E1867" t="s">
        <v>304</v>
      </c>
      <c r="F1867" t="s">
        <v>304</v>
      </c>
      <c r="G1867" t="s">
        <v>58</v>
      </c>
      <c r="H1867" t="s">
        <v>112</v>
      </c>
      <c r="I1867" t="s">
        <v>75</v>
      </c>
      <c r="J1867" t="s">
        <v>41</v>
      </c>
      <c r="K1867" t="s">
        <v>234</v>
      </c>
      <c r="L1867" s="25">
        <v>44038</v>
      </c>
      <c r="M1867">
        <v>7</v>
      </c>
      <c r="N1867">
        <v>2020</v>
      </c>
      <c r="O1867" t="s">
        <v>106</v>
      </c>
      <c r="P1867">
        <v>173</v>
      </c>
      <c r="Q1867" s="17">
        <v>44038.788292592595</v>
      </c>
      <c r="R1867" t="s">
        <v>305</v>
      </c>
    </row>
    <row r="1868" spans="1:18" x14ac:dyDescent="0.3">
      <c r="A1868">
        <v>21569412</v>
      </c>
      <c r="B1868" t="s">
        <v>75</v>
      </c>
      <c r="C1868">
        <v>1396025</v>
      </c>
      <c r="D1868" t="s">
        <v>75</v>
      </c>
      <c r="E1868" t="s">
        <v>304</v>
      </c>
      <c r="F1868" t="s">
        <v>304</v>
      </c>
      <c r="G1868" t="s">
        <v>58</v>
      </c>
      <c r="H1868" t="s">
        <v>1583</v>
      </c>
      <c r="I1868" t="s">
        <v>75</v>
      </c>
      <c r="J1868" t="s">
        <v>41</v>
      </c>
      <c r="K1868" t="s">
        <v>234</v>
      </c>
      <c r="L1868" s="25">
        <v>44038</v>
      </c>
      <c r="M1868">
        <v>7</v>
      </c>
      <c r="N1868">
        <v>2020</v>
      </c>
      <c r="O1868" t="s">
        <v>106</v>
      </c>
      <c r="P1868">
        <v>173</v>
      </c>
      <c r="Q1868" s="17">
        <v>44038.792448611108</v>
      </c>
      <c r="R1868" t="s">
        <v>308</v>
      </c>
    </row>
    <row r="1869" spans="1:18" x14ac:dyDescent="0.3">
      <c r="A1869">
        <v>21569441</v>
      </c>
      <c r="B1869" t="s">
        <v>75</v>
      </c>
      <c r="C1869">
        <v>1396125</v>
      </c>
      <c r="D1869" t="s">
        <v>75</v>
      </c>
      <c r="E1869" t="s">
        <v>56</v>
      </c>
      <c r="F1869" t="s">
        <v>56</v>
      </c>
      <c r="G1869" t="s">
        <v>105</v>
      </c>
      <c r="H1869" t="s">
        <v>112</v>
      </c>
      <c r="I1869" t="s">
        <v>75</v>
      </c>
      <c r="J1869" t="s">
        <v>41</v>
      </c>
      <c r="K1869" t="s">
        <v>83</v>
      </c>
      <c r="L1869" s="25">
        <v>44038</v>
      </c>
      <c r="M1869">
        <v>7</v>
      </c>
      <c r="N1869">
        <v>2020</v>
      </c>
      <c r="O1869" t="s">
        <v>106</v>
      </c>
      <c r="P1869">
        <v>173</v>
      </c>
      <c r="Q1869" s="17">
        <v>44038.717322453704</v>
      </c>
      <c r="R1869" t="s">
        <v>111</v>
      </c>
    </row>
    <row r="1870" spans="1:18" x14ac:dyDescent="0.3">
      <c r="A1870">
        <v>21569229</v>
      </c>
      <c r="B1870" t="s">
        <v>71</v>
      </c>
      <c r="C1870">
        <v>1396123</v>
      </c>
      <c r="D1870" t="s">
        <v>110</v>
      </c>
      <c r="E1870" t="s">
        <v>57</v>
      </c>
      <c r="F1870" t="s">
        <v>57</v>
      </c>
      <c r="G1870" t="s">
        <v>109</v>
      </c>
      <c r="H1870" t="s">
        <v>1584</v>
      </c>
      <c r="I1870" t="s">
        <v>81</v>
      </c>
      <c r="J1870" t="s">
        <v>82</v>
      </c>
      <c r="K1870" t="s">
        <v>83</v>
      </c>
      <c r="L1870" s="25">
        <v>44038</v>
      </c>
      <c r="M1870">
        <v>7</v>
      </c>
      <c r="N1870">
        <v>2020</v>
      </c>
      <c r="O1870" t="s">
        <v>106</v>
      </c>
      <c r="P1870">
        <v>173</v>
      </c>
      <c r="Q1870" s="17">
        <v>44038.716671180555</v>
      </c>
      <c r="R1870" t="s">
        <v>111</v>
      </c>
    </row>
    <row r="1871" spans="1:18" x14ac:dyDescent="0.3">
      <c r="A1871">
        <v>21569089</v>
      </c>
      <c r="B1871" t="s">
        <v>75</v>
      </c>
      <c r="C1871">
        <v>1396089</v>
      </c>
      <c r="D1871" t="s">
        <v>75</v>
      </c>
      <c r="E1871" t="s">
        <v>304</v>
      </c>
      <c r="F1871" t="s">
        <v>304</v>
      </c>
      <c r="G1871" t="s">
        <v>58</v>
      </c>
      <c r="H1871" t="s">
        <v>112</v>
      </c>
      <c r="I1871" t="s">
        <v>75</v>
      </c>
      <c r="J1871" t="s">
        <v>41</v>
      </c>
      <c r="K1871" t="s">
        <v>234</v>
      </c>
      <c r="L1871" s="25">
        <v>44038</v>
      </c>
      <c r="M1871">
        <v>7</v>
      </c>
      <c r="N1871">
        <v>2020</v>
      </c>
      <c r="O1871" t="s">
        <v>106</v>
      </c>
      <c r="P1871">
        <v>173</v>
      </c>
      <c r="Q1871" s="17">
        <v>44038.793364930556</v>
      </c>
      <c r="R1871" t="s">
        <v>308</v>
      </c>
    </row>
    <row r="1872" spans="1:18" x14ac:dyDescent="0.3">
      <c r="A1872">
        <v>21569306</v>
      </c>
      <c r="B1872" t="s">
        <v>75</v>
      </c>
      <c r="C1872">
        <v>1396159</v>
      </c>
      <c r="D1872" t="s">
        <v>75</v>
      </c>
      <c r="E1872" t="s">
        <v>304</v>
      </c>
      <c r="F1872" t="s">
        <v>304</v>
      </c>
      <c r="G1872" t="s">
        <v>58</v>
      </c>
      <c r="H1872" t="s">
        <v>214</v>
      </c>
      <c r="I1872" t="s">
        <v>75</v>
      </c>
      <c r="J1872" t="s">
        <v>41</v>
      </c>
      <c r="K1872" t="s">
        <v>234</v>
      </c>
      <c r="L1872" s="25">
        <v>44038</v>
      </c>
      <c r="M1872">
        <v>7</v>
      </c>
      <c r="N1872">
        <v>2020</v>
      </c>
      <c r="O1872" t="s">
        <v>106</v>
      </c>
      <c r="P1872">
        <v>173</v>
      </c>
      <c r="Q1872" s="17">
        <v>44038.797296643519</v>
      </c>
      <c r="R1872" t="s">
        <v>305</v>
      </c>
    </row>
    <row r="1873" spans="1:18" x14ac:dyDescent="0.3">
      <c r="A1873">
        <v>21568484</v>
      </c>
      <c r="B1873" t="s">
        <v>77</v>
      </c>
      <c r="C1873">
        <v>1396176</v>
      </c>
      <c r="D1873" t="s">
        <v>115</v>
      </c>
      <c r="E1873" t="s">
        <v>304</v>
      </c>
      <c r="F1873" t="s">
        <v>304</v>
      </c>
      <c r="G1873" t="s">
        <v>58</v>
      </c>
      <c r="H1873" t="s">
        <v>474</v>
      </c>
      <c r="I1873" t="s">
        <v>78</v>
      </c>
      <c r="J1873" t="s">
        <v>41</v>
      </c>
      <c r="K1873" t="s">
        <v>234</v>
      </c>
      <c r="L1873" s="25">
        <v>44038</v>
      </c>
      <c r="M1873">
        <v>7</v>
      </c>
      <c r="N1873">
        <v>2020</v>
      </c>
      <c r="O1873" t="s">
        <v>106</v>
      </c>
      <c r="P1873">
        <v>173</v>
      </c>
      <c r="Q1873" s="17">
        <v>44038.744889351852</v>
      </c>
      <c r="R1873" t="s">
        <v>305</v>
      </c>
    </row>
    <row r="1874" spans="1:18" x14ac:dyDescent="0.3">
      <c r="A1874">
        <v>21569137</v>
      </c>
      <c r="B1874" t="s">
        <v>75</v>
      </c>
      <c r="C1874">
        <v>1396189</v>
      </c>
      <c r="D1874" t="s">
        <v>75</v>
      </c>
      <c r="E1874" t="s">
        <v>57</v>
      </c>
      <c r="F1874" t="s">
        <v>57</v>
      </c>
      <c r="G1874" t="s">
        <v>109</v>
      </c>
      <c r="H1874" t="s">
        <v>112</v>
      </c>
      <c r="I1874" t="s">
        <v>75</v>
      </c>
      <c r="J1874" t="s">
        <v>41</v>
      </c>
      <c r="K1874" t="s">
        <v>83</v>
      </c>
      <c r="L1874" s="25">
        <v>44038</v>
      </c>
      <c r="M1874">
        <v>7</v>
      </c>
      <c r="N1874">
        <v>2020</v>
      </c>
      <c r="O1874" t="s">
        <v>106</v>
      </c>
      <c r="P1874">
        <v>173</v>
      </c>
      <c r="Q1874" s="17">
        <v>44038.718478472219</v>
      </c>
      <c r="R1874" t="s">
        <v>111</v>
      </c>
    </row>
    <row r="1875" spans="1:18" x14ac:dyDescent="0.3">
      <c r="A1875">
        <v>21569009</v>
      </c>
      <c r="B1875" t="s">
        <v>75</v>
      </c>
      <c r="C1875">
        <v>1396259</v>
      </c>
      <c r="D1875" t="s">
        <v>75</v>
      </c>
      <c r="E1875" t="s">
        <v>304</v>
      </c>
      <c r="F1875" t="s">
        <v>304</v>
      </c>
      <c r="G1875" t="s">
        <v>58</v>
      </c>
      <c r="H1875" t="s">
        <v>112</v>
      </c>
      <c r="I1875" t="s">
        <v>75</v>
      </c>
      <c r="J1875" t="s">
        <v>41</v>
      </c>
      <c r="K1875" t="s">
        <v>234</v>
      </c>
      <c r="L1875" s="25">
        <v>44038</v>
      </c>
      <c r="M1875">
        <v>7</v>
      </c>
      <c r="N1875">
        <v>2020</v>
      </c>
      <c r="O1875" t="s">
        <v>106</v>
      </c>
      <c r="P1875">
        <v>173</v>
      </c>
      <c r="Q1875" s="17">
        <v>44038.799127546299</v>
      </c>
      <c r="R1875" t="s">
        <v>305</v>
      </c>
    </row>
    <row r="1876" spans="1:18" x14ac:dyDescent="0.3">
      <c r="A1876">
        <v>21568522</v>
      </c>
      <c r="B1876" t="s">
        <v>75</v>
      </c>
      <c r="C1876">
        <v>1396240</v>
      </c>
      <c r="D1876" t="s">
        <v>75</v>
      </c>
      <c r="E1876" t="s">
        <v>304</v>
      </c>
      <c r="F1876" t="s">
        <v>304</v>
      </c>
      <c r="G1876" t="s">
        <v>58</v>
      </c>
      <c r="H1876" t="s">
        <v>1585</v>
      </c>
      <c r="I1876" t="s">
        <v>75</v>
      </c>
      <c r="J1876" t="s">
        <v>41</v>
      </c>
      <c r="K1876" t="s">
        <v>234</v>
      </c>
      <c r="L1876" s="25">
        <v>44038</v>
      </c>
      <c r="M1876">
        <v>7</v>
      </c>
      <c r="N1876">
        <v>2020</v>
      </c>
      <c r="O1876" t="s">
        <v>106</v>
      </c>
      <c r="P1876">
        <v>173</v>
      </c>
      <c r="Q1876" s="17">
        <v>44038.797975000001</v>
      </c>
      <c r="R1876" t="s">
        <v>308</v>
      </c>
    </row>
    <row r="1877" spans="1:18" x14ac:dyDescent="0.3">
      <c r="A1877">
        <v>21569542</v>
      </c>
      <c r="B1877" t="s">
        <v>71</v>
      </c>
      <c r="C1877">
        <v>1396225</v>
      </c>
      <c r="D1877" t="s">
        <v>110</v>
      </c>
      <c r="E1877" t="s">
        <v>304</v>
      </c>
      <c r="F1877" t="s">
        <v>304</v>
      </c>
      <c r="G1877" t="s">
        <v>58</v>
      </c>
      <c r="H1877" t="s">
        <v>1586</v>
      </c>
      <c r="I1877" t="s">
        <v>81</v>
      </c>
      <c r="J1877" t="s">
        <v>82</v>
      </c>
      <c r="K1877" t="s">
        <v>234</v>
      </c>
      <c r="L1877" s="25">
        <v>44038</v>
      </c>
      <c r="M1877">
        <v>7</v>
      </c>
      <c r="N1877">
        <v>2020</v>
      </c>
      <c r="O1877" t="s">
        <v>106</v>
      </c>
      <c r="P1877">
        <v>173</v>
      </c>
      <c r="Q1877" s="17">
        <v>44038.799849189818</v>
      </c>
      <c r="R1877" t="s">
        <v>308</v>
      </c>
    </row>
    <row r="1878" spans="1:18" x14ac:dyDescent="0.3">
      <c r="A1878">
        <v>21569459</v>
      </c>
      <c r="B1878" t="s">
        <v>75</v>
      </c>
      <c r="C1878">
        <v>1396325</v>
      </c>
      <c r="D1878" t="s">
        <v>75</v>
      </c>
      <c r="E1878" t="s">
        <v>56</v>
      </c>
      <c r="F1878" t="s">
        <v>56</v>
      </c>
      <c r="G1878" t="s">
        <v>105</v>
      </c>
      <c r="H1878" t="s">
        <v>112</v>
      </c>
      <c r="I1878" t="s">
        <v>75</v>
      </c>
      <c r="J1878" t="s">
        <v>41</v>
      </c>
      <c r="K1878" t="s">
        <v>83</v>
      </c>
      <c r="L1878" s="25">
        <v>44038</v>
      </c>
      <c r="M1878">
        <v>7</v>
      </c>
      <c r="N1878">
        <v>2020</v>
      </c>
      <c r="O1878" t="s">
        <v>106</v>
      </c>
      <c r="P1878">
        <v>173</v>
      </c>
      <c r="Q1878" s="17">
        <v>44038.720617013889</v>
      </c>
      <c r="R1878" t="s">
        <v>111</v>
      </c>
    </row>
    <row r="1879" spans="1:18" x14ac:dyDescent="0.3">
      <c r="A1879">
        <v>21569408</v>
      </c>
      <c r="B1879" t="s">
        <v>75</v>
      </c>
      <c r="C1879">
        <v>1396376</v>
      </c>
      <c r="D1879" t="s">
        <v>75</v>
      </c>
      <c r="E1879" t="s">
        <v>304</v>
      </c>
      <c r="F1879" t="s">
        <v>304</v>
      </c>
      <c r="G1879" t="s">
        <v>58</v>
      </c>
      <c r="H1879" t="s">
        <v>1587</v>
      </c>
      <c r="I1879" t="s">
        <v>75</v>
      </c>
      <c r="J1879" t="s">
        <v>41</v>
      </c>
      <c r="K1879" t="s">
        <v>234</v>
      </c>
      <c r="L1879" s="25">
        <v>44038</v>
      </c>
      <c r="M1879">
        <v>7</v>
      </c>
      <c r="N1879">
        <v>2020</v>
      </c>
      <c r="O1879" t="s">
        <v>106</v>
      </c>
      <c r="P1879">
        <v>173</v>
      </c>
      <c r="Q1879" s="17">
        <v>44038.873352546296</v>
      </c>
      <c r="R1879" t="s">
        <v>305</v>
      </c>
    </row>
    <row r="1880" spans="1:18" x14ac:dyDescent="0.3">
      <c r="A1880">
        <v>21569856</v>
      </c>
      <c r="B1880" t="s">
        <v>75</v>
      </c>
      <c r="C1880">
        <v>1396410</v>
      </c>
      <c r="D1880" t="s">
        <v>75</v>
      </c>
      <c r="E1880" t="s">
        <v>304</v>
      </c>
      <c r="F1880" t="s">
        <v>304</v>
      </c>
      <c r="G1880" t="s">
        <v>58</v>
      </c>
      <c r="H1880" t="s">
        <v>1588</v>
      </c>
      <c r="I1880" t="s">
        <v>75</v>
      </c>
      <c r="J1880" t="s">
        <v>41</v>
      </c>
      <c r="K1880" t="s">
        <v>234</v>
      </c>
      <c r="L1880" s="25">
        <v>44038</v>
      </c>
      <c r="M1880">
        <v>7</v>
      </c>
      <c r="N1880">
        <v>2020</v>
      </c>
      <c r="O1880" t="s">
        <v>106</v>
      </c>
      <c r="P1880">
        <v>173</v>
      </c>
      <c r="Q1880" s="17">
        <v>44038.876536458331</v>
      </c>
      <c r="R1880" t="s">
        <v>305</v>
      </c>
    </row>
    <row r="1881" spans="1:18" x14ac:dyDescent="0.3">
      <c r="A1881">
        <v>21568592</v>
      </c>
      <c r="B1881" t="s">
        <v>75</v>
      </c>
      <c r="C1881">
        <v>1395417</v>
      </c>
      <c r="D1881" t="s">
        <v>75</v>
      </c>
      <c r="E1881">
        <v>4138</v>
      </c>
      <c r="F1881">
        <v>4138</v>
      </c>
      <c r="G1881" t="s">
        <v>126</v>
      </c>
      <c r="H1881" t="s">
        <v>120</v>
      </c>
      <c r="I1881" t="s">
        <v>75</v>
      </c>
      <c r="J1881" t="s">
        <v>41</v>
      </c>
      <c r="K1881" t="s">
        <v>83</v>
      </c>
      <c r="L1881" s="25">
        <v>44038</v>
      </c>
      <c r="M1881">
        <v>7</v>
      </c>
      <c r="N1881">
        <v>2020</v>
      </c>
      <c r="O1881" t="s">
        <v>106</v>
      </c>
      <c r="P1881">
        <v>173</v>
      </c>
      <c r="Q1881" s="17">
        <v>44038.771351388888</v>
      </c>
      <c r="R1881" t="s">
        <v>121</v>
      </c>
    </row>
    <row r="1882" spans="1:18" x14ac:dyDescent="0.3">
      <c r="A1882">
        <v>21571346</v>
      </c>
      <c r="B1882" t="s">
        <v>75</v>
      </c>
      <c r="C1882">
        <v>1398025</v>
      </c>
      <c r="D1882" t="s">
        <v>75</v>
      </c>
      <c r="E1882" t="s">
        <v>1589</v>
      </c>
      <c r="F1882" t="s">
        <v>16</v>
      </c>
      <c r="G1882" t="s">
        <v>1590</v>
      </c>
      <c r="H1882" t="s">
        <v>1591</v>
      </c>
      <c r="I1882" t="s">
        <v>75</v>
      </c>
      <c r="J1882" t="s">
        <v>41</v>
      </c>
      <c r="K1882" t="s">
        <v>83</v>
      </c>
      <c r="L1882" s="25">
        <v>44038</v>
      </c>
      <c r="M1882">
        <v>7</v>
      </c>
      <c r="N1882">
        <v>2020</v>
      </c>
      <c r="O1882" t="s">
        <v>106</v>
      </c>
      <c r="P1882">
        <v>173</v>
      </c>
      <c r="Q1882" s="17">
        <v>44038.883798958334</v>
      </c>
      <c r="R1882" t="s">
        <v>121</v>
      </c>
    </row>
    <row r="1883" spans="1:18" x14ac:dyDescent="0.3">
      <c r="A1883">
        <v>21569324</v>
      </c>
      <c r="B1883" t="s">
        <v>75</v>
      </c>
      <c r="C1883">
        <v>1396010</v>
      </c>
      <c r="D1883" t="s">
        <v>75</v>
      </c>
      <c r="E1883" t="s">
        <v>124</v>
      </c>
      <c r="F1883" t="s">
        <v>16</v>
      </c>
      <c r="G1883" t="s">
        <v>125</v>
      </c>
      <c r="H1883" t="s">
        <v>120</v>
      </c>
      <c r="I1883" t="s">
        <v>75</v>
      </c>
      <c r="J1883" t="s">
        <v>41</v>
      </c>
      <c r="K1883" t="s">
        <v>83</v>
      </c>
      <c r="L1883" s="25">
        <v>44038</v>
      </c>
      <c r="M1883">
        <v>7</v>
      </c>
      <c r="N1883">
        <v>2020</v>
      </c>
      <c r="O1883" t="s">
        <v>106</v>
      </c>
      <c r="P1883">
        <v>173</v>
      </c>
      <c r="Q1883" s="17">
        <v>44038.886654398149</v>
      </c>
      <c r="R1883" t="s">
        <v>121</v>
      </c>
    </row>
    <row r="1884" spans="1:18" x14ac:dyDescent="0.3">
      <c r="A1884">
        <v>21570629</v>
      </c>
      <c r="B1884" t="s">
        <v>75</v>
      </c>
      <c r="C1884">
        <v>1399104</v>
      </c>
      <c r="D1884" t="s">
        <v>75</v>
      </c>
      <c r="E1884" t="s">
        <v>137</v>
      </c>
      <c r="F1884" t="s">
        <v>16</v>
      </c>
      <c r="G1884" t="s">
        <v>153</v>
      </c>
      <c r="H1884" t="s">
        <v>120</v>
      </c>
      <c r="I1884" t="s">
        <v>75</v>
      </c>
      <c r="J1884" t="s">
        <v>41</v>
      </c>
      <c r="K1884" t="s">
        <v>83</v>
      </c>
      <c r="L1884" s="25">
        <v>44038</v>
      </c>
      <c r="M1884">
        <v>7</v>
      </c>
      <c r="N1884">
        <v>2020</v>
      </c>
      <c r="O1884" t="s">
        <v>106</v>
      </c>
      <c r="P1884">
        <v>174</v>
      </c>
      <c r="Q1884" s="17">
        <v>44039.014129745374</v>
      </c>
      <c r="R1884" t="s">
        <v>121</v>
      </c>
    </row>
    <row r="1885" spans="1:18" x14ac:dyDescent="0.3">
      <c r="A1885">
        <v>21571567</v>
      </c>
      <c r="B1885" t="s">
        <v>75</v>
      </c>
      <c r="C1885">
        <v>1398311</v>
      </c>
      <c r="D1885" t="s">
        <v>75</v>
      </c>
      <c r="E1885" t="s">
        <v>168</v>
      </c>
      <c r="F1885" t="s">
        <v>16</v>
      </c>
      <c r="G1885" t="s">
        <v>169</v>
      </c>
      <c r="H1885" t="s">
        <v>120</v>
      </c>
      <c r="I1885" t="s">
        <v>75</v>
      </c>
      <c r="J1885" t="s">
        <v>41</v>
      </c>
      <c r="K1885" t="s">
        <v>83</v>
      </c>
      <c r="L1885" s="25">
        <v>44038</v>
      </c>
      <c r="M1885">
        <v>7</v>
      </c>
      <c r="N1885">
        <v>2020</v>
      </c>
      <c r="O1885" t="s">
        <v>106</v>
      </c>
      <c r="P1885">
        <v>173</v>
      </c>
      <c r="Q1885" s="17">
        <v>44038.887778472221</v>
      </c>
      <c r="R1885" t="s">
        <v>121</v>
      </c>
    </row>
    <row r="1886" spans="1:18" x14ac:dyDescent="0.3">
      <c r="A1886">
        <v>21569000</v>
      </c>
      <c r="B1886" t="s">
        <v>71</v>
      </c>
      <c r="C1886">
        <v>1396296</v>
      </c>
      <c r="D1886" t="s">
        <v>110</v>
      </c>
      <c r="E1886" t="s">
        <v>144</v>
      </c>
      <c r="F1886" t="s">
        <v>16</v>
      </c>
      <c r="G1886" t="s">
        <v>145</v>
      </c>
      <c r="H1886" t="s">
        <v>1592</v>
      </c>
      <c r="I1886" t="s">
        <v>78</v>
      </c>
      <c r="J1886" t="s">
        <v>41</v>
      </c>
      <c r="K1886" t="s">
        <v>83</v>
      </c>
      <c r="L1886" s="25">
        <v>44038</v>
      </c>
      <c r="M1886">
        <v>7</v>
      </c>
      <c r="N1886">
        <v>2020</v>
      </c>
      <c r="O1886" t="s">
        <v>106</v>
      </c>
      <c r="P1886">
        <v>173</v>
      </c>
      <c r="Q1886" s="17">
        <v>44038.789900462965</v>
      </c>
      <c r="R1886" t="s">
        <v>121</v>
      </c>
    </row>
    <row r="1887" spans="1:18" x14ac:dyDescent="0.3">
      <c r="A1887">
        <v>21571668</v>
      </c>
      <c r="B1887" t="s">
        <v>75</v>
      </c>
      <c r="C1887">
        <v>1398411</v>
      </c>
      <c r="D1887" t="s">
        <v>75</v>
      </c>
      <c r="E1887">
        <v>845</v>
      </c>
      <c r="F1887">
        <v>845</v>
      </c>
      <c r="G1887" t="s">
        <v>127</v>
      </c>
      <c r="H1887" t="s">
        <v>112</v>
      </c>
      <c r="I1887" t="s">
        <v>75</v>
      </c>
      <c r="J1887" t="s">
        <v>41</v>
      </c>
      <c r="K1887" t="s">
        <v>83</v>
      </c>
      <c r="L1887" s="25">
        <v>44038</v>
      </c>
      <c r="M1887">
        <v>7</v>
      </c>
      <c r="N1887">
        <v>2020</v>
      </c>
      <c r="O1887" t="s">
        <v>106</v>
      </c>
      <c r="P1887">
        <v>173</v>
      </c>
      <c r="Q1887" s="17">
        <v>44038.891003472221</v>
      </c>
      <c r="R1887" t="s">
        <v>121</v>
      </c>
    </row>
    <row r="1888" spans="1:18" x14ac:dyDescent="0.3">
      <c r="A1888">
        <v>9730738</v>
      </c>
      <c r="B1888" t="s">
        <v>77</v>
      </c>
      <c r="C1888">
        <v>1376376</v>
      </c>
      <c r="D1888" t="s">
        <v>115</v>
      </c>
      <c r="E1888">
        <v>845</v>
      </c>
      <c r="F1888">
        <v>845</v>
      </c>
      <c r="G1888" t="s">
        <v>127</v>
      </c>
      <c r="H1888" t="s">
        <v>1351</v>
      </c>
      <c r="I1888" t="s">
        <v>81</v>
      </c>
      <c r="J1888" t="s">
        <v>82</v>
      </c>
      <c r="K1888" t="s">
        <v>83</v>
      </c>
      <c r="L1888" s="25">
        <v>44038</v>
      </c>
      <c r="M1888">
        <v>7</v>
      </c>
      <c r="N1888">
        <v>2020</v>
      </c>
      <c r="O1888" t="s">
        <v>106</v>
      </c>
      <c r="P1888">
        <v>172</v>
      </c>
      <c r="Q1888" s="17">
        <v>44039.057967824076</v>
      </c>
      <c r="R1888" t="s">
        <v>121</v>
      </c>
    </row>
    <row r="1889" spans="1:18" x14ac:dyDescent="0.3">
      <c r="A1889">
        <v>21568900</v>
      </c>
      <c r="B1889" t="s">
        <v>71</v>
      </c>
      <c r="C1889">
        <v>1396196</v>
      </c>
      <c r="D1889" t="s">
        <v>110</v>
      </c>
      <c r="E1889" t="s">
        <v>146</v>
      </c>
      <c r="F1889" t="s">
        <v>16</v>
      </c>
      <c r="G1889" t="s">
        <v>147</v>
      </c>
      <c r="H1889" t="s">
        <v>1593</v>
      </c>
      <c r="I1889" t="s">
        <v>78</v>
      </c>
      <c r="J1889" t="s">
        <v>41</v>
      </c>
      <c r="K1889" t="s">
        <v>83</v>
      </c>
      <c r="L1889" s="25">
        <v>44038</v>
      </c>
      <c r="M1889">
        <v>7</v>
      </c>
      <c r="N1889">
        <v>2020</v>
      </c>
      <c r="O1889" t="s">
        <v>106</v>
      </c>
      <c r="P1889">
        <v>173</v>
      </c>
      <c r="Q1889" s="17">
        <v>44038.787355208333</v>
      </c>
      <c r="R1889" t="s">
        <v>121</v>
      </c>
    </row>
    <row r="1890" spans="1:18" x14ac:dyDescent="0.3">
      <c r="A1890">
        <v>21570179</v>
      </c>
      <c r="B1890" t="s">
        <v>75</v>
      </c>
      <c r="C1890">
        <v>1397375</v>
      </c>
      <c r="D1890" t="s">
        <v>75</v>
      </c>
      <c r="E1890" t="s">
        <v>137</v>
      </c>
      <c r="F1890" t="s">
        <v>16</v>
      </c>
      <c r="G1890" t="s">
        <v>138</v>
      </c>
      <c r="H1890" t="s">
        <v>120</v>
      </c>
      <c r="I1890" t="s">
        <v>75</v>
      </c>
      <c r="J1890" t="s">
        <v>41</v>
      </c>
      <c r="K1890" t="s">
        <v>83</v>
      </c>
      <c r="L1890" s="25">
        <v>44038</v>
      </c>
      <c r="M1890">
        <v>7</v>
      </c>
      <c r="N1890">
        <v>2020</v>
      </c>
      <c r="O1890" t="s">
        <v>106</v>
      </c>
      <c r="P1890">
        <v>173</v>
      </c>
      <c r="Q1890" s="17">
        <v>44038.881886921299</v>
      </c>
      <c r="R1890" t="s">
        <v>121</v>
      </c>
    </row>
    <row r="1891" spans="1:18" x14ac:dyDescent="0.3">
      <c r="A1891">
        <v>21571790</v>
      </c>
      <c r="B1891" t="s">
        <v>75</v>
      </c>
      <c r="C1891">
        <v>1398182</v>
      </c>
      <c r="D1891" t="s">
        <v>75</v>
      </c>
      <c r="E1891">
        <v>4138</v>
      </c>
      <c r="F1891">
        <v>4138</v>
      </c>
      <c r="G1891" t="s">
        <v>126</v>
      </c>
      <c r="H1891" t="s">
        <v>120</v>
      </c>
      <c r="I1891" t="s">
        <v>75</v>
      </c>
      <c r="J1891" t="s">
        <v>41</v>
      </c>
      <c r="K1891" t="s">
        <v>83</v>
      </c>
      <c r="L1891" s="25">
        <v>44038</v>
      </c>
      <c r="M1891">
        <v>7</v>
      </c>
      <c r="N1891">
        <v>2020</v>
      </c>
      <c r="O1891" t="s">
        <v>106</v>
      </c>
      <c r="P1891">
        <v>173</v>
      </c>
      <c r="Q1891" s="17">
        <v>44038.886270254632</v>
      </c>
      <c r="R1891" t="s">
        <v>121</v>
      </c>
    </row>
    <row r="1892" spans="1:18" x14ac:dyDescent="0.3">
      <c r="A1892">
        <v>9730336</v>
      </c>
      <c r="B1892" t="s">
        <v>77</v>
      </c>
      <c r="C1892">
        <v>1375254</v>
      </c>
      <c r="D1892" t="s">
        <v>115</v>
      </c>
      <c r="E1892">
        <v>966</v>
      </c>
      <c r="F1892">
        <v>966</v>
      </c>
      <c r="G1892" t="s">
        <v>130</v>
      </c>
      <c r="H1892" t="s">
        <v>1594</v>
      </c>
      <c r="I1892" t="s">
        <v>81</v>
      </c>
      <c r="J1892" t="s">
        <v>82</v>
      </c>
      <c r="K1892" t="s">
        <v>83</v>
      </c>
      <c r="L1892" s="25">
        <v>44038</v>
      </c>
      <c r="M1892">
        <v>7</v>
      </c>
      <c r="N1892">
        <v>2020</v>
      </c>
      <c r="O1892" t="s">
        <v>106</v>
      </c>
      <c r="P1892">
        <v>172</v>
      </c>
      <c r="Q1892" s="17">
        <v>44039.061639236112</v>
      </c>
      <c r="R1892" t="s">
        <v>121</v>
      </c>
    </row>
    <row r="1893" spans="1:18" x14ac:dyDescent="0.3">
      <c r="A1893">
        <v>21571813</v>
      </c>
      <c r="B1893" t="s">
        <v>75</v>
      </c>
      <c r="C1893">
        <v>1397925</v>
      </c>
      <c r="D1893" t="s">
        <v>75</v>
      </c>
      <c r="E1893" t="s">
        <v>183</v>
      </c>
      <c r="F1893" t="s">
        <v>16</v>
      </c>
      <c r="G1893" t="s">
        <v>184</v>
      </c>
      <c r="H1893" t="s">
        <v>120</v>
      </c>
      <c r="I1893" t="s">
        <v>75</v>
      </c>
      <c r="J1893" t="s">
        <v>41</v>
      </c>
      <c r="K1893" t="s">
        <v>83</v>
      </c>
      <c r="L1893" s="25">
        <v>44038</v>
      </c>
      <c r="M1893">
        <v>7</v>
      </c>
      <c r="N1893">
        <v>2020</v>
      </c>
      <c r="O1893" t="s">
        <v>106</v>
      </c>
      <c r="P1893">
        <v>173</v>
      </c>
      <c r="Q1893" s="17">
        <v>44038.890951157409</v>
      </c>
      <c r="R1893" t="s">
        <v>121</v>
      </c>
    </row>
    <row r="1894" spans="1:18" x14ac:dyDescent="0.3">
      <c r="A1894">
        <v>21569479</v>
      </c>
      <c r="B1894" t="s">
        <v>77</v>
      </c>
      <c r="C1894">
        <v>1396353</v>
      </c>
      <c r="D1894" t="s">
        <v>115</v>
      </c>
      <c r="E1894">
        <v>8416</v>
      </c>
      <c r="F1894" t="s">
        <v>16</v>
      </c>
      <c r="G1894" t="s">
        <v>150</v>
      </c>
      <c r="H1894" t="s">
        <v>218</v>
      </c>
      <c r="I1894" t="s">
        <v>78</v>
      </c>
      <c r="J1894" t="s">
        <v>41</v>
      </c>
      <c r="K1894" t="s">
        <v>83</v>
      </c>
      <c r="L1894" s="25">
        <v>44038</v>
      </c>
      <c r="M1894">
        <v>7</v>
      </c>
      <c r="N1894">
        <v>2020</v>
      </c>
      <c r="O1894" t="s">
        <v>106</v>
      </c>
      <c r="P1894">
        <v>173</v>
      </c>
      <c r="Q1894" s="17">
        <v>44038.742182175927</v>
      </c>
      <c r="R1894" t="s">
        <v>121</v>
      </c>
    </row>
    <row r="1895" spans="1:18" x14ac:dyDescent="0.3">
      <c r="A1895">
        <v>21569379</v>
      </c>
      <c r="B1895" t="s">
        <v>75</v>
      </c>
      <c r="C1895">
        <v>1396210</v>
      </c>
      <c r="D1895" t="s">
        <v>75</v>
      </c>
      <c r="E1895" t="s">
        <v>137</v>
      </c>
      <c r="F1895" t="s">
        <v>16</v>
      </c>
      <c r="G1895" t="s">
        <v>138</v>
      </c>
      <c r="H1895" t="s">
        <v>120</v>
      </c>
      <c r="I1895" t="s">
        <v>75</v>
      </c>
      <c r="J1895" t="s">
        <v>41</v>
      </c>
      <c r="K1895" t="s">
        <v>83</v>
      </c>
      <c r="L1895" s="25">
        <v>44038</v>
      </c>
      <c r="M1895">
        <v>7</v>
      </c>
      <c r="N1895">
        <v>2020</v>
      </c>
      <c r="O1895" t="s">
        <v>106</v>
      </c>
      <c r="P1895">
        <v>173</v>
      </c>
      <c r="Q1895" s="17">
        <v>44038.787160995373</v>
      </c>
      <c r="R1895" t="s">
        <v>121</v>
      </c>
    </row>
    <row r="1896" spans="1:18" x14ac:dyDescent="0.3">
      <c r="A1896">
        <v>256073</v>
      </c>
      <c r="B1896" t="s">
        <v>71</v>
      </c>
      <c r="C1896">
        <v>1359571</v>
      </c>
      <c r="D1896" t="s">
        <v>115</v>
      </c>
      <c r="E1896" t="s">
        <v>25</v>
      </c>
      <c r="F1896" t="s">
        <v>25</v>
      </c>
      <c r="G1896" t="s">
        <v>134</v>
      </c>
      <c r="H1896" t="s">
        <v>1326</v>
      </c>
      <c r="I1896" t="s">
        <v>81</v>
      </c>
      <c r="J1896" t="s">
        <v>82</v>
      </c>
      <c r="K1896" t="s">
        <v>79</v>
      </c>
      <c r="L1896" s="25">
        <v>44038</v>
      </c>
      <c r="M1896">
        <v>7</v>
      </c>
      <c r="N1896">
        <v>2020</v>
      </c>
      <c r="O1896" t="s">
        <v>106</v>
      </c>
      <c r="P1896">
        <v>172</v>
      </c>
      <c r="Q1896" s="17">
        <v>44039.049624652776</v>
      </c>
      <c r="R1896" t="s">
        <v>121</v>
      </c>
    </row>
    <row r="1897" spans="1:18" x14ac:dyDescent="0.3">
      <c r="A1897">
        <v>9715329</v>
      </c>
      <c r="B1897" t="s">
        <v>71</v>
      </c>
      <c r="C1897">
        <v>1355884</v>
      </c>
      <c r="D1897" t="s">
        <v>115</v>
      </c>
      <c r="E1897" t="s">
        <v>25</v>
      </c>
      <c r="F1897" t="s">
        <v>25</v>
      </c>
      <c r="G1897" t="s">
        <v>134</v>
      </c>
      <c r="H1897" t="s">
        <v>1351</v>
      </c>
      <c r="I1897" t="s">
        <v>81</v>
      </c>
      <c r="J1897" t="s">
        <v>82</v>
      </c>
      <c r="K1897" t="s">
        <v>79</v>
      </c>
      <c r="L1897" s="25">
        <v>44038</v>
      </c>
      <c r="M1897">
        <v>7</v>
      </c>
      <c r="N1897">
        <v>2020</v>
      </c>
      <c r="O1897" t="s">
        <v>106</v>
      </c>
      <c r="P1897">
        <v>172</v>
      </c>
      <c r="Q1897" s="17">
        <v>44039.054734490739</v>
      </c>
      <c r="R1897" t="s">
        <v>121</v>
      </c>
    </row>
    <row r="1898" spans="1:18" x14ac:dyDescent="0.3">
      <c r="A1898">
        <v>21571250</v>
      </c>
      <c r="B1898" t="s">
        <v>71</v>
      </c>
      <c r="C1898">
        <v>1397982</v>
      </c>
      <c r="D1898" t="s">
        <v>110</v>
      </c>
      <c r="E1898" t="s">
        <v>148</v>
      </c>
      <c r="F1898" t="s">
        <v>16</v>
      </c>
      <c r="G1898" t="s">
        <v>149</v>
      </c>
      <c r="H1898" t="s">
        <v>1595</v>
      </c>
      <c r="I1898" t="s">
        <v>78</v>
      </c>
      <c r="J1898" t="s">
        <v>41</v>
      </c>
      <c r="K1898" t="s">
        <v>83</v>
      </c>
      <c r="L1898" s="25">
        <v>44038</v>
      </c>
      <c r="M1898">
        <v>7</v>
      </c>
      <c r="N1898">
        <v>2020</v>
      </c>
      <c r="O1898" t="s">
        <v>106</v>
      </c>
      <c r="P1898">
        <v>173</v>
      </c>
      <c r="Q1898" s="17">
        <v>44038.884768634256</v>
      </c>
      <c r="R1898" t="s">
        <v>121</v>
      </c>
    </row>
    <row r="1899" spans="1:18" x14ac:dyDescent="0.3">
      <c r="A1899">
        <v>21568187</v>
      </c>
      <c r="B1899" t="s">
        <v>71</v>
      </c>
      <c r="C1899">
        <v>1395374</v>
      </c>
      <c r="D1899" t="s">
        <v>110</v>
      </c>
      <c r="E1899" t="s">
        <v>146</v>
      </c>
      <c r="F1899" t="s">
        <v>16</v>
      </c>
      <c r="G1899" t="s">
        <v>147</v>
      </c>
      <c r="H1899" t="s">
        <v>1596</v>
      </c>
      <c r="I1899" t="s">
        <v>78</v>
      </c>
      <c r="J1899" t="s">
        <v>41</v>
      </c>
      <c r="K1899" t="s">
        <v>83</v>
      </c>
      <c r="L1899" s="25">
        <v>44038</v>
      </c>
      <c r="M1899">
        <v>7</v>
      </c>
      <c r="N1899">
        <v>2020</v>
      </c>
      <c r="O1899" t="s">
        <v>106</v>
      </c>
      <c r="P1899">
        <v>173</v>
      </c>
      <c r="Q1899" s="17">
        <v>44038.768900810188</v>
      </c>
      <c r="R1899" t="s">
        <v>121</v>
      </c>
    </row>
    <row r="1900" spans="1:18" x14ac:dyDescent="0.3">
      <c r="A1900">
        <v>21567523</v>
      </c>
      <c r="B1900" t="s">
        <v>75</v>
      </c>
      <c r="C1900">
        <v>1398861</v>
      </c>
      <c r="D1900" t="s">
        <v>75</v>
      </c>
      <c r="E1900">
        <v>4142</v>
      </c>
      <c r="F1900" t="s">
        <v>16</v>
      </c>
      <c r="G1900" t="s">
        <v>122</v>
      </c>
      <c r="H1900" t="s">
        <v>120</v>
      </c>
      <c r="I1900" t="s">
        <v>75</v>
      </c>
      <c r="J1900" t="s">
        <v>41</v>
      </c>
      <c r="K1900" t="s">
        <v>83</v>
      </c>
      <c r="L1900" s="25">
        <v>44038</v>
      </c>
      <c r="M1900">
        <v>7</v>
      </c>
      <c r="N1900">
        <v>2020</v>
      </c>
      <c r="O1900" t="s">
        <v>106</v>
      </c>
      <c r="P1900">
        <v>173</v>
      </c>
      <c r="Q1900" s="17">
        <v>44038.902665393522</v>
      </c>
      <c r="R1900" t="s">
        <v>121</v>
      </c>
    </row>
    <row r="1901" spans="1:18" x14ac:dyDescent="0.3">
      <c r="A1901">
        <v>21570495</v>
      </c>
      <c r="B1901" t="s">
        <v>75</v>
      </c>
      <c r="C1901">
        <v>1397289</v>
      </c>
      <c r="D1901" t="s">
        <v>75</v>
      </c>
      <c r="E1901" t="s">
        <v>158</v>
      </c>
      <c r="F1901" t="s">
        <v>16</v>
      </c>
      <c r="G1901" t="s">
        <v>159</v>
      </c>
      <c r="H1901" t="s">
        <v>99</v>
      </c>
      <c r="I1901" t="s">
        <v>75</v>
      </c>
      <c r="J1901" t="s">
        <v>41</v>
      </c>
      <c r="K1901" t="s">
        <v>83</v>
      </c>
      <c r="L1901" s="25">
        <v>44038</v>
      </c>
      <c r="M1901">
        <v>7</v>
      </c>
      <c r="N1901">
        <v>2020</v>
      </c>
      <c r="O1901" t="s">
        <v>106</v>
      </c>
      <c r="P1901">
        <v>173</v>
      </c>
      <c r="Q1901" s="17">
        <v>44038.8775306713</v>
      </c>
      <c r="R1901" t="s">
        <v>121</v>
      </c>
    </row>
    <row r="1902" spans="1:18" x14ac:dyDescent="0.3">
      <c r="A1902">
        <v>21568610</v>
      </c>
      <c r="B1902" t="s">
        <v>71</v>
      </c>
      <c r="C1902">
        <v>1395403</v>
      </c>
      <c r="D1902" t="s">
        <v>110</v>
      </c>
      <c r="E1902" t="s">
        <v>146</v>
      </c>
      <c r="F1902" t="s">
        <v>16</v>
      </c>
      <c r="G1902" t="s">
        <v>147</v>
      </c>
      <c r="H1902" t="s">
        <v>1597</v>
      </c>
      <c r="I1902" t="s">
        <v>78</v>
      </c>
      <c r="J1902" t="s">
        <v>41</v>
      </c>
      <c r="K1902" t="s">
        <v>83</v>
      </c>
      <c r="L1902" s="25">
        <v>44038</v>
      </c>
      <c r="M1902">
        <v>7</v>
      </c>
      <c r="N1902">
        <v>2020</v>
      </c>
      <c r="O1902" t="s">
        <v>106</v>
      </c>
      <c r="P1902">
        <v>173</v>
      </c>
      <c r="Q1902" s="17">
        <v>44038.770575925926</v>
      </c>
      <c r="R1902" t="s">
        <v>121</v>
      </c>
    </row>
    <row r="1903" spans="1:18" x14ac:dyDescent="0.3">
      <c r="A1903">
        <v>9722224</v>
      </c>
      <c r="B1903" t="s">
        <v>71</v>
      </c>
      <c r="C1903">
        <v>1363950</v>
      </c>
      <c r="D1903" t="s">
        <v>110</v>
      </c>
      <c r="E1903" t="s">
        <v>196</v>
      </c>
      <c r="F1903" t="s">
        <v>16</v>
      </c>
      <c r="G1903" t="s">
        <v>197</v>
      </c>
      <c r="H1903" t="s">
        <v>1353</v>
      </c>
      <c r="I1903" t="s">
        <v>81</v>
      </c>
      <c r="J1903" t="s">
        <v>82</v>
      </c>
      <c r="K1903" t="s">
        <v>83</v>
      </c>
      <c r="L1903" s="25">
        <v>44038</v>
      </c>
      <c r="M1903">
        <v>7</v>
      </c>
      <c r="N1903">
        <v>2020</v>
      </c>
      <c r="O1903" t="s">
        <v>106</v>
      </c>
      <c r="P1903">
        <v>172</v>
      </c>
      <c r="Q1903" s="17">
        <v>44039.053214583335</v>
      </c>
      <c r="R1903" t="s">
        <v>121</v>
      </c>
    </row>
    <row r="1904" spans="1:18" x14ac:dyDescent="0.3">
      <c r="A1904">
        <v>21567690</v>
      </c>
      <c r="B1904" t="s">
        <v>71</v>
      </c>
      <c r="C1904">
        <v>1394659</v>
      </c>
      <c r="D1904" t="s">
        <v>110</v>
      </c>
      <c r="E1904" t="s">
        <v>146</v>
      </c>
      <c r="F1904" t="s">
        <v>16</v>
      </c>
      <c r="G1904" t="s">
        <v>147</v>
      </c>
      <c r="H1904" t="s">
        <v>1598</v>
      </c>
      <c r="I1904" t="s">
        <v>78</v>
      </c>
      <c r="J1904" t="s">
        <v>41</v>
      </c>
      <c r="K1904" t="s">
        <v>83</v>
      </c>
      <c r="L1904" s="25">
        <v>44038</v>
      </c>
      <c r="M1904">
        <v>7</v>
      </c>
      <c r="N1904">
        <v>2020</v>
      </c>
      <c r="O1904" t="s">
        <v>106</v>
      </c>
      <c r="P1904">
        <v>173</v>
      </c>
      <c r="Q1904" s="17">
        <v>44038.733889583331</v>
      </c>
      <c r="R1904" t="s">
        <v>121</v>
      </c>
    </row>
    <row r="1905" spans="1:18" x14ac:dyDescent="0.3">
      <c r="A1905">
        <v>263766</v>
      </c>
      <c r="B1905" t="s">
        <v>75</v>
      </c>
      <c r="C1905">
        <v>1394089</v>
      </c>
      <c r="D1905" t="s">
        <v>75</v>
      </c>
      <c r="E1905">
        <v>4138</v>
      </c>
      <c r="F1905">
        <v>4138</v>
      </c>
      <c r="G1905" t="s">
        <v>126</v>
      </c>
      <c r="H1905" t="s">
        <v>120</v>
      </c>
      <c r="I1905" t="s">
        <v>75</v>
      </c>
      <c r="J1905" t="s">
        <v>41</v>
      </c>
      <c r="K1905" t="s">
        <v>83</v>
      </c>
      <c r="L1905" s="25">
        <v>44038</v>
      </c>
      <c r="M1905">
        <v>7</v>
      </c>
      <c r="N1905">
        <v>2020</v>
      </c>
      <c r="O1905" t="s">
        <v>106</v>
      </c>
      <c r="P1905">
        <v>173</v>
      </c>
      <c r="Q1905" s="17">
        <v>44038.698270138892</v>
      </c>
      <c r="R1905" t="s">
        <v>121</v>
      </c>
    </row>
    <row r="1906" spans="1:18" x14ac:dyDescent="0.3">
      <c r="A1906">
        <v>21567500</v>
      </c>
      <c r="B1906" t="s">
        <v>75</v>
      </c>
      <c r="C1906">
        <v>1394759</v>
      </c>
      <c r="D1906" t="s">
        <v>75</v>
      </c>
      <c r="E1906" t="s">
        <v>146</v>
      </c>
      <c r="F1906" t="s">
        <v>16</v>
      </c>
      <c r="G1906" t="s">
        <v>147</v>
      </c>
      <c r="H1906" t="s">
        <v>215</v>
      </c>
      <c r="I1906" t="s">
        <v>75</v>
      </c>
      <c r="J1906" t="s">
        <v>41</v>
      </c>
      <c r="K1906" t="s">
        <v>83</v>
      </c>
      <c r="L1906" s="25">
        <v>44038</v>
      </c>
      <c r="M1906">
        <v>7</v>
      </c>
      <c r="N1906">
        <v>2020</v>
      </c>
      <c r="O1906" t="s">
        <v>106</v>
      </c>
      <c r="P1906">
        <v>173</v>
      </c>
      <c r="Q1906" s="17">
        <v>44038.739247800928</v>
      </c>
      <c r="R1906" t="s">
        <v>121</v>
      </c>
    </row>
    <row r="1907" spans="1:18" x14ac:dyDescent="0.3">
      <c r="A1907">
        <v>263995</v>
      </c>
      <c r="B1907" t="s">
        <v>71</v>
      </c>
      <c r="C1907">
        <v>1396697</v>
      </c>
      <c r="D1907" t="s">
        <v>110</v>
      </c>
      <c r="E1907">
        <v>4138</v>
      </c>
      <c r="F1907">
        <v>4138</v>
      </c>
      <c r="G1907" t="s">
        <v>126</v>
      </c>
      <c r="H1907" t="s">
        <v>1599</v>
      </c>
      <c r="I1907" t="s">
        <v>78</v>
      </c>
      <c r="J1907" t="s">
        <v>41</v>
      </c>
      <c r="K1907" t="s">
        <v>83</v>
      </c>
      <c r="L1907" s="25">
        <v>44038</v>
      </c>
      <c r="M1907">
        <v>7</v>
      </c>
      <c r="N1907">
        <v>2020</v>
      </c>
      <c r="O1907" t="s">
        <v>106</v>
      </c>
      <c r="P1907">
        <v>173</v>
      </c>
      <c r="Q1907" s="17">
        <v>44038.798837962961</v>
      </c>
      <c r="R1907" t="s">
        <v>121</v>
      </c>
    </row>
    <row r="1908" spans="1:18" x14ac:dyDescent="0.3">
      <c r="A1908">
        <v>21570910</v>
      </c>
      <c r="B1908" t="s">
        <v>75</v>
      </c>
      <c r="C1908">
        <v>1397438</v>
      </c>
      <c r="D1908" t="s">
        <v>75</v>
      </c>
      <c r="E1908" t="s">
        <v>144</v>
      </c>
      <c r="F1908" t="s">
        <v>16</v>
      </c>
      <c r="G1908" t="s">
        <v>145</v>
      </c>
      <c r="H1908" t="s">
        <v>120</v>
      </c>
      <c r="I1908" t="s">
        <v>75</v>
      </c>
      <c r="J1908" t="s">
        <v>41</v>
      </c>
      <c r="K1908" t="s">
        <v>83</v>
      </c>
      <c r="L1908" s="25">
        <v>44038</v>
      </c>
      <c r="M1908">
        <v>7</v>
      </c>
      <c r="N1908">
        <v>2020</v>
      </c>
      <c r="O1908" t="s">
        <v>106</v>
      </c>
      <c r="P1908">
        <v>173</v>
      </c>
      <c r="Q1908" s="17">
        <v>44038.880881018522</v>
      </c>
      <c r="R1908" t="s">
        <v>121</v>
      </c>
    </row>
    <row r="1909" spans="1:18" x14ac:dyDescent="0.3">
      <c r="A1909">
        <v>21570107</v>
      </c>
      <c r="B1909" t="s">
        <v>75</v>
      </c>
      <c r="C1909">
        <v>1396797</v>
      </c>
      <c r="D1909" t="s">
        <v>75</v>
      </c>
      <c r="E1909" t="s">
        <v>139</v>
      </c>
      <c r="F1909" t="s">
        <v>16</v>
      </c>
      <c r="G1909" t="s">
        <v>140</v>
      </c>
      <c r="H1909" t="s">
        <v>120</v>
      </c>
      <c r="I1909" t="s">
        <v>75</v>
      </c>
      <c r="J1909" t="s">
        <v>41</v>
      </c>
      <c r="K1909" t="s">
        <v>83</v>
      </c>
      <c r="L1909" s="25">
        <v>44038</v>
      </c>
      <c r="M1909">
        <v>7</v>
      </c>
      <c r="N1909">
        <v>2020</v>
      </c>
      <c r="O1909" t="s">
        <v>106</v>
      </c>
      <c r="P1909">
        <v>173</v>
      </c>
      <c r="Q1909" s="17">
        <v>44038.798283217591</v>
      </c>
      <c r="R1909" t="s">
        <v>121</v>
      </c>
    </row>
    <row r="1910" spans="1:18" x14ac:dyDescent="0.3">
      <c r="A1910">
        <v>9741555</v>
      </c>
      <c r="B1910" t="s">
        <v>71</v>
      </c>
      <c r="C1910">
        <v>1398712</v>
      </c>
      <c r="D1910" t="s">
        <v>110</v>
      </c>
      <c r="E1910">
        <v>4138</v>
      </c>
      <c r="F1910">
        <v>4138</v>
      </c>
      <c r="G1910" t="s">
        <v>126</v>
      </c>
      <c r="H1910" t="s">
        <v>1600</v>
      </c>
      <c r="I1910" t="s">
        <v>78</v>
      </c>
      <c r="J1910" t="s">
        <v>41</v>
      </c>
      <c r="K1910" t="s">
        <v>83</v>
      </c>
      <c r="L1910" s="25">
        <v>44038</v>
      </c>
      <c r="M1910">
        <v>7</v>
      </c>
      <c r="N1910">
        <v>2020</v>
      </c>
      <c r="O1910" t="s">
        <v>106</v>
      </c>
      <c r="P1910">
        <v>173</v>
      </c>
      <c r="Q1910" s="17">
        <v>44038.897341782409</v>
      </c>
      <c r="R1910" t="s">
        <v>121</v>
      </c>
    </row>
    <row r="1911" spans="1:18" x14ac:dyDescent="0.3">
      <c r="A1911">
        <v>9741558</v>
      </c>
      <c r="B1911" t="s">
        <v>77</v>
      </c>
      <c r="C1911">
        <v>1390445</v>
      </c>
      <c r="D1911" t="s">
        <v>115</v>
      </c>
      <c r="E1911">
        <v>4138</v>
      </c>
      <c r="F1911">
        <v>4138</v>
      </c>
      <c r="G1911" t="s">
        <v>126</v>
      </c>
      <c r="H1911" t="s">
        <v>210</v>
      </c>
      <c r="I1911" t="s">
        <v>78</v>
      </c>
      <c r="J1911" t="s">
        <v>41</v>
      </c>
      <c r="K1911" t="s">
        <v>83</v>
      </c>
      <c r="L1911" s="25">
        <v>44038</v>
      </c>
      <c r="M1911">
        <v>7</v>
      </c>
      <c r="N1911">
        <v>2020</v>
      </c>
      <c r="O1911" t="s">
        <v>106</v>
      </c>
      <c r="P1911">
        <v>173</v>
      </c>
      <c r="Q1911" s="17">
        <v>44038.986881481484</v>
      </c>
      <c r="R1911" t="s">
        <v>121</v>
      </c>
    </row>
    <row r="1912" spans="1:18" x14ac:dyDescent="0.3">
      <c r="A1912">
        <v>21568888</v>
      </c>
      <c r="B1912" t="s">
        <v>75</v>
      </c>
      <c r="C1912">
        <v>1396104</v>
      </c>
      <c r="D1912" t="s">
        <v>75</v>
      </c>
      <c r="E1912" t="s">
        <v>146</v>
      </c>
      <c r="F1912" t="s">
        <v>16</v>
      </c>
      <c r="G1912" t="s">
        <v>147</v>
      </c>
      <c r="H1912" t="s">
        <v>120</v>
      </c>
      <c r="I1912" t="s">
        <v>75</v>
      </c>
      <c r="J1912" t="s">
        <v>41</v>
      </c>
      <c r="K1912" t="s">
        <v>83</v>
      </c>
      <c r="L1912" s="25">
        <v>44038</v>
      </c>
      <c r="M1912">
        <v>7</v>
      </c>
      <c r="N1912">
        <v>2020</v>
      </c>
      <c r="O1912" t="s">
        <v>106</v>
      </c>
      <c r="P1912">
        <v>173</v>
      </c>
      <c r="Q1912" s="17">
        <v>44038.784365856482</v>
      </c>
      <c r="R1912" t="s">
        <v>121</v>
      </c>
    </row>
    <row r="1913" spans="1:18" x14ac:dyDescent="0.3">
      <c r="A1913">
        <v>21568706</v>
      </c>
      <c r="B1913" t="s">
        <v>75</v>
      </c>
      <c r="C1913">
        <v>1395795</v>
      </c>
      <c r="D1913" t="s">
        <v>75</v>
      </c>
      <c r="E1913">
        <v>4142</v>
      </c>
      <c r="F1913" t="s">
        <v>16</v>
      </c>
      <c r="G1913" t="s">
        <v>122</v>
      </c>
      <c r="H1913" t="s">
        <v>120</v>
      </c>
      <c r="I1913" t="s">
        <v>75</v>
      </c>
      <c r="J1913" t="s">
        <v>41</v>
      </c>
      <c r="K1913" t="s">
        <v>83</v>
      </c>
      <c r="L1913" s="25">
        <v>44038</v>
      </c>
      <c r="M1913">
        <v>7</v>
      </c>
      <c r="N1913">
        <v>2020</v>
      </c>
      <c r="O1913" t="s">
        <v>106</v>
      </c>
      <c r="P1913">
        <v>173</v>
      </c>
      <c r="Q1913" s="17">
        <v>44038.777322337963</v>
      </c>
      <c r="R1913" t="s">
        <v>121</v>
      </c>
    </row>
    <row r="1914" spans="1:18" x14ac:dyDescent="0.3">
      <c r="A1914">
        <v>263930</v>
      </c>
      <c r="B1914" t="s">
        <v>76</v>
      </c>
      <c r="C1914">
        <v>1394968</v>
      </c>
      <c r="D1914" t="s">
        <v>108</v>
      </c>
      <c r="E1914">
        <v>4138</v>
      </c>
      <c r="F1914">
        <v>4138</v>
      </c>
      <c r="G1914" t="s">
        <v>126</v>
      </c>
      <c r="H1914" t="s">
        <v>1601</v>
      </c>
      <c r="I1914" t="s">
        <v>78</v>
      </c>
      <c r="J1914" t="s">
        <v>41</v>
      </c>
      <c r="K1914" t="s">
        <v>83</v>
      </c>
      <c r="L1914" s="25">
        <v>44038</v>
      </c>
      <c r="M1914">
        <v>7</v>
      </c>
      <c r="N1914">
        <v>2020</v>
      </c>
      <c r="O1914" t="s">
        <v>106</v>
      </c>
      <c r="P1914">
        <v>173</v>
      </c>
      <c r="Q1914" s="17">
        <v>44038.994388425926</v>
      </c>
      <c r="R1914" t="s">
        <v>121</v>
      </c>
    </row>
    <row r="1915" spans="1:18" x14ac:dyDescent="0.3">
      <c r="A1915">
        <v>263790</v>
      </c>
      <c r="B1915" t="s">
        <v>75</v>
      </c>
      <c r="C1915">
        <v>1394032</v>
      </c>
      <c r="D1915" t="s">
        <v>75</v>
      </c>
      <c r="E1915" t="s">
        <v>158</v>
      </c>
      <c r="F1915" t="s">
        <v>16</v>
      </c>
      <c r="G1915" t="s">
        <v>159</v>
      </c>
      <c r="H1915" t="s">
        <v>120</v>
      </c>
      <c r="I1915" t="s">
        <v>75</v>
      </c>
      <c r="J1915" t="s">
        <v>41</v>
      </c>
      <c r="K1915" t="s">
        <v>83</v>
      </c>
      <c r="L1915" s="25">
        <v>44038</v>
      </c>
      <c r="M1915">
        <v>7</v>
      </c>
      <c r="N1915">
        <v>2020</v>
      </c>
      <c r="O1915" t="s">
        <v>106</v>
      </c>
      <c r="P1915">
        <v>173</v>
      </c>
      <c r="Q1915" s="17">
        <v>44038.895851388887</v>
      </c>
      <c r="R1915" t="s">
        <v>121</v>
      </c>
    </row>
    <row r="1916" spans="1:18" x14ac:dyDescent="0.3">
      <c r="A1916">
        <v>9746831</v>
      </c>
      <c r="B1916" t="s">
        <v>71</v>
      </c>
      <c r="C1916">
        <v>1398603</v>
      </c>
      <c r="D1916" t="s">
        <v>110</v>
      </c>
      <c r="E1916" t="s">
        <v>12</v>
      </c>
      <c r="F1916" t="s">
        <v>12</v>
      </c>
      <c r="G1916" t="s">
        <v>131</v>
      </c>
      <c r="H1916" t="s">
        <v>97</v>
      </c>
      <c r="I1916" t="s">
        <v>78</v>
      </c>
      <c r="J1916" t="s">
        <v>41</v>
      </c>
      <c r="K1916" t="s">
        <v>79</v>
      </c>
      <c r="L1916" s="25">
        <v>44038</v>
      </c>
      <c r="M1916">
        <v>7</v>
      </c>
      <c r="N1916">
        <v>2020</v>
      </c>
      <c r="O1916" t="s">
        <v>106</v>
      </c>
      <c r="P1916">
        <v>173</v>
      </c>
      <c r="Q1916" s="17">
        <v>44038.692423495369</v>
      </c>
      <c r="R1916" t="s">
        <v>121</v>
      </c>
    </row>
    <row r="1917" spans="1:18" x14ac:dyDescent="0.3">
      <c r="A1917">
        <v>9746976</v>
      </c>
      <c r="B1917" t="s">
        <v>71</v>
      </c>
      <c r="C1917">
        <v>1398703</v>
      </c>
      <c r="D1917" t="s">
        <v>110</v>
      </c>
      <c r="E1917">
        <v>845</v>
      </c>
      <c r="F1917">
        <v>845</v>
      </c>
      <c r="G1917" t="s">
        <v>127</v>
      </c>
      <c r="H1917" t="s">
        <v>1602</v>
      </c>
      <c r="I1917" t="s">
        <v>78</v>
      </c>
      <c r="J1917" t="s">
        <v>41</v>
      </c>
      <c r="K1917" t="s">
        <v>83</v>
      </c>
      <c r="L1917" s="25">
        <v>44038</v>
      </c>
      <c r="M1917">
        <v>7</v>
      </c>
      <c r="N1917">
        <v>2020</v>
      </c>
      <c r="O1917" t="s">
        <v>106</v>
      </c>
      <c r="P1917">
        <v>173</v>
      </c>
      <c r="Q1917" s="17">
        <v>44038.686332986108</v>
      </c>
      <c r="R1917" t="s">
        <v>121</v>
      </c>
    </row>
    <row r="1918" spans="1:18" x14ac:dyDescent="0.3">
      <c r="A1918">
        <v>21571711</v>
      </c>
      <c r="B1918" t="s">
        <v>75</v>
      </c>
      <c r="C1918">
        <v>1398374</v>
      </c>
      <c r="D1918" t="s">
        <v>75</v>
      </c>
      <c r="E1918">
        <v>8416</v>
      </c>
      <c r="F1918" t="s">
        <v>16</v>
      </c>
      <c r="G1918" t="s">
        <v>150</v>
      </c>
      <c r="H1918" t="s">
        <v>120</v>
      </c>
      <c r="I1918" t="s">
        <v>75</v>
      </c>
      <c r="J1918" t="s">
        <v>41</v>
      </c>
      <c r="K1918" t="s">
        <v>83</v>
      </c>
      <c r="L1918" s="25">
        <v>44038</v>
      </c>
      <c r="M1918">
        <v>7</v>
      </c>
      <c r="N1918">
        <v>2020</v>
      </c>
      <c r="O1918" t="s">
        <v>106</v>
      </c>
      <c r="P1918">
        <v>173</v>
      </c>
      <c r="Q1918" s="17">
        <v>44038.890469791666</v>
      </c>
      <c r="R1918" t="s">
        <v>121</v>
      </c>
    </row>
    <row r="1919" spans="1:18" x14ac:dyDescent="0.3">
      <c r="A1919">
        <v>263715</v>
      </c>
      <c r="B1919" t="s">
        <v>75</v>
      </c>
      <c r="C1919">
        <v>1393889</v>
      </c>
      <c r="D1919" t="s">
        <v>75</v>
      </c>
      <c r="E1919">
        <v>4138</v>
      </c>
      <c r="F1919">
        <v>4138</v>
      </c>
      <c r="G1919" t="s">
        <v>126</v>
      </c>
      <c r="H1919" t="s">
        <v>120</v>
      </c>
      <c r="I1919" t="s">
        <v>75</v>
      </c>
      <c r="J1919" t="s">
        <v>41</v>
      </c>
      <c r="K1919" t="s">
        <v>83</v>
      </c>
      <c r="L1919" s="25">
        <v>44038</v>
      </c>
      <c r="M1919">
        <v>7</v>
      </c>
      <c r="N1919">
        <v>2020</v>
      </c>
      <c r="O1919" t="s">
        <v>106</v>
      </c>
      <c r="P1919">
        <v>173</v>
      </c>
      <c r="Q1919" s="17">
        <v>44038.892402083336</v>
      </c>
      <c r="R1919" t="s">
        <v>121</v>
      </c>
    </row>
    <row r="1920" spans="1:18" x14ac:dyDescent="0.3">
      <c r="A1920">
        <v>21569328</v>
      </c>
      <c r="B1920" t="s">
        <v>75</v>
      </c>
      <c r="C1920">
        <v>1396004</v>
      </c>
      <c r="D1920" t="s">
        <v>75</v>
      </c>
      <c r="E1920" t="s">
        <v>139</v>
      </c>
      <c r="F1920" t="s">
        <v>16</v>
      </c>
      <c r="G1920" t="s">
        <v>140</v>
      </c>
      <c r="H1920" t="s">
        <v>120</v>
      </c>
      <c r="I1920" t="s">
        <v>75</v>
      </c>
      <c r="J1920" t="s">
        <v>41</v>
      </c>
      <c r="K1920" t="s">
        <v>83</v>
      </c>
      <c r="L1920" s="25">
        <v>44038</v>
      </c>
      <c r="M1920">
        <v>7</v>
      </c>
      <c r="N1920">
        <v>2020</v>
      </c>
      <c r="O1920" t="s">
        <v>106</v>
      </c>
      <c r="P1920">
        <v>173</v>
      </c>
      <c r="Q1920" s="17">
        <v>44038.785241666665</v>
      </c>
      <c r="R1920" t="s">
        <v>121</v>
      </c>
    </row>
    <row r="1921" spans="1:18" x14ac:dyDescent="0.3">
      <c r="A1921">
        <v>263996</v>
      </c>
      <c r="B1921" t="s">
        <v>71</v>
      </c>
      <c r="C1921">
        <v>1395595</v>
      </c>
      <c r="D1921" t="s">
        <v>110</v>
      </c>
      <c r="E1921" t="s">
        <v>137</v>
      </c>
      <c r="F1921" t="s">
        <v>16</v>
      </c>
      <c r="G1921" t="s">
        <v>138</v>
      </c>
      <c r="H1921" t="s">
        <v>1603</v>
      </c>
      <c r="I1921" t="s">
        <v>78</v>
      </c>
      <c r="J1921" t="s">
        <v>41</v>
      </c>
      <c r="K1921" t="s">
        <v>83</v>
      </c>
      <c r="L1921" s="25">
        <v>44038</v>
      </c>
      <c r="M1921">
        <v>7</v>
      </c>
      <c r="N1921">
        <v>2020</v>
      </c>
      <c r="O1921" t="s">
        <v>106</v>
      </c>
      <c r="P1921">
        <v>173</v>
      </c>
      <c r="Q1921" s="17">
        <v>44038.775447800923</v>
      </c>
      <c r="R1921" t="s">
        <v>121</v>
      </c>
    </row>
    <row r="1922" spans="1:18" x14ac:dyDescent="0.3">
      <c r="A1922">
        <v>21568405</v>
      </c>
      <c r="B1922" t="s">
        <v>75</v>
      </c>
      <c r="C1922">
        <v>1395761</v>
      </c>
      <c r="D1922" t="s">
        <v>75</v>
      </c>
      <c r="E1922" t="s">
        <v>137</v>
      </c>
      <c r="F1922" t="s">
        <v>16</v>
      </c>
      <c r="G1922" t="s">
        <v>153</v>
      </c>
      <c r="H1922" t="s">
        <v>120</v>
      </c>
      <c r="I1922" t="s">
        <v>75</v>
      </c>
      <c r="J1922" t="s">
        <v>41</v>
      </c>
      <c r="K1922" t="s">
        <v>83</v>
      </c>
      <c r="L1922" s="25">
        <v>44038</v>
      </c>
      <c r="M1922">
        <v>7</v>
      </c>
      <c r="N1922">
        <v>2020</v>
      </c>
      <c r="O1922" t="s">
        <v>106</v>
      </c>
      <c r="P1922">
        <v>173</v>
      </c>
      <c r="Q1922" s="17">
        <v>44038.89676087963</v>
      </c>
      <c r="R1922" t="s">
        <v>121</v>
      </c>
    </row>
    <row r="1923" spans="1:18" x14ac:dyDescent="0.3">
      <c r="A1923">
        <v>264124</v>
      </c>
      <c r="B1923" t="s">
        <v>75</v>
      </c>
      <c r="C1923">
        <v>1397633</v>
      </c>
      <c r="D1923" t="s">
        <v>75</v>
      </c>
      <c r="E1923" t="s">
        <v>132</v>
      </c>
      <c r="F1923" t="s">
        <v>16</v>
      </c>
      <c r="G1923" t="s">
        <v>133</v>
      </c>
      <c r="H1923" t="s">
        <v>120</v>
      </c>
      <c r="I1923" t="s">
        <v>75</v>
      </c>
      <c r="J1923" t="s">
        <v>41</v>
      </c>
      <c r="K1923" t="s">
        <v>83</v>
      </c>
      <c r="L1923" s="25">
        <v>44038</v>
      </c>
      <c r="M1923">
        <v>7</v>
      </c>
      <c r="N1923">
        <v>2020</v>
      </c>
      <c r="O1923" t="s">
        <v>106</v>
      </c>
      <c r="P1923">
        <v>173</v>
      </c>
      <c r="Q1923" s="17">
        <v>44038.900448726854</v>
      </c>
      <c r="R1923" t="s">
        <v>121</v>
      </c>
    </row>
    <row r="1924" spans="1:18" x14ac:dyDescent="0.3">
      <c r="A1924">
        <v>9724658</v>
      </c>
      <c r="B1924" t="s">
        <v>77</v>
      </c>
      <c r="C1924">
        <v>1367551</v>
      </c>
      <c r="D1924" t="s">
        <v>115</v>
      </c>
      <c r="E1924" t="s">
        <v>25</v>
      </c>
      <c r="F1924" t="s">
        <v>25</v>
      </c>
      <c r="G1924" t="s">
        <v>134</v>
      </c>
      <c r="H1924" t="s">
        <v>1351</v>
      </c>
      <c r="I1924" t="s">
        <v>81</v>
      </c>
      <c r="J1924" t="s">
        <v>82</v>
      </c>
      <c r="K1924" t="s">
        <v>79</v>
      </c>
      <c r="L1924" s="25">
        <v>44038</v>
      </c>
      <c r="M1924">
        <v>7</v>
      </c>
      <c r="N1924">
        <v>2020</v>
      </c>
      <c r="O1924" t="s">
        <v>106</v>
      </c>
      <c r="P1924">
        <v>172</v>
      </c>
      <c r="Q1924" s="17">
        <v>44039.057068865739</v>
      </c>
      <c r="R1924" t="s">
        <v>121</v>
      </c>
    </row>
    <row r="1925" spans="1:18" x14ac:dyDescent="0.3">
      <c r="A1925">
        <v>264280</v>
      </c>
      <c r="B1925" t="s">
        <v>71</v>
      </c>
      <c r="C1925">
        <v>1398822</v>
      </c>
      <c r="D1925" t="s">
        <v>110</v>
      </c>
      <c r="E1925" t="s">
        <v>56</v>
      </c>
      <c r="F1925" t="s">
        <v>56</v>
      </c>
      <c r="G1925" t="s">
        <v>105</v>
      </c>
      <c r="H1925" t="s">
        <v>1604</v>
      </c>
      <c r="I1925" t="s">
        <v>81</v>
      </c>
      <c r="J1925" t="s">
        <v>82</v>
      </c>
      <c r="K1925" t="s">
        <v>83</v>
      </c>
      <c r="L1925" s="25">
        <v>44038</v>
      </c>
      <c r="M1925">
        <v>7</v>
      </c>
      <c r="N1925">
        <v>2020</v>
      </c>
      <c r="O1925" t="s">
        <v>106</v>
      </c>
      <c r="P1925">
        <v>173</v>
      </c>
      <c r="Q1925" s="17">
        <v>44038.770868634259</v>
      </c>
      <c r="R1925" t="s">
        <v>111</v>
      </c>
    </row>
    <row r="1926" spans="1:18" x14ac:dyDescent="0.3">
      <c r="A1926">
        <v>264201</v>
      </c>
      <c r="B1926" t="s">
        <v>76</v>
      </c>
      <c r="C1926">
        <v>1398957</v>
      </c>
      <c r="D1926" t="s">
        <v>108</v>
      </c>
      <c r="E1926" t="s">
        <v>56</v>
      </c>
      <c r="F1926" t="s">
        <v>56</v>
      </c>
      <c r="G1926" t="s">
        <v>105</v>
      </c>
      <c r="H1926" t="s">
        <v>1605</v>
      </c>
      <c r="I1926" t="s">
        <v>78</v>
      </c>
      <c r="J1926" t="s">
        <v>41</v>
      </c>
      <c r="K1926" t="s">
        <v>83</v>
      </c>
      <c r="L1926" s="25">
        <v>44038</v>
      </c>
      <c r="M1926">
        <v>7</v>
      </c>
      <c r="N1926">
        <v>2020</v>
      </c>
      <c r="O1926" t="s">
        <v>106</v>
      </c>
      <c r="P1926">
        <v>173</v>
      </c>
      <c r="Q1926" s="17">
        <v>44038.98873946759</v>
      </c>
      <c r="R1926" t="s">
        <v>111</v>
      </c>
    </row>
    <row r="1927" spans="1:18" x14ac:dyDescent="0.3">
      <c r="A1927">
        <v>21571653</v>
      </c>
      <c r="B1927" t="s">
        <v>77</v>
      </c>
      <c r="C1927">
        <v>1398171</v>
      </c>
      <c r="D1927" t="s">
        <v>115</v>
      </c>
      <c r="E1927">
        <v>4138</v>
      </c>
      <c r="F1927">
        <v>4138</v>
      </c>
      <c r="G1927" t="s">
        <v>126</v>
      </c>
      <c r="H1927" t="s">
        <v>218</v>
      </c>
      <c r="I1927" t="s">
        <v>78</v>
      </c>
      <c r="J1927" t="s">
        <v>41</v>
      </c>
      <c r="K1927" t="s">
        <v>83</v>
      </c>
      <c r="L1927" s="25">
        <v>44038</v>
      </c>
      <c r="M1927">
        <v>7</v>
      </c>
      <c r="N1927">
        <v>2020</v>
      </c>
      <c r="O1927" t="s">
        <v>106</v>
      </c>
      <c r="P1927">
        <v>173</v>
      </c>
      <c r="Q1927" s="17">
        <v>44038.763392476852</v>
      </c>
      <c r="R1927" t="s">
        <v>121</v>
      </c>
    </row>
    <row r="1928" spans="1:18" x14ac:dyDescent="0.3">
      <c r="A1928">
        <v>9746667</v>
      </c>
      <c r="B1928" t="s">
        <v>71</v>
      </c>
      <c r="C1928">
        <v>1398672</v>
      </c>
      <c r="D1928" t="s">
        <v>110</v>
      </c>
      <c r="E1928" t="s">
        <v>25</v>
      </c>
      <c r="F1928" t="s">
        <v>25</v>
      </c>
      <c r="G1928" t="s">
        <v>134</v>
      </c>
      <c r="H1928" t="s">
        <v>1606</v>
      </c>
      <c r="I1928" t="s">
        <v>81</v>
      </c>
      <c r="J1928" t="s">
        <v>82</v>
      </c>
      <c r="K1928" t="s">
        <v>79</v>
      </c>
      <c r="L1928" s="25">
        <v>44038</v>
      </c>
      <c r="M1928">
        <v>7</v>
      </c>
      <c r="N1928">
        <v>2020</v>
      </c>
      <c r="O1928" t="s">
        <v>106</v>
      </c>
      <c r="P1928">
        <v>173</v>
      </c>
      <c r="Q1928" s="17">
        <v>44038.28395798611</v>
      </c>
      <c r="R1928" t="s">
        <v>121</v>
      </c>
    </row>
    <row r="1929" spans="1:18" x14ac:dyDescent="0.3">
      <c r="A1929">
        <v>21569320</v>
      </c>
      <c r="B1929" t="s">
        <v>71</v>
      </c>
      <c r="C1929">
        <v>1396064</v>
      </c>
      <c r="D1929" t="s">
        <v>110</v>
      </c>
      <c r="E1929" t="s">
        <v>146</v>
      </c>
      <c r="F1929" t="s">
        <v>16</v>
      </c>
      <c r="G1929" t="s">
        <v>147</v>
      </c>
      <c r="H1929" t="s">
        <v>1607</v>
      </c>
      <c r="I1929" t="s">
        <v>78</v>
      </c>
      <c r="J1929" t="s">
        <v>41</v>
      </c>
      <c r="K1929" t="s">
        <v>83</v>
      </c>
      <c r="L1929" s="25">
        <v>44038</v>
      </c>
      <c r="M1929">
        <v>7</v>
      </c>
      <c r="N1929">
        <v>2020</v>
      </c>
      <c r="O1929" t="s">
        <v>106</v>
      </c>
      <c r="P1929">
        <v>173</v>
      </c>
      <c r="Q1929" s="17">
        <v>44038.78480173611</v>
      </c>
      <c r="R1929" t="s">
        <v>121</v>
      </c>
    </row>
    <row r="1930" spans="1:18" x14ac:dyDescent="0.3">
      <c r="A1930">
        <v>264201</v>
      </c>
      <c r="B1930" t="s">
        <v>76</v>
      </c>
      <c r="C1930">
        <v>1398958</v>
      </c>
      <c r="D1930" t="s">
        <v>108</v>
      </c>
      <c r="E1930">
        <v>4138</v>
      </c>
      <c r="F1930">
        <v>4138</v>
      </c>
      <c r="G1930" t="s">
        <v>126</v>
      </c>
      <c r="H1930" t="s">
        <v>1608</v>
      </c>
      <c r="I1930" t="s">
        <v>78</v>
      </c>
      <c r="J1930" t="s">
        <v>41</v>
      </c>
      <c r="K1930" t="s">
        <v>83</v>
      </c>
      <c r="L1930" s="25">
        <v>44038</v>
      </c>
      <c r="M1930">
        <v>7</v>
      </c>
      <c r="N1930">
        <v>2020</v>
      </c>
      <c r="O1930" t="s">
        <v>106</v>
      </c>
      <c r="P1930">
        <v>173</v>
      </c>
      <c r="Q1930" s="17">
        <v>44038.995813425929</v>
      </c>
      <c r="R1930" t="s">
        <v>121</v>
      </c>
    </row>
    <row r="1931" spans="1:18" x14ac:dyDescent="0.3">
      <c r="A1931">
        <v>21571771</v>
      </c>
      <c r="B1931" t="s">
        <v>75</v>
      </c>
      <c r="C1931">
        <v>1398271</v>
      </c>
      <c r="D1931" t="s">
        <v>75</v>
      </c>
      <c r="E1931">
        <v>4138</v>
      </c>
      <c r="F1931">
        <v>4138</v>
      </c>
      <c r="G1931" t="s">
        <v>126</v>
      </c>
      <c r="H1931" t="s">
        <v>120</v>
      </c>
      <c r="I1931" t="s">
        <v>75</v>
      </c>
      <c r="J1931" t="s">
        <v>41</v>
      </c>
      <c r="K1931" t="s">
        <v>83</v>
      </c>
      <c r="L1931" s="25">
        <v>44038</v>
      </c>
      <c r="M1931">
        <v>7</v>
      </c>
      <c r="N1931">
        <v>2020</v>
      </c>
      <c r="O1931" t="s">
        <v>106</v>
      </c>
      <c r="P1931">
        <v>173</v>
      </c>
      <c r="Q1931" s="17">
        <v>44038.889199305559</v>
      </c>
      <c r="R1931" t="s">
        <v>121</v>
      </c>
    </row>
    <row r="1932" spans="1:18" x14ac:dyDescent="0.3">
      <c r="A1932">
        <v>21568942</v>
      </c>
      <c r="B1932" t="s">
        <v>75</v>
      </c>
      <c r="C1932">
        <v>1396150</v>
      </c>
      <c r="D1932" t="s">
        <v>75</v>
      </c>
      <c r="E1932">
        <v>4142</v>
      </c>
      <c r="F1932" t="s">
        <v>16</v>
      </c>
      <c r="G1932" t="s">
        <v>122</v>
      </c>
      <c r="H1932" t="s">
        <v>120</v>
      </c>
      <c r="I1932" t="s">
        <v>75</v>
      </c>
      <c r="J1932" t="s">
        <v>41</v>
      </c>
      <c r="K1932" t="s">
        <v>83</v>
      </c>
      <c r="L1932" s="25">
        <v>44038</v>
      </c>
      <c r="M1932">
        <v>7</v>
      </c>
      <c r="N1932">
        <v>2020</v>
      </c>
      <c r="O1932" t="s">
        <v>106</v>
      </c>
      <c r="P1932">
        <v>173</v>
      </c>
      <c r="Q1932" s="17">
        <v>44038.785990625001</v>
      </c>
      <c r="R1932" t="s">
        <v>121</v>
      </c>
    </row>
    <row r="1933" spans="1:18" x14ac:dyDescent="0.3">
      <c r="A1933">
        <v>21570685</v>
      </c>
      <c r="B1933" t="s">
        <v>75</v>
      </c>
      <c r="C1933">
        <v>1397822</v>
      </c>
      <c r="D1933" t="s">
        <v>75</v>
      </c>
      <c r="E1933" t="s">
        <v>124</v>
      </c>
      <c r="F1933" t="s">
        <v>16</v>
      </c>
      <c r="G1933" t="s">
        <v>125</v>
      </c>
      <c r="H1933" t="s">
        <v>120</v>
      </c>
      <c r="I1933" t="s">
        <v>75</v>
      </c>
      <c r="J1933" t="s">
        <v>41</v>
      </c>
      <c r="K1933" t="s">
        <v>83</v>
      </c>
      <c r="L1933" s="25">
        <v>44038</v>
      </c>
      <c r="M1933">
        <v>7</v>
      </c>
      <c r="N1933">
        <v>2020</v>
      </c>
      <c r="O1933" t="s">
        <v>106</v>
      </c>
      <c r="P1933">
        <v>173</v>
      </c>
      <c r="Q1933" s="17">
        <v>44038.881005787036</v>
      </c>
      <c r="R1933" t="s">
        <v>121</v>
      </c>
    </row>
    <row r="1934" spans="1:18" x14ac:dyDescent="0.3">
      <c r="A1934">
        <v>21571131</v>
      </c>
      <c r="B1934" t="s">
        <v>75</v>
      </c>
      <c r="C1934">
        <v>1398071</v>
      </c>
      <c r="D1934" t="s">
        <v>75</v>
      </c>
      <c r="E1934">
        <v>4138</v>
      </c>
      <c r="F1934">
        <v>4138</v>
      </c>
      <c r="G1934" t="s">
        <v>126</v>
      </c>
      <c r="H1934" t="s">
        <v>215</v>
      </c>
      <c r="I1934" t="s">
        <v>75</v>
      </c>
      <c r="J1934" t="s">
        <v>41</v>
      </c>
      <c r="K1934" t="s">
        <v>83</v>
      </c>
      <c r="L1934" s="25">
        <v>44038</v>
      </c>
      <c r="M1934">
        <v>7</v>
      </c>
      <c r="N1934">
        <v>2020</v>
      </c>
      <c r="O1934" t="s">
        <v>106</v>
      </c>
      <c r="P1934">
        <v>173</v>
      </c>
      <c r="Q1934" s="17">
        <v>44038.889718171296</v>
      </c>
      <c r="R1934" t="s">
        <v>121</v>
      </c>
    </row>
    <row r="1935" spans="1:18" x14ac:dyDescent="0.3">
      <c r="A1935">
        <v>263874</v>
      </c>
      <c r="B1935" t="s">
        <v>75</v>
      </c>
      <c r="C1935">
        <v>1394513</v>
      </c>
      <c r="D1935" t="s">
        <v>75</v>
      </c>
      <c r="E1935">
        <v>4142</v>
      </c>
      <c r="F1935" t="s">
        <v>16</v>
      </c>
      <c r="G1935" t="s">
        <v>122</v>
      </c>
      <c r="H1935" t="s">
        <v>120</v>
      </c>
      <c r="I1935" t="s">
        <v>75</v>
      </c>
      <c r="J1935" t="s">
        <v>41</v>
      </c>
      <c r="K1935" t="s">
        <v>83</v>
      </c>
      <c r="L1935" s="25">
        <v>44038</v>
      </c>
      <c r="M1935">
        <v>7</v>
      </c>
      <c r="N1935">
        <v>2020</v>
      </c>
      <c r="O1935" t="s">
        <v>106</v>
      </c>
      <c r="P1935">
        <v>173</v>
      </c>
      <c r="Q1935" s="17">
        <v>44038.720677777776</v>
      </c>
      <c r="R1935" t="s">
        <v>121</v>
      </c>
    </row>
    <row r="1936" spans="1:18" x14ac:dyDescent="0.3">
      <c r="A1936">
        <v>21567716</v>
      </c>
      <c r="B1936" t="s">
        <v>77</v>
      </c>
      <c r="C1936">
        <v>1394527</v>
      </c>
      <c r="D1936" t="s">
        <v>115</v>
      </c>
      <c r="E1936" t="s">
        <v>189</v>
      </c>
      <c r="F1936" t="s">
        <v>16</v>
      </c>
      <c r="G1936" t="s">
        <v>190</v>
      </c>
      <c r="H1936" t="s">
        <v>1609</v>
      </c>
      <c r="I1936" t="s">
        <v>81</v>
      </c>
      <c r="J1936" t="s">
        <v>82</v>
      </c>
      <c r="K1936" t="s">
        <v>83</v>
      </c>
      <c r="L1936" s="25">
        <v>44038</v>
      </c>
      <c r="M1936">
        <v>7</v>
      </c>
      <c r="N1936">
        <v>2020</v>
      </c>
      <c r="O1936" t="s">
        <v>106</v>
      </c>
      <c r="P1936">
        <v>173</v>
      </c>
      <c r="Q1936" s="17">
        <v>44038.707268634258</v>
      </c>
      <c r="R1936" t="s">
        <v>121</v>
      </c>
    </row>
    <row r="1937" spans="1:18" x14ac:dyDescent="0.3">
      <c r="A1937">
        <v>21568957</v>
      </c>
      <c r="B1937" t="s">
        <v>71</v>
      </c>
      <c r="C1937">
        <v>1395463</v>
      </c>
      <c r="D1937" t="s">
        <v>110</v>
      </c>
      <c r="E1937" t="s">
        <v>146</v>
      </c>
      <c r="F1937" t="s">
        <v>16</v>
      </c>
      <c r="G1937" t="s">
        <v>147</v>
      </c>
      <c r="H1937" t="s">
        <v>1610</v>
      </c>
      <c r="I1937" t="s">
        <v>78</v>
      </c>
      <c r="J1937" t="s">
        <v>41</v>
      </c>
      <c r="K1937" t="s">
        <v>83</v>
      </c>
      <c r="L1937" s="25">
        <v>44038</v>
      </c>
      <c r="M1937">
        <v>7</v>
      </c>
      <c r="N1937">
        <v>2020</v>
      </c>
      <c r="O1937" t="s">
        <v>106</v>
      </c>
      <c r="P1937">
        <v>173</v>
      </c>
      <c r="Q1937" s="17">
        <v>44038.772951041668</v>
      </c>
      <c r="R1937" t="s">
        <v>121</v>
      </c>
    </row>
    <row r="1938" spans="1:18" x14ac:dyDescent="0.3">
      <c r="A1938">
        <v>21568400</v>
      </c>
      <c r="B1938" t="s">
        <v>75</v>
      </c>
      <c r="C1938">
        <v>1395749</v>
      </c>
      <c r="D1938" t="s">
        <v>75</v>
      </c>
      <c r="E1938">
        <v>781</v>
      </c>
      <c r="F1938" t="s">
        <v>16</v>
      </c>
      <c r="G1938" t="s">
        <v>141</v>
      </c>
      <c r="H1938" t="s">
        <v>120</v>
      </c>
      <c r="I1938" t="s">
        <v>75</v>
      </c>
      <c r="J1938" t="s">
        <v>41</v>
      </c>
      <c r="K1938" t="s">
        <v>83</v>
      </c>
      <c r="L1938" s="25">
        <v>44038</v>
      </c>
      <c r="M1938">
        <v>7</v>
      </c>
      <c r="N1938">
        <v>2020</v>
      </c>
      <c r="O1938" t="s">
        <v>106</v>
      </c>
      <c r="P1938">
        <v>173</v>
      </c>
      <c r="Q1938" s="17">
        <v>44038.777339236112</v>
      </c>
      <c r="R1938" t="s">
        <v>121</v>
      </c>
    </row>
    <row r="1939" spans="1:18" x14ac:dyDescent="0.3">
      <c r="A1939">
        <v>21567995</v>
      </c>
      <c r="B1939" t="s">
        <v>71</v>
      </c>
      <c r="C1939">
        <v>1395114</v>
      </c>
      <c r="D1939" t="s">
        <v>110</v>
      </c>
      <c r="E1939" t="s">
        <v>146</v>
      </c>
      <c r="F1939" t="s">
        <v>16</v>
      </c>
      <c r="G1939" t="s">
        <v>147</v>
      </c>
      <c r="H1939" t="s">
        <v>1611</v>
      </c>
      <c r="I1939" t="s">
        <v>78</v>
      </c>
      <c r="J1939" t="s">
        <v>41</v>
      </c>
      <c r="K1939" t="s">
        <v>83</v>
      </c>
      <c r="L1939" s="25">
        <v>44038</v>
      </c>
      <c r="M1939">
        <v>7</v>
      </c>
      <c r="N1939">
        <v>2020</v>
      </c>
      <c r="O1939" t="s">
        <v>106</v>
      </c>
      <c r="P1939">
        <v>173</v>
      </c>
      <c r="Q1939" s="17">
        <v>44038.752945138891</v>
      </c>
      <c r="R1939" t="s">
        <v>121</v>
      </c>
    </row>
    <row r="1940" spans="1:18" x14ac:dyDescent="0.3">
      <c r="A1940">
        <v>21571572</v>
      </c>
      <c r="B1940" t="s">
        <v>75</v>
      </c>
      <c r="C1940">
        <v>1398357</v>
      </c>
      <c r="D1940" t="s">
        <v>75</v>
      </c>
      <c r="E1940">
        <v>516</v>
      </c>
      <c r="F1940" t="s">
        <v>16</v>
      </c>
      <c r="G1940" t="s">
        <v>195</v>
      </c>
      <c r="H1940" t="s">
        <v>120</v>
      </c>
      <c r="I1940" t="s">
        <v>75</v>
      </c>
      <c r="J1940" t="s">
        <v>41</v>
      </c>
      <c r="K1940" t="s">
        <v>83</v>
      </c>
      <c r="L1940" s="25">
        <v>44038</v>
      </c>
      <c r="M1940">
        <v>7</v>
      </c>
      <c r="N1940">
        <v>2020</v>
      </c>
      <c r="O1940" t="s">
        <v>106</v>
      </c>
      <c r="P1940">
        <v>173</v>
      </c>
      <c r="Q1940" s="17">
        <v>44038.887825925929</v>
      </c>
      <c r="R1940" t="s">
        <v>121</v>
      </c>
    </row>
    <row r="1941" spans="1:18" x14ac:dyDescent="0.3">
      <c r="A1941">
        <v>21570736</v>
      </c>
      <c r="B1941" t="s">
        <v>71</v>
      </c>
      <c r="C1941">
        <v>1398457</v>
      </c>
      <c r="D1941" t="s">
        <v>110</v>
      </c>
      <c r="E1941" t="s">
        <v>12</v>
      </c>
      <c r="F1941" t="s">
        <v>12</v>
      </c>
      <c r="G1941" t="s">
        <v>131</v>
      </c>
      <c r="H1941" t="s">
        <v>1612</v>
      </c>
      <c r="I1941" t="s">
        <v>81</v>
      </c>
      <c r="J1941" t="s">
        <v>82</v>
      </c>
      <c r="K1941" t="s">
        <v>79</v>
      </c>
      <c r="L1941" s="25">
        <v>44038</v>
      </c>
      <c r="M1941">
        <v>7</v>
      </c>
      <c r="N1941">
        <v>2020</v>
      </c>
      <c r="O1941" t="s">
        <v>106</v>
      </c>
      <c r="P1941">
        <v>173</v>
      </c>
      <c r="Q1941" s="17">
        <v>44038.254811805557</v>
      </c>
      <c r="R1941" t="s">
        <v>121</v>
      </c>
    </row>
    <row r="1942" spans="1:18" x14ac:dyDescent="0.3">
      <c r="A1942">
        <v>264300</v>
      </c>
      <c r="B1942" t="s">
        <v>75</v>
      </c>
      <c r="C1942">
        <v>1398872</v>
      </c>
      <c r="D1942" t="s">
        <v>75</v>
      </c>
      <c r="E1942">
        <v>4138</v>
      </c>
      <c r="F1942">
        <v>4138</v>
      </c>
      <c r="G1942" t="s">
        <v>126</v>
      </c>
      <c r="H1942" t="s">
        <v>1261</v>
      </c>
      <c r="I1942" t="s">
        <v>75</v>
      </c>
      <c r="J1942" t="s">
        <v>41</v>
      </c>
      <c r="K1942" t="s">
        <v>83</v>
      </c>
      <c r="L1942" s="25">
        <v>44038</v>
      </c>
      <c r="M1942">
        <v>7</v>
      </c>
      <c r="N1942">
        <v>2020</v>
      </c>
      <c r="O1942" t="s">
        <v>106</v>
      </c>
      <c r="P1942">
        <v>173</v>
      </c>
      <c r="Q1942" s="17">
        <v>44038.999745833331</v>
      </c>
      <c r="R1942" t="s">
        <v>121</v>
      </c>
    </row>
    <row r="1943" spans="1:18" x14ac:dyDescent="0.3">
      <c r="A1943">
        <v>9716332</v>
      </c>
      <c r="B1943" t="s">
        <v>71</v>
      </c>
      <c r="C1943">
        <v>1358981</v>
      </c>
      <c r="D1943" t="s">
        <v>110</v>
      </c>
      <c r="E1943" t="s">
        <v>135</v>
      </c>
      <c r="F1943" t="s">
        <v>16</v>
      </c>
      <c r="G1943" t="s">
        <v>136</v>
      </c>
      <c r="H1943" t="s">
        <v>1613</v>
      </c>
      <c r="I1943" t="s">
        <v>81</v>
      </c>
      <c r="J1943" t="s">
        <v>82</v>
      </c>
      <c r="K1943" t="s">
        <v>83</v>
      </c>
      <c r="L1943" s="25">
        <v>44038</v>
      </c>
      <c r="M1943">
        <v>7</v>
      </c>
      <c r="N1943">
        <v>2020</v>
      </c>
      <c r="O1943" t="s">
        <v>106</v>
      </c>
      <c r="P1943">
        <v>172</v>
      </c>
      <c r="Q1943" s="17">
        <v>44039.052215509262</v>
      </c>
      <c r="R1943" t="s">
        <v>121</v>
      </c>
    </row>
    <row r="1944" spans="1:18" x14ac:dyDescent="0.3">
      <c r="A1944">
        <v>21567975</v>
      </c>
      <c r="B1944" t="s">
        <v>75</v>
      </c>
      <c r="C1944">
        <v>1395363</v>
      </c>
      <c r="D1944" t="s">
        <v>75</v>
      </c>
      <c r="E1944" t="s">
        <v>187</v>
      </c>
      <c r="F1944" t="s">
        <v>16</v>
      </c>
      <c r="G1944" t="s">
        <v>188</v>
      </c>
      <c r="H1944" t="s">
        <v>120</v>
      </c>
      <c r="I1944" t="s">
        <v>75</v>
      </c>
      <c r="J1944" t="s">
        <v>41</v>
      </c>
      <c r="K1944" t="s">
        <v>83</v>
      </c>
      <c r="L1944" s="25">
        <v>44038</v>
      </c>
      <c r="M1944">
        <v>7</v>
      </c>
      <c r="N1944">
        <v>2020</v>
      </c>
      <c r="O1944" t="s">
        <v>106</v>
      </c>
      <c r="P1944">
        <v>173</v>
      </c>
      <c r="Q1944" s="17">
        <v>44038.896058680555</v>
      </c>
      <c r="R1944" t="s">
        <v>121</v>
      </c>
    </row>
    <row r="1945" spans="1:18" x14ac:dyDescent="0.3">
      <c r="A1945">
        <v>21568970</v>
      </c>
      <c r="B1945" t="s">
        <v>71</v>
      </c>
      <c r="C1945">
        <v>1395573</v>
      </c>
      <c r="D1945" t="s">
        <v>110</v>
      </c>
      <c r="E1945" t="s">
        <v>146</v>
      </c>
      <c r="F1945" t="s">
        <v>16</v>
      </c>
      <c r="G1945" t="s">
        <v>147</v>
      </c>
      <c r="H1945" t="s">
        <v>1614</v>
      </c>
      <c r="I1945" t="s">
        <v>78</v>
      </c>
      <c r="J1945" t="s">
        <v>41</v>
      </c>
      <c r="K1945" t="s">
        <v>83</v>
      </c>
      <c r="L1945" s="25">
        <v>44038</v>
      </c>
      <c r="M1945">
        <v>7</v>
      </c>
      <c r="N1945">
        <v>2020</v>
      </c>
      <c r="O1945" t="s">
        <v>106</v>
      </c>
      <c r="P1945">
        <v>173</v>
      </c>
      <c r="Q1945" s="17">
        <v>44038.882581712962</v>
      </c>
      <c r="R1945" t="s">
        <v>121</v>
      </c>
    </row>
    <row r="1946" spans="1:18" x14ac:dyDescent="0.3">
      <c r="A1946">
        <v>21571702</v>
      </c>
      <c r="B1946" t="s">
        <v>75</v>
      </c>
      <c r="C1946">
        <v>1398513</v>
      </c>
      <c r="D1946" t="s">
        <v>75</v>
      </c>
      <c r="E1946">
        <v>4138</v>
      </c>
      <c r="F1946">
        <v>4138</v>
      </c>
      <c r="G1946" t="s">
        <v>126</v>
      </c>
      <c r="H1946" t="s">
        <v>120</v>
      </c>
      <c r="I1946" t="s">
        <v>75</v>
      </c>
      <c r="J1946" t="s">
        <v>41</v>
      </c>
      <c r="K1946" t="s">
        <v>83</v>
      </c>
      <c r="L1946" s="25">
        <v>44038</v>
      </c>
      <c r="M1946">
        <v>7</v>
      </c>
      <c r="N1946">
        <v>2020</v>
      </c>
      <c r="O1946" t="s">
        <v>106</v>
      </c>
      <c r="P1946">
        <v>173</v>
      </c>
      <c r="Q1946" s="17">
        <v>44038.890899768521</v>
      </c>
      <c r="R1946" t="s">
        <v>121</v>
      </c>
    </row>
    <row r="1947" spans="1:18" x14ac:dyDescent="0.3">
      <c r="A1947">
        <v>21570035</v>
      </c>
      <c r="B1947" t="s">
        <v>71</v>
      </c>
      <c r="C1947">
        <v>1396475</v>
      </c>
      <c r="D1947" t="s">
        <v>110</v>
      </c>
      <c r="E1947" t="s">
        <v>146</v>
      </c>
      <c r="F1947" t="s">
        <v>16</v>
      </c>
      <c r="G1947" t="s">
        <v>147</v>
      </c>
      <c r="H1947" t="s">
        <v>1615</v>
      </c>
      <c r="I1947" t="s">
        <v>78</v>
      </c>
      <c r="J1947" t="s">
        <v>41</v>
      </c>
      <c r="K1947" t="s">
        <v>83</v>
      </c>
      <c r="L1947" s="25">
        <v>44038</v>
      </c>
      <c r="M1947">
        <v>7</v>
      </c>
      <c r="N1947">
        <v>2020</v>
      </c>
      <c r="O1947" t="s">
        <v>106</v>
      </c>
      <c r="P1947">
        <v>173</v>
      </c>
      <c r="Q1947" s="17">
        <v>44038.793389814811</v>
      </c>
      <c r="R1947" t="s">
        <v>121</v>
      </c>
    </row>
    <row r="1948" spans="1:18" x14ac:dyDescent="0.3">
      <c r="A1948">
        <v>21567646</v>
      </c>
      <c r="B1948" t="s">
        <v>75</v>
      </c>
      <c r="C1948">
        <v>1396624</v>
      </c>
      <c r="D1948" t="s">
        <v>75</v>
      </c>
      <c r="E1948" t="s">
        <v>137</v>
      </c>
      <c r="F1948" t="s">
        <v>16</v>
      </c>
      <c r="G1948" t="s">
        <v>153</v>
      </c>
      <c r="H1948" t="s">
        <v>120</v>
      </c>
      <c r="I1948" t="s">
        <v>75</v>
      </c>
      <c r="J1948" t="s">
        <v>41</v>
      </c>
      <c r="K1948" t="s">
        <v>83</v>
      </c>
      <c r="L1948" s="25">
        <v>44038</v>
      </c>
      <c r="M1948">
        <v>7</v>
      </c>
      <c r="N1948">
        <v>2020</v>
      </c>
      <c r="O1948" t="s">
        <v>106</v>
      </c>
      <c r="P1948">
        <v>173</v>
      </c>
      <c r="Q1948" s="17">
        <v>44038.794982291663</v>
      </c>
      <c r="R1948" t="s">
        <v>121</v>
      </c>
    </row>
    <row r="1949" spans="1:18" x14ac:dyDescent="0.3">
      <c r="A1949">
        <v>21569639</v>
      </c>
      <c r="B1949" t="s">
        <v>75</v>
      </c>
      <c r="C1949">
        <v>1395722</v>
      </c>
      <c r="D1949" t="s">
        <v>75</v>
      </c>
      <c r="E1949" t="s">
        <v>137</v>
      </c>
      <c r="F1949" t="s">
        <v>16</v>
      </c>
      <c r="G1949" t="s">
        <v>138</v>
      </c>
      <c r="H1949" t="s">
        <v>120</v>
      </c>
      <c r="I1949" t="s">
        <v>75</v>
      </c>
      <c r="J1949" t="s">
        <v>41</v>
      </c>
      <c r="K1949" t="s">
        <v>83</v>
      </c>
      <c r="L1949" s="25">
        <v>44038</v>
      </c>
      <c r="M1949">
        <v>7</v>
      </c>
      <c r="N1949">
        <v>2020</v>
      </c>
      <c r="O1949" t="s">
        <v>106</v>
      </c>
      <c r="P1949">
        <v>173</v>
      </c>
      <c r="Q1949" s="17">
        <v>44038.777646180555</v>
      </c>
      <c r="R1949" t="s">
        <v>121</v>
      </c>
    </row>
    <row r="1950" spans="1:18" x14ac:dyDescent="0.3">
      <c r="A1950">
        <v>21569515</v>
      </c>
      <c r="B1950" t="s">
        <v>75</v>
      </c>
      <c r="C1950">
        <v>1396126</v>
      </c>
      <c r="D1950" t="s">
        <v>75</v>
      </c>
      <c r="E1950" t="s">
        <v>124</v>
      </c>
      <c r="F1950" t="s">
        <v>16</v>
      </c>
      <c r="G1950" t="s">
        <v>125</v>
      </c>
      <c r="H1950" t="s">
        <v>120</v>
      </c>
      <c r="I1950" t="s">
        <v>75</v>
      </c>
      <c r="J1950" t="s">
        <v>41</v>
      </c>
      <c r="K1950" t="s">
        <v>83</v>
      </c>
      <c r="L1950" s="25">
        <v>44038</v>
      </c>
      <c r="M1950">
        <v>7</v>
      </c>
      <c r="N1950">
        <v>2020</v>
      </c>
      <c r="O1950" t="s">
        <v>106</v>
      </c>
      <c r="P1950">
        <v>173</v>
      </c>
      <c r="Q1950" s="17">
        <v>44038.898409027781</v>
      </c>
      <c r="R1950" t="s">
        <v>121</v>
      </c>
    </row>
    <row r="1951" spans="1:18" x14ac:dyDescent="0.3">
      <c r="A1951">
        <v>264358</v>
      </c>
      <c r="B1951" t="s">
        <v>75</v>
      </c>
      <c r="C1951">
        <v>1399117</v>
      </c>
      <c r="D1951" t="s">
        <v>75</v>
      </c>
      <c r="E1951" t="s">
        <v>12</v>
      </c>
      <c r="F1951" t="s">
        <v>12</v>
      </c>
      <c r="G1951" t="s">
        <v>131</v>
      </c>
      <c r="H1951" t="s">
        <v>1616</v>
      </c>
      <c r="I1951" t="s">
        <v>75</v>
      </c>
      <c r="J1951" t="s">
        <v>41</v>
      </c>
      <c r="K1951" t="s">
        <v>79</v>
      </c>
      <c r="L1951" s="25">
        <v>44038</v>
      </c>
      <c r="M1951">
        <v>7</v>
      </c>
      <c r="N1951">
        <v>2020</v>
      </c>
      <c r="O1951" t="s">
        <v>106</v>
      </c>
      <c r="P1951">
        <v>174</v>
      </c>
      <c r="Q1951" s="17">
        <v>44039.013178356479</v>
      </c>
      <c r="R1951" t="s">
        <v>121</v>
      </c>
    </row>
    <row r="1952" spans="1:18" x14ac:dyDescent="0.3">
      <c r="A1952">
        <v>263930</v>
      </c>
      <c r="B1952" t="s">
        <v>76</v>
      </c>
      <c r="C1952">
        <v>1394969</v>
      </c>
      <c r="D1952" t="s">
        <v>108</v>
      </c>
      <c r="E1952">
        <v>4138</v>
      </c>
      <c r="F1952">
        <v>4138</v>
      </c>
      <c r="G1952" t="s">
        <v>126</v>
      </c>
      <c r="H1952" t="s">
        <v>1601</v>
      </c>
      <c r="I1952" t="s">
        <v>78</v>
      </c>
      <c r="J1952" t="s">
        <v>41</v>
      </c>
      <c r="K1952" t="s">
        <v>83</v>
      </c>
      <c r="L1952" s="25">
        <v>44038</v>
      </c>
      <c r="M1952">
        <v>7</v>
      </c>
      <c r="N1952">
        <v>2020</v>
      </c>
      <c r="O1952" t="s">
        <v>106</v>
      </c>
      <c r="P1952">
        <v>173</v>
      </c>
      <c r="Q1952" s="17">
        <v>44038.993612500002</v>
      </c>
      <c r="R1952" t="s">
        <v>121</v>
      </c>
    </row>
    <row r="1953" spans="1:18" x14ac:dyDescent="0.3">
      <c r="A1953">
        <v>21571736</v>
      </c>
      <c r="B1953" t="s">
        <v>77</v>
      </c>
      <c r="C1953">
        <v>1398364</v>
      </c>
      <c r="D1953" t="s">
        <v>115</v>
      </c>
      <c r="E1953">
        <v>4138</v>
      </c>
      <c r="F1953">
        <v>4138</v>
      </c>
      <c r="G1953" t="s">
        <v>126</v>
      </c>
      <c r="H1953" t="s">
        <v>220</v>
      </c>
      <c r="I1953" t="s">
        <v>78</v>
      </c>
      <c r="J1953" t="s">
        <v>41</v>
      </c>
      <c r="K1953" t="s">
        <v>83</v>
      </c>
      <c r="L1953" s="25">
        <v>44038</v>
      </c>
      <c r="M1953">
        <v>7</v>
      </c>
      <c r="N1953">
        <v>2020</v>
      </c>
      <c r="O1953" t="s">
        <v>106</v>
      </c>
      <c r="P1953">
        <v>173</v>
      </c>
      <c r="Q1953" s="17">
        <v>44038.768422453701</v>
      </c>
      <c r="R1953" t="s">
        <v>121</v>
      </c>
    </row>
    <row r="1954" spans="1:18" x14ac:dyDescent="0.3">
      <c r="A1954">
        <v>21570239</v>
      </c>
      <c r="B1954" t="s">
        <v>75</v>
      </c>
      <c r="C1954">
        <v>1397228</v>
      </c>
      <c r="D1954" t="s">
        <v>75</v>
      </c>
      <c r="E1954">
        <v>4138</v>
      </c>
      <c r="F1954">
        <v>4138</v>
      </c>
      <c r="G1954" t="s">
        <v>126</v>
      </c>
      <c r="H1954" t="s">
        <v>120</v>
      </c>
      <c r="I1954" t="s">
        <v>75</v>
      </c>
      <c r="J1954" t="s">
        <v>41</v>
      </c>
      <c r="K1954" t="s">
        <v>83</v>
      </c>
      <c r="L1954" s="25">
        <v>44038</v>
      </c>
      <c r="M1954">
        <v>7</v>
      </c>
      <c r="N1954">
        <v>2020</v>
      </c>
      <c r="O1954" t="s">
        <v>106</v>
      </c>
      <c r="P1954">
        <v>173</v>
      </c>
      <c r="Q1954" s="17">
        <v>44038.899452083337</v>
      </c>
      <c r="R1954" t="s">
        <v>121</v>
      </c>
    </row>
    <row r="1955" spans="1:18" x14ac:dyDescent="0.3">
      <c r="A1955">
        <v>263933</v>
      </c>
      <c r="B1955" t="s">
        <v>75</v>
      </c>
      <c r="C1955">
        <v>1395407</v>
      </c>
      <c r="D1955" t="s">
        <v>75</v>
      </c>
      <c r="E1955" t="s">
        <v>137</v>
      </c>
      <c r="F1955" t="s">
        <v>16</v>
      </c>
      <c r="G1955" t="s">
        <v>138</v>
      </c>
      <c r="H1955" t="s">
        <v>99</v>
      </c>
      <c r="I1955" t="s">
        <v>75</v>
      </c>
      <c r="J1955" t="s">
        <v>41</v>
      </c>
      <c r="K1955" t="s">
        <v>83</v>
      </c>
      <c r="L1955" s="25">
        <v>44038</v>
      </c>
      <c r="M1955">
        <v>7</v>
      </c>
      <c r="N1955">
        <v>2020</v>
      </c>
      <c r="O1955" t="s">
        <v>106</v>
      </c>
      <c r="P1955">
        <v>173</v>
      </c>
      <c r="Q1955" s="17">
        <v>44038.772825</v>
      </c>
      <c r="R1955" t="s">
        <v>121</v>
      </c>
    </row>
    <row r="1956" spans="1:18" x14ac:dyDescent="0.3">
      <c r="A1956">
        <v>263702</v>
      </c>
      <c r="B1956" t="s">
        <v>75</v>
      </c>
      <c r="C1956">
        <v>1393867</v>
      </c>
      <c r="D1956" t="s">
        <v>75</v>
      </c>
      <c r="E1956" t="s">
        <v>135</v>
      </c>
      <c r="F1956" t="s">
        <v>16</v>
      </c>
      <c r="G1956" t="s">
        <v>136</v>
      </c>
      <c r="H1956" t="s">
        <v>120</v>
      </c>
      <c r="I1956" t="s">
        <v>75</v>
      </c>
      <c r="J1956" t="s">
        <v>41</v>
      </c>
      <c r="K1956" t="s">
        <v>83</v>
      </c>
      <c r="L1956" s="25">
        <v>44038</v>
      </c>
      <c r="M1956">
        <v>7</v>
      </c>
      <c r="N1956">
        <v>2020</v>
      </c>
      <c r="O1956" t="s">
        <v>106</v>
      </c>
      <c r="P1956">
        <v>173</v>
      </c>
      <c r="Q1956" s="17">
        <v>44038.691315277778</v>
      </c>
      <c r="R1956" t="s">
        <v>121</v>
      </c>
    </row>
    <row r="1957" spans="1:18" x14ac:dyDescent="0.3">
      <c r="A1957">
        <v>21570221</v>
      </c>
      <c r="B1957" t="s">
        <v>77</v>
      </c>
      <c r="C1957">
        <v>1397262</v>
      </c>
      <c r="D1957" t="s">
        <v>115</v>
      </c>
      <c r="E1957" t="s">
        <v>189</v>
      </c>
      <c r="F1957" t="s">
        <v>16</v>
      </c>
      <c r="G1957" t="s">
        <v>190</v>
      </c>
      <c r="H1957" t="s">
        <v>1617</v>
      </c>
      <c r="I1957" t="s">
        <v>81</v>
      </c>
      <c r="J1957" t="s">
        <v>82</v>
      </c>
      <c r="K1957" t="s">
        <v>83</v>
      </c>
      <c r="L1957" s="25">
        <v>44038</v>
      </c>
      <c r="M1957">
        <v>7</v>
      </c>
      <c r="N1957">
        <v>2020</v>
      </c>
      <c r="O1957" t="s">
        <v>106</v>
      </c>
      <c r="P1957">
        <v>173</v>
      </c>
      <c r="Q1957" s="17">
        <v>44038.758295254629</v>
      </c>
      <c r="R1957" t="s">
        <v>121</v>
      </c>
    </row>
    <row r="1958" spans="1:18" x14ac:dyDescent="0.3">
      <c r="A1958">
        <v>21570809</v>
      </c>
      <c r="B1958" t="s">
        <v>75</v>
      </c>
      <c r="C1958">
        <v>1397611</v>
      </c>
      <c r="D1958" t="s">
        <v>75</v>
      </c>
      <c r="E1958">
        <v>4138</v>
      </c>
      <c r="F1958">
        <v>4138</v>
      </c>
      <c r="G1958" t="s">
        <v>126</v>
      </c>
      <c r="H1958" t="s">
        <v>120</v>
      </c>
      <c r="I1958" t="s">
        <v>75</v>
      </c>
      <c r="J1958" t="s">
        <v>41</v>
      </c>
      <c r="K1958" t="s">
        <v>83</v>
      </c>
      <c r="L1958" s="25">
        <v>44038</v>
      </c>
      <c r="M1958">
        <v>7</v>
      </c>
      <c r="N1958">
        <v>2020</v>
      </c>
      <c r="O1958" t="s">
        <v>106</v>
      </c>
      <c r="P1958">
        <v>173</v>
      </c>
      <c r="Q1958" s="17">
        <v>44038.878106944445</v>
      </c>
      <c r="R1958" t="s">
        <v>121</v>
      </c>
    </row>
    <row r="1959" spans="1:18" x14ac:dyDescent="0.3">
      <c r="A1959">
        <v>21567522</v>
      </c>
      <c r="B1959" t="s">
        <v>75</v>
      </c>
      <c r="C1959">
        <v>1395190</v>
      </c>
      <c r="D1959" t="s">
        <v>75</v>
      </c>
      <c r="E1959" t="s">
        <v>146</v>
      </c>
      <c r="F1959" t="s">
        <v>16</v>
      </c>
      <c r="G1959" t="s">
        <v>147</v>
      </c>
      <c r="H1959" t="s">
        <v>120</v>
      </c>
      <c r="I1959" t="s">
        <v>75</v>
      </c>
      <c r="J1959" t="s">
        <v>41</v>
      </c>
      <c r="K1959" t="s">
        <v>83</v>
      </c>
      <c r="L1959" s="25">
        <v>44038</v>
      </c>
      <c r="M1959">
        <v>7</v>
      </c>
      <c r="N1959">
        <v>2020</v>
      </c>
      <c r="O1959" t="s">
        <v>106</v>
      </c>
      <c r="P1959">
        <v>173</v>
      </c>
      <c r="Q1959" s="17">
        <v>44038.755509490744</v>
      </c>
      <c r="R1959" t="s">
        <v>121</v>
      </c>
    </row>
    <row r="1960" spans="1:18" x14ac:dyDescent="0.3">
      <c r="A1960">
        <v>21569368</v>
      </c>
      <c r="B1960" t="s">
        <v>75</v>
      </c>
      <c r="C1960">
        <v>1395688</v>
      </c>
      <c r="D1960" t="s">
        <v>75</v>
      </c>
      <c r="E1960" t="s">
        <v>137</v>
      </c>
      <c r="F1960" t="s">
        <v>16</v>
      </c>
      <c r="G1960" t="s">
        <v>138</v>
      </c>
      <c r="H1960" t="s">
        <v>120</v>
      </c>
      <c r="I1960" t="s">
        <v>75</v>
      </c>
      <c r="J1960" t="s">
        <v>41</v>
      </c>
      <c r="K1960" t="s">
        <v>83</v>
      </c>
      <c r="L1960" s="25">
        <v>44038</v>
      </c>
      <c r="M1960">
        <v>7</v>
      </c>
      <c r="N1960">
        <v>2020</v>
      </c>
      <c r="O1960" t="s">
        <v>106</v>
      </c>
      <c r="P1960">
        <v>173</v>
      </c>
      <c r="Q1960" s="17">
        <v>44038.776733564817</v>
      </c>
      <c r="R1960" t="s">
        <v>121</v>
      </c>
    </row>
    <row r="1961" spans="1:18" x14ac:dyDescent="0.3">
      <c r="A1961">
        <v>21567742</v>
      </c>
      <c r="B1961" t="s">
        <v>75</v>
      </c>
      <c r="C1961">
        <v>1394786</v>
      </c>
      <c r="D1961" t="s">
        <v>75</v>
      </c>
      <c r="E1961" t="s">
        <v>137</v>
      </c>
      <c r="F1961" t="s">
        <v>16</v>
      </c>
      <c r="G1961" t="s">
        <v>138</v>
      </c>
      <c r="H1961" t="s">
        <v>120</v>
      </c>
      <c r="I1961" t="s">
        <v>75</v>
      </c>
      <c r="J1961" t="s">
        <v>41</v>
      </c>
      <c r="K1961" t="s">
        <v>83</v>
      </c>
      <c r="L1961" s="25">
        <v>44038</v>
      </c>
      <c r="M1961">
        <v>7</v>
      </c>
      <c r="N1961">
        <v>2020</v>
      </c>
      <c r="O1961" t="s">
        <v>106</v>
      </c>
      <c r="P1961">
        <v>173</v>
      </c>
      <c r="Q1961" s="17">
        <v>44038.739773726855</v>
      </c>
      <c r="R1961" t="s">
        <v>121</v>
      </c>
    </row>
    <row r="1962" spans="1:18" x14ac:dyDescent="0.3">
      <c r="A1962">
        <v>21569474</v>
      </c>
      <c r="B1962" t="s">
        <v>71</v>
      </c>
      <c r="C1962">
        <v>1396509</v>
      </c>
      <c r="D1962" t="s">
        <v>110</v>
      </c>
      <c r="E1962" t="s">
        <v>146</v>
      </c>
      <c r="F1962" t="s">
        <v>16</v>
      </c>
      <c r="G1962" t="s">
        <v>147</v>
      </c>
      <c r="H1962" t="s">
        <v>1618</v>
      </c>
      <c r="I1962" t="s">
        <v>78</v>
      </c>
      <c r="J1962" t="s">
        <v>41</v>
      </c>
      <c r="K1962" t="s">
        <v>83</v>
      </c>
      <c r="L1962" s="25">
        <v>44038</v>
      </c>
      <c r="M1962">
        <v>7</v>
      </c>
      <c r="N1962">
        <v>2020</v>
      </c>
      <c r="O1962" t="s">
        <v>106</v>
      </c>
      <c r="P1962">
        <v>173</v>
      </c>
      <c r="Q1962" s="17">
        <v>44038.794166319443</v>
      </c>
      <c r="R1962" t="s">
        <v>121</v>
      </c>
    </row>
    <row r="1963" spans="1:18" x14ac:dyDescent="0.3">
      <c r="A1963">
        <v>21571552</v>
      </c>
      <c r="B1963" t="s">
        <v>77</v>
      </c>
      <c r="C1963">
        <v>1398181</v>
      </c>
      <c r="D1963" t="s">
        <v>115</v>
      </c>
      <c r="E1963">
        <v>4138</v>
      </c>
      <c r="F1963">
        <v>4138</v>
      </c>
      <c r="G1963" t="s">
        <v>126</v>
      </c>
      <c r="H1963" t="s">
        <v>1619</v>
      </c>
      <c r="I1963" t="s">
        <v>81</v>
      </c>
      <c r="J1963" t="s">
        <v>82</v>
      </c>
      <c r="K1963" t="s">
        <v>83</v>
      </c>
      <c r="L1963" s="25">
        <v>44038</v>
      </c>
      <c r="M1963">
        <v>7</v>
      </c>
      <c r="N1963">
        <v>2020</v>
      </c>
      <c r="O1963" t="s">
        <v>106</v>
      </c>
      <c r="P1963">
        <v>173</v>
      </c>
      <c r="Q1963" s="17">
        <v>44038.770267939813</v>
      </c>
      <c r="R1963" t="s">
        <v>121</v>
      </c>
    </row>
    <row r="1964" spans="1:18" x14ac:dyDescent="0.3">
      <c r="A1964">
        <v>9746487</v>
      </c>
      <c r="B1964" t="s">
        <v>71</v>
      </c>
      <c r="C1964">
        <v>1398679</v>
      </c>
      <c r="D1964" t="s">
        <v>110</v>
      </c>
      <c r="E1964" t="s">
        <v>25</v>
      </c>
      <c r="F1964" t="s">
        <v>25</v>
      </c>
      <c r="G1964" t="s">
        <v>134</v>
      </c>
      <c r="H1964" t="s">
        <v>1620</v>
      </c>
      <c r="I1964" t="s">
        <v>81</v>
      </c>
      <c r="J1964" t="s">
        <v>82</v>
      </c>
      <c r="K1964" t="s">
        <v>79</v>
      </c>
      <c r="L1964" s="25">
        <v>44038</v>
      </c>
      <c r="M1964">
        <v>7</v>
      </c>
      <c r="N1964">
        <v>2020</v>
      </c>
      <c r="O1964" t="s">
        <v>106</v>
      </c>
      <c r="P1964">
        <v>173</v>
      </c>
      <c r="Q1964" s="17">
        <v>44038.283903819443</v>
      </c>
      <c r="R1964" t="s">
        <v>121</v>
      </c>
    </row>
    <row r="1965" spans="1:18" x14ac:dyDescent="0.3">
      <c r="A1965">
        <v>21568699</v>
      </c>
      <c r="B1965" t="s">
        <v>75</v>
      </c>
      <c r="C1965">
        <v>1395295</v>
      </c>
      <c r="D1965" t="s">
        <v>75</v>
      </c>
      <c r="E1965">
        <v>4142</v>
      </c>
      <c r="F1965" t="s">
        <v>16</v>
      </c>
      <c r="G1965" t="s">
        <v>122</v>
      </c>
      <c r="H1965" t="s">
        <v>120</v>
      </c>
      <c r="I1965" t="s">
        <v>75</v>
      </c>
      <c r="J1965" t="s">
        <v>41</v>
      </c>
      <c r="K1965" t="s">
        <v>83</v>
      </c>
      <c r="L1965" s="25">
        <v>44038</v>
      </c>
      <c r="M1965">
        <v>7</v>
      </c>
      <c r="N1965">
        <v>2020</v>
      </c>
      <c r="O1965" t="s">
        <v>106</v>
      </c>
      <c r="P1965">
        <v>173</v>
      </c>
      <c r="Q1965" s="17">
        <v>44038.766542824073</v>
      </c>
      <c r="R1965" t="s">
        <v>121</v>
      </c>
    </row>
    <row r="1966" spans="1:18" x14ac:dyDescent="0.3">
      <c r="A1966">
        <v>21570191</v>
      </c>
      <c r="B1966" t="s">
        <v>75</v>
      </c>
      <c r="C1966">
        <v>1397118</v>
      </c>
      <c r="D1966" t="s">
        <v>75</v>
      </c>
      <c r="E1966">
        <v>4138</v>
      </c>
      <c r="F1966">
        <v>4138</v>
      </c>
      <c r="G1966" t="s">
        <v>126</v>
      </c>
      <c r="H1966" t="s">
        <v>120</v>
      </c>
      <c r="I1966" t="s">
        <v>75</v>
      </c>
      <c r="J1966" t="s">
        <v>41</v>
      </c>
      <c r="K1966" t="s">
        <v>83</v>
      </c>
      <c r="L1966" s="25">
        <v>44038</v>
      </c>
      <c r="M1966">
        <v>7</v>
      </c>
      <c r="N1966">
        <v>2020</v>
      </c>
      <c r="O1966" t="s">
        <v>106</v>
      </c>
      <c r="P1966">
        <v>173</v>
      </c>
      <c r="Q1966" s="17">
        <v>44038.900679050923</v>
      </c>
      <c r="R1966" t="s">
        <v>121</v>
      </c>
    </row>
    <row r="1967" spans="1:18" x14ac:dyDescent="0.3">
      <c r="A1967">
        <v>21570152</v>
      </c>
      <c r="B1967" t="s">
        <v>75</v>
      </c>
      <c r="C1967">
        <v>1397018</v>
      </c>
      <c r="D1967" t="s">
        <v>75</v>
      </c>
      <c r="E1967" t="s">
        <v>164</v>
      </c>
      <c r="F1967" t="s">
        <v>16</v>
      </c>
      <c r="G1967" t="s">
        <v>165</v>
      </c>
      <c r="H1967" t="s">
        <v>120</v>
      </c>
      <c r="I1967" t="s">
        <v>75</v>
      </c>
      <c r="J1967" t="s">
        <v>41</v>
      </c>
      <c r="K1967" t="s">
        <v>83</v>
      </c>
      <c r="L1967" s="25">
        <v>44038</v>
      </c>
      <c r="M1967">
        <v>7</v>
      </c>
      <c r="N1967">
        <v>2020</v>
      </c>
      <c r="O1967" t="s">
        <v>106</v>
      </c>
      <c r="P1967">
        <v>173</v>
      </c>
      <c r="Q1967" s="17">
        <v>44038.801244097223</v>
      </c>
      <c r="R1967" t="s">
        <v>121</v>
      </c>
    </row>
    <row r="1968" spans="1:18" x14ac:dyDescent="0.3">
      <c r="A1968">
        <v>21570104</v>
      </c>
      <c r="B1968" t="s">
        <v>75</v>
      </c>
      <c r="C1968">
        <v>1397067</v>
      </c>
      <c r="D1968" t="s">
        <v>75</v>
      </c>
      <c r="E1968" t="s">
        <v>137</v>
      </c>
      <c r="F1968" t="s">
        <v>16</v>
      </c>
      <c r="G1968" t="s">
        <v>138</v>
      </c>
      <c r="H1968" t="s">
        <v>120</v>
      </c>
      <c r="I1968" t="s">
        <v>75</v>
      </c>
      <c r="J1968" t="s">
        <v>41</v>
      </c>
      <c r="K1968" t="s">
        <v>83</v>
      </c>
      <c r="L1968" s="25">
        <v>44038</v>
      </c>
      <c r="M1968">
        <v>7</v>
      </c>
      <c r="N1968">
        <v>2020</v>
      </c>
      <c r="O1968" t="s">
        <v>106</v>
      </c>
      <c r="P1968">
        <v>173</v>
      </c>
      <c r="Q1968" s="17">
        <v>44038.873839814813</v>
      </c>
      <c r="R1968" t="s">
        <v>121</v>
      </c>
    </row>
    <row r="1969" spans="1:18" x14ac:dyDescent="0.3">
      <c r="A1969">
        <v>21569960</v>
      </c>
      <c r="B1969" t="s">
        <v>75</v>
      </c>
      <c r="C1969">
        <v>1397253</v>
      </c>
      <c r="D1969" t="s">
        <v>75</v>
      </c>
      <c r="E1969">
        <v>4142</v>
      </c>
      <c r="F1969" t="s">
        <v>16</v>
      </c>
      <c r="G1969" t="s">
        <v>122</v>
      </c>
      <c r="H1969" t="s">
        <v>120</v>
      </c>
      <c r="I1969" t="s">
        <v>75</v>
      </c>
      <c r="J1969" t="s">
        <v>41</v>
      </c>
      <c r="K1969" t="s">
        <v>83</v>
      </c>
      <c r="L1969" s="25">
        <v>44038</v>
      </c>
      <c r="M1969">
        <v>7</v>
      </c>
      <c r="N1969">
        <v>2020</v>
      </c>
      <c r="O1969" t="s">
        <v>106</v>
      </c>
      <c r="P1969">
        <v>173</v>
      </c>
      <c r="Q1969" s="17">
        <v>44038.875989699074</v>
      </c>
      <c r="R1969" t="s">
        <v>121</v>
      </c>
    </row>
    <row r="1970" spans="1:18" x14ac:dyDescent="0.3">
      <c r="A1970">
        <v>21567741</v>
      </c>
      <c r="B1970" t="s">
        <v>75</v>
      </c>
      <c r="C1970">
        <v>1395046</v>
      </c>
      <c r="D1970" t="s">
        <v>75</v>
      </c>
      <c r="E1970" t="s">
        <v>146</v>
      </c>
      <c r="F1970" t="s">
        <v>16</v>
      </c>
      <c r="G1970" t="s">
        <v>147</v>
      </c>
      <c r="H1970" t="s">
        <v>120</v>
      </c>
      <c r="I1970" t="s">
        <v>75</v>
      </c>
      <c r="J1970" t="s">
        <v>41</v>
      </c>
      <c r="K1970" t="s">
        <v>83</v>
      </c>
      <c r="L1970" s="25">
        <v>44038</v>
      </c>
      <c r="M1970">
        <v>7</v>
      </c>
      <c r="N1970">
        <v>2020</v>
      </c>
      <c r="O1970" t="s">
        <v>106</v>
      </c>
      <c r="P1970">
        <v>173</v>
      </c>
      <c r="Q1970" s="17">
        <v>44038.750545370371</v>
      </c>
      <c r="R1970" t="s">
        <v>121</v>
      </c>
    </row>
    <row r="1971" spans="1:18" x14ac:dyDescent="0.3">
      <c r="A1971">
        <v>264422</v>
      </c>
      <c r="B1971" t="s">
        <v>75</v>
      </c>
      <c r="C1971">
        <v>1399125</v>
      </c>
      <c r="D1971" t="s">
        <v>75</v>
      </c>
      <c r="E1971" t="s">
        <v>25</v>
      </c>
      <c r="F1971" t="s">
        <v>25</v>
      </c>
      <c r="G1971" t="s">
        <v>134</v>
      </c>
      <c r="H1971" t="s">
        <v>1621</v>
      </c>
      <c r="I1971" t="s">
        <v>75</v>
      </c>
      <c r="J1971" t="s">
        <v>41</v>
      </c>
      <c r="K1971" t="s">
        <v>79</v>
      </c>
      <c r="L1971" s="25">
        <v>44038</v>
      </c>
      <c r="M1971">
        <v>7</v>
      </c>
      <c r="N1971">
        <v>2020</v>
      </c>
      <c r="O1971" t="s">
        <v>106</v>
      </c>
      <c r="P1971">
        <v>174</v>
      </c>
      <c r="Q1971" s="17">
        <v>44039.074284606482</v>
      </c>
      <c r="R1971" t="s">
        <v>121</v>
      </c>
    </row>
    <row r="1972" spans="1:18" x14ac:dyDescent="0.3">
      <c r="A1972">
        <v>21570157</v>
      </c>
      <c r="B1972" t="s">
        <v>75</v>
      </c>
      <c r="C1972">
        <v>1397204</v>
      </c>
      <c r="D1972" t="s">
        <v>75</v>
      </c>
      <c r="E1972" t="s">
        <v>124</v>
      </c>
      <c r="F1972" t="s">
        <v>16</v>
      </c>
      <c r="G1972" t="s">
        <v>125</v>
      </c>
      <c r="H1972" t="s">
        <v>215</v>
      </c>
      <c r="I1972" t="s">
        <v>75</v>
      </c>
      <c r="J1972" t="s">
        <v>41</v>
      </c>
      <c r="K1972" t="s">
        <v>83</v>
      </c>
      <c r="L1972" s="25">
        <v>44038</v>
      </c>
      <c r="M1972">
        <v>7</v>
      </c>
      <c r="N1972">
        <v>2020</v>
      </c>
      <c r="O1972" t="s">
        <v>106</v>
      </c>
      <c r="P1972">
        <v>173</v>
      </c>
      <c r="Q1972" s="17">
        <v>44038.899434375002</v>
      </c>
      <c r="R1972" t="s">
        <v>121</v>
      </c>
    </row>
    <row r="1973" spans="1:18" x14ac:dyDescent="0.3">
      <c r="A1973">
        <v>263688</v>
      </c>
      <c r="B1973" t="s">
        <v>75</v>
      </c>
      <c r="C1973">
        <v>1393809</v>
      </c>
      <c r="D1973" t="s">
        <v>75</v>
      </c>
      <c r="E1973">
        <v>4142</v>
      </c>
      <c r="F1973" t="s">
        <v>16</v>
      </c>
      <c r="G1973" t="s">
        <v>122</v>
      </c>
      <c r="H1973" t="s">
        <v>120</v>
      </c>
      <c r="I1973" t="s">
        <v>75</v>
      </c>
      <c r="J1973" t="s">
        <v>41</v>
      </c>
      <c r="K1973" t="s">
        <v>83</v>
      </c>
      <c r="L1973" s="25">
        <v>44038</v>
      </c>
      <c r="M1973">
        <v>7</v>
      </c>
      <c r="N1973">
        <v>2020</v>
      </c>
      <c r="O1973" t="s">
        <v>106</v>
      </c>
      <c r="P1973">
        <v>173</v>
      </c>
      <c r="Q1973" s="17">
        <v>44038.687608333334</v>
      </c>
      <c r="R1973" t="s">
        <v>121</v>
      </c>
    </row>
    <row r="1974" spans="1:18" x14ac:dyDescent="0.3">
      <c r="A1974">
        <v>21568705</v>
      </c>
      <c r="B1974" t="s">
        <v>75</v>
      </c>
      <c r="C1974">
        <v>1395432</v>
      </c>
      <c r="D1974" t="s">
        <v>75</v>
      </c>
      <c r="E1974" t="s">
        <v>146</v>
      </c>
      <c r="F1974" t="s">
        <v>16</v>
      </c>
      <c r="G1974" t="s">
        <v>147</v>
      </c>
      <c r="H1974" t="s">
        <v>120</v>
      </c>
      <c r="I1974" t="s">
        <v>75</v>
      </c>
      <c r="J1974" t="s">
        <v>41</v>
      </c>
      <c r="K1974" t="s">
        <v>83</v>
      </c>
      <c r="L1974" s="25">
        <v>44038</v>
      </c>
      <c r="M1974">
        <v>7</v>
      </c>
      <c r="N1974">
        <v>2020</v>
      </c>
      <c r="O1974" t="s">
        <v>106</v>
      </c>
      <c r="P1974">
        <v>173</v>
      </c>
      <c r="Q1974" s="17">
        <v>44038.77057847222</v>
      </c>
      <c r="R1974" t="s">
        <v>121</v>
      </c>
    </row>
    <row r="1975" spans="1:18" x14ac:dyDescent="0.3">
      <c r="A1975">
        <v>21562113</v>
      </c>
      <c r="B1975" t="s">
        <v>71</v>
      </c>
      <c r="C1975">
        <v>1398003</v>
      </c>
      <c r="D1975" t="s">
        <v>110</v>
      </c>
      <c r="E1975" t="s">
        <v>146</v>
      </c>
      <c r="F1975" t="s">
        <v>16</v>
      </c>
      <c r="G1975" t="s">
        <v>147</v>
      </c>
      <c r="H1975" t="s">
        <v>1622</v>
      </c>
      <c r="I1975" t="s">
        <v>78</v>
      </c>
      <c r="J1975" t="s">
        <v>41</v>
      </c>
      <c r="K1975" t="s">
        <v>83</v>
      </c>
      <c r="L1975" s="25">
        <v>44038</v>
      </c>
      <c r="M1975">
        <v>7</v>
      </c>
      <c r="N1975">
        <v>2020</v>
      </c>
      <c r="O1975" t="s">
        <v>106</v>
      </c>
      <c r="P1975">
        <v>173</v>
      </c>
      <c r="Q1975" s="17">
        <v>44038.884507060182</v>
      </c>
      <c r="R1975" t="s">
        <v>121</v>
      </c>
    </row>
    <row r="1976" spans="1:18" x14ac:dyDescent="0.3">
      <c r="A1976">
        <v>264307</v>
      </c>
      <c r="B1976" t="s">
        <v>75</v>
      </c>
      <c r="C1976">
        <v>1398790</v>
      </c>
      <c r="D1976" t="s">
        <v>75</v>
      </c>
      <c r="E1976" t="s">
        <v>158</v>
      </c>
      <c r="F1976" t="s">
        <v>16</v>
      </c>
      <c r="G1976" t="s">
        <v>159</v>
      </c>
      <c r="H1976" t="s">
        <v>120</v>
      </c>
      <c r="I1976" t="s">
        <v>75</v>
      </c>
      <c r="J1976" t="s">
        <v>41</v>
      </c>
      <c r="K1976" t="s">
        <v>83</v>
      </c>
      <c r="L1976" s="25">
        <v>44038</v>
      </c>
      <c r="M1976">
        <v>7</v>
      </c>
      <c r="N1976">
        <v>2020</v>
      </c>
      <c r="O1976" t="s">
        <v>106</v>
      </c>
      <c r="P1976">
        <v>173</v>
      </c>
      <c r="Q1976" s="17">
        <v>44038.901940162039</v>
      </c>
      <c r="R1976" t="s">
        <v>121</v>
      </c>
    </row>
    <row r="1977" spans="1:18" x14ac:dyDescent="0.3">
      <c r="A1977">
        <v>263948</v>
      </c>
      <c r="B1977" t="s">
        <v>71</v>
      </c>
      <c r="C1977">
        <v>1395395</v>
      </c>
      <c r="D1977" t="s">
        <v>110</v>
      </c>
      <c r="E1977" t="s">
        <v>185</v>
      </c>
      <c r="F1977" t="s">
        <v>16</v>
      </c>
      <c r="G1977" t="s">
        <v>186</v>
      </c>
      <c r="H1977" t="s">
        <v>1623</v>
      </c>
      <c r="I1977" t="s">
        <v>78</v>
      </c>
      <c r="J1977" t="s">
        <v>41</v>
      </c>
      <c r="K1977" t="s">
        <v>83</v>
      </c>
      <c r="L1977" s="25">
        <v>44038</v>
      </c>
      <c r="M1977">
        <v>7</v>
      </c>
      <c r="N1977">
        <v>2020</v>
      </c>
      <c r="O1977" t="s">
        <v>106</v>
      </c>
      <c r="P1977">
        <v>173</v>
      </c>
      <c r="Q1977" s="17">
        <v>44038.769357986108</v>
      </c>
      <c r="R1977" t="s">
        <v>121</v>
      </c>
    </row>
    <row r="1978" spans="1:18" x14ac:dyDescent="0.3">
      <c r="A1978">
        <v>9744215</v>
      </c>
      <c r="B1978" t="s">
        <v>71</v>
      </c>
      <c r="C1978">
        <v>1398690</v>
      </c>
      <c r="D1978" t="s">
        <v>110</v>
      </c>
      <c r="E1978" t="s">
        <v>137</v>
      </c>
      <c r="F1978" t="s">
        <v>16</v>
      </c>
      <c r="G1978" t="s">
        <v>153</v>
      </c>
      <c r="H1978" t="s">
        <v>1350</v>
      </c>
      <c r="I1978" t="s">
        <v>78</v>
      </c>
      <c r="J1978" t="s">
        <v>41</v>
      </c>
      <c r="K1978" t="s">
        <v>83</v>
      </c>
      <c r="L1978" s="25">
        <v>44038</v>
      </c>
      <c r="M1978">
        <v>7</v>
      </c>
      <c r="N1978">
        <v>2020</v>
      </c>
      <c r="O1978" t="s">
        <v>106</v>
      </c>
      <c r="P1978">
        <v>173</v>
      </c>
      <c r="Q1978" s="17">
        <v>44038.893549305554</v>
      </c>
      <c r="R1978" t="s">
        <v>121</v>
      </c>
    </row>
    <row r="1979" spans="1:18" x14ac:dyDescent="0.3">
      <c r="A1979">
        <v>264303</v>
      </c>
      <c r="B1979" t="s">
        <v>76</v>
      </c>
      <c r="C1979">
        <v>1398890</v>
      </c>
      <c r="D1979" t="s">
        <v>108</v>
      </c>
      <c r="E1979" t="s">
        <v>25</v>
      </c>
      <c r="F1979" t="s">
        <v>25</v>
      </c>
      <c r="G1979" t="s">
        <v>134</v>
      </c>
      <c r="H1979" t="s">
        <v>1624</v>
      </c>
      <c r="I1979" t="s">
        <v>78</v>
      </c>
      <c r="J1979" t="s">
        <v>41</v>
      </c>
      <c r="K1979" t="s">
        <v>79</v>
      </c>
      <c r="L1979" s="25">
        <v>44038</v>
      </c>
      <c r="M1979">
        <v>7</v>
      </c>
      <c r="N1979">
        <v>2020</v>
      </c>
      <c r="O1979" t="s">
        <v>106</v>
      </c>
      <c r="P1979">
        <v>173</v>
      </c>
      <c r="Q1979" s="17">
        <v>44038.996349421293</v>
      </c>
      <c r="R1979" t="s">
        <v>121</v>
      </c>
    </row>
    <row r="1980" spans="1:18" x14ac:dyDescent="0.3">
      <c r="A1980">
        <v>21571544</v>
      </c>
      <c r="B1980" t="s">
        <v>75</v>
      </c>
      <c r="C1980">
        <v>1398203</v>
      </c>
      <c r="D1980" t="s">
        <v>75</v>
      </c>
      <c r="E1980" t="s">
        <v>118</v>
      </c>
      <c r="F1980" t="s">
        <v>16</v>
      </c>
      <c r="G1980" t="s">
        <v>119</v>
      </c>
      <c r="H1980" t="s">
        <v>215</v>
      </c>
      <c r="I1980" t="s">
        <v>75</v>
      </c>
      <c r="J1980" t="s">
        <v>41</v>
      </c>
      <c r="K1980" t="s">
        <v>83</v>
      </c>
      <c r="L1980" s="25">
        <v>44038</v>
      </c>
      <c r="M1980">
        <v>7</v>
      </c>
      <c r="N1980">
        <v>2020</v>
      </c>
      <c r="O1980" t="s">
        <v>106</v>
      </c>
      <c r="P1980">
        <v>173</v>
      </c>
      <c r="Q1980" s="17">
        <v>44038.902082523149</v>
      </c>
      <c r="R1980" t="s">
        <v>121</v>
      </c>
    </row>
    <row r="1981" spans="1:18" x14ac:dyDescent="0.3">
      <c r="A1981">
        <v>9729953</v>
      </c>
      <c r="B1981" t="s">
        <v>77</v>
      </c>
      <c r="C1981">
        <v>1388479</v>
      </c>
      <c r="D1981" t="s">
        <v>115</v>
      </c>
      <c r="E1981" t="s">
        <v>25</v>
      </c>
      <c r="F1981" t="s">
        <v>25</v>
      </c>
      <c r="G1981" t="s">
        <v>134</v>
      </c>
      <c r="H1981" t="s">
        <v>1326</v>
      </c>
      <c r="I1981" t="s">
        <v>81</v>
      </c>
      <c r="J1981" t="s">
        <v>82</v>
      </c>
      <c r="K1981" t="s">
        <v>79</v>
      </c>
      <c r="L1981" s="25">
        <v>44038</v>
      </c>
      <c r="M1981">
        <v>7</v>
      </c>
      <c r="N1981">
        <v>2020</v>
      </c>
      <c r="O1981" t="s">
        <v>106</v>
      </c>
      <c r="P1981">
        <v>173</v>
      </c>
      <c r="Q1981" s="17">
        <v>44039.060011574074</v>
      </c>
      <c r="R1981" t="s">
        <v>121</v>
      </c>
    </row>
    <row r="1982" spans="1:18" x14ac:dyDescent="0.3">
      <c r="A1982">
        <v>264394</v>
      </c>
      <c r="B1982" t="s">
        <v>75</v>
      </c>
      <c r="C1982">
        <v>1399139</v>
      </c>
      <c r="D1982" t="s">
        <v>75</v>
      </c>
      <c r="E1982">
        <v>4138</v>
      </c>
      <c r="F1982">
        <v>4138</v>
      </c>
      <c r="G1982" t="s">
        <v>126</v>
      </c>
      <c r="H1982" t="s">
        <v>1261</v>
      </c>
      <c r="I1982" t="s">
        <v>75</v>
      </c>
      <c r="J1982" t="s">
        <v>41</v>
      </c>
      <c r="K1982" t="s">
        <v>83</v>
      </c>
      <c r="L1982" s="25">
        <v>44038</v>
      </c>
      <c r="M1982">
        <v>7</v>
      </c>
      <c r="N1982">
        <v>2020</v>
      </c>
      <c r="O1982" t="s">
        <v>106</v>
      </c>
      <c r="P1982">
        <v>174</v>
      </c>
      <c r="Q1982" s="17">
        <v>44039.075889930558</v>
      </c>
      <c r="R1982" t="s">
        <v>121</v>
      </c>
    </row>
    <row r="1983" spans="1:18" x14ac:dyDescent="0.3">
      <c r="A1983">
        <v>9746722</v>
      </c>
      <c r="B1983" t="s">
        <v>75</v>
      </c>
      <c r="C1983">
        <v>1398604</v>
      </c>
      <c r="D1983" t="s">
        <v>75</v>
      </c>
      <c r="E1983" t="s">
        <v>25</v>
      </c>
      <c r="F1983" t="s">
        <v>25</v>
      </c>
      <c r="G1983" t="s">
        <v>134</v>
      </c>
      <c r="H1983" t="s">
        <v>1625</v>
      </c>
      <c r="I1983" t="s">
        <v>75</v>
      </c>
      <c r="J1983" t="s">
        <v>41</v>
      </c>
      <c r="K1983" t="s">
        <v>79</v>
      </c>
      <c r="L1983" s="25">
        <v>44038</v>
      </c>
      <c r="M1983">
        <v>7</v>
      </c>
      <c r="N1983">
        <v>2020</v>
      </c>
      <c r="O1983" t="s">
        <v>106</v>
      </c>
      <c r="P1983">
        <v>173</v>
      </c>
      <c r="Q1983" s="17">
        <v>44038.710777777778</v>
      </c>
      <c r="R1983" t="s">
        <v>121</v>
      </c>
    </row>
    <row r="1984" spans="1:18" x14ac:dyDescent="0.3">
      <c r="A1984">
        <v>9740511</v>
      </c>
      <c r="B1984" t="s">
        <v>77</v>
      </c>
      <c r="C1984">
        <v>1389315</v>
      </c>
      <c r="D1984" t="s">
        <v>115</v>
      </c>
      <c r="E1984" t="s">
        <v>158</v>
      </c>
      <c r="F1984" t="s">
        <v>16</v>
      </c>
      <c r="G1984" t="s">
        <v>159</v>
      </c>
      <c r="H1984" t="s">
        <v>1552</v>
      </c>
      <c r="I1984" t="s">
        <v>81</v>
      </c>
      <c r="J1984" t="s">
        <v>82</v>
      </c>
      <c r="K1984" t="s">
        <v>83</v>
      </c>
      <c r="L1984" s="25">
        <v>44038</v>
      </c>
      <c r="M1984">
        <v>7</v>
      </c>
      <c r="N1984">
        <v>2020</v>
      </c>
      <c r="O1984" t="s">
        <v>106</v>
      </c>
      <c r="P1984">
        <v>173</v>
      </c>
      <c r="Q1984" s="17">
        <v>44039.061573611114</v>
      </c>
      <c r="R1984" t="s">
        <v>121</v>
      </c>
    </row>
    <row r="1985" spans="1:18" x14ac:dyDescent="0.3">
      <c r="A1985">
        <v>21567837</v>
      </c>
      <c r="B1985" t="s">
        <v>75</v>
      </c>
      <c r="C1985">
        <v>1394410</v>
      </c>
      <c r="D1985" t="s">
        <v>75</v>
      </c>
      <c r="E1985" t="s">
        <v>139</v>
      </c>
      <c r="F1985" t="s">
        <v>16</v>
      </c>
      <c r="G1985" t="s">
        <v>140</v>
      </c>
      <c r="H1985" t="s">
        <v>120</v>
      </c>
      <c r="I1985" t="s">
        <v>75</v>
      </c>
      <c r="J1985" t="s">
        <v>41</v>
      </c>
      <c r="K1985" t="s">
        <v>83</v>
      </c>
      <c r="L1985" s="25">
        <v>44038</v>
      </c>
      <c r="M1985">
        <v>7</v>
      </c>
      <c r="N1985">
        <v>2020</v>
      </c>
      <c r="O1985" t="s">
        <v>106</v>
      </c>
      <c r="P1985">
        <v>173</v>
      </c>
      <c r="Q1985" s="17">
        <v>44038.897113425926</v>
      </c>
      <c r="R1985" t="s">
        <v>121</v>
      </c>
    </row>
    <row r="1986" spans="1:18" x14ac:dyDescent="0.3">
      <c r="A1986">
        <v>21570620</v>
      </c>
      <c r="B1986" t="s">
        <v>75</v>
      </c>
      <c r="C1986">
        <v>1398489</v>
      </c>
      <c r="D1986" t="s">
        <v>75</v>
      </c>
      <c r="E1986" t="s">
        <v>1372</v>
      </c>
      <c r="F1986" t="s">
        <v>16</v>
      </c>
      <c r="G1986" t="s">
        <v>1373</v>
      </c>
      <c r="H1986" t="s">
        <v>120</v>
      </c>
      <c r="I1986" t="s">
        <v>75</v>
      </c>
      <c r="J1986" t="s">
        <v>41</v>
      </c>
      <c r="K1986" t="s">
        <v>83</v>
      </c>
      <c r="L1986" s="25">
        <v>44038</v>
      </c>
      <c r="M1986">
        <v>7</v>
      </c>
      <c r="N1986">
        <v>2020</v>
      </c>
      <c r="O1986" t="s">
        <v>106</v>
      </c>
      <c r="P1986">
        <v>173</v>
      </c>
      <c r="Q1986" s="17">
        <v>44038.902100347223</v>
      </c>
      <c r="R1986" t="s">
        <v>121</v>
      </c>
    </row>
    <row r="1987" spans="1:18" x14ac:dyDescent="0.3">
      <c r="A1987">
        <v>21567590</v>
      </c>
      <c r="B1987" t="s">
        <v>75</v>
      </c>
      <c r="C1987">
        <v>1394396</v>
      </c>
      <c r="D1987" t="s">
        <v>75</v>
      </c>
      <c r="E1987">
        <v>781</v>
      </c>
      <c r="F1987" t="s">
        <v>16</v>
      </c>
      <c r="G1987" t="s">
        <v>141</v>
      </c>
      <c r="H1987" t="s">
        <v>120</v>
      </c>
      <c r="I1987" t="s">
        <v>75</v>
      </c>
      <c r="J1987" t="s">
        <v>41</v>
      </c>
      <c r="K1987" t="s">
        <v>83</v>
      </c>
      <c r="L1987" s="25">
        <v>44038</v>
      </c>
      <c r="M1987">
        <v>7</v>
      </c>
      <c r="N1987">
        <v>2020</v>
      </c>
      <c r="O1987" t="s">
        <v>106</v>
      </c>
      <c r="P1987">
        <v>173</v>
      </c>
      <c r="Q1987" s="17">
        <v>44038.714941550927</v>
      </c>
      <c r="R1987" t="s">
        <v>121</v>
      </c>
    </row>
    <row r="1988" spans="1:18" x14ac:dyDescent="0.3">
      <c r="A1988">
        <v>21570680</v>
      </c>
      <c r="B1988" t="s">
        <v>75</v>
      </c>
      <c r="C1988">
        <v>1397647</v>
      </c>
      <c r="D1988" t="s">
        <v>75</v>
      </c>
      <c r="E1988" t="s">
        <v>137</v>
      </c>
      <c r="F1988" t="s">
        <v>16</v>
      </c>
      <c r="G1988" t="s">
        <v>138</v>
      </c>
      <c r="H1988" t="s">
        <v>120</v>
      </c>
      <c r="I1988" t="s">
        <v>75</v>
      </c>
      <c r="J1988" t="s">
        <v>41</v>
      </c>
      <c r="K1988" t="s">
        <v>83</v>
      </c>
      <c r="L1988" s="25">
        <v>44038</v>
      </c>
      <c r="M1988">
        <v>7</v>
      </c>
      <c r="N1988">
        <v>2020</v>
      </c>
      <c r="O1988" t="s">
        <v>106</v>
      </c>
      <c r="P1988">
        <v>173</v>
      </c>
      <c r="Q1988" s="17">
        <v>44038.881607407406</v>
      </c>
      <c r="R1988" t="s">
        <v>121</v>
      </c>
    </row>
    <row r="1989" spans="1:18" x14ac:dyDescent="0.3">
      <c r="A1989">
        <v>264224</v>
      </c>
      <c r="B1989" t="s">
        <v>71</v>
      </c>
      <c r="C1989">
        <v>1399021</v>
      </c>
      <c r="D1989" t="s">
        <v>110</v>
      </c>
      <c r="E1989" t="s">
        <v>158</v>
      </c>
      <c r="F1989" t="s">
        <v>16</v>
      </c>
      <c r="G1989" t="s">
        <v>159</v>
      </c>
      <c r="H1989" t="s">
        <v>99</v>
      </c>
      <c r="I1989" t="s">
        <v>78</v>
      </c>
      <c r="J1989" t="s">
        <v>41</v>
      </c>
      <c r="K1989" t="s">
        <v>83</v>
      </c>
      <c r="L1989" s="25">
        <v>44038</v>
      </c>
      <c r="M1989">
        <v>7</v>
      </c>
      <c r="N1989">
        <v>2020</v>
      </c>
      <c r="O1989" t="s">
        <v>106</v>
      </c>
      <c r="P1989">
        <v>173</v>
      </c>
      <c r="Q1989" s="17">
        <v>44038.994316087963</v>
      </c>
      <c r="R1989" t="s">
        <v>121</v>
      </c>
    </row>
    <row r="1990" spans="1:18" x14ac:dyDescent="0.3">
      <c r="A1990">
        <v>9745825</v>
      </c>
      <c r="B1990" t="s">
        <v>77</v>
      </c>
      <c r="C1990">
        <v>1392678</v>
      </c>
      <c r="D1990" t="s">
        <v>115</v>
      </c>
      <c r="E1990" t="s">
        <v>158</v>
      </c>
      <c r="F1990" t="s">
        <v>16</v>
      </c>
      <c r="G1990" t="s">
        <v>159</v>
      </c>
      <c r="H1990" t="s">
        <v>1552</v>
      </c>
      <c r="I1990" t="s">
        <v>81</v>
      </c>
      <c r="J1990" t="s">
        <v>82</v>
      </c>
      <c r="K1990" t="s">
        <v>83</v>
      </c>
      <c r="L1990" s="25">
        <v>44038</v>
      </c>
      <c r="M1990">
        <v>7</v>
      </c>
      <c r="N1990">
        <v>2020</v>
      </c>
      <c r="O1990" t="s">
        <v>106</v>
      </c>
      <c r="P1990">
        <v>173</v>
      </c>
      <c r="Q1990" s="17">
        <v>44039.063090972224</v>
      </c>
      <c r="R1990" t="s">
        <v>121</v>
      </c>
    </row>
    <row r="1991" spans="1:18" x14ac:dyDescent="0.3">
      <c r="A1991">
        <v>9746930</v>
      </c>
      <c r="B1991" t="s">
        <v>75</v>
      </c>
      <c r="C1991">
        <v>1393737</v>
      </c>
      <c r="D1991" t="s">
        <v>75</v>
      </c>
      <c r="E1991">
        <v>4142</v>
      </c>
      <c r="F1991" t="s">
        <v>16</v>
      </c>
      <c r="G1991" t="s">
        <v>122</v>
      </c>
      <c r="H1991" t="s">
        <v>120</v>
      </c>
      <c r="I1991" t="s">
        <v>75</v>
      </c>
      <c r="J1991" t="s">
        <v>41</v>
      </c>
      <c r="K1991" t="s">
        <v>83</v>
      </c>
      <c r="L1991" s="25">
        <v>44038</v>
      </c>
      <c r="M1991">
        <v>7</v>
      </c>
      <c r="N1991">
        <v>2020</v>
      </c>
      <c r="O1991" t="s">
        <v>106</v>
      </c>
      <c r="P1991">
        <v>173</v>
      </c>
      <c r="Q1991" s="17">
        <v>44038.687023379629</v>
      </c>
      <c r="R1991" t="s">
        <v>121</v>
      </c>
    </row>
    <row r="1992" spans="1:18" x14ac:dyDescent="0.3">
      <c r="A1992">
        <v>21569880</v>
      </c>
      <c r="B1992" t="s">
        <v>71</v>
      </c>
      <c r="C1992">
        <v>1396345</v>
      </c>
      <c r="D1992" t="s">
        <v>110</v>
      </c>
      <c r="E1992" t="s">
        <v>146</v>
      </c>
      <c r="F1992" t="s">
        <v>16</v>
      </c>
      <c r="G1992" t="s">
        <v>147</v>
      </c>
      <c r="H1992" t="s">
        <v>1626</v>
      </c>
      <c r="I1992" t="s">
        <v>78</v>
      </c>
      <c r="J1992" t="s">
        <v>41</v>
      </c>
      <c r="K1992" t="s">
        <v>83</v>
      </c>
      <c r="L1992" s="25">
        <v>44038</v>
      </c>
      <c r="M1992">
        <v>7</v>
      </c>
      <c r="N1992">
        <v>2020</v>
      </c>
      <c r="O1992" t="s">
        <v>106</v>
      </c>
      <c r="P1992">
        <v>173</v>
      </c>
      <c r="Q1992" s="17">
        <v>44038.79081377315</v>
      </c>
      <c r="R1992" t="s">
        <v>121</v>
      </c>
    </row>
    <row r="1993" spans="1:18" x14ac:dyDescent="0.3">
      <c r="A1993">
        <v>21567379</v>
      </c>
      <c r="B1993" t="s">
        <v>75</v>
      </c>
      <c r="C1993">
        <v>1394873</v>
      </c>
      <c r="D1993" t="s">
        <v>75</v>
      </c>
      <c r="E1993">
        <v>781</v>
      </c>
      <c r="F1993" t="s">
        <v>16</v>
      </c>
      <c r="G1993" t="s">
        <v>141</v>
      </c>
      <c r="H1993" t="s">
        <v>120</v>
      </c>
      <c r="I1993" t="s">
        <v>75</v>
      </c>
      <c r="J1993" t="s">
        <v>41</v>
      </c>
      <c r="K1993" t="s">
        <v>83</v>
      </c>
      <c r="L1993" s="25">
        <v>44038</v>
      </c>
      <c r="M1993">
        <v>7</v>
      </c>
      <c r="N1993">
        <v>2020</v>
      </c>
      <c r="O1993" t="s">
        <v>106</v>
      </c>
      <c r="P1993">
        <v>173</v>
      </c>
      <c r="Q1993" s="17">
        <v>44038.74402002315</v>
      </c>
      <c r="R1993" t="s">
        <v>121</v>
      </c>
    </row>
    <row r="1994" spans="1:18" x14ac:dyDescent="0.3">
      <c r="A1994">
        <v>21568757</v>
      </c>
      <c r="B1994" t="s">
        <v>71</v>
      </c>
      <c r="C1994">
        <v>1395443</v>
      </c>
      <c r="D1994" t="s">
        <v>110</v>
      </c>
      <c r="E1994" t="s">
        <v>146</v>
      </c>
      <c r="F1994" t="s">
        <v>16</v>
      </c>
      <c r="G1994" t="s">
        <v>147</v>
      </c>
      <c r="H1994" t="s">
        <v>1627</v>
      </c>
      <c r="I1994" t="s">
        <v>78</v>
      </c>
      <c r="J1994" t="s">
        <v>41</v>
      </c>
      <c r="K1994" t="s">
        <v>83</v>
      </c>
      <c r="L1994" s="25">
        <v>44038</v>
      </c>
      <c r="M1994">
        <v>7</v>
      </c>
      <c r="N1994">
        <v>2020</v>
      </c>
      <c r="O1994" t="s">
        <v>106</v>
      </c>
      <c r="P1994">
        <v>173</v>
      </c>
      <c r="Q1994" s="17">
        <v>44038.771800347226</v>
      </c>
      <c r="R1994" t="s">
        <v>121</v>
      </c>
    </row>
    <row r="1995" spans="1:18" x14ac:dyDescent="0.3">
      <c r="A1995">
        <v>21568038</v>
      </c>
      <c r="B1995" t="s">
        <v>75</v>
      </c>
      <c r="C1995">
        <v>1394716</v>
      </c>
      <c r="D1995" t="s">
        <v>75</v>
      </c>
      <c r="E1995" t="s">
        <v>118</v>
      </c>
      <c r="F1995" t="s">
        <v>16</v>
      </c>
      <c r="G1995" t="s">
        <v>119</v>
      </c>
      <c r="H1995" t="s">
        <v>120</v>
      </c>
      <c r="I1995" t="s">
        <v>75</v>
      </c>
      <c r="J1995" t="s">
        <v>41</v>
      </c>
      <c r="K1995" t="s">
        <v>83</v>
      </c>
      <c r="L1995" s="25">
        <v>44038</v>
      </c>
      <c r="M1995">
        <v>7</v>
      </c>
      <c r="N1995">
        <v>2020</v>
      </c>
      <c r="O1995" t="s">
        <v>106</v>
      </c>
      <c r="P1995">
        <v>173</v>
      </c>
      <c r="Q1995" s="17">
        <v>44038.736360532406</v>
      </c>
      <c r="R1995" t="s">
        <v>121</v>
      </c>
    </row>
    <row r="1996" spans="1:18" x14ac:dyDescent="0.3">
      <c r="A1996">
        <v>264357</v>
      </c>
      <c r="B1996" t="s">
        <v>75</v>
      </c>
      <c r="C1996">
        <v>1399187</v>
      </c>
      <c r="D1996" t="s">
        <v>75</v>
      </c>
      <c r="E1996" t="s">
        <v>158</v>
      </c>
      <c r="F1996" t="s">
        <v>16</v>
      </c>
      <c r="G1996" t="s">
        <v>178</v>
      </c>
      <c r="H1996" t="s">
        <v>120</v>
      </c>
      <c r="I1996" t="s">
        <v>75</v>
      </c>
      <c r="J1996" t="s">
        <v>41</v>
      </c>
      <c r="K1996" t="s">
        <v>83</v>
      </c>
      <c r="L1996" s="25">
        <v>44038</v>
      </c>
      <c r="M1996">
        <v>7</v>
      </c>
      <c r="N1996">
        <v>2020</v>
      </c>
      <c r="O1996" t="s">
        <v>106</v>
      </c>
      <c r="P1996">
        <v>174</v>
      </c>
      <c r="Q1996" s="17">
        <v>44039.021017245374</v>
      </c>
      <c r="R1996" t="s">
        <v>121</v>
      </c>
    </row>
    <row r="1997" spans="1:18" x14ac:dyDescent="0.3">
      <c r="A1997">
        <v>21568740</v>
      </c>
      <c r="B1997" t="s">
        <v>75</v>
      </c>
      <c r="C1997">
        <v>1396247</v>
      </c>
      <c r="D1997" t="s">
        <v>75</v>
      </c>
      <c r="E1997" t="s">
        <v>146</v>
      </c>
      <c r="F1997" t="s">
        <v>16</v>
      </c>
      <c r="G1997" t="s">
        <v>147</v>
      </c>
      <c r="H1997" t="s">
        <v>120</v>
      </c>
      <c r="I1997" t="s">
        <v>75</v>
      </c>
      <c r="J1997" t="s">
        <v>41</v>
      </c>
      <c r="K1997" t="s">
        <v>83</v>
      </c>
      <c r="L1997" s="25">
        <v>44038</v>
      </c>
      <c r="M1997">
        <v>7</v>
      </c>
      <c r="N1997">
        <v>2020</v>
      </c>
      <c r="O1997" t="s">
        <v>106</v>
      </c>
      <c r="P1997">
        <v>173</v>
      </c>
      <c r="Q1997" s="17">
        <v>44038.789457523148</v>
      </c>
      <c r="R1997" t="s">
        <v>121</v>
      </c>
    </row>
    <row r="1998" spans="1:18" x14ac:dyDescent="0.3">
      <c r="A1998">
        <v>263840</v>
      </c>
      <c r="B1998" t="s">
        <v>77</v>
      </c>
      <c r="C1998">
        <v>1394341</v>
      </c>
      <c r="D1998" t="s">
        <v>115</v>
      </c>
      <c r="E1998" t="s">
        <v>158</v>
      </c>
      <c r="F1998" t="s">
        <v>16</v>
      </c>
      <c r="G1998" t="s">
        <v>159</v>
      </c>
      <c r="H1998" t="s">
        <v>1552</v>
      </c>
      <c r="I1998" t="s">
        <v>81</v>
      </c>
      <c r="J1998" t="s">
        <v>82</v>
      </c>
      <c r="K1998" t="s">
        <v>83</v>
      </c>
      <c r="L1998" s="25">
        <v>44038</v>
      </c>
      <c r="M1998">
        <v>7</v>
      </c>
      <c r="N1998">
        <v>2020</v>
      </c>
      <c r="O1998" t="s">
        <v>106</v>
      </c>
      <c r="P1998">
        <v>173</v>
      </c>
      <c r="Q1998" s="17">
        <v>44039.064342013888</v>
      </c>
      <c r="R1998" t="s">
        <v>121</v>
      </c>
    </row>
    <row r="1999" spans="1:18" x14ac:dyDescent="0.3">
      <c r="A1999">
        <v>21564898</v>
      </c>
      <c r="B1999" t="s">
        <v>77</v>
      </c>
      <c r="C1999">
        <v>1384288</v>
      </c>
      <c r="D1999" t="s">
        <v>115</v>
      </c>
      <c r="E1999">
        <v>4138</v>
      </c>
      <c r="F1999">
        <v>4138</v>
      </c>
      <c r="G1999" t="s">
        <v>126</v>
      </c>
      <c r="H1999" t="s">
        <v>210</v>
      </c>
      <c r="I1999" t="s">
        <v>78</v>
      </c>
      <c r="J1999" t="s">
        <v>41</v>
      </c>
      <c r="K1999" t="s">
        <v>83</v>
      </c>
      <c r="L1999" s="25">
        <v>44038</v>
      </c>
      <c r="M1999">
        <v>7</v>
      </c>
      <c r="N1999">
        <v>2020</v>
      </c>
      <c r="O1999" t="s">
        <v>106</v>
      </c>
      <c r="P1999">
        <v>173</v>
      </c>
      <c r="Q1999" s="17">
        <v>44038.985816666667</v>
      </c>
      <c r="R1999" t="s">
        <v>121</v>
      </c>
    </row>
    <row r="2000" spans="1:18" x14ac:dyDescent="0.3">
      <c r="A2000">
        <v>263732</v>
      </c>
      <c r="B2000" t="s">
        <v>75</v>
      </c>
      <c r="C2000">
        <v>1393937</v>
      </c>
      <c r="D2000" t="s">
        <v>75</v>
      </c>
      <c r="E2000" t="s">
        <v>137</v>
      </c>
      <c r="F2000" t="s">
        <v>16</v>
      </c>
      <c r="G2000" t="s">
        <v>138</v>
      </c>
      <c r="H2000" t="s">
        <v>215</v>
      </c>
      <c r="I2000" t="s">
        <v>75</v>
      </c>
      <c r="J2000" t="s">
        <v>41</v>
      </c>
      <c r="K2000" t="s">
        <v>83</v>
      </c>
      <c r="L2000" s="25">
        <v>44038</v>
      </c>
      <c r="M2000">
        <v>7</v>
      </c>
      <c r="N2000">
        <v>2020</v>
      </c>
      <c r="O2000" t="s">
        <v>106</v>
      </c>
      <c r="P2000">
        <v>173</v>
      </c>
      <c r="Q2000" s="17">
        <v>44038.697363425927</v>
      </c>
      <c r="R2000" t="s">
        <v>121</v>
      </c>
    </row>
    <row r="2001" spans="1:18" x14ac:dyDescent="0.3">
      <c r="A2001">
        <v>264251</v>
      </c>
      <c r="B2001" t="s">
        <v>75</v>
      </c>
      <c r="C2001">
        <v>1398987</v>
      </c>
      <c r="D2001" t="s">
        <v>75</v>
      </c>
      <c r="E2001" t="s">
        <v>204</v>
      </c>
      <c r="F2001" t="s">
        <v>16</v>
      </c>
      <c r="G2001" t="s">
        <v>205</v>
      </c>
      <c r="H2001" t="s">
        <v>120</v>
      </c>
      <c r="I2001" t="s">
        <v>75</v>
      </c>
      <c r="J2001" t="s">
        <v>41</v>
      </c>
      <c r="K2001" t="s">
        <v>83</v>
      </c>
      <c r="L2001" s="25">
        <v>44038</v>
      </c>
      <c r="M2001">
        <v>7</v>
      </c>
      <c r="N2001">
        <v>2020</v>
      </c>
      <c r="O2001" t="s">
        <v>106</v>
      </c>
      <c r="P2001">
        <v>173</v>
      </c>
      <c r="Q2001" s="17">
        <v>44038.997986226852</v>
      </c>
      <c r="R2001" t="s">
        <v>121</v>
      </c>
    </row>
    <row r="2002" spans="1:18" x14ac:dyDescent="0.3">
      <c r="A2002">
        <v>264395</v>
      </c>
      <c r="B2002" t="s">
        <v>75</v>
      </c>
      <c r="C2002">
        <v>1399153</v>
      </c>
      <c r="D2002" t="s">
        <v>75</v>
      </c>
      <c r="E2002" t="s">
        <v>148</v>
      </c>
      <c r="F2002" t="s">
        <v>16</v>
      </c>
      <c r="G2002" t="s">
        <v>149</v>
      </c>
      <c r="H2002" t="s">
        <v>120</v>
      </c>
      <c r="I2002" t="s">
        <v>75</v>
      </c>
      <c r="J2002" t="s">
        <v>41</v>
      </c>
      <c r="K2002" t="s">
        <v>83</v>
      </c>
      <c r="L2002" s="25">
        <v>44038</v>
      </c>
      <c r="M2002">
        <v>7</v>
      </c>
      <c r="N2002">
        <v>2020</v>
      </c>
      <c r="O2002" t="s">
        <v>106</v>
      </c>
      <c r="P2002">
        <v>174</v>
      </c>
      <c r="Q2002" s="17">
        <v>44039.083553935183</v>
      </c>
      <c r="R2002" t="s">
        <v>121</v>
      </c>
    </row>
    <row r="2003" spans="1:18" x14ac:dyDescent="0.3">
      <c r="A2003">
        <v>264410</v>
      </c>
      <c r="B2003" t="s">
        <v>75</v>
      </c>
      <c r="C2003">
        <v>1399230</v>
      </c>
      <c r="D2003" t="s">
        <v>75</v>
      </c>
      <c r="E2003" t="s">
        <v>139</v>
      </c>
      <c r="F2003" t="s">
        <v>16</v>
      </c>
      <c r="G2003" t="s">
        <v>140</v>
      </c>
      <c r="H2003" t="s">
        <v>120</v>
      </c>
      <c r="I2003" t="s">
        <v>75</v>
      </c>
      <c r="J2003" t="s">
        <v>41</v>
      </c>
      <c r="K2003" t="s">
        <v>83</v>
      </c>
      <c r="L2003" s="25">
        <v>44038</v>
      </c>
      <c r="M2003">
        <v>7</v>
      </c>
      <c r="N2003">
        <v>2020</v>
      </c>
      <c r="O2003" t="s">
        <v>106</v>
      </c>
      <c r="P2003">
        <v>174</v>
      </c>
      <c r="Q2003" s="17">
        <v>44039.035952199076</v>
      </c>
      <c r="R2003" t="s">
        <v>121</v>
      </c>
    </row>
    <row r="2004" spans="1:18" x14ac:dyDescent="0.3">
      <c r="A2004">
        <v>21570191</v>
      </c>
      <c r="B2004" t="s">
        <v>75</v>
      </c>
      <c r="C2004">
        <v>1397115</v>
      </c>
      <c r="D2004" t="s">
        <v>75</v>
      </c>
      <c r="E2004" t="s">
        <v>137</v>
      </c>
      <c r="F2004" t="s">
        <v>16</v>
      </c>
      <c r="G2004" t="s">
        <v>138</v>
      </c>
      <c r="H2004" t="s">
        <v>120</v>
      </c>
      <c r="I2004" t="s">
        <v>75</v>
      </c>
      <c r="J2004" t="s">
        <v>41</v>
      </c>
      <c r="K2004" t="s">
        <v>83</v>
      </c>
      <c r="L2004" s="25">
        <v>44038</v>
      </c>
      <c r="M2004">
        <v>7</v>
      </c>
      <c r="N2004">
        <v>2020</v>
      </c>
      <c r="O2004" t="s">
        <v>106</v>
      </c>
      <c r="P2004">
        <v>173</v>
      </c>
      <c r="Q2004" s="17">
        <v>44038.898537499997</v>
      </c>
      <c r="R2004" t="s">
        <v>121</v>
      </c>
    </row>
    <row r="2005" spans="1:18" x14ac:dyDescent="0.3">
      <c r="A2005">
        <v>21570805</v>
      </c>
      <c r="B2005" t="s">
        <v>75</v>
      </c>
      <c r="C2005">
        <v>1397656</v>
      </c>
      <c r="D2005" t="s">
        <v>75</v>
      </c>
      <c r="E2005" t="s">
        <v>148</v>
      </c>
      <c r="F2005" t="s">
        <v>16</v>
      </c>
      <c r="G2005" t="s">
        <v>149</v>
      </c>
      <c r="H2005" t="s">
        <v>120</v>
      </c>
      <c r="I2005" t="s">
        <v>75</v>
      </c>
      <c r="J2005" t="s">
        <v>41</v>
      </c>
      <c r="K2005" t="s">
        <v>83</v>
      </c>
      <c r="L2005" s="25">
        <v>44038</v>
      </c>
      <c r="M2005">
        <v>7</v>
      </c>
      <c r="N2005">
        <v>2020</v>
      </c>
      <c r="O2005" t="s">
        <v>106</v>
      </c>
      <c r="P2005">
        <v>173</v>
      </c>
      <c r="Q2005" s="17">
        <v>44038.88245474537</v>
      </c>
      <c r="R2005" t="s">
        <v>121</v>
      </c>
    </row>
    <row r="2006" spans="1:18" x14ac:dyDescent="0.3">
      <c r="A2006">
        <v>21570173</v>
      </c>
      <c r="B2006" t="s">
        <v>75</v>
      </c>
      <c r="C2006">
        <v>1396754</v>
      </c>
      <c r="D2006" t="s">
        <v>75</v>
      </c>
      <c r="E2006" t="s">
        <v>137</v>
      </c>
      <c r="F2006" t="s">
        <v>16</v>
      </c>
      <c r="G2006" t="s">
        <v>138</v>
      </c>
      <c r="H2006" t="s">
        <v>99</v>
      </c>
      <c r="I2006" t="s">
        <v>75</v>
      </c>
      <c r="J2006" t="s">
        <v>41</v>
      </c>
      <c r="K2006" t="s">
        <v>83</v>
      </c>
      <c r="L2006" s="25">
        <v>44038</v>
      </c>
      <c r="M2006">
        <v>7</v>
      </c>
      <c r="N2006">
        <v>2020</v>
      </c>
      <c r="O2006" t="s">
        <v>106</v>
      </c>
      <c r="P2006">
        <v>173</v>
      </c>
      <c r="Q2006" s="17">
        <v>44038.873807870368</v>
      </c>
      <c r="R2006" t="s">
        <v>121</v>
      </c>
    </row>
    <row r="2007" spans="1:18" x14ac:dyDescent="0.3">
      <c r="A2007">
        <v>9742678</v>
      </c>
      <c r="B2007" t="s">
        <v>71</v>
      </c>
      <c r="C2007">
        <v>1398583</v>
      </c>
      <c r="D2007" t="s">
        <v>110</v>
      </c>
      <c r="E2007" t="s">
        <v>137</v>
      </c>
      <c r="F2007" t="s">
        <v>16</v>
      </c>
      <c r="G2007" t="s">
        <v>138</v>
      </c>
      <c r="H2007" t="s">
        <v>1628</v>
      </c>
      <c r="I2007" t="s">
        <v>78</v>
      </c>
      <c r="J2007" t="s">
        <v>41</v>
      </c>
      <c r="K2007" t="s">
        <v>83</v>
      </c>
      <c r="L2007" s="25">
        <v>44038</v>
      </c>
      <c r="M2007">
        <v>7</v>
      </c>
      <c r="N2007">
        <v>2020</v>
      </c>
      <c r="O2007" t="s">
        <v>106</v>
      </c>
      <c r="P2007">
        <v>173</v>
      </c>
      <c r="Q2007" s="17">
        <v>44038.892719097224</v>
      </c>
      <c r="R2007" t="s">
        <v>121</v>
      </c>
    </row>
    <row r="2008" spans="1:18" x14ac:dyDescent="0.3">
      <c r="A2008">
        <v>9747009</v>
      </c>
      <c r="B2008" t="s">
        <v>71</v>
      </c>
      <c r="C2008">
        <v>1398626</v>
      </c>
      <c r="D2008" t="s">
        <v>115</v>
      </c>
      <c r="E2008" t="s">
        <v>137</v>
      </c>
      <c r="F2008" t="s">
        <v>16</v>
      </c>
      <c r="G2008" t="s">
        <v>153</v>
      </c>
      <c r="H2008" t="s">
        <v>1629</v>
      </c>
      <c r="I2008" t="s">
        <v>81</v>
      </c>
      <c r="J2008" t="s">
        <v>82</v>
      </c>
      <c r="K2008" t="s">
        <v>83</v>
      </c>
      <c r="L2008" s="25">
        <v>44038</v>
      </c>
      <c r="M2008">
        <v>7</v>
      </c>
      <c r="N2008">
        <v>2020</v>
      </c>
      <c r="O2008" t="s">
        <v>106</v>
      </c>
      <c r="P2008">
        <v>173</v>
      </c>
      <c r="Q2008" s="17">
        <v>44039.129729513887</v>
      </c>
      <c r="R2008" t="s">
        <v>121</v>
      </c>
    </row>
    <row r="2009" spans="1:18" x14ac:dyDescent="0.3">
      <c r="A2009">
        <v>21568190</v>
      </c>
      <c r="B2009" t="s">
        <v>71</v>
      </c>
      <c r="C2009">
        <v>1395375</v>
      </c>
      <c r="D2009" t="s">
        <v>110</v>
      </c>
      <c r="E2009" t="s">
        <v>146</v>
      </c>
      <c r="F2009" t="s">
        <v>16</v>
      </c>
      <c r="G2009" t="s">
        <v>147</v>
      </c>
      <c r="H2009" t="s">
        <v>1630</v>
      </c>
      <c r="I2009" t="s">
        <v>78</v>
      </c>
      <c r="J2009" t="s">
        <v>41</v>
      </c>
      <c r="K2009" t="s">
        <v>83</v>
      </c>
      <c r="L2009" s="25">
        <v>44038</v>
      </c>
      <c r="M2009">
        <v>7</v>
      </c>
      <c r="N2009">
        <v>2020</v>
      </c>
      <c r="O2009" t="s">
        <v>106</v>
      </c>
      <c r="P2009">
        <v>173</v>
      </c>
      <c r="Q2009" s="17">
        <v>44038.768399305554</v>
      </c>
      <c r="R2009" t="s">
        <v>121</v>
      </c>
    </row>
    <row r="2010" spans="1:18" x14ac:dyDescent="0.3">
      <c r="A2010">
        <v>21571641</v>
      </c>
      <c r="B2010" t="s">
        <v>75</v>
      </c>
      <c r="C2010">
        <v>1398005</v>
      </c>
      <c r="D2010" t="s">
        <v>75</v>
      </c>
      <c r="E2010" t="s">
        <v>139</v>
      </c>
      <c r="F2010" t="s">
        <v>16</v>
      </c>
      <c r="G2010" t="s">
        <v>140</v>
      </c>
      <c r="H2010" t="s">
        <v>120</v>
      </c>
      <c r="I2010" t="s">
        <v>75</v>
      </c>
      <c r="J2010" t="s">
        <v>41</v>
      </c>
      <c r="K2010" t="s">
        <v>83</v>
      </c>
      <c r="L2010" s="25">
        <v>44038</v>
      </c>
      <c r="M2010">
        <v>7</v>
      </c>
      <c r="N2010">
        <v>2020</v>
      </c>
      <c r="O2010" t="s">
        <v>106</v>
      </c>
      <c r="P2010">
        <v>173</v>
      </c>
      <c r="Q2010" s="17">
        <v>44038.884136458335</v>
      </c>
      <c r="R2010" t="s">
        <v>121</v>
      </c>
    </row>
    <row r="2011" spans="1:18" x14ac:dyDescent="0.3">
      <c r="A2011">
        <v>258820</v>
      </c>
      <c r="B2011" t="s">
        <v>77</v>
      </c>
      <c r="C2011">
        <v>1370311</v>
      </c>
      <c r="D2011" t="s">
        <v>115</v>
      </c>
      <c r="E2011" t="s">
        <v>158</v>
      </c>
      <c r="F2011" t="s">
        <v>16</v>
      </c>
      <c r="G2011" t="s">
        <v>159</v>
      </c>
      <c r="H2011" t="s">
        <v>1631</v>
      </c>
      <c r="I2011" t="s">
        <v>81</v>
      </c>
      <c r="J2011" t="s">
        <v>82</v>
      </c>
      <c r="K2011" t="s">
        <v>83</v>
      </c>
      <c r="L2011" s="25">
        <v>44038</v>
      </c>
      <c r="M2011">
        <v>7</v>
      </c>
      <c r="N2011">
        <v>2020</v>
      </c>
      <c r="O2011" t="s">
        <v>106</v>
      </c>
      <c r="P2011">
        <v>172</v>
      </c>
      <c r="Q2011" s="17">
        <v>44039.058746296294</v>
      </c>
      <c r="R2011" t="s">
        <v>121</v>
      </c>
    </row>
    <row r="2012" spans="1:18" x14ac:dyDescent="0.3">
      <c r="A2012">
        <v>21567913</v>
      </c>
      <c r="B2012" t="s">
        <v>75</v>
      </c>
      <c r="C2012">
        <v>1394779</v>
      </c>
      <c r="D2012" t="s">
        <v>75</v>
      </c>
      <c r="E2012">
        <v>4138</v>
      </c>
      <c r="F2012">
        <v>4138</v>
      </c>
      <c r="G2012" t="s">
        <v>126</v>
      </c>
      <c r="H2012" t="s">
        <v>120</v>
      </c>
      <c r="I2012" t="s">
        <v>75</v>
      </c>
      <c r="J2012" t="s">
        <v>41</v>
      </c>
      <c r="K2012" t="s">
        <v>83</v>
      </c>
      <c r="L2012" s="25">
        <v>44038</v>
      </c>
      <c r="M2012">
        <v>7</v>
      </c>
      <c r="N2012">
        <v>2020</v>
      </c>
      <c r="O2012" t="s">
        <v>106</v>
      </c>
      <c r="P2012">
        <v>173</v>
      </c>
      <c r="Q2012" s="17">
        <v>44038.741173495371</v>
      </c>
      <c r="R2012" t="s">
        <v>121</v>
      </c>
    </row>
    <row r="2013" spans="1:18" x14ac:dyDescent="0.3">
      <c r="A2013">
        <v>264288</v>
      </c>
      <c r="B2013" t="s">
        <v>75</v>
      </c>
      <c r="C2013">
        <v>1398838</v>
      </c>
      <c r="D2013" t="s">
        <v>75</v>
      </c>
      <c r="E2013" t="s">
        <v>137</v>
      </c>
      <c r="F2013" t="s">
        <v>16</v>
      </c>
      <c r="G2013" t="s">
        <v>153</v>
      </c>
      <c r="H2013" t="s">
        <v>120</v>
      </c>
      <c r="I2013" t="s">
        <v>75</v>
      </c>
      <c r="J2013" t="s">
        <v>41</v>
      </c>
      <c r="K2013" t="s">
        <v>83</v>
      </c>
      <c r="L2013" s="25">
        <v>44038</v>
      </c>
      <c r="M2013">
        <v>7</v>
      </c>
      <c r="N2013">
        <v>2020</v>
      </c>
      <c r="O2013" t="s">
        <v>106</v>
      </c>
      <c r="P2013">
        <v>173</v>
      </c>
      <c r="Q2013" s="17">
        <v>44038.902277314817</v>
      </c>
      <c r="R2013" t="s">
        <v>121</v>
      </c>
    </row>
    <row r="2014" spans="1:18" x14ac:dyDescent="0.3">
      <c r="A2014">
        <v>21571567</v>
      </c>
      <c r="B2014" t="s">
        <v>75</v>
      </c>
      <c r="C2014">
        <v>1398320</v>
      </c>
      <c r="D2014" t="s">
        <v>75</v>
      </c>
      <c r="E2014">
        <v>8416</v>
      </c>
      <c r="F2014" t="s">
        <v>16</v>
      </c>
      <c r="G2014" t="s">
        <v>150</v>
      </c>
      <c r="H2014" t="s">
        <v>120</v>
      </c>
      <c r="I2014" t="s">
        <v>75</v>
      </c>
      <c r="J2014" t="s">
        <v>41</v>
      </c>
      <c r="K2014" t="s">
        <v>83</v>
      </c>
      <c r="L2014" s="25">
        <v>44038</v>
      </c>
      <c r="M2014">
        <v>7</v>
      </c>
      <c r="N2014">
        <v>2020</v>
      </c>
      <c r="O2014" t="s">
        <v>106</v>
      </c>
      <c r="P2014">
        <v>173</v>
      </c>
      <c r="Q2014" s="17">
        <v>44038.888581250001</v>
      </c>
      <c r="R2014" t="s">
        <v>121</v>
      </c>
    </row>
    <row r="2015" spans="1:18" x14ac:dyDescent="0.3">
      <c r="A2015">
        <v>9727221</v>
      </c>
      <c r="B2015" t="s">
        <v>77</v>
      </c>
      <c r="C2015">
        <v>1372234</v>
      </c>
      <c r="D2015" t="s">
        <v>115</v>
      </c>
      <c r="E2015" t="s">
        <v>25</v>
      </c>
      <c r="F2015" t="s">
        <v>25</v>
      </c>
      <c r="G2015" t="s">
        <v>134</v>
      </c>
      <c r="H2015" t="s">
        <v>1326</v>
      </c>
      <c r="I2015" t="s">
        <v>81</v>
      </c>
      <c r="J2015" t="s">
        <v>82</v>
      </c>
      <c r="K2015" t="s">
        <v>79</v>
      </c>
      <c r="L2015" s="25">
        <v>44038</v>
      </c>
      <c r="M2015">
        <v>7</v>
      </c>
      <c r="N2015">
        <v>2020</v>
      </c>
      <c r="O2015" t="s">
        <v>106</v>
      </c>
      <c r="P2015">
        <v>172</v>
      </c>
      <c r="Q2015" s="17">
        <v>44039.054237268516</v>
      </c>
      <c r="R2015" t="s">
        <v>121</v>
      </c>
    </row>
    <row r="2016" spans="1:18" x14ac:dyDescent="0.3">
      <c r="A2016">
        <v>21569535</v>
      </c>
      <c r="B2016" t="s">
        <v>75</v>
      </c>
      <c r="C2016">
        <v>1395898</v>
      </c>
      <c r="D2016" t="s">
        <v>75</v>
      </c>
      <c r="E2016" t="s">
        <v>158</v>
      </c>
      <c r="F2016" t="s">
        <v>16</v>
      </c>
      <c r="G2016" t="s">
        <v>159</v>
      </c>
      <c r="H2016" t="s">
        <v>120</v>
      </c>
      <c r="I2016" t="s">
        <v>75</v>
      </c>
      <c r="J2016" t="s">
        <v>41</v>
      </c>
      <c r="K2016" t="s">
        <v>83</v>
      </c>
      <c r="L2016" s="25">
        <v>44038</v>
      </c>
      <c r="M2016">
        <v>7</v>
      </c>
      <c r="N2016">
        <v>2020</v>
      </c>
      <c r="O2016" t="s">
        <v>106</v>
      </c>
      <c r="P2016">
        <v>173</v>
      </c>
      <c r="Q2016" s="17">
        <v>44038.781266087964</v>
      </c>
      <c r="R2016" t="s">
        <v>121</v>
      </c>
    </row>
    <row r="2017" spans="1:18" x14ac:dyDescent="0.3">
      <c r="A2017">
        <v>9746964</v>
      </c>
      <c r="B2017" t="s">
        <v>75</v>
      </c>
      <c r="C2017">
        <v>1393843</v>
      </c>
      <c r="D2017" t="s">
        <v>75</v>
      </c>
      <c r="E2017">
        <v>4138</v>
      </c>
      <c r="F2017">
        <v>4138</v>
      </c>
      <c r="G2017" t="s">
        <v>126</v>
      </c>
      <c r="H2017" t="s">
        <v>120</v>
      </c>
      <c r="I2017" t="s">
        <v>75</v>
      </c>
      <c r="J2017" t="s">
        <v>41</v>
      </c>
      <c r="K2017" t="s">
        <v>83</v>
      </c>
      <c r="L2017" s="25">
        <v>44038</v>
      </c>
      <c r="M2017">
        <v>7</v>
      </c>
      <c r="N2017">
        <v>2020</v>
      </c>
      <c r="O2017" t="s">
        <v>106</v>
      </c>
      <c r="P2017">
        <v>173</v>
      </c>
      <c r="Q2017" s="17">
        <v>44038.68992488426</v>
      </c>
      <c r="R2017" t="s">
        <v>121</v>
      </c>
    </row>
    <row r="2018" spans="1:18" x14ac:dyDescent="0.3">
      <c r="A2018">
        <v>264038</v>
      </c>
      <c r="B2018" t="s">
        <v>75</v>
      </c>
      <c r="C2018">
        <v>1396333</v>
      </c>
      <c r="D2018" t="s">
        <v>75</v>
      </c>
      <c r="E2018" t="s">
        <v>137</v>
      </c>
      <c r="F2018" t="s">
        <v>16</v>
      </c>
      <c r="G2018" t="s">
        <v>138</v>
      </c>
      <c r="H2018" t="s">
        <v>120</v>
      </c>
      <c r="I2018" t="s">
        <v>75</v>
      </c>
      <c r="J2018" t="s">
        <v>41</v>
      </c>
      <c r="K2018" t="s">
        <v>83</v>
      </c>
      <c r="L2018" s="25">
        <v>44038</v>
      </c>
      <c r="M2018">
        <v>7</v>
      </c>
      <c r="N2018">
        <v>2020</v>
      </c>
      <c r="O2018" t="s">
        <v>106</v>
      </c>
      <c r="P2018">
        <v>173</v>
      </c>
      <c r="Q2018" s="17">
        <v>44038.897188773146</v>
      </c>
      <c r="R2018" t="s">
        <v>121</v>
      </c>
    </row>
    <row r="2019" spans="1:18" x14ac:dyDescent="0.3">
      <c r="A2019">
        <v>21567134</v>
      </c>
      <c r="B2019" t="s">
        <v>75</v>
      </c>
      <c r="C2019">
        <v>1394312</v>
      </c>
      <c r="D2019" t="s">
        <v>75</v>
      </c>
      <c r="E2019" t="s">
        <v>137</v>
      </c>
      <c r="F2019" t="s">
        <v>16</v>
      </c>
      <c r="G2019" t="s">
        <v>153</v>
      </c>
      <c r="H2019" t="s">
        <v>120</v>
      </c>
      <c r="I2019" t="s">
        <v>75</v>
      </c>
      <c r="J2019" t="s">
        <v>41</v>
      </c>
      <c r="K2019" t="s">
        <v>83</v>
      </c>
      <c r="L2019" s="25">
        <v>44038</v>
      </c>
      <c r="M2019">
        <v>7</v>
      </c>
      <c r="N2019">
        <v>2020</v>
      </c>
      <c r="O2019" t="s">
        <v>106</v>
      </c>
      <c r="P2019">
        <v>173</v>
      </c>
      <c r="Q2019" s="17">
        <v>44038.710624884261</v>
      </c>
      <c r="R2019" t="s">
        <v>121</v>
      </c>
    </row>
    <row r="2020" spans="1:18" x14ac:dyDescent="0.3">
      <c r="A2020">
        <v>21568980</v>
      </c>
      <c r="B2020" t="s">
        <v>75</v>
      </c>
      <c r="C2020">
        <v>1395984</v>
      </c>
      <c r="D2020" t="s">
        <v>75</v>
      </c>
      <c r="E2020">
        <v>4142</v>
      </c>
      <c r="F2020" t="s">
        <v>16</v>
      </c>
      <c r="G2020" t="s">
        <v>122</v>
      </c>
      <c r="H2020" t="s">
        <v>120</v>
      </c>
      <c r="I2020" t="s">
        <v>75</v>
      </c>
      <c r="J2020" t="s">
        <v>41</v>
      </c>
      <c r="K2020" t="s">
        <v>83</v>
      </c>
      <c r="L2020" s="25">
        <v>44038</v>
      </c>
      <c r="M2020">
        <v>7</v>
      </c>
      <c r="N2020">
        <v>2020</v>
      </c>
      <c r="O2020" t="s">
        <v>106</v>
      </c>
      <c r="P2020">
        <v>173</v>
      </c>
      <c r="Q2020" s="17">
        <v>44038.783950347221</v>
      </c>
      <c r="R2020" t="s">
        <v>121</v>
      </c>
    </row>
    <row r="2021" spans="1:18" x14ac:dyDescent="0.3">
      <c r="A2021">
        <v>21568288</v>
      </c>
      <c r="B2021" t="s">
        <v>71</v>
      </c>
      <c r="C2021">
        <v>1395380</v>
      </c>
      <c r="D2021" t="s">
        <v>110</v>
      </c>
      <c r="E2021" t="s">
        <v>146</v>
      </c>
      <c r="F2021" t="s">
        <v>16</v>
      </c>
      <c r="G2021" t="s">
        <v>147</v>
      </c>
      <c r="H2021" t="s">
        <v>1632</v>
      </c>
      <c r="I2021" t="s">
        <v>78</v>
      </c>
      <c r="J2021" t="s">
        <v>41</v>
      </c>
      <c r="K2021" t="s">
        <v>83</v>
      </c>
      <c r="L2021" s="25">
        <v>44038</v>
      </c>
      <c r="M2021">
        <v>7</v>
      </c>
      <c r="N2021">
        <v>2020</v>
      </c>
      <c r="O2021" t="s">
        <v>106</v>
      </c>
      <c r="P2021">
        <v>173</v>
      </c>
      <c r="Q2021" s="17">
        <v>44038.769032638891</v>
      </c>
      <c r="R2021" t="s">
        <v>121</v>
      </c>
    </row>
    <row r="2022" spans="1:18" x14ac:dyDescent="0.3">
      <c r="A2022">
        <v>9745295</v>
      </c>
      <c r="B2022" t="s">
        <v>77</v>
      </c>
      <c r="C2022">
        <v>1392440</v>
      </c>
      <c r="D2022" t="s">
        <v>115</v>
      </c>
      <c r="E2022" t="s">
        <v>158</v>
      </c>
      <c r="F2022" t="s">
        <v>16</v>
      </c>
      <c r="G2022" t="s">
        <v>159</v>
      </c>
      <c r="H2022" t="s">
        <v>1552</v>
      </c>
      <c r="I2022" t="s">
        <v>81</v>
      </c>
      <c r="J2022" t="s">
        <v>82</v>
      </c>
      <c r="K2022" t="s">
        <v>83</v>
      </c>
      <c r="L2022" s="25">
        <v>44038</v>
      </c>
      <c r="M2022">
        <v>7</v>
      </c>
      <c r="N2022">
        <v>2020</v>
      </c>
      <c r="O2022" t="s">
        <v>106</v>
      </c>
      <c r="P2022">
        <v>173</v>
      </c>
      <c r="Q2022" s="17">
        <v>44039.062563194442</v>
      </c>
      <c r="R2022" t="s">
        <v>121</v>
      </c>
    </row>
    <row r="2023" spans="1:18" x14ac:dyDescent="0.3">
      <c r="A2023">
        <v>264422</v>
      </c>
      <c r="B2023" t="s">
        <v>75</v>
      </c>
      <c r="C2023">
        <v>1399124</v>
      </c>
      <c r="D2023" t="s">
        <v>75</v>
      </c>
      <c r="E2023">
        <v>4138</v>
      </c>
      <c r="F2023">
        <v>4138</v>
      </c>
      <c r="G2023" t="s">
        <v>126</v>
      </c>
      <c r="H2023" t="s">
        <v>1633</v>
      </c>
      <c r="I2023" t="s">
        <v>75</v>
      </c>
      <c r="J2023" t="s">
        <v>41</v>
      </c>
      <c r="K2023" t="s">
        <v>83</v>
      </c>
      <c r="L2023" s="25">
        <v>44038</v>
      </c>
      <c r="M2023">
        <v>7</v>
      </c>
      <c r="N2023">
        <v>2020</v>
      </c>
      <c r="O2023" t="s">
        <v>106</v>
      </c>
      <c r="P2023">
        <v>174</v>
      </c>
      <c r="Q2023" s="17">
        <v>44039.077757175924</v>
      </c>
      <c r="R2023" t="s">
        <v>121</v>
      </c>
    </row>
    <row r="2024" spans="1:18" x14ac:dyDescent="0.3">
      <c r="A2024">
        <v>21570221</v>
      </c>
      <c r="B2024" t="s">
        <v>77</v>
      </c>
      <c r="C2024">
        <v>1397252</v>
      </c>
      <c r="D2024" t="s">
        <v>115</v>
      </c>
      <c r="E2024" t="s">
        <v>189</v>
      </c>
      <c r="F2024" t="s">
        <v>16</v>
      </c>
      <c r="G2024" t="s">
        <v>190</v>
      </c>
      <c r="H2024" t="s">
        <v>1634</v>
      </c>
      <c r="I2024" t="s">
        <v>81</v>
      </c>
      <c r="J2024" t="s">
        <v>82</v>
      </c>
      <c r="K2024" t="s">
        <v>83</v>
      </c>
      <c r="L2024" s="25">
        <v>44038</v>
      </c>
      <c r="M2024">
        <v>7</v>
      </c>
      <c r="N2024">
        <v>2020</v>
      </c>
      <c r="O2024" t="s">
        <v>106</v>
      </c>
      <c r="P2024">
        <v>173</v>
      </c>
      <c r="Q2024" s="17">
        <v>44038.754022337962</v>
      </c>
      <c r="R2024" t="s">
        <v>121</v>
      </c>
    </row>
    <row r="2025" spans="1:18" x14ac:dyDescent="0.3">
      <c r="A2025">
        <v>21570228</v>
      </c>
      <c r="B2025" t="s">
        <v>75</v>
      </c>
      <c r="C2025">
        <v>1398924</v>
      </c>
      <c r="D2025" t="s">
        <v>75</v>
      </c>
      <c r="E2025" t="s">
        <v>124</v>
      </c>
      <c r="F2025" t="s">
        <v>16</v>
      </c>
      <c r="G2025" t="s">
        <v>125</v>
      </c>
      <c r="H2025" t="s">
        <v>120</v>
      </c>
      <c r="I2025" t="s">
        <v>75</v>
      </c>
      <c r="J2025" t="s">
        <v>41</v>
      </c>
      <c r="K2025" t="s">
        <v>83</v>
      </c>
      <c r="L2025" s="25">
        <v>44038</v>
      </c>
      <c r="M2025">
        <v>7</v>
      </c>
      <c r="N2025">
        <v>2020</v>
      </c>
      <c r="O2025" t="s">
        <v>106</v>
      </c>
      <c r="P2025">
        <v>173</v>
      </c>
      <c r="Q2025" s="17">
        <v>44038.997847685183</v>
      </c>
      <c r="R2025" t="s">
        <v>121</v>
      </c>
    </row>
    <row r="2026" spans="1:18" x14ac:dyDescent="0.3">
      <c r="A2026">
        <v>264248</v>
      </c>
      <c r="B2026" t="s">
        <v>75</v>
      </c>
      <c r="C2026">
        <v>1398741</v>
      </c>
      <c r="D2026" t="s">
        <v>75</v>
      </c>
      <c r="E2026" t="s">
        <v>137</v>
      </c>
      <c r="F2026" t="s">
        <v>16</v>
      </c>
      <c r="G2026" t="s">
        <v>138</v>
      </c>
      <c r="H2026" t="s">
        <v>120</v>
      </c>
      <c r="I2026" t="s">
        <v>75</v>
      </c>
      <c r="J2026" t="s">
        <v>41</v>
      </c>
      <c r="K2026" t="s">
        <v>83</v>
      </c>
      <c r="L2026" s="25">
        <v>44038</v>
      </c>
      <c r="M2026">
        <v>7</v>
      </c>
      <c r="N2026">
        <v>2020</v>
      </c>
      <c r="O2026" t="s">
        <v>106</v>
      </c>
      <c r="P2026">
        <v>173</v>
      </c>
      <c r="Q2026" s="17">
        <v>44038.89482523148</v>
      </c>
      <c r="R2026" t="s">
        <v>121</v>
      </c>
    </row>
    <row r="2027" spans="1:18" x14ac:dyDescent="0.3">
      <c r="A2027">
        <v>264332</v>
      </c>
      <c r="B2027" t="s">
        <v>75</v>
      </c>
      <c r="C2027">
        <v>1399073</v>
      </c>
      <c r="D2027" t="s">
        <v>75</v>
      </c>
      <c r="E2027">
        <v>966</v>
      </c>
      <c r="F2027">
        <v>966</v>
      </c>
      <c r="G2027" t="s">
        <v>130</v>
      </c>
      <c r="H2027" t="s">
        <v>216</v>
      </c>
      <c r="I2027" t="s">
        <v>75</v>
      </c>
      <c r="J2027" t="s">
        <v>41</v>
      </c>
      <c r="K2027" t="s">
        <v>83</v>
      </c>
      <c r="L2027" s="25">
        <v>44038</v>
      </c>
      <c r="M2027">
        <v>7</v>
      </c>
      <c r="N2027">
        <v>2020</v>
      </c>
      <c r="O2027" t="s">
        <v>106</v>
      </c>
      <c r="P2027">
        <v>173</v>
      </c>
      <c r="Q2027" s="17">
        <v>44038.903265856483</v>
      </c>
      <c r="R2027" t="s">
        <v>121</v>
      </c>
    </row>
    <row r="2028" spans="1:18" x14ac:dyDescent="0.3">
      <c r="A2028">
        <v>21568498</v>
      </c>
      <c r="B2028" t="s">
        <v>75</v>
      </c>
      <c r="C2028">
        <v>1395515</v>
      </c>
      <c r="D2028" t="s">
        <v>75</v>
      </c>
      <c r="E2028" t="s">
        <v>137</v>
      </c>
      <c r="F2028" t="s">
        <v>16</v>
      </c>
      <c r="G2028" t="s">
        <v>153</v>
      </c>
      <c r="H2028" t="s">
        <v>120</v>
      </c>
      <c r="I2028" t="s">
        <v>75</v>
      </c>
      <c r="J2028" t="s">
        <v>41</v>
      </c>
      <c r="K2028" t="s">
        <v>83</v>
      </c>
      <c r="L2028" s="25">
        <v>44038</v>
      </c>
      <c r="M2028">
        <v>7</v>
      </c>
      <c r="N2028">
        <v>2020</v>
      </c>
      <c r="O2028" t="s">
        <v>106</v>
      </c>
      <c r="P2028">
        <v>173</v>
      </c>
      <c r="Q2028" s="17">
        <v>44038.772123842595</v>
      </c>
      <c r="R2028" t="s">
        <v>121</v>
      </c>
    </row>
    <row r="2029" spans="1:18" x14ac:dyDescent="0.3">
      <c r="A2029">
        <v>21567732</v>
      </c>
      <c r="B2029" t="s">
        <v>75</v>
      </c>
      <c r="C2029">
        <v>1395298</v>
      </c>
      <c r="D2029" t="s">
        <v>75</v>
      </c>
      <c r="E2029">
        <v>8049</v>
      </c>
      <c r="F2029" t="s">
        <v>16</v>
      </c>
      <c r="G2029" t="s">
        <v>1635</v>
      </c>
      <c r="H2029" t="s">
        <v>215</v>
      </c>
      <c r="I2029" t="s">
        <v>75</v>
      </c>
      <c r="J2029" t="s">
        <v>41</v>
      </c>
      <c r="K2029" t="s">
        <v>83</v>
      </c>
      <c r="L2029" s="25">
        <v>44038</v>
      </c>
      <c r="M2029">
        <v>7</v>
      </c>
      <c r="N2029">
        <v>2020</v>
      </c>
      <c r="O2029" t="s">
        <v>106</v>
      </c>
      <c r="P2029">
        <v>173</v>
      </c>
      <c r="Q2029" s="17">
        <v>44038.768807523149</v>
      </c>
      <c r="R2029" t="s">
        <v>121</v>
      </c>
    </row>
    <row r="2030" spans="1:18" x14ac:dyDescent="0.3">
      <c r="A2030">
        <v>21571879</v>
      </c>
      <c r="B2030" t="s">
        <v>75</v>
      </c>
      <c r="C2030">
        <v>1398106</v>
      </c>
      <c r="D2030" t="s">
        <v>75</v>
      </c>
      <c r="E2030" t="s">
        <v>132</v>
      </c>
      <c r="F2030" t="s">
        <v>16</v>
      </c>
      <c r="G2030" t="s">
        <v>133</v>
      </c>
      <c r="H2030" t="s">
        <v>120</v>
      </c>
      <c r="I2030" t="s">
        <v>75</v>
      </c>
      <c r="J2030" t="s">
        <v>41</v>
      </c>
      <c r="K2030" t="s">
        <v>83</v>
      </c>
      <c r="L2030" s="25">
        <v>44038</v>
      </c>
      <c r="M2030">
        <v>7</v>
      </c>
      <c r="N2030">
        <v>2020</v>
      </c>
      <c r="O2030" t="s">
        <v>106</v>
      </c>
      <c r="P2030">
        <v>173</v>
      </c>
      <c r="Q2030" s="17">
        <v>44038.901495138889</v>
      </c>
      <c r="R2030" t="s">
        <v>121</v>
      </c>
    </row>
    <row r="2031" spans="1:18" x14ac:dyDescent="0.3">
      <c r="A2031">
        <v>21568259</v>
      </c>
      <c r="B2031" t="s">
        <v>75</v>
      </c>
      <c r="C2031">
        <v>1398856</v>
      </c>
      <c r="D2031" t="s">
        <v>75</v>
      </c>
      <c r="E2031">
        <v>4142</v>
      </c>
      <c r="F2031" t="s">
        <v>16</v>
      </c>
      <c r="G2031" t="s">
        <v>122</v>
      </c>
      <c r="H2031" t="s">
        <v>120</v>
      </c>
      <c r="I2031" t="s">
        <v>75</v>
      </c>
      <c r="J2031" t="s">
        <v>41</v>
      </c>
      <c r="K2031" t="s">
        <v>83</v>
      </c>
      <c r="L2031" s="25">
        <v>44038</v>
      </c>
      <c r="M2031">
        <v>7</v>
      </c>
      <c r="N2031">
        <v>2020</v>
      </c>
      <c r="O2031" t="s">
        <v>106</v>
      </c>
      <c r="P2031">
        <v>173</v>
      </c>
      <c r="Q2031" s="17">
        <v>44038.901647685183</v>
      </c>
      <c r="R2031" t="s">
        <v>121</v>
      </c>
    </row>
    <row r="2032" spans="1:18" x14ac:dyDescent="0.3">
      <c r="A2032">
        <v>21571813</v>
      </c>
      <c r="B2032" t="s">
        <v>75</v>
      </c>
      <c r="C2032">
        <v>1397920</v>
      </c>
      <c r="D2032" t="s">
        <v>75</v>
      </c>
      <c r="E2032" t="s">
        <v>189</v>
      </c>
      <c r="F2032" t="s">
        <v>16</v>
      </c>
      <c r="G2032" t="s">
        <v>190</v>
      </c>
      <c r="H2032" t="s">
        <v>120</v>
      </c>
      <c r="I2032" t="s">
        <v>75</v>
      </c>
      <c r="J2032" t="s">
        <v>41</v>
      </c>
      <c r="K2032" t="s">
        <v>83</v>
      </c>
      <c r="L2032" s="25">
        <v>44038</v>
      </c>
      <c r="M2032">
        <v>7</v>
      </c>
      <c r="N2032">
        <v>2020</v>
      </c>
      <c r="O2032" t="s">
        <v>106</v>
      </c>
      <c r="P2032">
        <v>173</v>
      </c>
      <c r="Q2032" s="17">
        <v>44038.89097951389</v>
      </c>
      <c r="R2032" t="s">
        <v>121</v>
      </c>
    </row>
    <row r="2033" spans="1:18" x14ac:dyDescent="0.3">
      <c r="A2033">
        <v>9727974</v>
      </c>
      <c r="B2033" t="s">
        <v>77</v>
      </c>
      <c r="C2033">
        <v>1373837</v>
      </c>
      <c r="D2033" t="s">
        <v>115</v>
      </c>
      <c r="E2033" t="s">
        <v>158</v>
      </c>
      <c r="F2033" t="s">
        <v>16</v>
      </c>
      <c r="G2033" t="s">
        <v>159</v>
      </c>
      <c r="H2033" t="s">
        <v>1636</v>
      </c>
      <c r="I2033" t="s">
        <v>81</v>
      </c>
      <c r="J2033" t="s">
        <v>82</v>
      </c>
      <c r="K2033" t="s">
        <v>83</v>
      </c>
      <c r="L2033" s="25">
        <v>44038</v>
      </c>
      <c r="M2033">
        <v>7</v>
      </c>
      <c r="N2033">
        <v>2020</v>
      </c>
      <c r="O2033" t="s">
        <v>106</v>
      </c>
      <c r="P2033">
        <v>172</v>
      </c>
      <c r="Q2033" s="17">
        <v>44039.065339814813</v>
      </c>
      <c r="R2033" t="s">
        <v>121</v>
      </c>
    </row>
    <row r="2034" spans="1:18" x14ac:dyDescent="0.3">
      <c r="A2034">
        <v>21567737</v>
      </c>
      <c r="B2034" t="s">
        <v>75</v>
      </c>
      <c r="C2034">
        <v>1394693</v>
      </c>
      <c r="D2034" t="s">
        <v>75</v>
      </c>
      <c r="E2034">
        <v>4142</v>
      </c>
      <c r="F2034" t="s">
        <v>16</v>
      </c>
      <c r="G2034" t="s">
        <v>122</v>
      </c>
      <c r="H2034" t="s">
        <v>120</v>
      </c>
      <c r="I2034" t="s">
        <v>75</v>
      </c>
      <c r="J2034" t="s">
        <v>41</v>
      </c>
      <c r="K2034" t="s">
        <v>83</v>
      </c>
      <c r="L2034" s="25">
        <v>44038</v>
      </c>
      <c r="M2034">
        <v>7</v>
      </c>
      <c r="N2034">
        <v>2020</v>
      </c>
      <c r="O2034" t="s">
        <v>106</v>
      </c>
      <c r="P2034">
        <v>173</v>
      </c>
      <c r="Q2034" s="17">
        <v>44038.895874884256</v>
      </c>
      <c r="R2034" t="s">
        <v>121</v>
      </c>
    </row>
    <row r="2035" spans="1:18" x14ac:dyDescent="0.3">
      <c r="A2035">
        <v>21570592</v>
      </c>
      <c r="B2035" t="s">
        <v>75</v>
      </c>
      <c r="C2035">
        <v>1398088</v>
      </c>
      <c r="D2035" t="s">
        <v>75</v>
      </c>
      <c r="E2035">
        <v>4138</v>
      </c>
      <c r="F2035">
        <v>4138</v>
      </c>
      <c r="G2035" t="s">
        <v>126</v>
      </c>
      <c r="H2035" t="s">
        <v>120</v>
      </c>
      <c r="I2035" t="s">
        <v>75</v>
      </c>
      <c r="J2035" t="s">
        <v>41</v>
      </c>
      <c r="K2035" t="s">
        <v>83</v>
      </c>
      <c r="L2035" s="25">
        <v>44038</v>
      </c>
      <c r="M2035">
        <v>7</v>
      </c>
      <c r="N2035">
        <v>2020</v>
      </c>
      <c r="O2035" t="s">
        <v>106</v>
      </c>
      <c r="P2035">
        <v>173</v>
      </c>
      <c r="Q2035" s="17">
        <v>44038.884311805552</v>
      </c>
      <c r="R2035" t="s">
        <v>121</v>
      </c>
    </row>
    <row r="2036" spans="1:18" x14ac:dyDescent="0.3">
      <c r="A2036">
        <v>21568445</v>
      </c>
      <c r="B2036" t="s">
        <v>75</v>
      </c>
      <c r="C2036">
        <v>1395280</v>
      </c>
      <c r="D2036" t="s">
        <v>75</v>
      </c>
      <c r="E2036" t="s">
        <v>137</v>
      </c>
      <c r="F2036" t="s">
        <v>16</v>
      </c>
      <c r="G2036" t="s">
        <v>138</v>
      </c>
      <c r="H2036" t="s">
        <v>120</v>
      </c>
      <c r="I2036" t="s">
        <v>75</v>
      </c>
      <c r="J2036" t="s">
        <v>41</v>
      </c>
      <c r="K2036" t="s">
        <v>83</v>
      </c>
      <c r="L2036" s="25">
        <v>44038</v>
      </c>
      <c r="M2036">
        <v>7</v>
      </c>
      <c r="N2036">
        <v>2020</v>
      </c>
      <c r="O2036" t="s">
        <v>106</v>
      </c>
      <c r="P2036">
        <v>173</v>
      </c>
      <c r="Q2036" s="17">
        <v>44038.757837962963</v>
      </c>
      <c r="R2036" t="s">
        <v>121</v>
      </c>
    </row>
    <row r="2037" spans="1:18" x14ac:dyDescent="0.3">
      <c r="A2037">
        <v>9747009</v>
      </c>
      <c r="B2037" t="s">
        <v>71</v>
      </c>
      <c r="C2037">
        <v>1398623</v>
      </c>
      <c r="D2037" t="s">
        <v>115</v>
      </c>
      <c r="E2037" t="s">
        <v>137</v>
      </c>
      <c r="F2037" t="s">
        <v>16</v>
      </c>
      <c r="G2037" t="s">
        <v>153</v>
      </c>
      <c r="H2037" t="s">
        <v>1637</v>
      </c>
      <c r="I2037" t="s">
        <v>81</v>
      </c>
      <c r="J2037" t="s">
        <v>82</v>
      </c>
      <c r="K2037" t="s">
        <v>83</v>
      </c>
      <c r="L2037" s="25">
        <v>44038</v>
      </c>
      <c r="M2037">
        <v>7</v>
      </c>
      <c r="N2037">
        <v>2020</v>
      </c>
      <c r="O2037" t="s">
        <v>106</v>
      </c>
      <c r="P2037">
        <v>173</v>
      </c>
      <c r="Q2037" s="17">
        <v>44038.784622106483</v>
      </c>
      <c r="R2037" t="s">
        <v>121</v>
      </c>
    </row>
    <row r="2038" spans="1:18" x14ac:dyDescent="0.3">
      <c r="A2038">
        <v>264233</v>
      </c>
      <c r="B2038" t="s">
        <v>77</v>
      </c>
      <c r="C2038">
        <v>1398738</v>
      </c>
      <c r="D2038" t="s">
        <v>115</v>
      </c>
      <c r="E2038" t="s">
        <v>12</v>
      </c>
      <c r="F2038" t="s">
        <v>12</v>
      </c>
      <c r="G2038" t="s">
        <v>131</v>
      </c>
      <c r="H2038" t="s">
        <v>221</v>
      </c>
      <c r="I2038" t="s">
        <v>78</v>
      </c>
      <c r="J2038" t="s">
        <v>41</v>
      </c>
      <c r="K2038" t="s">
        <v>79</v>
      </c>
      <c r="L2038" s="25">
        <v>44038</v>
      </c>
      <c r="M2038">
        <v>7</v>
      </c>
      <c r="N2038">
        <v>2020</v>
      </c>
      <c r="O2038" t="s">
        <v>106</v>
      </c>
      <c r="P2038">
        <v>173</v>
      </c>
      <c r="Q2038" s="17">
        <v>44038.689861226849</v>
      </c>
      <c r="R2038" t="s">
        <v>121</v>
      </c>
    </row>
    <row r="2039" spans="1:18" x14ac:dyDescent="0.3">
      <c r="A2039">
        <v>21567493</v>
      </c>
      <c r="B2039" t="s">
        <v>71</v>
      </c>
      <c r="C2039">
        <v>1394879</v>
      </c>
      <c r="D2039" t="s">
        <v>110</v>
      </c>
      <c r="E2039" t="s">
        <v>146</v>
      </c>
      <c r="F2039" t="s">
        <v>16</v>
      </c>
      <c r="G2039" t="s">
        <v>147</v>
      </c>
      <c r="H2039" t="s">
        <v>1638</v>
      </c>
      <c r="I2039" t="s">
        <v>78</v>
      </c>
      <c r="J2039" t="s">
        <v>41</v>
      </c>
      <c r="K2039" t="s">
        <v>83</v>
      </c>
      <c r="L2039" s="25">
        <v>44038</v>
      </c>
      <c r="M2039">
        <v>7</v>
      </c>
      <c r="N2039">
        <v>2020</v>
      </c>
      <c r="O2039" t="s">
        <v>106</v>
      </c>
      <c r="P2039">
        <v>173</v>
      </c>
      <c r="Q2039" s="17">
        <v>44038.744367013889</v>
      </c>
      <c r="R2039" t="s">
        <v>121</v>
      </c>
    </row>
    <row r="2040" spans="1:18" x14ac:dyDescent="0.3">
      <c r="A2040">
        <v>21567732</v>
      </c>
      <c r="B2040" t="s">
        <v>75</v>
      </c>
      <c r="C2040">
        <v>1395297</v>
      </c>
      <c r="D2040" t="s">
        <v>75</v>
      </c>
      <c r="E2040">
        <v>4138</v>
      </c>
      <c r="F2040">
        <v>4138</v>
      </c>
      <c r="G2040" t="s">
        <v>126</v>
      </c>
      <c r="H2040" t="s">
        <v>215</v>
      </c>
      <c r="I2040" t="s">
        <v>75</v>
      </c>
      <c r="J2040" t="s">
        <v>41</v>
      </c>
      <c r="K2040" t="s">
        <v>83</v>
      </c>
      <c r="L2040" s="25">
        <v>44038</v>
      </c>
      <c r="M2040">
        <v>7</v>
      </c>
      <c r="N2040">
        <v>2020</v>
      </c>
      <c r="O2040" t="s">
        <v>106</v>
      </c>
      <c r="P2040">
        <v>173</v>
      </c>
      <c r="Q2040" s="17">
        <v>44038.768613657405</v>
      </c>
      <c r="R2040" t="s">
        <v>121</v>
      </c>
    </row>
    <row r="2041" spans="1:18" x14ac:dyDescent="0.3">
      <c r="A2041">
        <v>9746945</v>
      </c>
      <c r="B2041" t="s">
        <v>75</v>
      </c>
      <c r="C2041">
        <v>1393743</v>
      </c>
      <c r="D2041" t="s">
        <v>75</v>
      </c>
      <c r="E2041">
        <v>4142</v>
      </c>
      <c r="F2041" t="s">
        <v>16</v>
      </c>
      <c r="G2041" t="s">
        <v>122</v>
      </c>
      <c r="H2041" t="s">
        <v>120</v>
      </c>
      <c r="I2041" t="s">
        <v>75</v>
      </c>
      <c r="J2041" t="s">
        <v>41</v>
      </c>
      <c r="K2041" t="s">
        <v>83</v>
      </c>
      <c r="L2041" s="25">
        <v>44038</v>
      </c>
      <c r="M2041">
        <v>7</v>
      </c>
      <c r="N2041">
        <v>2020</v>
      </c>
      <c r="O2041" t="s">
        <v>106</v>
      </c>
      <c r="P2041">
        <v>173</v>
      </c>
      <c r="Q2041" s="17">
        <v>44038.882305439816</v>
      </c>
      <c r="R2041" t="s">
        <v>121</v>
      </c>
    </row>
    <row r="2042" spans="1:18" x14ac:dyDescent="0.3">
      <c r="A2042">
        <v>263778</v>
      </c>
      <c r="B2042" t="s">
        <v>71</v>
      </c>
      <c r="C2042">
        <v>1394075</v>
      </c>
      <c r="D2042" t="s">
        <v>110</v>
      </c>
      <c r="E2042" t="s">
        <v>135</v>
      </c>
      <c r="F2042" t="s">
        <v>16</v>
      </c>
      <c r="G2042" t="s">
        <v>136</v>
      </c>
      <c r="H2042" t="s">
        <v>1639</v>
      </c>
      <c r="I2042" t="s">
        <v>78</v>
      </c>
      <c r="J2042" t="s">
        <v>41</v>
      </c>
      <c r="K2042" t="s">
        <v>83</v>
      </c>
      <c r="L2042" s="25">
        <v>44038</v>
      </c>
      <c r="M2042">
        <v>7</v>
      </c>
      <c r="N2042">
        <v>2020</v>
      </c>
      <c r="O2042" t="s">
        <v>106</v>
      </c>
      <c r="P2042">
        <v>173</v>
      </c>
      <c r="Q2042" s="17">
        <v>44038.702656018519</v>
      </c>
      <c r="R2042" t="s">
        <v>121</v>
      </c>
    </row>
    <row r="2043" spans="1:18" x14ac:dyDescent="0.3">
      <c r="A2043">
        <v>21567980</v>
      </c>
      <c r="B2043" t="s">
        <v>75</v>
      </c>
      <c r="C2043">
        <v>1395011</v>
      </c>
      <c r="D2043" t="s">
        <v>75</v>
      </c>
      <c r="E2043" t="s">
        <v>137</v>
      </c>
      <c r="F2043" t="s">
        <v>16</v>
      </c>
      <c r="G2043" t="s">
        <v>138</v>
      </c>
      <c r="H2043" t="s">
        <v>215</v>
      </c>
      <c r="I2043" t="s">
        <v>75</v>
      </c>
      <c r="J2043" t="s">
        <v>41</v>
      </c>
      <c r="K2043" t="s">
        <v>83</v>
      </c>
      <c r="L2043" s="25">
        <v>44038</v>
      </c>
      <c r="M2043">
        <v>7</v>
      </c>
      <c r="N2043">
        <v>2020</v>
      </c>
      <c r="O2043" t="s">
        <v>106</v>
      </c>
      <c r="P2043">
        <v>173</v>
      </c>
      <c r="Q2043" s="17">
        <v>44038.898008564815</v>
      </c>
      <c r="R2043" t="s">
        <v>121</v>
      </c>
    </row>
    <row r="2044" spans="1:18" x14ac:dyDescent="0.3">
      <c r="A2044">
        <v>21568931</v>
      </c>
      <c r="B2044" t="s">
        <v>75</v>
      </c>
      <c r="C2044">
        <v>1396147</v>
      </c>
      <c r="D2044" t="s">
        <v>75</v>
      </c>
      <c r="E2044" t="s">
        <v>158</v>
      </c>
      <c r="F2044" t="s">
        <v>16</v>
      </c>
      <c r="G2044" t="s">
        <v>159</v>
      </c>
      <c r="H2044" t="s">
        <v>215</v>
      </c>
      <c r="I2044" t="s">
        <v>75</v>
      </c>
      <c r="J2044" t="s">
        <v>41</v>
      </c>
      <c r="K2044" t="s">
        <v>83</v>
      </c>
      <c r="L2044" s="25">
        <v>44038</v>
      </c>
      <c r="M2044">
        <v>7</v>
      </c>
      <c r="N2044">
        <v>2020</v>
      </c>
      <c r="O2044" t="s">
        <v>106</v>
      </c>
      <c r="P2044">
        <v>173</v>
      </c>
      <c r="Q2044" s="17">
        <v>44038.900701041668</v>
      </c>
      <c r="R2044" t="s">
        <v>121</v>
      </c>
    </row>
    <row r="2045" spans="1:18" x14ac:dyDescent="0.3">
      <c r="A2045">
        <v>21570685</v>
      </c>
      <c r="B2045" t="s">
        <v>75</v>
      </c>
      <c r="C2045">
        <v>1397819</v>
      </c>
      <c r="D2045" t="s">
        <v>75</v>
      </c>
      <c r="E2045">
        <v>8416</v>
      </c>
      <c r="F2045" t="s">
        <v>16</v>
      </c>
      <c r="G2045" t="s">
        <v>150</v>
      </c>
      <c r="H2045" t="s">
        <v>120</v>
      </c>
      <c r="I2045" t="s">
        <v>75</v>
      </c>
      <c r="J2045" t="s">
        <v>41</v>
      </c>
      <c r="K2045" t="s">
        <v>83</v>
      </c>
      <c r="L2045" s="25">
        <v>44038</v>
      </c>
      <c r="M2045">
        <v>7</v>
      </c>
      <c r="N2045">
        <v>2020</v>
      </c>
      <c r="O2045" t="s">
        <v>106</v>
      </c>
      <c r="P2045">
        <v>173</v>
      </c>
      <c r="Q2045" s="17">
        <v>44038.880871643516</v>
      </c>
      <c r="R2045" t="s">
        <v>121</v>
      </c>
    </row>
    <row r="2046" spans="1:18" x14ac:dyDescent="0.3">
      <c r="A2046">
        <v>9735641</v>
      </c>
      <c r="B2046" t="s">
        <v>76</v>
      </c>
      <c r="C2046">
        <v>1391736</v>
      </c>
      <c r="D2046" t="s">
        <v>110</v>
      </c>
      <c r="E2046" t="s">
        <v>25</v>
      </c>
      <c r="F2046" t="s">
        <v>25</v>
      </c>
      <c r="G2046" t="s">
        <v>134</v>
      </c>
      <c r="H2046" t="s">
        <v>1640</v>
      </c>
      <c r="I2046" t="s">
        <v>81</v>
      </c>
      <c r="J2046" t="s">
        <v>82</v>
      </c>
      <c r="K2046" t="s">
        <v>79</v>
      </c>
      <c r="L2046" s="25">
        <v>44038</v>
      </c>
      <c r="M2046">
        <v>7</v>
      </c>
      <c r="N2046">
        <v>2020</v>
      </c>
      <c r="O2046" t="s">
        <v>106</v>
      </c>
      <c r="P2046">
        <v>173</v>
      </c>
      <c r="Q2046" s="17">
        <v>44038.233058564816</v>
      </c>
      <c r="R2046" t="s">
        <v>121</v>
      </c>
    </row>
    <row r="2047" spans="1:18" x14ac:dyDescent="0.3">
      <c r="A2047">
        <v>21569111</v>
      </c>
      <c r="B2047" t="s">
        <v>75</v>
      </c>
      <c r="C2047">
        <v>1395815</v>
      </c>
      <c r="D2047" t="s">
        <v>75</v>
      </c>
      <c r="E2047" t="s">
        <v>124</v>
      </c>
      <c r="F2047" t="s">
        <v>16</v>
      </c>
      <c r="G2047" t="s">
        <v>125</v>
      </c>
      <c r="H2047" t="s">
        <v>120</v>
      </c>
      <c r="I2047" t="s">
        <v>75</v>
      </c>
      <c r="J2047" t="s">
        <v>41</v>
      </c>
      <c r="K2047" t="s">
        <v>83</v>
      </c>
      <c r="L2047" s="25">
        <v>44038</v>
      </c>
      <c r="M2047">
        <v>7</v>
      </c>
      <c r="N2047">
        <v>2020</v>
      </c>
      <c r="O2047" t="s">
        <v>106</v>
      </c>
      <c r="P2047">
        <v>173</v>
      </c>
      <c r="Q2047" s="17">
        <v>44038.778483564813</v>
      </c>
      <c r="R2047" t="s">
        <v>121</v>
      </c>
    </row>
    <row r="2048" spans="1:18" x14ac:dyDescent="0.3">
      <c r="A2048">
        <v>9725412</v>
      </c>
      <c r="B2048" t="s">
        <v>71</v>
      </c>
      <c r="C2048">
        <v>1367285</v>
      </c>
      <c r="D2048" t="s">
        <v>110</v>
      </c>
      <c r="E2048" t="s">
        <v>158</v>
      </c>
      <c r="F2048" t="s">
        <v>16</v>
      </c>
      <c r="G2048" t="s">
        <v>159</v>
      </c>
      <c r="H2048" t="s">
        <v>1641</v>
      </c>
      <c r="I2048" t="s">
        <v>81</v>
      </c>
      <c r="J2048" t="s">
        <v>82</v>
      </c>
      <c r="K2048" t="s">
        <v>83</v>
      </c>
      <c r="L2048" s="25">
        <v>44038</v>
      </c>
      <c r="M2048">
        <v>7</v>
      </c>
      <c r="N2048">
        <v>2020</v>
      </c>
      <c r="O2048" t="s">
        <v>106</v>
      </c>
      <c r="P2048">
        <v>172</v>
      </c>
      <c r="Q2048" s="17">
        <v>44039.05798622685</v>
      </c>
      <c r="R2048" t="s">
        <v>121</v>
      </c>
    </row>
    <row r="2049" spans="1:18" x14ac:dyDescent="0.3">
      <c r="A2049">
        <v>238172</v>
      </c>
      <c r="B2049" t="s">
        <v>71</v>
      </c>
      <c r="C2049">
        <v>1393794</v>
      </c>
      <c r="D2049" t="s">
        <v>110</v>
      </c>
      <c r="E2049" t="s">
        <v>158</v>
      </c>
      <c r="F2049" t="s">
        <v>16</v>
      </c>
      <c r="G2049" t="s">
        <v>159</v>
      </c>
      <c r="H2049" t="s">
        <v>1642</v>
      </c>
      <c r="I2049" t="s">
        <v>78</v>
      </c>
      <c r="J2049" t="s">
        <v>41</v>
      </c>
      <c r="K2049" t="s">
        <v>83</v>
      </c>
      <c r="L2049" s="25">
        <v>44038</v>
      </c>
      <c r="M2049">
        <v>7</v>
      </c>
      <c r="N2049">
        <v>2020</v>
      </c>
      <c r="O2049" t="s">
        <v>106</v>
      </c>
      <c r="P2049">
        <v>173</v>
      </c>
      <c r="Q2049" s="17">
        <v>44038.692636574073</v>
      </c>
      <c r="R2049" t="s">
        <v>121</v>
      </c>
    </row>
    <row r="2050" spans="1:18" x14ac:dyDescent="0.3">
      <c r="A2050">
        <v>21565632</v>
      </c>
      <c r="B2050" t="s">
        <v>76</v>
      </c>
      <c r="C2050">
        <v>1398938</v>
      </c>
      <c r="D2050" t="s">
        <v>108</v>
      </c>
      <c r="E2050" t="s">
        <v>137</v>
      </c>
      <c r="F2050" t="s">
        <v>16</v>
      </c>
      <c r="G2050" t="s">
        <v>138</v>
      </c>
      <c r="H2050" t="s">
        <v>1516</v>
      </c>
      <c r="I2050" t="s">
        <v>81</v>
      </c>
      <c r="J2050" t="s">
        <v>82</v>
      </c>
      <c r="K2050" t="s">
        <v>83</v>
      </c>
      <c r="L2050" s="25">
        <v>44038</v>
      </c>
      <c r="M2050">
        <v>7</v>
      </c>
      <c r="N2050">
        <v>2020</v>
      </c>
      <c r="O2050" t="s">
        <v>106</v>
      </c>
      <c r="P2050">
        <v>173</v>
      </c>
      <c r="Q2050" s="17">
        <v>44038.992329398148</v>
      </c>
      <c r="R2050" t="s">
        <v>121</v>
      </c>
    </row>
    <row r="2051" spans="1:18" x14ac:dyDescent="0.3">
      <c r="A2051">
        <v>21570940</v>
      </c>
      <c r="B2051" t="s">
        <v>71</v>
      </c>
      <c r="C2051">
        <v>1397501</v>
      </c>
      <c r="D2051" t="s">
        <v>110</v>
      </c>
      <c r="E2051" t="s">
        <v>166</v>
      </c>
      <c r="F2051" t="s">
        <v>16</v>
      </c>
      <c r="G2051" t="s">
        <v>167</v>
      </c>
      <c r="H2051" t="s">
        <v>1643</v>
      </c>
      <c r="I2051" t="s">
        <v>78</v>
      </c>
      <c r="J2051" t="s">
        <v>41</v>
      </c>
      <c r="K2051" t="s">
        <v>83</v>
      </c>
      <c r="L2051" s="25">
        <v>44038</v>
      </c>
      <c r="M2051">
        <v>7</v>
      </c>
      <c r="N2051">
        <v>2020</v>
      </c>
      <c r="O2051" t="s">
        <v>106</v>
      </c>
      <c r="P2051">
        <v>173</v>
      </c>
      <c r="Q2051" s="17">
        <v>44038.878453819445</v>
      </c>
      <c r="R2051" t="s">
        <v>121</v>
      </c>
    </row>
    <row r="2052" spans="1:18" x14ac:dyDescent="0.3">
      <c r="A2052">
        <v>264379</v>
      </c>
      <c r="B2052" t="s">
        <v>71</v>
      </c>
      <c r="C2052">
        <v>1399224</v>
      </c>
      <c r="D2052" t="s">
        <v>110</v>
      </c>
      <c r="E2052">
        <v>4138</v>
      </c>
      <c r="F2052">
        <v>4138</v>
      </c>
      <c r="G2052" t="s">
        <v>126</v>
      </c>
      <c r="H2052" t="s">
        <v>1644</v>
      </c>
      <c r="I2052" t="s">
        <v>81</v>
      </c>
      <c r="J2052" t="s">
        <v>82</v>
      </c>
      <c r="K2052" t="s">
        <v>83</v>
      </c>
      <c r="L2052" s="25">
        <v>44038</v>
      </c>
      <c r="M2052">
        <v>7</v>
      </c>
      <c r="N2052">
        <v>2020</v>
      </c>
      <c r="O2052" t="s">
        <v>106</v>
      </c>
      <c r="P2052">
        <v>174</v>
      </c>
      <c r="Q2052" s="17">
        <v>44039.045966782411</v>
      </c>
      <c r="R2052" t="s">
        <v>121</v>
      </c>
    </row>
    <row r="2053" spans="1:18" x14ac:dyDescent="0.3">
      <c r="A2053">
        <v>21568658</v>
      </c>
      <c r="B2053" t="s">
        <v>75</v>
      </c>
      <c r="C2053">
        <v>1395629</v>
      </c>
      <c r="D2053" t="s">
        <v>75</v>
      </c>
      <c r="E2053" t="s">
        <v>139</v>
      </c>
      <c r="F2053" t="s">
        <v>16</v>
      </c>
      <c r="G2053" t="s">
        <v>140</v>
      </c>
      <c r="H2053" t="s">
        <v>120</v>
      </c>
      <c r="I2053" t="s">
        <v>75</v>
      </c>
      <c r="J2053" t="s">
        <v>41</v>
      </c>
      <c r="K2053" t="s">
        <v>83</v>
      </c>
      <c r="L2053" s="25">
        <v>44038</v>
      </c>
      <c r="M2053">
        <v>7</v>
      </c>
      <c r="N2053">
        <v>2020</v>
      </c>
      <c r="O2053" t="s">
        <v>106</v>
      </c>
      <c r="P2053">
        <v>173</v>
      </c>
      <c r="Q2053" s="17">
        <v>44038.774545949076</v>
      </c>
      <c r="R2053" t="s">
        <v>121</v>
      </c>
    </row>
    <row r="2054" spans="1:18" x14ac:dyDescent="0.3">
      <c r="A2054">
        <v>263948</v>
      </c>
      <c r="B2054" t="s">
        <v>71</v>
      </c>
      <c r="C2054">
        <v>1395398</v>
      </c>
      <c r="D2054" t="s">
        <v>110</v>
      </c>
      <c r="E2054" t="s">
        <v>185</v>
      </c>
      <c r="F2054" t="s">
        <v>16</v>
      </c>
      <c r="G2054" t="s">
        <v>186</v>
      </c>
      <c r="H2054" t="s">
        <v>1623</v>
      </c>
      <c r="I2054" t="s">
        <v>78</v>
      </c>
      <c r="J2054" t="s">
        <v>41</v>
      </c>
      <c r="K2054" t="s">
        <v>83</v>
      </c>
      <c r="L2054" s="25">
        <v>44038</v>
      </c>
      <c r="M2054">
        <v>7</v>
      </c>
      <c r="N2054">
        <v>2020</v>
      </c>
      <c r="O2054" t="s">
        <v>106</v>
      </c>
      <c r="P2054">
        <v>173</v>
      </c>
      <c r="Q2054" s="17">
        <v>44038.772369212966</v>
      </c>
      <c r="R2054" t="s">
        <v>121</v>
      </c>
    </row>
    <row r="2055" spans="1:18" x14ac:dyDescent="0.3">
      <c r="A2055">
        <v>9747009</v>
      </c>
      <c r="B2055" t="s">
        <v>71</v>
      </c>
      <c r="C2055">
        <v>1398624</v>
      </c>
      <c r="D2055" t="s">
        <v>115</v>
      </c>
      <c r="E2055" t="s">
        <v>137</v>
      </c>
      <c r="F2055" t="s">
        <v>16</v>
      </c>
      <c r="G2055" t="s">
        <v>153</v>
      </c>
      <c r="H2055" t="s">
        <v>1645</v>
      </c>
      <c r="I2055" t="s">
        <v>81</v>
      </c>
      <c r="J2055" t="s">
        <v>82</v>
      </c>
      <c r="K2055" t="s">
        <v>83</v>
      </c>
      <c r="L2055" s="25">
        <v>44038</v>
      </c>
      <c r="M2055">
        <v>7</v>
      </c>
      <c r="N2055">
        <v>2020</v>
      </c>
      <c r="O2055" t="s">
        <v>106</v>
      </c>
      <c r="P2055">
        <v>173</v>
      </c>
      <c r="Q2055" s="17">
        <v>44038.780897569442</v>
      </c>
      <c r="R2055" t="s">
        <v>121</v>
      </c>
    </row>
    <row r="2056" spans="1:18" x14ac:dyDescent="0.3">
      <c r="A2056">
        <v>9726524</v>
      </c>
      <c r="B2056" t="s">
        <v>71</v>
      </c>
      <c r="C2056">
        <v>1368007</v>
      </c>
      <c r="D2056" t="s">
        <v>110</v>
      </c>
      <c r="E2056" t="s">
        <v>158</v>
      </c>
      <c r="F2056" t="s">
        <v>16</v>
      </c>
      <c r="G2056" t="s">
        <v>178</v>
      </c>
      <c r="H2056" t="s">
        <v>1646</v>
      </c>
      <c r="I2056" t="s">
        <v>81</v>
      </c>
      <c r="J2056" t="s">
        <v>82</v>
      </c>
      <c r="K2056" t="s">
        <v>83</v>
      </c>
      <c r="L2056" s="25">
        <v>44038</v>
      </c>
      <c r="M2056">
        <v>7</v>
      </c>
      <c r="N2056">
        <v>2020</v>
      </c>
      <c r="O2056" t="s">
        <v>106</v>
      </c>
      <c r="P2056">
        <v>172</v>
      </c>
      <c r="Q2056" s="17">
        <v>44039.056430092591</v>
      </c>
      <c r="R2056" t="s">
        <v>121</v>
      </c>
    </row>
    <row r="2057" spans="1:18" x14ac:dyDescent="0.3">
      <c r="A2057">
        <v>21568061</v>
      </c>
      <c r="B2057" t="s">
        <v>75</v>
      </c>
      <c r="C2057">
        <v>1395229</v>
      </c>
      <c r="D2057" t="s">
        <v>75</v>
      </c>
      <c r="E2057">
        <v>845</v>
      </c>
      <c r="F2057">
        <v>845</v>
      </c>
      <c r="G2057" t="s">
        <v>127</v>
      </c>
      <c r="H2057" t="s">
        <v>112</v>
      </c>
      <c r="I2057" t="s">
        <v>75</v>
      </c>
      <c r="J2057" t="s">
        <v>41</v>
      </c>
      <c r="K2057" t="s">
        <v>83</v>
      </c>
      <c r="L2057" s="25">
        <v>44038</v>
      </c>
      <c r="M2057">
        <v>7</v>
      </c>
      <c r="N2057">
        <v>2020</v>
      </c>
      <c r="O2057" t="s">
        <v>106</v>
      </c>
      <c r="P2057">
        <v>173</v>
      </c>
      <c r="Q2057" s="17">
        <v>44038.767223263887</v>
      </c>
      <c r="R2057" t="s">
        <v>121</v>
      </c>
    </row>
    <row r="2058" spans="1:18" x14ac:dyDescent="0.3">
      <c r="A2058">
        <v>21567086</v>
      </c>
      <c r="B2058" t="s">
        <v>75</v>
      </c>
      <c r="C2058">
        <v>1394611</v>
      </c>
      <c r="D2058" t="s">
        <v>75</v>
      </c>
      <c r="E2058" t="s">
        <v>118</v>
      </c>
      <c r="F2058" t="s">
        <v>16</v>
      </c>
      <c r="G2058" t="s">
        <v>119</v>
      </c>
      <c r="H2058" t="s">
        <v>120</v>
      </c>
      <c r="I2058" t="s">
        <v>75</v>
      </c>
      <c r="J2058" t="s">
        <v>41</v>
      </c>
      <c r="K2058" t="s">
        <v>83</v>
      </c>
      <c r="L2058" s="25">
        <v>44038</v>
      </c>
      <c r="M2058">
        <v>7</v>
      </c>
      <c r="N2058">
        <v>2020</v>
      </c>
      <c r="O2058" t="s">
        <v>106</v>
      </c>
      <c r="P2058">
        <v>173</v>
      </c>
      <c r="Q2058" s="17">
        <v>44038.728662615744</v>
      </c>
      <c r="R2058" t="s">
        <v>121</v>
      </c>
    </row>
    <row r="2059" spans="1:18" x14ac:dyDescent="0.3">
      <c r="A2059">
        <v>9716357</v>
      </c>
      <c r="B2059" t="s">
        <v>71</v>
      </c>
      <c r="C2059">
        <v>1358830</v>
      </c>
      <c r="D2059" t="s">
        <v>115</v>
      </c>
      <c r="E2059" t="s">
        <v>158</v>
      </c>
      <c r="F2059" t="s">
        <v>16</v>
      </c>
      <c r="G2059" t="s">
        <v>159</v>
      </c>
      <c r="H2059" t="s">
        <v>1552</v>
      </c>
      <c r="I2059" t="s">
        <v>81</v>
      </c>
      <c r="J2059" t="s">
        <v>82</v>
      </c>
      <c r="K2059" t="s">
        <v>83</v>
      </c>
      <c r="L2059" s="25">
        <v>44038</v>
      </c>
      <c r="M2059">
        <v>7</v>
      </c>
      <c r="N2059">
        <v>2020</v>
      </c>
      <c r="O2059" t="s">
        <v>106</v>
      </c>
      <c r="P2059">
        <v>172</v>
      </c>
      <c r="Q2059" s="17">
        <v>44039.050129398151</v>
      </c>
      <c r="R2059" t="s">
        <v>121</v>
      </c>
    </row>
    <row r="2060" spans="1:18" x14ac:dyDescent="0.3">
      <c r="A2060">
        <v>21571499</v>
      </c>
      <c r="B2060" t="s">
        <v>75</v>
      </c>
      <c r="C2060">
        <v>1398223</v>
      </c>
      <c r="D2060" t="s">
        <v>75</v>
      </c>
      <c r="E2060" t="s">
        <v>168</v>
      </c>
      <c r="F2060" t="s">
        <v>16</v>
      </c>
      <c r="G2060" t="s">
        <v>169</v>
      </c>
      <c r="H2060" t="s">
        <v>120</v>
      </c>
      <c r="I2060" t="s">
        <v>75</v>
      </c>
      <c r="J2060" t="s">
        <v>41</v>
      </c>
      <c r="K2060" t="s">
        <v>83</v>
      </c>
      <c r="L2060" s="25">
        <v>44038</v>
      </c>
      <c r="M2060">
        <v>7</v>
      </c>
      <c r="N2060">
        <v>2020</v>
      </c>
      <c r="O2060" t="s">
        <v>106</v>
      </c>
      <c r="P2060">
        <v>173</v>
      </c>
      <c r="Q2060" s="17">
        <v>44038.901898032411</v>
      </c>
      <c r="R2060" t="s">
        <v>121</v>
      </c>
    </row>
    <row r="2061" spans="1:18" x14ac:dyDescent="0.3">
      <c r="A2061">
        <v>9744242</v>
      </c>
      <c r="B2061" t="s">
        <v>75</v>
      </c>
      <c r="C2061">
        <v>1398641</v>
      </c>
      <c r="D2061" t="s">
        <v>75</v>
      </c>
      <c r="E2061" t="s">
        <v>25</v>
      </c>
      <c r="F2061" t="s">
        <v>25</v>
      </c>
      <c r="G2061" t="s">
        <v>134</v>
      </c>
      <c r="H2061" t="s">
        <v>1647</v>
      </c>
      <c r="I2061" t="s">
        <v>75</v>
      </c>
      <c r="J2061" t="s">
        <v>41</v>
      </c>
      <c r="K2061" t="s">
        <v>79</v>
      </c>
      <c r="L2061" s="25">
        <v>44038</v>
      </c>
      <c r="M2061">
        <v>7</v>
      </c>
      <c r="N2061">
        <v>2020</v>
      </c>
      <c r="O2061" t="s">
        <v>106</v>
      </c>
      <c r="P2061">
        <v>173</v>
      </c>
      <c r="Q2061" s="17">
        <v>44038.717417939813</v>
      </c>
      <c r="R2061" t="s">
        <v>121</v>
      </c>
    </row>
    <row r="2062" spans="1:18" x14ac:dyDescent="0.3">
      <c r="A2062">
        <v>21570226</v>
      </c>
      <c r="B2062" t="s">
        <v>75</v>
      </c>
      <c r="C2062">
        <v>1397087</v>
      </c>
      <c r="D2062" t="s">
        <v>75</v>
      </c>
      <c r="E2062" t="s">
        <v>137</v>
      </c>
      <c r="F2062" t="s">
        <v>16</v>
      </c>
      <c r="G2062" t="s">
        <v>138</v>
      </c>
      <c r="H2062" t="s">
        <v>120</v>
      </c>
      <c r="I2062" t="s">
        <v>75</v>
      </c>
      <c r="J2062" t="s">
        <v>41</v>
      </c>
      <c r="K2062" t="s">
        <v>83</v>
      </c>
      <c r="L2062" s="25">
        <v>44038</v>
      </c>
      <c r="M2062">
        <v>7</v>
      </c>
      <c r="N2062">
        <v>2020</v>
      </c>
      <c r="O2062" t="s">
        <v>106</v>
      </c>
      <c r="P2062">
        <v>173</v>
      </c>
      <c r="Q2062" s="17">
        <v>44038.89224872685</v>
      </c>
      <c r="R2062" t="s">
        <v>121</v>
      </c>
    </row>
    <row r="2063" spans="1:18" x14ac:dyDescent="0.3">
      <c r="A2063">
        <v>21570291</v>
      </c>
      <c r="B2063" t="s">
        <v>75</v>
      </c>
      <c r="C2063">
        <v>1397419</v>
      </c>
      <c r="D2063" t="s">
        <v>75</v>
      </c>
      <c r="E2063" t="s">
        <v>137</v>
      </c>
      <c r="F2063" t="s">
        <v>16</v>
      </c>
      <c r="G2063" t="s">
        <v>153</v>
      </c>
      <c r="H2063" t="s">
        <v>120</v>
      </c>
      <c r="I2063" t="s">
        <v>75</v>
      </c>
      <c r="J2063" t="s">
        <v>41</v>
      </c>
      <c r="K2063" t="s">
        <v>83</v>
      </c>
      <c r="L2063" s="25">
        <v>44038</v>
      </c>
      <c r="M2063">
        <v>7</v>
      </c>
      <c r="N2063">
        <v>2020</v>
      </c>
      <c r="O2063" t="s">
        <v>106</v>
      </c>
      <c r="P2063">
        <v>173</v>
      </c>
      <c r="Q2063" s="17">
        <v>44038.899756018516</v>
      </c>
      <c r="R2063" t="s">
        <v>121</v>
      </c>
    </row>
    <row r="2064" spans="1:18" x14ac:dyDescent="0.3">
      <c r="A2064">
        <v>21567350</v>
      </c>
      <c r="B2064" t="s">
        <v>75</v>
      </c>
      <c r="C2064">
        <v>1394479</v>
      </c>
      <c r="D2064" t="s">
        <v>75</v>
      </c>
      <c r="E2064" t="s">
        <v>146</v>
      </c>
      <c r="F2064" t="s">
        <v>16</v>
      </c>
      <c r="G2064" t="s">
        <v>147</v>
      </c>
      <c r="H2064" t="s">
        <v>120</v>
      </c>
      <c r="I2064" t="s">
        <v>75</v>
      </c>
      <c r="J2064" t="s">
        <v>41</v>
      </c>
      <c r="K2064" t="s">
        <v>83</v>
      </c>
      <c r="L2064" s="25">
        <v>44038</v>
      </c>
      <c r="M2064">
        <v>7</v>
      </c>
      <c r="N2064">
        <v>2020</v>
      </c>
      <c r="O2064" t="s">
        <v>106</v>
      </c>
      <c r="P2064">
        <v>173</v>
      </c>
      <c r="Q2064" s="17">
        <v>44038.721039004631</v>
      </c>
      <c r="R2064" t="s">
        <v>121</v>
      </c>
    </row>
    <row r="2065" spans="1:18" x14ac:dyDescent="0.3">
      <c r="A2065">
        <v>21567801</v>
      </c>
      <c r="B2065" t="s">
        <v>75</v>
      </c>
      <c r="C2065">
        <v>1394811</v>
      </c>
      <c r="D2065" t="s">
        <v>75</v>
      </c>
      <c r="E2065">
        <v>4138</v>
      </c>
      <c r="F2065">
        <v>4138</v>
      </c>
      <c r="G2065" t="s">
        <v>126</v>
      </c>
      <c r="H2065" t="s">
        <v>120</v>
      </c>
      <c r="I2065" t="s">
        <v>75</v>
      </c>
      <c r="J2065" t="s">
        <v>41</v>
      </c>
      <c r="K2065" t="s">
        <v>83</v>
      </c>
      <c r="L2065" s="25">
        <v>44038</v>
      </c>
      <c r="M2065">
        <v>7</v>
      </c>
      <c r="N2065">
        <v>2020</v>
      </c>
      <c r="O2065" t="s">
        <v>106</v>
      </c>
      <c r="P2065">
        <v>173</v>
      </c>
      <c r="Q2065" s="17">
        <v>44038.74157233796</v>
      </c>
      <c r="R2065" t="s">
        <v>121</v>
      </c>
    </row>
    <row r="2066" spans="1:18" x14ac:dyDescent="0.3">
      <c r="A2066">
        <v>21568942</v>
      </c>
      <c r="B2066" t="s">
        <v>75</v>
      </c>
      <c r="C2066">
        <v>1396148</v>
      </c>
      <c r="D2066" t="s">
        <v>75</v>
      </c>
      <c r="E2066">
        <v>781</v>
      </c>
      <c r="F2066" t="s">
        <v>16</v>
      </c>
      <c r="G2066" t="s">
        <v>141</v>
      </c>
      <c r="H2066" t="s">
        <v>120</v>
      </c>
      <c r="I2066" t="s">
        <v>75</v>
      </c>
      <c r="J2066" t="s">
        <v>41</v>
      </c>
      <c r="K2066" t="s">
        <v>83</v>
      </c>
      <c r="L2066" s="25">
        <v>44038</v>
      </c>
      <c r="M2066">
        <v>7</v>
      </c>
      <c r="N2066">
        <v>2020</v>
      </c>
      <c r="O2066" t="s">
        <v>106</v>
      </c>
      <c r="P2066">
        <v>173</v>
      </c>
      <c r="Q2066" s="17">
        <v>44038.786880092593</v>
      </c>
      <c r="R2066" t="s">
        <v>121</v>
      </c>
    </row>
    <row r="2067" spans="1:18" x14ac:dyDescent="0.3">
      <c r="A2067">
        <v>264395</v>
      </c>
      <c r="B2067" t="s">
        <v>75</v>
      </c>
      <c r="C2067">
        <v>1399156</v>
      </c>
      <c r="D2067" t="s">
        <v>75</v>
      </c>
      <c r="E2067">
        <v>4138</v>
      </c>
      <c r="F2067">
        <v>4138</v>
      </c>
      <c r="G2067" t="s">
        <v>126</v>
      </c>
      <c r="H2067" t="s">
        <v>1261</v>
      </c>
      <c r="I2067" t="s">
        <v>75</v>
      </c>
      <c r="J2067" t="s">
        <v>41</v>
      </c>
      <c r="K2067" t="s">
        <v>83</v>
      </c>
      <c r="L2067" s="25">
        <v>44038</v>
      </c>
      <c r="M2067">
        <v>7</v>
      </c>
      <c r="N2067">
        <v>2020</v>
      </c>
      <c r="O2067" t="s">
        <v>106</v>
      </c>
      <c r="P2067">
        <v>174</v>
      </c>
      <c r="Q2067" s="17">
        <v>44039.080167129629</v>
      </c>
      <c r="R2067" t="s">
        <v>121</v>
      </c>
    </row>
    <row r="2068" spans="1:18" x14ac:dyDescent="0.3">
      <c r="A2068">
        <v>263781</v>
      </c>
      <c r="B2068" t="s">
        <v>75</v>
      </c>
      <c r="C2068">
        <v>1394058</v>
      </c>
      <c r="D2068" t="s">
        <v>75</v>
      </c>
      <c r="E2068" t="s">
        <v>1648</v>
      </c>
      <c r="F2068" t="s">
        <v>16</v>
      </c>
      <c r="G2068" t="s">
        <v>1649</v>
      </c>
      <c r="H2068" t="s">
        <v>120</v>
      </c>
      <c r="I2068" t="s">
        <v>75</v>
      </c>
      <c r="J2068" t="s">
        <v>41</v>
      </c>
      <c r="K2068" t="s">
        <v>83</v>
      </c>
      <c r="L2068" s="25">
        <v>44038</v>
      </c>
      <c r="M2068">
        <v>7</v>
      </c>
      <c r="N2068">
        <v>2020</v>
      </c>
      <c r="O2068" t="s">
        <v>106</v>
      </c>
      <c r="P2068">
        <v>173</v>
      </c>
      <c r="Q2068" s="17">
        <v>44038.895150231481</v>
      </c>
      <c r="R2068" t="s">
        <v>121</v>
      </c>
    </row>
    <row r="2069" spans="1:18" x14ac:dyDescent="0.3">
      <c r="A2069">
        <v>9738413</v>
      </c>
      <c r="B2069" t="s">
        <v>77</v>
      </c>
      <c r="C2069">
        <v>1394293</v>
      </c>
      <c r="D2069" t="s">
        <v>115</v>
      </c>
      <c r="E2069" t="s">
        <v>158</v>
      </c>
      <c r="F2069" t="s">
        <v>16</v>
      </c>
      <c r="G2069" t="s">
        <v>159</v>
      </c>
      <c r="H2069" t="s">
        <v>1323</v>
      </c>
      <c r="I2069" t="s">
        <v>81</v>
      </c>
      <c r="J2069" t="s">
        <v>82</v>
      </c>
      <c r="K2069" t="s">
        <v>83</v>
      </c>
      <c r="L2069" s="25">
        <v>44038</v>
      </c>
      <c r="M2069">
        <v>7</v>
      </c>
      <c r="N2069">
        <v>2020</v>
      </c>
      <c r="O2069" t="s">
        <v>106</v>
      </c>
      <c r="P2069">
        <v>173</v>
      </c>
      <c r="Q2069" s="17">
        <v>44039.07923333333</v>
      </c>
      <c r="R2069" t="s">
        <v>121</v>
      </c>
    </row>
    <row r="2070" spans="1:18" x14ac:dyDescent="0.3">
      <c r="A2070">
        <v>21569622</v>
      </c>
      <c r="B2070" t="s">
        <v>75</v>
      </c>
      <c r="C2070">
        <v>1395930</v>
      </c>
      <c r="D2070" t="s">
        <v>75</v>
      </c>
      <c r="E2070" t="s">
        <v>137</v>
      </c>
      <c r="F2070" t="s">
        <v>16</v>
      </c>
      <c r="G2070" t="s">
        <v>153</v>
      </c>
      <c r="H2070" t="s">
        <v>120</v>
      </c>
      <c r="I2070" t="s">
        <v>75</v>
      </c>
      <c r="J2070" t="s">
        <v>41</v>
      </c>
      <c r="K2070" t="s">
        <v>83</v>
      </c>
      <c r="L2070" s="25">
        <v>44038</v>
      </c>
      <c r="M2070">
        <v>7</v>
      </c>
      <c r="N2070">
        <v>2020</v>
      </c>
      <c r="O2070" t="s">
        <v>106</v>
      </c>
      <c r="P2070">
        <v>173</v>
      </c>
      <c r="Q2070" s="17">
        <v>44038.78099201389</v>
      </c>
      <c r="R2070" t="s">
        <v>121</v>
      </c>
    </row>
    <row r="2071" spans="1:18" x14ac:dyDescent="0.3">
      <c r="A2071">
        <v>21570986</v>
      </c>
      <c r="B2071" t="s">
        <v>75</v>
      </c>
      <c r="C2071">
        <v>1397688</v>
      </c>
      <c r="D2071" t="s">
        <v>75</v>
      </c>
      <c r="E2071" t="s">
        <v>137</v>
      </c>
      <c r="F2071" t="s">
        <v>16</v>
      </c>
      <c r="G2071" t="s">
        <v>153</v>
      </c>
      <c r="H2071" t="s">
        <v>120</v>
      </c>
      <c r="I2071" t="s">
        <v>75</v>
      </c>
      <c r="J2071" t="s">
        <v>41</v>
      </c>
      <c r="K2071" t="s">
        <v>83</v>
      </c>
      <c r="L2071" s="25">
        <v>44038</v>
      </c>
      <c r="M2071">
        <v>7</v>
      </c>
      <c r="N2071">
        <v>2020</v>
      </c>
      <c r="O2071" t="s">
        <v>106</v>
      </c>
      <c r="P2071">
        <v>173</v>
      </c>
      <c r="Q2071" s="17">
        <v>44038.879508101854</v>
      </c>
      <c r="R2071" t="s">
        <v>121</v>
      </c>
    </row>
    <row r="2072" spans="1:18" x14ac:dyDescent="0.3">
      <c r="A2072">
        <v>9716380</v>
      </c>
      <c r="B2072" t="s">
        <v>71</v>
      </c>
      <c r="C2072">
        <v>1358979</v>
      </c>
      <c r="D2072" t="s">
        <v>115</v>
      </c>
      <c r="E2072" t="s">
        <v>164</v>
      </c>
      <c r="F2072" t="s">
        <v>16</v>
      </c>
      <c r="G2072" t="s">
        <v>165</v>
      </c>
      <c r="H2072" t="s">
        <v>1354</v>
      </c>
      <c r="I2072" t="s">
        <v>81</v>
      </c>
      <c r="J2072" t="s">
        <v>82</v>
      </c>
      <c r="K2072" t="s">
        <v>83</v>
      </c>
      <c r="L2072" s="25">
        <v>44038</v>
      </c>
      <c r="M2072">
        <v>7</v>
      </c>
      <c r="N2072">
        <v>2020</v>
      </c>
      <c r="O2072" t="s">
        <v>106</v>
      </c>
      <c r="P2072">
        <v>172</v>
      </c>
      <c r="Q2072" s="17">
        <v>44039.055805555552</v>
      </c>
      <c r="R2072" t="s">
        <v>121</v>
      </c>
    </row>
    <row r="2073" spans="1:18" x14ac:dyDescent="0.3">
      <c r="A2073">
        <v>21572027</v>
      </c>
      <c r="B2073" t="s">
        <v>75</v>
      </c>
      <c r="C2073">
        <v>1397802</v>
      </c>
      <c r="D2073" t="s">
        <v>75</v>
      </c>
      <c r="E2073">
        <v>4138</v>
      </c>
      <c r="F2073">
        <v>4138</v>
      </c>
      <c r="G2073" t="s">
        <v>126</v>
      </c>
      <c r="H2073" t="s">
        <v>215</v>
      </c>
      <c r="I2073" t="s">
        <v>75</v>
      </c>
      <c r="J2073" t="s">
        <v>41</v>
      </c>
      <c r="K2073" t="s">
        <v>83</v>
      </c>
      <c r="L2073" s="25">
        <v>44038</v>
      </c>
      <c r="M2073">
        <v>7</v>
      </c>
      <c r="N2073">
        <v>2020</v>
      </c>
      <c r="O2073" t="s">
        <v>106</v>
      </c>
      <c r="P2073">
        <v>173</v>
      </c>
      <c r="Q2073" s="17">
        <v>44038.902162962964</v>
      </c>
      <c r="R2073" t="s">
        <v>121</v>
      </c>
    </row>
    <row r="2074" spans="1:18" x14ac:dyDescent="0.3">
      <c r="A2074">
        <v>21569368</v>
      </c>
      <c r="B2074" t="s">
        <v>75</v>
      </c>
      <c r="C2074">
        <v>1395693</v>
      </c>
      <c r="D2074" t="s">
        <v>75</v>
      </c>
      <c r="E2074" t="s">
        <v>124</v>
      </c>
      <c r="F2074" t="s">
        <v>16</v>
      </c>
      <c r="G2074" t="s">
        <v>125</v>
      </c>
      <c r="H2074" t="s">
        <v>120</v>
      </c>
      <c r="I2074" t="s">
        <v>75</v>
      </c>
      <c r="J2074" t="s">
        <v>41</v>
      </c>
      <c r="K2074" t="s">
        <v>83</v>
      </c>
      <c r="L2074" s="25">
        <v>44038</v>
      </c>
      <c r="M2074">
        <v>7</v>
      </c>
      <c r="N2074">
        <v>2020</v>
      </c>
      <c r="O2074" t="s">
        <v>106</v>
      </c>
      <c r="P2074">
        <v>173</v>
      </c>
      <c r="Q2074" s="17">
        <v>44038.776414930559</v>
      </c>
      <c r="R2074" t="s">
        <v>121</v>
      </c>
    </row>
    <row r="2075" spans="1:18" x14ac:dyDescent="0.3">
      <c r="A2075">
        <v>9746911</v>
      </c>
      <c r="B2075" t="s">
        <v>76</v>
      </c>
      <c r="C2075">
        <v>1393964</v>
      </c>
      <c r="D2075" t="s">
        <v>75</v>
      </c>
      <c r="E2075" t="s">
        <v>137</v>
      </c>
      <c r="F2075" t="s">
        <v>16</v>
      </c>
      <c r="G2075" t="s">
        <v>153</v>
      </c>
      <c r="H2075" t="s">
        <v>120</v>
      </c>
      <c r="I2075" t="s">
        <v>75</v>
      </c>
      <c r="J2075" t="s">
        <v>41</v>
      </c>
      <c r="K2075" t="s">
        <v>83</v>
      </c>
      <c r="L2075" s="25">
        <v>44038</v>
      </c>
      <c r="M2075">
        <v>7</v>
      </c>
      <c r="N2075">
        <v>2020</v>
      </c>
      <c r="O2075" t="s">
        <v>106</v>
      </c>
      <c r="P2075">
        <v>173</v>
      </c>
      <c r="Q2075" s="17">
        <v>44038.894241782407</v>
      </c>
      <c r="R2075" t="s">
        <v>121</v>
      </c>
    </row>
    <row r="2076" spans="1:18" x14ac:dyDescent="0.3">
      <c r="A2076">
        <v>9745052</v>
      </c>
      <c r="B2076" t="s">
        <v>71</v>
      </c>
      <c r="C2076">
        <v>1398635</v>
      </c>
      <c r="D2076" t="s">
        <v>110</v>
      </c>
      <c r="E2076" t="s">
        <v>12</v>
      </c>
      <c r="F2076" t="s">
        <v>12</v>
      </c>
      <c r="G2076" t="s">
        <v>131</v>
      </c>
      <c r="H2076" t="s">
        <v>97</v>
      </c>
      <c r="I2076" t="s">
        <v>78</v>
      </c>
      <c r="J2076" t="s">
        <v>41</v>
      </c>
      <c r="K2076" t="s">
        <v>79</v>
      </c>
      <c r="L2076" s="25">
        <v>44038</v>
      </c>
      <c r="M2076">
        <v>7</v>
      </c>
      <c r="N2076">
        <v>2020</v>
      </c>
      <c r="O2076" t="s">
        <v>106</v>
      </c>
      <c r="P2076">
        <v>173</v>
      </c>
      <c r="Q2076" s="17">
        <v>44038.691649652777</v>
      </c>
      <c r="R2076" t="s">
        <v>121</v>
      </c>
    </row>
    <row r="2077" spans="1:18" x14ac:dyDescent="0.3">
      <c r="A2077">
        <v>21572027</v>
      </c>
      <c r="B2077" t="s">
        <v>75</v>
      </c>
      <c r="C2077">
        <v>1397808</v>
      </c>
      <c r="D2077" t="s">
        <v>75</v>
      </c>
      <c r="E2077">
        <v>8416</v>
      </c>
      <c r="F2077" t="s">
        <v>16</v>
      </c>
      <c r="G2077" t="s">
        <v>150</v>
      </c>
      <c r="H2077" t="s">
        <v>120</v>
      </c>
      <c r="I2077" t="s">
        <v>75</v>
      </c>
      <c r="J2077" t="s">
        <v>41</v>
      </c>
      <c r="K2077" t="s">
        <v>83</v>
      </c>
      <c r="L2077" s="25">
        <v>44038</v>
      </c>
      <c r="M2077">
        <v>7</v>
      </c>
      <c r="N2077">
        <v>2020</v>
      </c>
      <c r="O2077" t="s">
        <v>106</v>
      </c>
      <c r="P2077">
        <v>173</v>
      </c>
      <c r="Q2077" s="17">
        <v>44038.899370023151</v>
      </c>
      <c r="R2077" t="s">
        <v>121</v>
      </c>
    </row>
    <row r="2078" spans="1:18" x14ac:dyDescent="0.3">
      <c r="A2078">
        <v>21569667</v>
      </c>
      <c r="B2078" t="s">
        <v>75</v>
      </c>
      <c r="C2078">
        <v>1397708</v>
      </c>
      <c r="D2078" t="s">
        <v>75</v>
      </c>
      <c r="E2078" t="s">
        <v>137</v>
      </c>
      <c r="F2078" t="s">
        <v>16</v>
      </c>
      <c r="G2078" t="s">
        <v>153</v>
      </c>
      <c r="H2078" t="s">
        <v>120</v>
      </c>
      <c r="I2078" t="s">
        <v>75</v>
      </c>
      <c r="J2078" t="s">
        <v>41</v>
      </c>
      <c r="K2078" t="s">
        <v>83</v>
      </c>
      <c r="L2078" s="25">
        <v>44038</v>
      </c>
      <c r="M2078">
        <v>7</v>
      </c>
      <c r="N2078">
        <v>2020</v>
      </c>
      <c r="O2078" t="s">
        <v>106</v>
      </c>
      <c r="P2078">
        <v>173</v>
      </c>
      <c r="Q2078" s="17">
        <v>44038.900695601849</v>
      </c>
      <c r="R2078" t="s">
        <v>121</v>
      </c>
    </row>
    <row r="2079" spans="1:18" x14ac:dyDescent="0.3">
      <c r="A2079">
        <v>21569527</v>
      </c>
      <c r="B2079" t="s">
        <v>75</v>
      </c>
      <c r="C2079">
        <v>1395936</v>
      </c>
      <c r="D2079" t="s">
        <v>75</v>
      </c>
      <c r="E2079" t="s">
        <v>158</v>
      </c>
      <c r="F2079" t="s">
        <v>16</v>
      </c>
      <c r="G2079" t="s">
        <v>178</v>
      </c>
      <c r="H2079" t="s">
        <v>120</v>
      </c>
      <c r="I2079" t="s">
        <v>75</v>
      </c>
      <c r="J2079" t="s">
        <v>41</v>
      </c>
      <c r="K2079" t="s">
        <v>83</v>
      </c>
      <c r="L2079" s="25">
        <v>44038</v>
      </c>
      <c r="M2079">
        <v>7</v>
      </c>
      <c r="N2079">
        <v>2020</v>
      </c>
      <c r="O2079" t="s">
        <v>106</v>
      </c>
      <c r="P2079">
        <v>173</v>
      </c>
      <c r="Q2079" s="17">
        <v>44038.896728009262</v>
      </c>
      <c r="R2079" t="s">
        <v>121</v>
      </c>
    </row>
    <row r="2080" spans="1:18" x14ac:dyDescent="0.3">
      <c r="A2080">
        <v>21569288</v>
      </c>
      <c r="B2080" t="s">
        <v>75</v>
      </c>
      <c r="C2080">
        <v>1396506</v>
      </c>
      <c r="D2080" t="s">
        <v>75</v>
      </c>
      <c r="E2080" t="s">
        <v>158</v>
      </c>
      <c r="F2080" t="s">
        <v>16</v>
      </c>
      <c r="G2080" t="s">
        <v>159</v>
      </c>
      <c r="H2080" t="s">
        <v>120</v>
      </c>
      <c r="I2080" t="s">
        <v>75</v>
      </c>
      <c r="J2080" t="s">
        <v>41</v>
      </c>
      <c r="K2080" t="s">
        <v>83</v>
      </c>
      <c r="L2080" s="25">
        <v>44038</v>
      </c>
      <c r="M2080">
        <v>7</v>
      </c>
      <c r="N2080">
        <v>2020</v>
      </c>
      <c r="O2080" t="s">
        <v>106</v>
      </c>
      <c r="P2080">
        <v>173</v>
      </c>
      <c r="Q2080" s="17">
        <v>44038.792139120371</v>
      </c>
      <c r="R2080" t="s">
        <v>121</v>
      </c>
    </row>
    <row r="2081" spans="1:18" x14ac:dyDescent="0.3">
      <c r="A2081">
        <v>9709145</v>
      </c>
      <c r="B2081" t="s">
        <v>71</v>
      </c>
      <c r="C2081">
        <v>1354422</v>
      </c>
      <c r="D2081" t="s">
        <v>115</v>
      </c>
      <c r="E2081" t="s">
        <v>25</v>
      </c>
      <c r="F2081" t="s">
        <v>25</v>
      </c>
      <c r="G2081" t="s">
        <v>134</v>
      </c>
      <c r="H2081" t="s">
        <v>1326</v>
      </c>
      <c r="I2081" t="s">
        <v>81</v>
      </c>
      <c r="J2081" t="s">
        <v>82</v>
      </c>
      <c r="K2081" t="s">
        <v>79</v>
      </c>
      <c r="L2081" s="25">
        <v>44038</v>
      </c>
      <c r="M2081">
        <v>7</v>
      </c>
      <c r="N2081">
        <v>2020</v>
      </c>
      <c r="O2081" t="s">
        <v>106</v>
      </c>
      <c r="P2081">
        <v>172</v>
      </c>
      <c r="Q2081" s="17">
        <v>44039.049241782406</v>
      </c>
      <c r="R2081" t="s">
        <v>121</v>
      </c>
    </row>
    <row r="2082" spans="1:18" x14ac:dyDescent="0.3">
      <c r="A2082">
        <v>9740372</v>
      </c>
      <c r="B2082" t="s">
        <v>77</v>
      </c>
      <c r="C2082">
        <v>1390420</v>
      </c>
      <c r="D2082" t="s">
        <v>115</v>
      </c>
      <c r="E2082">
        <v>966</v>
      </c>
      <c r="F2082">
        <v>966</v>
      </c>
      <c r="G2082" t="s">
        <v>130</v>
      </c>
      <c r="H2082" t="s">
        <v>1326</v>
      </c>
      <c r="I2082" t="s">
        <v>81</v>
      </c>
      <c r="J2082" t="s">
        <v>82</v>
      </c>
      <c r="K2082" t="s">
        <v>83</v>
      </c>
      <c r="L2082" s="25">
        <v>44038</v>
      </c>
      <c r="M2082">
        <v>7</v>
      </c>
      <c r="N2082">
        <v>2020</v>
      </c>
      <c r="O2082" t="s">
        <v>106</v>
      </c>
      <c r="P2082">
        <v>173</v>
      </c>
      <c r="Q2082" s="17">
        <v>44039.06026770833</v>
      </c>
      <c r="R2082" t="s">
        <v>121</v>
      </c>
    </row>
    <row r="2083" spans="1:18" x14ac:dyDescent="0.3">
      <c r="A2083">
        <v>9742955</v>
      </c>
      <c r="B2083" t="s">
        <v>76</v>
      </c>
      <c r="C2083">
        <v>1392092</v>
      </c>
      <c r="D2083" t="s">
        <v>115</v>
      </c>
      <c r="E2083">
        <v>966</v>
      </c>
      <c r="F2083">
        <v>966</v>
      </c>
      <c r="G2083" t="s">
        <v>130</v>
      </c>
      <c r="H2083" t="s">
        <v>1351</v>
      </c>
      <c r="I2083" t="s">
        <v>81</v>
      </c>
      <c r="J2083" t="s">
        <v>82</v>
      </c>
      <c r="K2083" t="s">
        <v>83</v>
      </c>
      <c r="L2083" s="25">
        <v>44038</v>
      </c>
      <c r="M2083">
        <v>7</v>
      </c>
      <c r="N2083">
        <v>2020</v>
      </c>
      <c r="O2083" t="s">
        <v>106</v>
      </c>
      <c r="P2083">
        <v>173</v>
      </c>
      <c r="Q2083" s="17">
        <v>44039.07069270833</v>
      </c>
      <c r="R2083" t="s">
        <v>121</v>
      </c>
    </row>
    <row r="2084" spans="1:18" x14ac:dyDescent="0.3">
      <c r="A2084">
        <v>9742453</v>
      </c>
      <c r="B2084" t="s">
        <v>75</v>
      </c>
      <c r="C2084">
        <v>1398578</v>
      </c>
      <c r="D2084" t="s">
        <v>75</v>
      </c>
      <c r="E2084" t="s">
        <v>25</v>
      </c>
      <c r="F2084" t="s">
        <v>25</v>
      </c>
      <c r="G2084" t="s">
        <v>134</v>
      </c>
      <c r="H2084" t="s">
        <v>1650</v>
      </c>
      <c r="I2084" t="s">
        <v>75</v>
      </c>
      <c r="J2084" t="s">
        <v>41</v>
      </c>
      <c r="K2084" t="s">
        <v>79</v>
      </c>
      <c r="L2084" s="25">
        <v>44038</v>
      </c>
      <c r="M2084">
        <v>7</v>
      </c>
      <c r="N2084">
        <v>2020</v>
      </c>
      <c r="O2084" t="s">
        <v>106</v>
      </c>
      <c r="P2084">
        <v>173</v>
      </c>
      <c r="Q2084" s="17">
        <v>44038.717510300929</v>
      </c>
      <c r="R2084" t="s">
        <v>121</v>
      </c>
    </row>
    <row r="2085" spans="1:18" x14ac:dyDescent="0.3">
      <c r="A2085">
        <v>21569687</v>
      </c>
      <c r="B2085" t="s">
        <v>75</v>
      </c>
      <c r="C2085">
        <v>1396463</v>
      </c>
      <c r="D2085" t="s">
        <v>75</v>
      </c>
      <c r="E2085" t="s">
        <v>137</v>
      </c>
      <c r="F2085" t="s">
        <v>16</v>
      </c>
      <c r="G2085" t="s">
        <v>138</v>
      </c>
      <c r="H2085" t="s">
        <v>120</v>
      </c>
      <c r="I2085" t="s">
        <v>75</v>
      </c>
      <c r="J2085" t="s">
        <v>41</v>
      </c>
      <c r="K2085" t="s">
        <v>83</v>
      </c>
      <c r="L2085" s="25">
        <v>44038</v>
      </c>
      <c r="M2085">
        <v>7</v>
      </c>
      <c r="N2085">
        <v>2020</v>
      </c>
      <c r="O2085" t="s">
        <v>106</v>
      </c>
      <c r="P2085">
        <v>173</v>
      </c>
      <c r="Q2085" s="17">
        <v>44038.791456828701</v>
      </c>
      <c r="R2085" t="s">
        <v>121</v>
      </c>
    </row>
    <row r="2086" spans="1:18" x14ac:dyDescent="0.3">
      <c r="A2086">
        <v>9740460</v>
      </c>
      <c r="B2086" t="s">
        <v>71</v>
      </c>
      <c r="C2086">
        <v>1388448</v>
      </c>
      <c r="D2086" t="s">
        <v>110</v>
      </c>
      <c r="E2086">
        <v>4138</v>
      </c>
      <c r="F2086">
        <v>4138</v>
      </c>
      <c r="G2086" t="s">
        <v>126</v>
      </c>
      <c r="H2086" t="s">
        <v>1651</v>
      </c>
      <c r="I2086" t="s">
        <v>81</v>
      </c>
      <c r="J2086" t="s">
        <v>82</v>
      </c>
      <c r="K2086" t="s">
        <v>83</v>
      </c>
      <c r="L2086" s="25">
        <v>44038</v>
      </c>
      <c r="M2086">
        <v>7</v>
      </c>
      <c r="N2086">
        <v>2020</v>
      </c>
      <c r="O2086" t="s">
        <v>106</v>
      </c>
      <c r="P2086">
        <v>173</v>
      </c>
      <c r="Q2086" s="17">
        <v>44038.98962291667</v>
      </c>
      <c r="R2086" t="s">
        <v>121</v>
      </c>
    </row>
    <row r="2087" spans="1:18" x14ac:dyDescent="0.3">
      <c r="A2087">
        <v>9746487</v>
      </c>
      <c r="B2087" t="s">
        <v>71</v>
      </c>
      <c r="C2087">
        <v>1398678</v>
      </c>
      <c r="D2087" t="s">
        <v>110</v>
      </c>
      <c r="E2087">
        <v>4138</v>
      </c>
      <c r="F2087">
        <v>4138</v>
      </c>
      <c r="G2087" t="s">
        <v>126</v>
      </c>
      <c r="H2087" t="s">
        <v>1652</v>
      </c>
      <c r="I2087" t="s">
        <v>78</v>
      </c>
      <c r="J2087" t="s">
        <v>41</v>
      </c>
      <c r="K2087" t="s">
        <v>83</v>
      </c>
      <c r="L2087" s="25">
        <v>44038</v>
      </c>
      <c r="M2087">
        <v>7</v>
      </c>
      <c r="N2087">
        <v>2020</v>
      </c>
      <c r="O2087" t="s">
        <v>106</v>
      </c>
      <c r="P2087">
        <v>173</v>
      </c>
      <c r="Q2087" s="17">
        <v>44038.892060763887</v>
      </c>
      <c r="R2087" t="s">
        <v>121</v>
      </c>
    </row>
    <row r="2088" spans="1:18" x14ac:dyDescent="0.3">
      <c r="A2088">
        <v>21568245</v>
      </c>
      <c r="B2088" t="s">
        <v>75</v>
      </c>
      <c r="C2088">
        <v>1394591</v>
      </c>
      <c r="D2088" t="s">
        <v>75</v>
      </c>
      <c r="E2088">
        <v>4138</v>
      </c>
      <c r="F2088">
        <v>4138</v>
      </c>
      <c r="G2088" t="s">
        <v>126</v>
      </c>
      <c r="H2088" t="s">
        <v>120</v>
      </c>
      <c r="I2088" t="s">
        <v>75</v>
      </c>
      <c r="J2088" t="s">
        <v>41</v>
      </c>
      <c r="K2088" t="s">
        <v>83</v>
      </c>
      <c r="L2088" s="25">
        <v>44038</v>
      </c>
      <c r="M2088">
        <v>7</v>
      </c>
      <c r="N2088">
        <v>2020</v>
      </c>
      <c r="O2088" t="s">
        <v>106</v>
      </c>
      <c r="P2088">
        <v>173</v>
      </c>
      <c r="Q2088" s="17">
        <v>44038.884094212961</v>
      </c>
      <c r="R2088" t="s">
        <v>121</v>
      </c>
    </row>
    <row r="2089" spans="1:18" x14ac:dyDescent="0.3">
      <c r="A2089">
        <v>21569477</v>
      </c>
      <c r="B2089" t="s">
        <v>71</v>
      </c>
      <c r="C2089">
        <v>1396606</v>
      </c>
      <c r="D2089" t="s">
        <v>110</v>
      </c>
      <c r="E2089" t="s">
        <v>146</v>
      </c>
      <c r="F2089" t="s">
        <v>16</v>
      </c>
      <c r="G2089" t="s">
        <v>147</v>
      </c>
      <c r="H2089" t="s">
        <v>1653</v>
      </c>
      <c r="I2089" t="s">
        <v>78</v>
      </c>
      <c r="J2089" t="s">
        <v>41</v>
      </c>
      <c r="K2089" t="s">
        <v>83</v>
      </c>
      <c r="L2089" s="25">
        <v>44038</v>
      </c>
      <c r="M2089">
        <v>7</v>
      </c>
      <c r="N2089">
        <v>2020</v>
      </c>
      <c r="O2089" t="s">
        <v>106</v>
      </c>
      <c r="P2089">
        <v>173</v>
      </c>
      <c r="Q2089" s="17">
        <v>44038.795016435186</v>
      </c>
      <c r="R2089" t="s">
        <v>121</v>
      </c>
    </row>
    <row r="2090" spans="1:18" x14ac:dyDescent="0.3">
      <c r="A2090">
        <v>9743406</v>
      </c>
      <c r="B2090" t="s">
        <v>71</v>
      </c>
      <c r="C2090">
        <v>1398644</v>
      </c>
      <c r="D2090" t="s">
        <v>110</v>
      </c>
      <c r="E2090" t="s">
        <v>160</v>
      </c>
      <c r="F2090" t="s">
        <v>16</v>
      </c>
      <c r="G2090" t="s">
        <v>161</v>
      </c>
      <c r="H2090" t="s">
        <v>1654</v>
      </c>
      <c r="I2090" t="s">
        <v>78</v>
      </c>
      <c r="J2090" t="s">
        <v>41</v>
      </c>
      <c r="K2090" t="s">
        <v>83</v>
      </c>
      <c r="L2090" s="25">
        <v>44038</v>
      </c>
      <c r="M2090">
        <v>7</v>
      </c>
      <c r="N2090">
        <v>2020</v>
      </c>
      <c r="O2090" t="s">
        <v>106</v>
      </c>
      <c r="P2090">
        <v>173</v>
      </c>
      <c r="Q2090" s="17">
        <v>44038.894229282407</v>
      </c>
      <c r="R2090" t="s">
        <v>121</v>
      </c>
    </row>
    <row r="2091" spans="1:18" x14ac:dyDescent="0.3">
      <c r="A2091">
        <v>21568549</v>
      </c>
      <c r="B2091" t="s">
        <v>71</v>
      </c>
      <c r="C2091">
        <v>1396036</v>
      </c>
      <c r="D2091" t="s">
        <v>110</v>
      </c>
      <c r="E2091" t="s">
        <v>174</v>
      </c>
      <c r="F2091" t="s">
        <v>16</v>
      </c>
      <c r="G2091" t="s">
        <v>175</v>
      </c>
      <c r="H2091" t="s">
        <v>1655</v>
      </c>
      <c r="I2091" t="s">
        <v>78</v>
      </c>
      <c r="J2091" t="s">
        <v>41</v>
      </c>
      <c r="K2091" t="s">
        <v>83</v>
      </c>
      <c r="L2091" s="25">
        <v>44038</v>
      </c>
      <c r="M2091">
        <v>7</v>
      </c>
      <c r="N2091">
        <v>2020</v>
      </c>
      <c r="O2091" t="s">
        <v>106</v>
      </c>
      <c r="P2091">
        <v>173</v>
      </c>
      <c r="Q2091" s="17">
        <v>44038.78563298611</v>
      </c>
      <c r="R2091" t="s">
        <v>121</v>
      </c>
    </row>
    <row r="2092" spans="1:18" x14ac:dyDescent="0.3">
      <c r="A2092">
        <v>264062</v>
      </c>
      <c r="B2092" t="s">
        <v>75</v>
      </c>
      <c r="C2092">
        <v>1396729</v>
      </c>
      <c r="D2092" t="s">
        <v>75</v>
      </c>
      <c r="E2092" t="s">
        <v>158</v>
      </c>
      <c r="F2092" t="s">
        <v>16</v>
      </c>
      <c r="G2092" t="s">
        <v>159</v>
      </c>
      <c r="H2092" t="s">
        <v>1656</v>
      </c>
      <c r="I2092" t="s">
        <v>75</v>
      </c>
      <c r="J2092" t="s">
        <v>41</v>
      </c>
      <c r="K2092" t="s">
        <v>83</v>
      </c>
      <c r="L2092" s="25">
        <v>44038</v>
      </c>
      <c r="M2092">
        <v>7</v>
      </c>
      <c r="N2092">
        <v>2020</v>
      </c>
      <c r="O2092" t="s">
        <v>106</v>
      </c>
      <c r="P2092">
        <v>173</v>
      </c>
      <c r="Q2092" s="17">
        <v>44038.875509606478</v>
      </c>
      <c r="R2092" t="s">
        <v>121</v>
      </c>
    </row>
    <row r="2093" spans="1:18" x14ac:dyDescent="0.3">
      <c r="A2093">
        <v>264288</v>
      </c>
      <c r="B2093" t="s">
        <v>75</v>
      </c>
      <c r="C2093">
        <v>1398844</v>
      </c>
      <c r="D2093" t="s">
        <v>75</v>
      </c>
      <c r="E2093" t="s">
        <v>137</v>
      </c>
      <c r="F2093" t="s">
        <v>16</v>
      </c>
      <c r="G2093" t="s">
        <v>138</v>
      </c>
      <c r="H2093" t="s">
        <v>120</v>
      </c>
      <c r="I2093" t="s">
        <v>75</v>
      </c>
      <c r="J2093" t="s">
        <v>41</v>
      </c>
      <c r="K2093" t="s">
        <v>83</v>
      </c>
      <c r="L2093" s="25">
        <v>44038</v>
      </c>
      <c r="M2093">
        <v>7</v>
      </c>
      <c r="N2093">
        <v>2020</v>
      </c>
      <c r="O2093" t="s">
        <v>106</v>
      </c>
      <c r="P2093">
        <v>173</v>
      </c>
      <c r="Q2093" s="17">
        <v>44038.905846180554</v>
      </c>
      <c r="R2093" t="s">
        <v>121</v>
      </c>
    </row>
    <row r="2094" spans="1:18" x14ac:dyDescent="0.3">
      <c r="A2094">
        <v>21570064</v>
      </c>
      <c r="B2094" t="s">
        <v>71</v>
      </c>
      <c r="C2094">
        <v>1396829</v>
      </c>
      <c r="D2094" t="s">
        <v>110</v>
      </c>
      <c r="E2094">
        <v>4138</v>
      </c>
      <c r="F2094">
        <v>4138</v>
      </c>
      <c r="G2094" t="s">
        <v>126</v>
      </c>
      <c r="H2094" t="s">
        <v>1657</v>
      </c>
      <c r="I2094" t="s">
        <v>78</v>
      </c>
      <c r="J2094" t="s">
        <v>41</v>
      </c>
      <c r="K2094" t="s">
        <v>83</v>
      </c>
      <c r="L2094" s="25">
        <v>44038</v>
      </c>
      <c r="M2094">
        <v>7</v>
      </c>
      <c r="N2094">
        <v>2020</v>
      </c>
      <c r="O2094" t="s">
        <v>106</v>
      </c>
      <c r="P2094">
        <v>173</v>
      </c>
      <c r="Q2094" s="17">
        <v>44038.883347222225</v>
      </c>
      <c r="R2094" t="s">
        <v>121</v>
      </c>
    </row>
    <row r="2095" spans="1:18" x14ac:dyDescent="0.3">
      <c r="A2095">
        <v>264261</v>
      </c>
      <c r="B2095" t="s">
        <v>75</v>
      </c>
      <c r="C2095">
        <v>1398801</v>
      </c>
      <c r="D2095" t="s">
        <v>75</v>
      </c>
      <c r="E2095" t="s">
        <v>137</v>
      </c>
      <c r="F2095" t="s">
        <v>16</v>
      </c>
      <c r="G2095" t="s">
        <v>153</v>
      </c>
      <c r="H2095" t="s">
        <v>120</v>
      </c>
      <c r="I2095" t="s">
        <v>75</v>
      </c>
      <c r="J2095" t="s">
        <v>41</v>
      </c>
      <c r="K2095" t="s">
        <v>83</v>
      </c>
      <c r="L2095" s="25">
        <v>44038</v>
      </c>
      <c r="M2095">
        <v>7</v>
      </c>
      <c r="N2095">
        <v>2020</v>
      </c>
      <c r="O2095" t="s">
        <v>106</v>
      </c>
      <c r="P2095">
        <v>173</v>
      </c>
      <c r="Q2095" s="17">
        <v>44039.017466666664</v>
      </c>
      <c r="R2095" t="s">
        <v>121</v>
      </c>
    </row>
    <row r="2096" spans="1:18" x14ac:dyDescent="0.3">
      <c r="A2096">
        <v>9746546</v>
      </c>
      <c r="B2096" t="s">
        <v>71</v>
      </c>
      <c r="C2096">
        <v>1398669</v>
      </c>
      <c r="D2096" t="s">
        <v>115</v>
      </c>
      <c r="E2096" t="s">
        <v>158</v>
      </c>
      <c r="F2096" t="s">
        <v>16</v>
      </c>
      <c r="G2096" t="s">
        <v>159</v>
      </c>
      <c r="H2096" t="s">
        <v>1658</v>
      </c>
      <c r="I2096" t="s">
        <v>81</v>
      </c>
      <c r="J2096" t="s">
        <v>82</v>
      </c>
      <c r="K2096" t="s">
        <v>83</v>
      </c>
      <c r="L2096" s="25">
        <v>44038</v>
      </c>
      <c r="M2096">
        <v>7</v>
      </c>
      <c r="N2096">
        <v>2020</v>
      </c>
      <c r="O2096" t="s">
        <v>106</v>
      </c>
      <c r="P2096">
        <v>173</v>
      </c>
      <c r="Q2096" s="17">
        <v>44038.7731375</v>
      </c>
      <c r="R2096" t="s">
        <v>121</v>
      </c>
    </row>
    <row r="2097" spans="1:18" x14ac:dyDescent="0.3">
      <c r="A2097">
        <v>263699</v>
      </c>
      <c r="B2097" t="s">
        <v>75</v>
      </c>
      <c r="C2097">
        <v>1393923</v>
      </c>
      <c r="D2097" t="s">
        <v>108</v>
      </c>
      <c r="E2097" t="s">
        <v>158</v>
      </c>
      <c r="F2097" t="s">
        <v>16</v>
      </c>
      <c r="G2097" t="s">
        <v>159</v>
      </c>
      <c r="H2097" t="s">
        <v>1659</v>
      </c>
      <c r="I2097" t="s">
        <v>81</v>
      </c>
      <c r="J2097" t="s">
        <v>82</v>
      </c>
      <c r="K2097" t="s">
        <v>83</v>
      </c>
      <c r="L2097" s="25">
        <v>44038</v>
      </c>
      <c r="M2097">
        <v>7</v>
      </c>
      <c r="N2097">
        <v>2020</v>
      </c>
      <c r="O2097" t="s">
        <v>106</v>
      </c>
      <c r="P2097">
        <v>173</v>
      </c>
      <c r="Q2097" s="17">
        <v>44038.89282951389</v>
      </c>
      <c r="R2097" t="s">
        <v>121</v>
      </c>
    </row>
    <row r="2098" spans="1:18" x14ac:dyDescent="0.3">
      <c r="A2098">
        <v>264050</v>
      </c>
      <c r="B2098" t="s">
        <v>75</v>
      </c>
      <c r="C2098">
        <v>1396731</v>
      </c>
      <c r="D2098" t="s">
        <v>75</v>
      </c>
      <c r="E2098" t="s">
        <v>137</v>
      </c>
      <c r="F2098" t="s">
        <v>16</v>
      </c>
      <c r="G2098" t="s">
        <v>138</v>
      </c>
      <c r="H2098" t="s">
        <v>120</v>
      </c>
      <c r="I2098" t="s">
        <v>75</v>
      </c>
      <c r="J2098" t="s">
        <v>41</v>
      </c>
      <c r="K2098" t="s">
        <v>83</v>
      </c>
      <c r="L2098" s="25">
        <v>44038</v>
      </c>
      <c r="M2098">
        <v>7</v>
      </c>
      <c r="N2098">
        <v>2020</v>
      </c>
      <c r="O2098" t="s">
        <v>106</v>
      </c>
      <c r="P2098">
        <v>173</v>
      </c>
      <c r="Q2098" s="17">
        <v>44038.795733449071</v>
      </c>
      <c r="R2098" t="s">
        <v>121</v>
      </c>
    </row>
    <row r="2099" spans="1:18" x14ac:dyDescent="0.3">
      <c r="A2099">
        <v>21569744</v>
      </c>
      <c r="B2099" t="s">
        <v>75</v>
      </c>
      <c r="C2099">
        <v>1397040</v>
      </c>
      <c r="D2099" t="s">
        <v>75</v>
      </c>
      <c r="E2099">
        <v>4142</v>
      </c>
      <c r="F2099" t="s">
        <v>16</v>
      </c>
      <c r="G2099" t="s">
        <v>122</v>
      </c>
      <c r="H2099" t="s">
        <v>120</v>
      </c>
      <c r="I2099" t="s">
        <v>75</v>
      </c>
      <c r="J2099" t="s">
        <v>41</v>
      </c>
      <c r="K2099" t="s">
        <v>83</v>
      </c>
      <c r="L2099" s="25">
        <v>44038</v>
      </c>
      <c r="M2099">
        <v>7</v>
      </c>
      <c r="N2099">
        <v>2020</v>
      </c>
      <c r="O2099" t="s">
        <v>106</v>
      </c>
      <c r="P2099">
        <v>173</v>
      </c>
      <c r="Q2099" s="17">
        <v>44038.877699074073</v>
      </c>
      <c r="R2099" t="s">
        <v>121</v>
      </c>
    </row>
    <row r="2100" spans="1:18" x14ac:dyDescent="0.3">
      <c r="A2100">
        <v>21569200</v>
      </c>
      <c r="B2100" t="s">
        <v>71</v>
      </c>
      <c r="C2100">
        <v>1395904</v>
      </c>
      <c r="D2100" t="s">
        <v>110</v>
      </c>
      <c r="E2100" t="s">
        <v>146</v>
      </c>
      <c r="F2100" t="s">
        <v>16</v>
      </c>
      <c r="G2100" t="s">
        <v>147</v>
      </c>
      <c r="H2100" t="s">
        <v>1660</v>
      </c>
      <c r="I2100" t="s">
        <v>78</v>
      </c>
      <c r="J2100" t="s">
        <v>41</v>
      </c>
      <c r="K2100" t="s">
        <v>83</v>
      </c>
      <c r="L2100" s="25">
        <v>44038</v>
      </c>
      <c r="M2100">
        <v>7</v>
      </c>
      <c r="N2100">
        <v>2020</v>
      </c>
      <c r="O2100" t="s">
        <v>106</v>
      </c>
      <c r="P2100">
        <v>173</v>
      </c>
      <c r="Q2100" s="17">
        <v>44038.782932407405</v>
      </c>
      <c r="R2100" t="s">
        <v>121</v>
      </c>
    </row>
    <row r="2101" spans="1:18" x14ac:dyDescent="0.3">
      <c r="A2101">
        <v>21567288</v>
      </c>
      <c r="B2101" t="s">
        <v>71</v>
      </c>
      <c r="C2101">
        <v>1394132</v>
      </c>
      <c r="D2101" t="s">
        <v>110</v>
      </c>
      <c r="E2101" t="s">
        <v>137</v>
      </c>
      <c r="F2101" t="s">
        <v>16</v>
      </c>
      <c r="G2101" t="s">
        <v>138</v>
      </c>
      <c r="H2101" t="s">
        <v>1661</v>
      </c>
      <c r="I2101" t="s">
        <v>78</v>
      </c>
      <c r="J2101" t="s">
        <v>41</v>
      </c>
      <c r="K2101" t="s">
        <v>83</v>
      </c>
      <c r="L2101" s="25">
        <v>44038</v>
      </c>
      <c r="M2101">
        <v>7</v>
      </c>
      <c r="N2101">
        <v>2020</v>
      </c>
      <c r="O2101" t="s">
        <v>106</v>
      </c>
      <c r="P2101">
        <v>173</v>
      </c>
      <c r="Q2101" s="17">
        <v>44038.707955092592</v>
      </c>
      <c r="R2101" t="s">
        <v>121</v>
      </c>
    </row>
    <row r="2102" spans="1:18" x14ac:dyDescent="0.3">
      <c r="A2102">
        <v>21569455</v>
      </c>
      <c r="B2102" t="s">
        <v>71</v>
      </c>
      <c r="C2102">
        <v>1396831</v>
      </c>
      <c r="D2102" t="s">
        <v>110</v>
      </c>
      <c r="E2102" t="s">
        <v>25</v>
      </c>
      <c r="F2102" t="s">
        <v>25</v>
      </c>
      <c r="G2102" t="s">
        <v>134</v>
      </c>
      <c r="H2102" t="s">
        <v>1662</v>
      </c>
      <c r="I2102" t="s">
        <v>81</v>
      </c>
      <c r="J2102" t="s">
        <v>82</v>
      </c>
      <c r="K2102" t="s">
        <v>79</v>
      </c>
      <c r="L2102" s="25">
        <v>44038</v>
      </c>
      <c r="M2102">
        <v>7</v>
      </c>
      <c r="N2102">
        <v>2020</v>
      </c>
      <c r="O2102" t="s">
        <v>106</v>
      </c>
      <c r="P2102">
        <v>173</v>
      </c>
      <c r="Q2102" s="17">
        <v>44038.251340393515</v>
      </c>
      <c r="R2102" t="s">
        <v>121</v>
      </c>
    </row>
    <row r="2103" spans="1:18" x14ac:dyDescent="0.3">
      <c r="A2103">
        <v>9747005</v>
      </c>
      <c r="B2103" t="s">
        <v>75</v>
      </c>
      <c r="C2103">
        <v>1398612</v>
      </c>
      <c r="D2103" t="s">
        <v>75</v>
      </c>
      <c r="E2103">
        <v>966</v>
      </c>
      <c r="F2103">
        <v>966</v>
      </c>
      <c r="G2103" t="s">
        <v>130</v>
      </c>
      <c r="H2103" t="s">
        <v>216</v>
      </c>
      <c r="I2103" t="s">
        <v>75</v>
      </c>
      <c r="J2103" t="s">
        <v>41</v>
      </c>
      <c r="K2103" t="s">
        <v>83</v>
      </c>
      <c r="L2103" s="25">
        <v>44038</v>
      </c>
      <c r="M2103">
        <v>7</v>
      </c>
      <c r="N2103">
        <v>2020</v>
      </c>
      <c r="O2103" t="s">
        <v>106</v>
      </c>
      <c r="P2103">
        <v>173</v>
      </c>
      <c r="Q2103" s="17">
        <v>44038.688696412035</v>
      </c>
      <c r="R2103" t="s">
        <v>121</v>
      </c>
    </row>
    <row r="2104" spans="1:18" x14ac:dyDescent="0.3">
      <c r="A2104">
        <v>264095</v>
      </c>
      <c r="B2104" t="s">
        <v>75</v>
      </c>
      <c r="C2104">
        <v>1397238</v>
      </c>
      <c r="D2104" t="s">
        <v>75</v>
      </c>
      <c r="E2104">
        <v>4142</v>
      </c>
      <c r="F2104" t="s">
        <v>16</v>
      </c>
      <c r="G2104" t="s">
        <v>122</v>
      </c>
      <c r="H2104" t="s">
        <v>120</v>
      </c>
      <c r="I2104" t="s">
        <v>75</v>
      </c>
      <c r="J2104" t="s">
        <v>41</v>
      </c>
      <c r="K2104" t="s">
        <v>83</v>
      </c>
      <c r="L2104" s="25">
        <v>44038</v>
      </c>
      <c r="M2104">
        <v>7</v>
      </c>
      <c r="N2104">
        <v>2020</v>
      </c>
      <c r="O2104" t="s">
        <v>106</v>
      </c>
      <c r="P2104">
        <v>173</v>
      </c>
      <c r="Q2104" s="17">
        <v>44038.879353472221</v>
      </c>
      <c r="R2104" t="s">
        <v>121</v>
      </c>
    </row>
    <row r="2105" spans="1:18" x14ac:dyDescent="0.3">
      <c r="A2105">
        <v>263934</v>
      </c>
      <c r="B2105" t="s">
        <v>75</v>
      </c>
      <c r="C2105">
        <v>1395025</v>
      </c>
      <c r="D2105" t="s">
        <v>75</v>
      </c>
      <c r="E2105">
        <v>4142</v>
      </c>
      <c r="F2105" t="s">
        <v>16</v>
      </c>
      <c r="G2105" t="s">
        <v>122</v>
      </c>
      <c r="H2105" t="s">
        <v>120</v>
      </c>
      <c r="I2105" t="s">
        <v>75</v>
      </c>
      <c r="J2105" t="s">
        <v>41</v>
      </c>
      <c r="K2105" t="s">
        <v>83</v>
      </c>
      <c r="L2105" s="25">
        <v>44038</v>
      </c>
      <c r="M2105">
        <v>7</v>
      </c>
      <c r="N2105">
        <v>2020</v>
      </c>
      <c r="O2105" t="s">
        <v>106</v>
      </c>
      <c r="P2105">
        <v>173</v>
      </c>
      <c r="Q2105" s="17">
        <v>44038.748798263892</v>
      </c>
      <c r="R2105" t="s">
        <v>121</v>
      </c>
    </row>
    <row r="2106" spans="1:18" x14ac:dyDescent="0.3">
      <c r="A2106">
        <v>264407</v>
      </c>
      <c r="B2106" t="s">
        <v>75</v>
      </c>
      <c r="C2106">
        <v>1399110</v>
      </c>
      <c r="D2106" t="s">
        <v>75</v>
      </c>
      <c r="E2106" t="s">
        <v>158</v>
      </c>
      <c r="F2106" t="s">
        <v>16</v>
      </c>
      <c r="G2106" t="s">
        <v>159</v>
      </c>
      <c r="H2106" t="s">
        <v>120</v>
      </c>
      <c r="I2106" t="s">
        <v>75</v>
      </c>
      <c r="J2106" t="s">
        <v>41</v>
      </c>
      <c r="K2106" t="s">
        <v>83</v>
      </c>
      <c r="L2106" s="25">
        <v>44038</v>
      </c>
      <c r="M2106">
        <v>7</v>
      </c>
      <c r="N2106">
        <v>2020</v>
      </c>
      <c r="O2106" t="s">
        <v>106</v>
      </c>
      <c r="P2106">
        <v>174</v>
      </c>
      <c r="Q2106" s="17">
        <v>44039.013208680553</v>
      </c>
      <c r="R2106" t="s">
        <v>121</v>
      </c>
    </row>
    <row r="2107" spans="1:18" x14ac:dyDescent="0.3">
      <c r="A2107">
        <v>21568186</v>
      </c>
      <c r="B2107" t="s">
        <v>71</v>
      </c>
      <c r="C2107">
        <v>1395125</v>
      </c>
      <c r="D2107" t="s">
        <v>110</v>
      </c>
      <c r="E2107" t="s">
        <v>146</v>
      </c>
      <c r="F2107" t="s">
        <v>16</v>
      </c>
      <c r="G2107" t="s">
        <v>147</v>
      </c>
      <c r="H2107" t="s">
        <v>1663</v>
      </c>
      <c r="I2107" t="s">
        <v>78</v>
      </c>
      <c r="J2107" t="s">
        <v>41</v>
      </c>
      <c r="K2107" t="s">
        <v>83</v>
      </c>
      <c r="L2107" s="25">
        <v>44038</v>
      </c>
      <c r="M2107">
        <v>7</v>
      </c>
      <c r="N2107">
        <v>2020</v>
      </c>
      <c r="O2107" t="s">
        <v>106</v>
      </c>
      <c r="P2107">
        <v>173</v>
      </c>
      <c r="Q2107" s="17">
        <v>44038.753670601851</v>
      </c>
      <c r="R2107" t="s">
        <v>121</v>
      </c>
    </row>
    <row r="2108" spans="1:18" x14ac:dyDescent="0.3">
      <c r="A2108">
        <v>264398</v>
      </c>
      <c r="B2108" t="s">
        <v>71</v>
      </c>
      <c r="C2108">
        <v>1399210</v>
      </c>
      <c r="D2108" t="s">
        <v>110</v>
      </c>
      <c r="E2108" t="s">
        <v>135</v>
      </c>
      <c r="F2108" t="s">
        <v>16</v>
      </c>
      <c r="G2108" t="s">
        <v>136</v>
      </c>
      <c r="H2108" t="s">
        <v>99</v>
      </c>
      <c r="I2108" t="s">
        <v>78</v>
      </c>
      <c r="J2108" t="s">
        <v>41</v>
      </c>
      <c r="K2108" t="s">
        <v>83</v>
      </c>
      <c r="L2108" s="25">
        <v>44038</v>
      </c>
      <c r="M2108">
        <v>7</v>
      </c>
      <c r="N2108">
        <v>2020</v>
      </c>
      <c r="O2108" t="s">
        <v>106</v>
      </c>
      <c r="P2108">
        <v>174</v>
      </c>
      <c r="Q2108" s="17">
        <v>44039.03181886574</v>
      </c>
      <c r="R2108" t="s">
        <v>121</v>
      </c>
    </row>
    <row r="2109" spans="1:18" x14ac:dyDescent="0.3">
      <c r="A2109">
        <v>264276</v>
      </c>
      <c r="B2109" t="s">
        <v>71</v>
      </c>
      <c r="C2109">
        <v>1398769</v>
      </c>
      <c r="D2109" t="s">
        <v>75</v>
      </c>
      <c r="E2109" t="s">
        <v>25</v>
      </c>
      <c r="F2109" t="s">
        <v>25</v>
      </c>
      <c r="G2109" t="s">
        <v>134</v>
      </c>
      <c r="H2109" t="s">
        <v>1664</v>
      </c>
      <c r="I2109" t="s">
        <v>75</v>
      </c>
      <c r="J2109" t="s">
        <v>41</v>
      </c>
      <c r="K2109" t="s">
        <v>79</v>
      </c>
      <c r="L2109" s="25">
        <v>44038</v>
      </c>
      <c r="M2109">
        <v>7</v>
      </c>
      <c r="N2109">
        <v>2020</v>
      </c>
      <c r="O2109" t="s">
        <v>106</v>
      </c>
      <c r="P2109">
        <v>173</v>
      </c>
      <c r="Q2109" s="17">
        <v>44038.999471990741</v>
      </c>
      <c r="R2109" t="s">
        <v>121</v>
      </c>
    </row>
    <row r="2110" spans="1:18" x14ac:dyDescent="0.3">
      <c r="A2110">
        <v>21562172</v>
      </c>
      <c r="B2110" t="s">
        <v>71</v>
      </c>
      <c r="C2110">
        <v>1385642</v>
      </c>
      <c r="D2110" t="s">
        <v>110</v>
      </c>
      <c r="E2110" t="s">
        <v>25</v>
      </c>
      <c r="F2110" t="s">
        <v>25</v>
      </c>
      <c r="G2110" t="s">
        <v>134</v>
      </c>
      <c r="H2110" t="s">
        <v>1665</v>
      </c>
      <c r="I2110" t="s">
        <v>81</v>
      </c>
      <c r="J2110" t="s">
        <v>82</v>
      </c>
      <c r="K2110" t="s">
        <v>79</v>
      </c>
      <c r="L2110" s="25">
        <v>44038</v>
      </c>
      <c r="M2110">
        <v>7</v>
      </c>
      <c r="N2110">
        <v>2020</v>
      </c>
      <c r="O2110" t="s">
        <v>106</v>
      </c>
      <c r="P2110">
        <v>173</v>
      </c>
      <c r="Q2110" s="17">
        <v>44039.060815509256</v>
      </c>
      <c r="R2110" t="s">
        <v>121</v>
      </c>
    </row>
    <row r="2111" spans="1:18" x14ac:dyDescent="0.3">
      <c r="A2111">
        <v>21567375</v>
      </c>
      <c r="B2111" t="s">
        <v>75</v>
      </c>
      <c r="C2111">
        <v>1394425</v>
      </c>
      <c r="D2111" t="s">
        <v>75</v>
      </c>
      <c r="E2111">
        <v>4142</v>
      </c>
      <c r="F2111" t="s">
        <v>16</v>
      </c>
      <c r="G2111" t="s">
        <v>122</v>
      </c>
      <c r="H2111" t="s">
        <v>120</v>
      </c>
      <c r="I2111" t="s">
        <v>75</v>
      </c>
      <c r="J2111" t="s">
        <v>41</v>
      </c>
      <c r="K2111" t="s">
        <v>83</v>
      </c>
      <c r="L2111" s="25">
        <v>44038</v>
      </c>
      <c r="M2111">
        <v>7</v>
      </c>
      <c r="N2111">
        <v>2020</v>
      </c>
      <c r="O2111" t="s">
        <v>106</v>
      </c>
      <c r="P2111">
        <v>173</v>
      </c>
      <c r="Q2111" s="17">
        <v>44038.895943518517</v>
      </c>
      <c r="R2111" t="s">
        <v>121</v>
      </c>
    </row>
    <row r="2112" spans="1:18" x14ac:dyDescent="0.3">
      <c r="A2112">
        <v>264316</v>
      </c>
      <c r="B2112" t="s">
        <v>75</v>
      </c>
      <c r="C2112">
        <v>1398810</v>
      </c>
      <c r="D2112" t="s">
        <v>75</v>
      </c>
      <c r="E2112">
        <v>966</v>
      </c>
      <c r="F2112">
        <v>966</v>
      </c>
      <c r="G2112" t="s">
        <v>130</v>
      </c>
      <c r="H2112" t="s">
        <v>224</v>
      </c>
      <c r="I2112" t="s">
        <v>75</v>
      </c>
      <c r="J2112" t="s">
        <v>41</v>
      </c>
      <c r="K2112" t="s">
        <v>83</v>
      </c>
      <c r="L2112" s="25">
        <v>44038</v>
      </c>
      <c r="M2112">
        <v>7</v>
      </c>
      <c r="N2112">
        <v>2020</v>
      </c>
      <c r="O2112" t="s">
        <v>106</v>
      </c>
      <c r="P2112">
        <v>173</v>
      </c>
      <c r="Q2112" s="17">
        <v>44038.752746412036</v>
      </c>
      <c r="R2112" t="s">
        <v>121</v>
      </c>
    </row>
    <row r="2113" spans="1:18" x14ac:dyDescent="0.3">
      <c r="A2113">
        <v>9724618</v>
      </c>
      <c r="B2113" t="s">
        <v>77</v>
      </c>
      <c r="C2113">
        <v>1365986</v>
      </c>
      <c r="D2113" t="s">
        <v>115</v>
      </c>
      <c r="E2113">
        <v>845</v>
      </c>
      <c r="F2113">
        <v>845</v>
      </c>
      <c r="G2113" t="s">
        <v>127</v>
      </c>
      <c r="H2113" t="s">
        <v>1326</v>
      </c>
      <c r="I2113" t="s">
        <v>81</v>
      </c>
      <c r="J2113" t="s">
        <v>82</v>
      </c>
      <c r="K2113" t="s">
        <v>83</v>
      </c>
      <c r="L2113" s="25">
        <v>44038</v>
      </c>
      <c r="M2113">
        <v>7</v>
      </c>
      <c r="N2113">
        <v>2020</v>
      </c>
      <c r="O2113" t="s">
        <v>106</v>
      </c>
      <c r="P2113">
        <v>172</v>
      </c>
      <c r="Q2113" s="17">
        <v>44039.049213310187</v>
      </c>
      <c r="R2113" t="s">
        <v>121</v>
      </c>
    </row>
    <row r="2114" spans="1:18" x14ac:dyDescent="0.3">
      <c r="A2114">
        <v>21569512</v>
      </c>
      <c r="B2114" t="s">
        <v>75</v>
      </c>
      <c r="C2114">
        <v>1396895</v>
      </c>
      <c r="D2114" t="s">
        <v>75</v>
      </c>
      <c r="E2114" t="s">
        <v>124</v>
      </c>
      <c r="F2114" t="s">
        <v>16</v>
      </c>
      <c r="G2114" t="s">
        <v>125</v>
      </c>
      <c r="H2114" t="s">
        <v>120</v>
      </c>
      <c r="I2114" t="s">
        <v>75</v>
      </c>
      <c r="J2114" t="s">
        <v>41</v>
      </c>
      <c r="K2114" t="s">
        <v>83</v>
      </c>
      <c r="L2114" s="25">
        <v>44038</v>
      </c>
      <c r="M2114">
        <v>7</v>
      </c>
      <c r="N2114">
        <v>2020</v>
      </c>
      <c r="O2114" t="s">
        <v>106</v>
      </c>
      <c r="P2114">
        <v>173</v>
      </c>
      <c r="Q2114" s="17">
        <v>44038.800162037034</v>
      </c>
      <c r="R2114" t="s">
        <v>121</v>
      </c>
    </row>
    <row r="2115" spans="1:18" x14ac:dyDescent="0.3">
      <c r="A2115">
        <v>21568370</v>
      </c>
      <c r="B2115" t="s">
        <v>75</v>
      </c>
      <c r="C2115">
        <v>1395166</v>
      </c>
      <c r="D2115" t="s">
        <v>75</v>
      </c>
      <c r="E2115" t="s">
        <v>158</v>
      </c>
      <c r="F2115" t="s">
        <v>16</v>
      </c>
      <c r="G2115" t="s">
        <v>178</v>
      </c>
      <c r="H2115" t="s">
        <v>120</v>
      </c>
      <c r="I2115" t="s">
        <v>75</v>
      </c>
      <c r="J2115" t="s">
        <v>41</v>
      </c>
      <c r="K2115" t="s">
        <v>83</v>
      </c>
      <c r="L2115" s="25">
        <v>44038</v>
      </c>
      <c r="M2115">
        <v>7</v>
      </c>
      <c r="N2115">
        <v>2020</v>
      </c>
      <c r="O2115" t="s">
        <v>106</v>
      </c>
      <c r="P2115">
        <v>173</v>
      </c>
      <c r="Q2115" s="17">
        <v>44038.903224189817</v>
      </c>
      <c r="R2115" t="s">
        <v>121</v>
      </c>
    </row>
    <row r="2116" spans="1:18" x14ac:dyDescent="0.3">
      <c r="A2116">
        <v>21568957</v>
      </c>
      <c r="B2116" t="s">
        <v>71</v>
      </c>
      <c r="C2116">
        <v>1395461</v>
      </c>
      <c r="D2116" t="s">
        <v>110</v>
      </c>
      <c r="E2116" t="s">
        <v>144</v>
      </c>
      <c r="F2116" t="s">
        <v>16</v>
      </c>
      <c r="G2116" t="s">
        <v>145</v>
      </c>
      <c r="H2116" t="s">
        <v>1666</v>
      </c>
      <c r="I2116" t="s">
        <v>78</v>
      </c>
      <c r="J2116" t="s">
        <v>41</v>
      </c>
      <c r="K2116" t="s">
        <v>83</v>
      </c>
      <c r="L2116" s="25">
        <v>44038</v>
      </c>
      <c r="M2116">
        <v>7</v>
      </c>
      <c r="N2116">
        <v>2020</v>
      </c>
      <c r="O2116" t="s">
        <v>106</v>
      </c>
      <c r="P2116">
        <v>173</v>
      </c>
      <c r="Q2116" s="17">
        <v>44038.772547800923</v>
      </c>
      <c r="R2116" t="s">
        <v>121</v>
      </c>
    </row>
    <row r="2117" spans="1:18" x14ac:dyDescent="0.3">
      <c r="A2117">
        <v>21568316</v>
      </c>
      <c r="B2117" t="s">
        <v>71</v>
      </c>
      <c r="C2117">
        <v>1395117</v>
      </c>
      <c r="D2117" t="s">
        <v>110</v>
      </c>
      <c r="E2117" t="s">
        <v>146</v>
      </c>
      <c r="F2117" t="s">
        <v>16</v>
      </c>
      <c r="G2117" t="s">
        <v>147</v>
      </c>
      <c r="H2117" t="s">
        <v>1667</v>
      </c>
      <c r="I2117" t="s">
        <v>78</v>
      </c>
      <c r="J2117" t="s">
        <v>41</v>
      </c>
      <c r="K2117" t="s">
        <v>83</v>
      </c>
      <c r="L2117" s="25">
        <v>44038</v>
      </c>
      <c r="M2117">
        <v>7</v>
      </c>
      <c r="N2117">
        <v>2020</v>
      </c>
      <c r="O2117" t="s">
        <v>106</v>
      </c>
      <c r="P2117">
        <v>173</v>
      </c>
      <c r="Q2117" s="17">
        <v>44038.755593518516</v>
      </c>
      <c r="R2117" t="s">
        <v>121</v>
      </c>
    </row>
    <row r="2118" spans="1:18" x14ac:dyDescent="0.3">
      <c r="A2118">
        <v>264170</v>
      </c>
      <c r="B2118" t="s">
        <v>75</v>
      </c>
      <c r="C2118">
        <v>1398068</v>
      </c>
      <c r="D2118" t="s">
        <v>75</v>
      </c>
      <c r="E2118">
        <v>4138</v>
      </c>
      <c r="F2118">
        <v>4138</v>
      </c>
      <c r="G2118" t="s">
        <v>126</v>
      </c>
      <c r="H2118" t="s">
        <v>217</v>
      </c>
      <c r="I2118" t="s">
        <v>75</v>
      </c>
      <c r="J2118" t="s">
        <v>41</v>
      </c>
      <c r="K2118" t="s">
        <v>83</v>
      </c>
      <c r="L2118" s="25">
        <v>44038</v>
      </c>
      <c r="M2118">
        <v>7</v>
      </c>
      <c r="N2118">
        <v>2020</v>
      </c>
      <c r="O2118" t="s">
        <v>106</v>
      </c>
      <c r="P2118">
        <v>173</v>
      </c>
      <c r="Q2118" s="17">
        <v>44038.900623611109</v>
      </c>
      <c r="R2118" t="s">
        <v>121</v>
      </c>
    </row>
    <row r="2119" spans="1:18" x14ac:dyDescent="0.3">
      <c r="A2119">
        <v>21568976</v>
      </c>
      <c r="B2119" t="s">
        <v>75</v>
      </c>
      <c r="C2119">
        <v>1395460</v>
      </c>
      <c r="D2119" t="s">
        <v>75</v>
      </c>
      <c r="E2119">
        <v>4138</v>
      </c>
      <c r="F2119">
        <v>4138</v>
      </c>
      <c r="G2119" t="s">
        <v>126</v>
      </c>
      <c r="H2119" t="s">
        <v>120</v>
      </c>
      <c r="I2119" t="s">
        <v>75</v>
      </c>
      <c r="J2119" t="s">
        <v>41</v>
      </c>
      <c r="K2119" t="s">
        <v>83</v>
      </c>
      <c r="L2119" s="25">
        <v>44038</v>
      </c>
      <c r="M2119">
        <v>7</v>
      </c>
      <c r="N2119">
        <v>2020</v>
      </c>
      <c r="O2119" t="s">
        <v>106</v>
      </c>
      <c r="P2119">
        <v>173</v>
      </c>
      <c r="Q2119" s="17">
        <v>44038.77101365741</v>
      </c>
      <c r="R2119" t="s">
        <v>121</v>
      </c>
    </row>
    <row r="2120" spans="1:18" x14ac:dyDescent="0.3">
      <c r="A2120">
        <v>21567712</v>
      </c>
      <c r="B2120" t="s">
        <v>71</v>
      </c>
      <c r="C2120">
        <v>1394524</v>
      </c>
      <c r="D2120" t="s">
        <v>110</v>
      </c>
      <c r="E2120" t="s">
        <v>146</v>
      </c>
      <c r="F2120" t="s">
        <v>16</v>
      </c>
      <c r="G2120" t="s">
        <v>147</v>
      </c>
      <c r="H2120" t="s">
        <v>1668</v>
      </c>
      <c r="I2120" t="s">
        <v>78</v>
      </c>
      <c r="J2120" t="s">
        <v>41</v>
      </c>
      <c r="K2120" t="s">
        <v>83</v>
      </c>
      <c r="L2120" s="25">
        <v>44038</v>
      </c>
      <c r="M2120">
        <v>7</v>
      </c>
      <c r="N2120">
        <v>2020</v>
      </c>
      <c r="O2120" t="s">
        <v>106</v>
      </c>
      <c r="P2120">
        <v>173</v>
      </c>
      <c r="Q2120" s="17">
        <v>44038.727008449074</v>
      </c>
      <c r="R2120" t="s">
        <v>121</v>
      </c>
    </row>
    <row r="2121" spans="1:18" x14ac:dyDescent="0.3">
      <c r="A2121">
        <v>9734351</v>
      </c>
      <c r="B2121" t="s">
        <v>76</v>
      </c>
      <c r="C2121">
        <v>1389008</v>
      </c>
      <c r="D2121" t="s">
        <v>108</v>
      </c>
      <c r="E2121">
        <v>4138</v>
      </c>
      <c r="F2121">
        <v>4138</v>
      </c>
      <c r="G2121" t="s">
        <v>126</v>
      </c>
      <c r="H2121" t="s">
        <v>1669</v>
      </c>
      <c r="I2121" t="s">
        <v>78</v>
      </c>
      <c r="J2121" t="s">
        <v>41</v>
      </c>
      <c r="K2121" t="s">
        <v>83</v>
      </c>
      <c r="L2121" s="25">
        <v>44038</v>
      </c>
      <c r="M2121">
        <v>7</v>
      </c>
      <c r="N2121">
        <v>2020</v>
      </c>
      <c r="O2121" t="s">
        <v>106</v>
      </c>
      <c r="P2121">
        <v>173</v>
      </c>
      <c r="Q2121" s="17">
        <v>44038.990258680555</v>
      </c>
      <c r="R2121" t="s">
        <v>121</v>
      </c>
    </row>
    <row r="2122" spans="1:18" x14ac:dyDescent="0.3">
      <c r="A2122">
        <v>21570431</v>
      </c>
      <c r="B2122" t="s">
        <v>75</v>
      </c>
      <c r="C2122">
        <v>1397332</v>
      </c>
      <c r="D2122" t="s">
        <v>75</v>
      </c>
      <c r="E2122" t="s">
        <v>144</v>
      </c>
      <c r="F2122" t="s">
        <v>16</v>
      </c>
      <c r="G2122" t="s">
        <v>145</v>
      </c>
      <c r="H2122" t="s">
        <v>120</v>
      </c>
      <c r="I2122" t="s">
        <v>75</v>
      </c>
      <c r="J2122" t="s">
        <v>41</v>
      </c>
      <c r="K2122" t="s">
        <v>83</v>
      </c>
      <c r="L2122" s="25">
        <v>44038</v>
      </c>
      <c r="M2122">
        <v>7</v>
      </c>
      <c r="N2122">
        <v>2020</v>
      </c>
      <c r="O2122" t="s">
        <v>106</v>
      </c>
      <c r="P2122">
        <v>173</v>
      </c>
      <c r="Q2122" s="17">
        <v>44038.90170347222</v>
      </c>
      <c r="R2122" t="s">
        <v>121</v>
      </c>
    </row>
    <row r="2123" spans="1:18" x14ac:dyDescent="0.3">
      <c r="A2123">
        <v>21568949</v>
      </c>
      <c r="B2123" t="s">
        <v>75</v>
      </c>
      <c r="C2123">
        <v>1398918</v>
      </c>
      <c r="D2123" t="s">
        <v>75</v>
      </c>
      <c r="E2123" t="s">
        <v>118</v>
      </c>
      <c r="F2123" t="s">
        <v>16</v>
      </c>
      <c r="G2123" t="s">
        <v>119</v>
      </c>
      <c r="H2123" t="s">
        <v>120</v>
      </c>
      <c r="I2123" t="s">
        <v>75</v>
      </c>
      <c r="J2123" t="s">
        <v>41</v>
      </c>
      <c r="K2123" t="s">
        <v>83</v>
      </c>
      <c r="L2123" s="25">
        <v>44038</v>
      </c>
      <c r="M2123">
        <v>7</v>
      </c>
      <c r="N2123">
        <v>2020</v>
      </c>
      <c r="O2123" t="s">
        <v>106</v>
      </c>
      <c r="P2123">
        <v>173</v>
      </c>
      <c r="Q2123" s="17">
        <v>44038.90292951389</v>
      </c>
      <c r="R2123" t="s">
        <v>121</v>
      </c>
    </row>
    <row r="2124" spans="1:18" x14ac:dyDescent="0.3">
      <c r="A2124">
        <v>9711340</v>
      </c>
      <c r="B2124" t="s">
        <v>71</v>
      </c>
      <c r="C2124">
        <v>1355191</v>
      </c>
      <c r="D2124" t="s">
        <v>115</v>
      </c>
      <c r="E2124" t="s">
        <v>25</v>
      </c>
      <c r="F2124" t="s">
        <v>25</v>
      </c>
      <c r="G2124" t="s">
        <v>134</v>
      </c>
      <c r="H2124" t="s">
        <v>1326</v>
      </c>
      <c r="I2124" t="s">
        <v>81</v>
      </c>
      <c r="J2124" t="s">
        <v>82</v>
      </c>
      <c r="K2124" t="s">
        <v>79</v>
      </c>
      <c r="L2124" s="25">
        <v>44038</v>
      </c>
      <c r="M2124">
        <v>7</v>
      </c>
      <c r="N2124">
        <v>2020</v>
      </c>
      <c r="O2124" t="s">
        <v>106</v>
      </c>
      <c r="P2124">
        <v>172</v>
      </c>
      <c r="Q2124" s="17">
        <v>44039.049479050926</v>
      </c>
      <c r="R2124" t="s">
        <v>121</v>
      </c>
    </row>
    <row r="2125" spans="1:18" x14ac:dyDescent="0.3">
      <c r="A2125">
        <v>21567728</v>
      </c>
      <c r="B2125" t="s">
        <v>75</v>
      </c>
      <c r="C2125">
        <v>1395174</v>
      </c>
      <c r="D2125" t="s">
        <v>75</v>
      </c>
      <c r="E2125" t="s">
        <v>144</v>
      </c>
      <c r="F2125" t="s">
        <v>16</v>
      </c>
      <c r="G2125" t="s">
        <v>145</v>
      </c>
      <c r="H2125" t="s">
        <v>120</v>
      </c>
      <c r="I2125" t="s">
        <v>75</v>
      </c>
      <c r="J2125" t="s">
        <v>41</v>
      </c>
      <c r="K2125" t="s">
        <v>83</v>
      </c>
      <c r="L2125" s="25">
        <v>44038</v>
      </c>
      <c r="M2125">
        <v>7</v>
      </c>
      <c r="N2125">
        <v>2020</v>
      </c>
      <c r="O2125" t="s">
        <v>106</v>
      </c>
      <c r="P2125">
        <v>173</v>
      </c>
      <c r="Q2125" s="17">
        <v>44038.883601967595</v>
      </c>
      <c r="R2125" t="s">
        <v>121</v>
      </c>
    </row>
    <row r="2126" spans="1:18" x14ac:dyDescent="0.3">
      <c r="A2126">
        <v>264199</v>
      </c>
      <c r="B2126" t="s">
        <v>75</v>
      </c>
      <c r="C2126">
        <v>1398961</v>
      </c>
      <c r="D2126" t="s">
        <v>75</v>
      </c>
      <c r="E2126" t="s">
        <v>137</v>
      </c>
      <c r="F2126" t="s">
        <v>16</v>
      </c>
      <c r="G2126" t="s">
        <v>138</v>
      </c>
      <c r="H2126" t="s">
        <v>215</v>
      </c>
      <c r="I2126" t="s">
        <v>75</v>
      </c>
      <c r="J2126" t="s">
        <v>41</v>
      </c>
      <c r="K2126" t="s">
        <v>83</v>
      </c>
      <c r="L2126" s="25">
        <v>44038</v>
      </c>
      <c r="M2126">
        <v>7</v>
      </c>
      <c r="N2126">
        <v>2020</v>
      </c>
      <c r="O2126" t="s">
        <v>106</v>
      </c>
      <c r="P2126">
        <v>173</v>
      </c>
      <c r="Q2126" s="17">
        <v>44038.903373263885</v>
      </c>
      <c r="R2126" t="s">
        <v>121</v>
      </c>
    </row>
    <row r="2127" spans="1:18" x14ac:dyDescent="0.3">
      <c r="A2127">
        <v>264289</v>
      </c>
      <c r="B2127" t="s">
        <v>75</v>
      </c>
      <c r="C2127">
        <v>1398818</v>
      </c>
      <c r="D2127" t="s">
        <v>75</v>
      </c>
      <c r="E2127" t="s">
        <v>160</v>
      </c>
      <c r="F2127" t="s">
        <v>16</v>
      </c>
      <c r="G2127" t="s">
        <v>161</v>
      </c>
      <c r="H2127" t="s">
        <v>120</v>
      </c>
      <c r="I2127" t="s">
        <v>75</v>
      </c>
      <c r="J2127" t="s">
        <v>41</v>
      </c>
      <c r="K2127" t="s">
        <v>83</v>
      </c>
      <c r="L2127" s="25">
        <v>44038</v>
      </c>
      <c r="M2127">
        <v>7</v>
      </c>
      <c r="N2127">
        <v>2020</v>
      </c>
      <c r="O2127" t="s">
        <v>106</v>
      </c>
      <c r="P2127">
        <v>173</v>
      </c>
      <c r="Q2127" s="17">
        <v>44038.899908333333</v>
      </c>
      <c r="R2127" t="s">
        <v>121</v>
      </c>
    </row>
    <row r="2128" spans="1:18" x14ac:dyDescent="0.3">
      <c r="A2128">
        <v>9746995</v>
      </c>
      <c r="B2128" t="s">
        <v>75</v>
      </c>
      <c r="C2128">
        <v>1398675</v>
      </c>
      <c r="D2128" t="s">
        <v>75</v>
      </c>
      <c r="E2128">
        <v>4138</v>
      </c>
      <c r="F2128">
        <v>4138</v>
      </c>
      <c r="G2128" t="s">
        <v>126</v>
      </c>
      <c r="H2128" t="s">
        <v>120</v>
      </c>
      <c r="I2128" t="s">
        <v>75</v>
      </c>
      <c r="J2128" t="s">
        <v>41</v>
      </c>
      <c r="K2128" t="s">
        <v>83</v>
      </c>
      <c r="L2128" s="25">
        <v>44038</v>
      </c>
      <c r="M2128">
        <v>7</v>
      </c>
      <c r="N2128">
        <v>2020</v>
      </c>
      <c r="O2128" t="s">
        <v>106</v>
      </c>
      <c r="P2128">
        <v>173</v>
      </c>
      <c r="Q2128" s="17">
        <v>44038.891605787037</v>
      </c>
      <c r="R2128" t="s">
        <v>121</v>
      </c>
    </row>
    <row r="2129" spans="1:18" x14ac:dyDescent="0.3">
      <c r="A2129">
        <v>264247</v>
      </c>
      <c r="B2129" t="s">
        <v>75</v>
      </c>
      <c r="C2129">
        <v>1399018</v>
      </c>
      <c r="D2129" t="s">
        <v>75</v>
      </c>
      <c r="E2129" t="s">
        <v>137</v>
      </c>
      <c r="F2129" t="s">
        <v>16</v>
      </c>
      <c r="G2129" t="s">
        <v>138</v>
      </c>
      <c r="H2129" t="s">
        <v>120</v>
      </c>
      <c r="I2129" t="s">
        <v>75</v>
      </c>
      <c r="J2129" t="s">
        <v>41</v>
      </c>
      <c r="K2129" t="s">
        <v>83</v>
      </c>
      <c r="L2129" s="25">
        <v>44038</v>
      </c>
      <c r="M2129">
        <v>7</v>
      </c>
      <c r="N2129">
        <v>2020</v>
      </c>
      <c r="O2129" t="s">
        <v>106</v>
      </c>
      <c r="P2129">
        <v>173</v>
      </c>
      <c r="Q2129" s="17">
        <v>44038.903530439813</v>
      </c>
      <c r="R2129" t="s">
        <v>121</v>
      </c>
    </row>
    <row r="2130" spans="1:18" x14ac:dyDescent="0.3">
      <c r="A2130">
        <v>21569769</v>
      </c>
      <c r="B2130" t="s">
        <v>71</v>
      </c>
      <c r="C2130">
        <v>1396803</v>
      </c>
      <c r="D2130" t="s">
        <v>110</v>
      </c>
      <c r="E2130" t="s">
        <v>146</v>
      </c>
      <c r="F2130" t="s">
        <v>16</v>
      </c>
      <c r="G2130" t="s">
        <v>147</v>
      </c>
      <c r="H2130" t="s">
        <v>1670</v>
      </c>
      <c r="I2130" t="s">
        <v>78</v>
      </c>
      <c r="J2130" t="s">
        <v>41</v>
      </c>
      <c r="K2130" t="s">
        <v>83</v>
      </c>
      <c r="L2130" s="25">
        <v>44038</v>
      </c>
      <c r="M2130">
        <v>7</v>
      </c>
      <c r="N2130">
        <v>2020</v>
      </c>
      <c r="O2130" t="s">
        <v>106</v>
      </c>
      <c r="P2130">
        <v>173</v>
      </c>
      <c r="Q2130" s="17">
        <v>44038.79936863426</v>
      </c>
      <c r="R2130" t="s">
        <v>121</v>
      </c>
    </row>
    <row r="2131" spans="1:18" x14ac:dyDescent="0.3">
      <c r="A2131">
        <v>264277</v>
      </c>
      <c r="B2131" t="s">
        <v>75</v>
      </c>
      <c r="C2131">
        <v>1398775</v>
      </c>
      <c r="D2131" t="s">
        <v>75</v>
      </c>
      <c r="E2131" t="s">
        <v>137</v>
      </c>
      <c r="F2131" t="s">
        <v>16</v>
      </c>
      <c r="G2131" t="s">
        <v>138</v>
      </c>
      <c r="H2131" t="s">
        <v>120</v>
      </c>
      <c r="I2131" t="s">
        <v>75</v>
      </c>
      <c r="J2131" t="s">
        <v>41</v>
      </c>
      <c r="K2131" t="s">
        <v>83</v>
      </c>
      <c r="L2131" s="25">
        <v>44038</v>
      </c>
      <c r="M2131">
        <v>7</v>
      </c>
      <c r="N2131">
        <v>2020</v>
      </c>
      <c r="O2131" t="s">
        <v>106</v>
      </c>
      <c r="P2131">
        <v>173</v>
      </c>
      <c r="Q2131" s="17">
        <v>44038.89928553241</v>
      </c>
      <c r="R2131" t="s">
        <v>121</v>
      </c>
    </row>
    <row r="2132" spans="1:18" x14ac:dyDescent="0.3">
      <c r="A2132">
        <v>21568292</v>
      </c>
      <c r="B2132" t="s">
        <v>75</v>
      </c>
      <c r="C2132">
        <v>1395160</v>
      </c>
      <c r="D2132" t="s">
        <v>75</v>
      </c>
      <c r="E2132">
        <v>4142</v>
      </c>
      <c r="F2132" t="s">
        <v>16</v>
      </c>
      <c r="G2132" t="s">
        <v>122</v>
      </c>
      <c r="H2132" t="s">
        <v>99</v>
      </c>
      <c r="I2132" t="s">
        <v>75</v>
      </c>
      <c r="J2132" t="s">
        <v>41</v>
      </c>
      <c r="K2132" t="s">
        <v>83</v>
      </c>
      <c r="L2132" s="25">
        <v>44038</v>
      </c>
      <c r="M2132">
        <v>7</v>
      </c>
      <c r="N2132">
        <v>2020</v>
      </c>
      <c r="O2132" t="s">
        <v>106</v>
      </c>
      <c r="P2132">
        <v>173</v>
      </c>
      <c r="Q2132" s="17">
        <v>44038.758078125</v>
      </c>
      <c r="R2132" t="s">
        <v>121</v>
      </c>
    </row>
    <row r="2133" spans="1:18" x14ac:dyDescent="0.3">
      <c r="A2133">
        <v>21568371</v>
      </c>
      <c r="B2133" t="s">
        <v>75</v>
      </c>
      <c r="C2133">
        <v>1395753</v>
      </c>
      <c r="D2133" t="s">
        <v>75</v>
      </c>
      <c r="E2133" t="s">
        <v>124</v>
      </c>
      <c r="F2133" t="s">
        <v>16</v>
      </c>
      <c r="G2133" t="s">
        <v>125</v>
      </c>
      <c r="H2133" t="s">
        <v>120</v>
      </c>
      <c r="I2133" t="s">
        <v>75</v>
      </c>
      <c r="J2133" t="s">
        <v>41</v>
      </c>
      <c r="K2133" t="s">
        <v>83</v>
      </c>
      <c r="L2133" s="25">
        <v>44038</v>
      </c>
      <c r="M2133">
        <v>7</v>
      </c>
      <c r="N2133">
        <v>2020</v>
      </c>
      <c r="O2133" t="s">
        <v>106</v>
      </c>
      <c r="P2133">
        <v>173</v>
      </c>
      <c r="Q2133" s="17">
        <v>44038.778583449071</v>
      </c>
      <c r="R2133" t="s">
        <v>121</v>
      </c>
    </row>
    <row r="2134" spans="1:18" x14ac:dyDescent="0.3">
      <c r="A2134">
        <v>9746945</v>
      </c>
      <c r="B2134" t="s">
        <v>75</v>
      </c>
      <c r="C2134">
        <v>1393738</v>
      </c>
      <c r="D2134" t="s">
        <v>75</v>
      </c>
      <c r="E2134">
        <v>4138</v>
      </c>
      <c r="F2134">
        <v>4138</v>
      </c>
      <c r="G2134" t="s">
        <v>126</v>
      </c>
      <c r="H2134" t="s">
        <v>120</v>
      </c>
      <c r="I2134" t="s">
        <v>75</v>
      </c>
      <c r="J2134" t="s">
        <v>41</v>
      </c>
      <c r="K2134" t="s">
        <v>83</v>
      </c>
      <c r="L2134" s="25">
        <v>44038</v>
      </c>
      <c r="M2134">
        <v>7</v>
      </c>
      <c r="N2134">
        <v>2020</v>
      </c>
      <c r="O2134" t="s">
        <v>106</v>
      </c>
      <c r="P2134">
        <v>173</v>
      </c>
      <c r="Q2134" s="17">
        <v>44038.886816319442</v>
      </c>
      <c r="R2134" t="s">
        <v>121</v>
      </c>
    </row>
    <row r="2135" spans="1:18" x14ac:dyDescent="0.3">
      <c r="A2135">
        <v>9741555</v>
      </c>
      <c r="B2135" t="s">
        <v>71</v>
      </c>
      <c r="C2135">
        <v>1398718</v>
      </c>
      <c r="D2135" t="s">
        <v>110</v>
      </c>
      <c r="E2135" t="s">
        <v>25</v>
      </c>
      <c r="F2135" t="s">
        <v>25</v>
      </c>
      <c r="G2135" t="s">
        <v>134</v>
      </c>
      <c r="H2135" t="s">
        <v>1671</v>
      </c>
      <c r="I2135" t="s">
        <v>81</v>
      </c>
      <c r="J2135" t="s">
        <v>82</v>
      </c>
      <c r="K2135" t="s">
        <v>79</v>
      </c>
      <c r="L2135" s="25">
        <v>44038</v>
      </c>
      <c r="M2135">
        <v>7</v>
      </c>
      <c r="N2135">
        <v>2020</v>
      </c>
      <c r="O2135" t="s">
        <v>106</v>
      </c>
      <c r="P2135">
        <v>173</v>
      </c>
      <c r="Q2135" s="17">
        <v>44038.398909374999</v>
      </c>
      <c r="R2135" t="s">
        <v>121</v>
      </c>
    </row>
    <row r="2136" spans="1:18" x14ac:dyDescent="0.3">
      <c r="A2136">
        <v>21568682</v>
      </c>
      <c r="B2136" t="s">
        <v>71</v>
      </c>
      <c r="C2136">
        <v>1396703</v>
      </c>
      <c r="D2136" t="s">
        <v>110</v>
      </c>
      <c r="E2136" t="s">
        <v>158</v>
      </c>
      <c r="F2136" t="s">
        <v>16</v>
      </c>
      <c r="G2136" t="s">
        <v>159</v>
      </c>
      <c r="H2136" t="s">
        <v>1672</v>
      </c>
      <c r="I2136" t="s">
        <v>78</v>
      </c>
      <c r="J2136" t="s">
        <v>41</v>
      </c>
      <c r="K2136" t="s">
        <v>83</v>
      </c>
      <c r="L2136" s="25">
        <v>44038</v>
      </c>
      <c r="M2136">
        <v>7</v>
      </c>
      <c r="N2136">
        <v>2020</v>
      </c>
      <c r="O2136" t="s">
        <v>106</v>
      </c>
      <c r="P2136">
        <v>173</v>
      </c>
      <c r="Q2136" s="17">
        <v>44038.901156018517</v>
      </c>
      <c r="R2136" t="s">
        <v>121</v>
      </c>
    </row>
    <row r="2137" spans="1:18" x14ac:dyDescent="0.3">
      <c r="A2137">
        <v>21570217</v>
      </c>
      <c r="B2137" t="s">
        <v>75</v>
      </c>
      <c r="C2137">
        <v>1397296</v>
      </c>
      <c r="D2137" t="s">
        <v>75</v>
      </c>
      <c r="E2137" t="s">
        <v>137</v>
      </c>
      <c r="F2137" t="s">
        <v>16</v>
      </c>
      <c r="G2137" t="s">
        <v>153</v>
      </c>
      <c r="H2137" t="s">
        <v>215</v>
      </c>
      <c r="I2137" t="s">
        <v>75</v>
      </c>
      <c r="J2137" t="s">
        <v>41</v>
      </c>
      <c r="K2137" t="s">
        <v>83</v>
      </c>
      <c r="L2137" s="25">
        <v>44038</v>
      </c>
      <c r="M2137">
        <v>7</v>
      </c>
      <c r="N2137">
        <v>2020</v>
      </c>
      <c r="O2137" t="s">
        <v>106</v>
      </c>
      <c r="P2137">
        <v>173</v>
      </c>
      <c r="Q2137" s="17">
        <v>44038.875664814812</v>
      </c>
      <c r="R2137" t="s">
        <v>121</v>
      </c>
    </row>
    <row r="2138" spans="1:18" x14ac:dyDescent="0.3">
      <c r="A2138">
        <v>9746942</v>
      </c>
      <c r="B2138" t="s">
        <v>71</v>
      </c>
      <c r="C2138">
        <v>1394024</v>
      </c>
      <c r="D2138" t="s">
        <v>110</v>
      </c>
      <c r="E2138" t="s">
        <v>158</v>
      </c>
      <c r="F2138" t="s">
        <v>16</v>
      </c>
      <c r="G2138" t="s">
        <v>159</v>
      </c>
      <c r="H2138" t="s">
        <v>1673</v>
      </c>
      <c r="I2138" t="s">
        <v>78</v>
      </c>
      <c r="J2138" t="s">
        <v>41</v>
      </c>
      <c r="K2138" t="s">
        <v>83</v>
      </c>
      <c r="L2138" s="25">
        <v>44038</v>
      </c>
      <c r="M2138">
        <v>7</v>
      </c>
      <c r="N2138">
        <v>2020</v>
      </c>
      <c r="O2138" t="s">
        <v>106</v>
      </c>
      <c r="P2138">
        <v>173</v>
      </c>
      <c r="Q2138" s="17">
        <v>44038.698664004631</v>
      </c>
      <c r="R2138" t="s">
        <v>121</v>
      </c>
    </row>
    <row r="2139" spans="1:18" x14ac:dyDescent="0.3">
      <c r="A2139">
        <v>21571808</v>
      </c>
      <c r="B2139" t="s">
        <v>75</v>
      </c>
      <c r="C2139">
        <v>1398330</v>
      </c>
      <c r="D2139" t="s">
        <v>75</v>
      </c>
      <c r="E2139">
        <v>4138</v>
      </c>
      <c r="F2139">
        <v>4138</v>
      </c>
      <c r="G2139" t="s">
        <v>126</v>
      </c>
      <c r="H2139" t="s">
        <v>215</v>
      </c>
      <c r="I2139" t="s">
        <v>75</v>
      </c>
      <c r="J2139" t="s">
        <v>41</v>
      </c>
      <c r="K2139" t="s">
        <v>83</v>
      </c>
      <c r="L2139" s="25">
        <v>44038</v>
      </c>
      <c r="M2139">
        <v>7</v>
      </c>
      <c r="N2139">
        <v>2020</v>
      </c>
      <c r="O2139" t="s">
        <v>106</v>
      </c>
      <c r="P2139">
        <v>173</v>
      </c>
      <c r="Q2139" s="17">
        <v>44038.889165740744</v>
      </c>
      <c r="R2139" t="s">
        <v>121</v>
      </c>
    </row>
    <row r="2140" spans="1:18" x14ac:dyDescent="0.3">
      <c r="A2140">
        <v>21569580</v>
      </c>
      <c r="B2140" t="s">
        <v>71</v>
      </c>
      <c r="C2140">
        <v>1396275</v>
      </c>
      <c r="D2140" t="s">
        <v>110</v>
      </c>
      <c r="E2140" t="s">
        <v>166</v>
      </c>
      <c r="F2140" t="s">
        <v>16</v>
      </c>
      <c r="G2140" t="s">
        <v>167</v>
      </c>
      <c r="H2140" t="s">
        <v>1674</v>
      </c>
      <c r="I2140" t="s">
        <v>78</v>
      </c>
      <c r="J2140" t="s">
        <v>41</v>
      </c>
      <c r="K2140" t="s">
        <v>83</v>
      </c>
      <c r="L2140" s="25">
        <v>44038</v>
      </c>
      <c r="M2140">
        <v>7</v>
      </c>
      <c r="N2140">
        <v>2020</v>
      </c>
      <c r="O2140" t="s">
        <v>106</v>
      </c>
      <c r="P2140">
        <v>173</v>
      </c>
      <c r="Q2140" s="17">
        <v>44038.789756828701</v>
      </c>
      <c r="R2140" t="s">
        <v>121</v>
      </c>
    </row>
    <row r="2141" spans="1:18" x14ac:dyDescent="0.3">
      <c r="A2141">
        <v>21568788</v>
      </c>
      <c r="B2141" t="s">
        <v>75</v>
      </c>
      <c r="C2141">
        <v>1396607</v>
      </c>
      <c r="D2141" t="s">
        <v>75</v>
      </c>
      <c r="E2141" t="s">
        <v>137</v>
      </c>
      <c r="F2141" t="s">
        <v>16</v>
      </c>
      <c r="G2141" t="s">
        <v>153</v>
      </c>
      <c r="H2141" t="s">
        <v>120</v>
      </c>
      <c r="I2141" t="s">
        <v>75</v>
      </c>
      <c r="J2141" t="s">
        <v>41</v>
      </c>
      <c r="K2141" t="s">
        <v>83</v>
      </c>
      <c r="L2141" s="25">
        <v>44038</v>
      </c>
      <c r="M2141">
        <v>7</v>
      </c>
      <c r="N2141">
        <v>2020</v>
      </c>
      <c r="O2141" t="s">
        <v>106</v>
      </c>
      <c r="P2141">
        <v>173</v>
      </c>
      <c r="Q2141" s="17">
        <v>44038.794928009258</v>
      </c>
      <c r="R2141" t="s">
        <v>121</v>
      </c>
    </row>
    <row r="2142" spans="1:18" x14ac:dyDescent="0.3">
      <c r="A2142">
        <v>264398</v>
      </c>
      <c r="B2142" t="s">
        <v>71</v>
      </c>
      <c r="C2142">
        <v>1399215</v>
      </c>
      <c r="D2142" t="s">
        <v>110</v>
      </c>
      <c r="E2142">
        <v>4138</v>
      </c>
      <c r="F2142">
        <v>4138</v>
      </c>
      <c r="G2142" t="s">
        <v>126</v>
      </c>
      <c r="H2142" t="s">
        <v>1675</v>
      </c>
      <c r="I2142" t="s">
        <v>81</v>
      </c>
      <c r="J2142" t="s">
        <v>82</v>
      </c>
      <c r="K2142" t="s">
        <v>83</v>
      </c>
      <c r="L2142" s="25">
        <v>44038</v>
      </c>
      <c r="M2142">
        <v>7</v>
      </c>
      <c r="N2142">
        <v>2020</v>
      </c>
      <c r="O2142" t="s">
        <v>106</v>
      </c>
      <c r="P2142">
        <v>174</v>
      </c>
      <c r="Q2142" s="17">
        <v>44039.029272800923</v>
      </c>
      <c r="R2142" t="s">
        <v>121</v>
      </c>
    </row>
    <row r="2143" spans="1:18" x14ac:dyDescent="0.3">
      <c r="A2143">
        <v>21571567</v>
      </c>
      <c r="B2143" t="s">
        <v>75</v>
      </c>
      <c r="C2143">
        <v>1398313</v>
      </c>
      <c r="D2143" t="s">
        <v>75</v>
      </c>
      <c r="E2143" t="s">
        <v>183</v>
      </c>
      <c r="F2143" t="s">
        <v>16</v>
      </c>
      <c r="G2143" t="s">
        <v>184</v>
      </c>
      <c r="H2143" t="s">
        <v>120</v>
      </c>
      <c r="I2143" t="s">
        <v>75</v>
      </c>
      <c r="J2143" t="s">
        <v>41</v>
      </c>
      <c r="K2143" t="s">
        <v>83</v>
      </c>
      <c r="L2143" s="25">
        <v>44038</v>
      </c>
      <c r="M2143">
        <v>7</v>
      </c>
      <c r="N2143">
        <v>2020</v>
      </c>
      <c r="O2143" t="s">
        <v>106</v>
      </c>
      <c r="P2143">
        <v>173</v>
      </c>
      <c r="Q2143" s="17">
        <v>44038.89038611111</v>
      </c>
      <c r="R2143" t="s">
        <v>121</v>
      </c>
    </row>
    <row r="2144" spans="1:18" x14ac:dyDescent="0.3">
      <c r="A2144">
        <v>21571623</v>
      </c>
      <c r="B2144" t="s">
        <v>76</v>
      </c>
      <c r="C2144">
        <v>1398296</v>
      </c>
      <c r="D2144" t="s">
        <v>108</v>
      </c>
      <c r="E2144">
        <v>4138</v>
      </c>
      <c r="F2144">
        <v>4138</v>
      </c>
      <c r="G2144" t="s">
        <v>126</v>
      </c>
      <c r="H2144" t="s">
        <v>1676</v>
      </c>
      <c r="I2144" t="s">
        <v>78</v>
      </c>
      <c r="J2144" t="s">
        <v>41</v>
      </c>
      <c r="K2144" t="s">
        <v>83</v>
      </c>
      <c r="L2144" s="25">
        <v>44038</v>
      </c>
      <c r="M2144">
        <v>7</v>
      </c>
      <c r="N2144">
        <v>2020</v>
      </c>
      <c r="O2144" t="s">
        <v>106</v>
      </c>
      <c r="P2144">
        <v>173</v>
      </c>
      <c r="Q2144" s="17">
        <v>44038.994572337964</v>
      </c>
      <c r="R2144" t="s">
        <v>121</v>
      </c>
    </row>
    <row r="2145" spans="1:18" x14ac:dyDescent="0.3">
      <c r="A2145">
        <v>264369</v>
      </c>
      <c r="B2145" t="s">
        <v>75</v>
      </c>
      <c r="C2145">
        <v>1399198</v>
      </c>
      <c r="D2145" t="s">
        <v>75</v>
      </c>
      <c r="E2145" t="s">
        <v>1372</v>
      </c>
      <c r="F2145" t="s">
        <v>16</v>
      </c>
      <c r="G2145" t="s">
        <v>1373</v>
      </c>
      <c r="H2145" t="s">
        <v>99</v>
      </c>
      <c r="I2145" t="s">
        <v>75</v>
      </c>
      <c r="J2145" t="s">
        <v>41</v>
      </c>
      <c r="K2145" t="s">
        <v>83</v>
      </c>
      <c r="L2145" s="25">
        <v>44038</v>
      </c>
      <c r="M2145">
        <v>7</v>
      </c>
      <c r="N2145">
        <v>2020</v>
      </c>
      <c r="O2145" t="s">
        <v>106</v>
      </c>
      <c r="P2145">
        <v>174</v>
      </c>
      <c r="Q2145" s="17">
        <v>44039.024647916667</v>
      </c>
      <c r="R2145" t="s">
        <v>121</v>
      </c>
    </row>
    <row r="2146" spans="1:18" x14ac:dyDescent="0.3">
      <c r="A2146">
        <v>21568269</v>
      </c>
      <c r="B2146" t="s">
        <v>75</v>
      </c>
      <c r="C2146">
        <v>1395156</v>
      </c>
      <c r="D2146" t="s">
        <v>75</v>
      </c>
      <c r="E2146">
        <v>4138</v>
      </c>
      <c r="F2146">
        <v>4138</v>
      </c>
      <c r="G2146" t="s">
        <v>126</v>
      </c>
      <c r="H2146" t="s">
        <v>120</v>
      </c>
      <c r="I2146" t="s">
        <v>75</v>
      </c>
      <c r="J2146" t="s">
        <v>41</v>
      </c>
      <c r="K2146" t="s">
        <v>83</v>
      </c>
      <c r="L2146" s="25">
        <v>44038</v>
      </c>
      <c r="M2146">
        <v>7</v>
      </c>
      <c r="N2146">
        <v>2020</v>
      </c>
      <c r="O2146" t="s">
        <v>106</v>
      </c>
      <c r="P2146">
        <v>173</v>
      </c>
      <c r="Q2146" s="17">
        <v>44038.753642476855</v>
      </c>
      <c r="R2146" t="s">
        <v>121</v>
      </c>
    </row>
    <row r="2147" spans="1:18" x14ac:dyDescent="0.3">
      <c r="A2147">
        <v>21567111</v>
      </c>
      <c r="B2147" t="s">
        <v>77</v>
      </c>
      <c r="C2147">
        <v>1394369</v>
      </c>
      <c r="D2147" t="s">
        <v>115</v>
      </c>
      <c r="E2147">
        <v>4142</v>
      </c>
      <c r="F2147" t="s">
        <v>16</v>
      </c>
      <c r="G2147" t="s">
        <v>122</v>
      </c>
      <c r="H2147" t="s">
        <v>218</v>
      </c>
      <c r="I2147" t="s">
        <v>78</v>
      </c>
      <c r="J2147" t="s">
        <v>41</v>
      </c>
      <c r="K2147" t="s">
        <v>83</v>
      </c>
      <c r="L2147" s="25">
        <v>44038</v>
      </c>
      <c r="M2147">
        <v>7</v>
      </c>
      <c r="N2147">
        <v>2020</v>
      </c>
      <c r="O2147" t="s">
        <v>106</v>
      </c>
      <c r="P2147">
        <v>173</v>
      </c>
      <c r="Q2147" s="17">
        <v>44038.695933564813</v>
      </c>
      <c r="R2147" t="s">
        <v>121</v>
      </c>
    </row>
    <row r="2148" spans="1:18" x14ac:dyDescent="0.3">
      <c r="A2148">
        <v>9705071</v>
      </c>
      <c r="B2148" t="s">
        <v>76</v>
      </c>
      <c r="C2148">
        <v>1350900</v>
      </c>
      <c r="D2148" t="s">
        <v>108</v>
      </c>
      <c r="E2148" t="s">
        <v>185</v>
      </c>
      <c r="F2148" t="s">
        <v>16</v>
      </c>
      <c r="G2148" t="s">
        <v>186</v>
      </c>
      <c r="H2148" t="s">
        <v>1677</v>
      </c>
      <c r="I2148" t="s">
        <v>81</v>
      </c>
      <c r="J2148" t="s">
        <v>82</v>
      </c>
      <c r="K2148" t="s">
        <v>83</v>
      </c>
      <c r="L2148" s="25">
        <v>44038</v>
      </c>
      <c r="M2148">
        <v>7</v>
      </c>
      <c r="N2148">
        <v>2020</v>
      </c>
      <c r="O2148" t="s">
        <v>106</v>
      </c>
      <c r="P2148">
        <v>172</v>
      </c>
      <c r="Q2148" s="17">
        <v>44039.067492013892</v>
      </c>
      <c r="R2148" t="s">
        <v>121</v>
      </c>
    </row>
    <row r="2149" spans="1:18" x14ac:dyDescent="0.3">
      <c r="A2149">
        <v>264321</v>
      </c>
      <c r="B2149" t="s">
        <v>75</v>
      </c>
      <c r="C2149">
        <v>1398900</v>
      </c>
      <c r="D2149" t="s">
        <v>75</v>
      </c>
      <c r="E2149" t="s">
        <v>25</v>
      </c>
      <c r="F2149" t="s">
        <v>25</v>
      </c>
      <c r="G2149" t="s">
        <v>134</v>
      </c>
      <c r="H2149" t="s">
        <v>1678</v>
      </c>
      <c r="I2149" t="s">
        <v>75</v>
      </c>
      <c r="J2149" t="s">
        <v>41</v>
      </c>
      <c r="K2149" t="s">
        <v>79</v>
      </c>
      <c r="L2149" s="25">
        <v>44038</v>
      </c>
      <c r="M2149">
        <v>7</v>
      </c>
      <c r="N2149">
        <v>2020</v>
      </c>
      <c r="O2149" t="s">
        <v>106</v>
      </c>
      <c r="P2149">
        <v>173</v>
      </c>
      <c r="Q2149" s="17">
        <v>44038.996698263887</v>
      </c>
      <c r="R2149" t="s">
        <v>121</v>
      </c>
    </row>
    <row r="2150" spans="1:18" x14ac:dyDescent="0.3">
      <c r="A2150">
        <v>264115</v>
      </c>
      <c r="B2150" t="s">
        <v>75</v>
      </c>
      <c r="C2150">
        <v>1397177</v>
      </c>
      <c r="D2150" t="s">
        <v>75</v>
      </c>
      <c r="E2150" t="s">
        <v>1372</v>
      </c>
      <c r="F2150" t="s">
        <v>16</v>
      </c>
      <c r="G2150" t="s">
        <v>1373</v>
      </c>
      <c r="H2150" t="s">
        <v>120</v>
      </c>
      <c r="I2150" t="s">
        <v>75</v>
      </c>
      <c r="J2150" t="s">
        <v>41</v>
      </c>
      <c r="K2150" t="s">
        <v>83</v>
      </c>
      <c r="L2150" s="25">
        <v>44038</v>
      </c>
      <c r="M2150">
        <v>7</v>
      </c>
      <c r="N2150">
        <v>2020</v>
      </c>
      <c r="O2150" t="s">
        <v>106</v>
      </c>
      <c r="P2150">
        <v>173</v>
      </c>
      <c r="Q2150" s="17">
        <v>44038.891487847221</v>
      </c>
      <c r="R2150" t="s">
        <v>121</v>
      </c>
    </row>
    <row r="2151" spans="1:18" x14ac:dyDescent="0.3">
      <c r="A2151">
        <v>21572031</v>
      </c>
      <c r="B2151" t="s">
        <v>75</v>
      </c>
      <c r="C2151">
        <v>1397947</v>
      </c>
      <c r="D2151" t="s">
        <v>75</v>
      </c>
      <c r="E2151" t="s">
        <v>166</v>
      </c>
      <c r="F2151" t="s">
        <v>16</v>
      </c>
      <c r="G2151" t="s">
        <v>167</v>
      </c>
      <c r="H2151" t="s">
        <v>120</v>
      </c>
      <c r="I2151" t="s">
        <v>75</v>
      </c>
      <c r="J2151" t="s">
        <v>41</v>
      </c>
      <c r="K2151" t="s">
        <v>83</v>
      </c>
      <c r="L2151" s="25">
        <v>44038</v>
      </c>
      <c r="M2151">
        <v>7</v>
      </c>
      <c r="N2151">
        <v>2020</v>
      </c>
      <c r="O2151" t="s">
        <v>106</v>
      </c>
      <c r="P2151">
        <v>173</v>
      </c>
      <c r="Q2151" s="17">
        <v>44038.883588310186</v>
      </c>
      <c r="R2151" t="s">
        <v>121</v>
      </c>
    </row>
    <row r="2152" spans="1:18" x14ac:dyDescent="0.3">
      <c r="A2152">
        <v>21570920</v>
      </c>
      <c r="B2152" t="s">
        <v>75</v>
      </c>
      <c r="C2152">
        <v>1398445</v>
      </c>
      <c r="D2152" t="s">
        <v>75</v>
      </c>
      <c r="E2152" t="s">
        <v>25</v>
      </c>
      <c r="F2152" t="s">
        <v>25</v>
      </c>
      <c r="G2152" t="s">
        <v>134</v>
      </c>
      <c r="H2152" t="s">
        <v>1679</v>
      </c>
      <c r="I2152" t="s">
        <v>75</v>
      </c>
      <c r="J2152" t="s">
        <v>41</v>
      </c>
      <c r="K2152" t="s">
        <v>79</v>
      </c>
      <c r="L2152" s="25">
        <v>44038</v>
      </c>
      <c r="M2152">
        <v>7</v>
      </c>
      <c r="N2152">
        <v>2020</v>
      </c>
      <c r="O2152" t="s">
        <v>106</v>
      </c>
      <c r="P2152">
        <v>173</v>
      </c>
      <c r="Q2152" s="17">
        <v>44038.690455324075</v>
      </c>
      <c r="R2152" t="s">
        <v>121</v>
      </c>
    </row>
    <row r="2153" spans="1:18" x14ac:dyDescent="0.3">
      <c r="A2153">
        <v>21568636</v>
      </c>
      <c r="B2153" t="s">
        <v>71</v>
      </c>
      <c r="C2153">
        <v>1396075</v>
      </c>
      <c r="D2153" t="s">
        <v>110</v>
      </c>
      <c r="E2153" t="s">
        <v>146</v>
      </c>
      <c r="F2153" t="s">
        <v>16</v>
      </c>
      <c r="G2153" t="s">
        <v>147</v>
      </c>
      <c r="H2153" t="s">
        <v>1680</v>
      </c>
      <c r="I2153" t="s">
        <v>78</v>
      </c>
      <c r="J2153" t="s">
        <v>41</v>
      </c>
      <c r="K2153" t="s">
        <v>83</v>
      </c>
      <c r="L2153" s="25">
        <v>44038</v>
      </c>
      <c r="M2153">
        <v>7</v>
      </c>
      <c r="N2153">
        <v>2020</v>
      </c>
      <c r="O2153" t="s">
        <v>106</v>
      </c>
      <c r="P2153">
        <v>173</v>
      </c>
      <c r="Q2153" s="17">
        <v>44038.786899421299</v>
      </c>
      <c r="R2153" t="s">
        <v>121</v>
      </c>
    </row>
    <row r="2154" spans="1:18" x14ac:dyDescent="0.3">
      <c r="A2154">
        <v>21568949</v>
      </c>
      <c r="B2154" t="s">
        <v>75</v>
      </c>
      <c r="C2154">
        <v>1398917</v>
      </c>
      <c r="D2154" t="s">
        <v>75</v>
      </c>
      <c r="E2154">
        <v>4142</v>
      </c>
      <c r="F2154" t="s">
        <v>16</v>
      </c>
      <c r="G2154" t="s">
        <v>122</v>
      </c>
      <c r="H2154" t="s">
        <v>120</v>
      </c>
      <c r="I2154" t="s">
        <v>75</v>
      </c>
      <c r="J2154" t="s">
        <v>41</v>
      </c>
      <c r="K2154" t="s">
        <v>83</v>
      </c>
      <c r="L2154" s="25">
        <v>44038</v>
      </c>
      <c r="M2154">
        <v>7</v>
      </c>
      <c r="N2154">
        <v>2020</v>
      </c>
      <c r="O2154" t="s">
        <v>106</v>
      </c>
      <c r="P2154">
        <v>173</v>
      </c>
      <c r="Q2154" s="17">
        <v>44038.904702777778</v>
      </c>
      <c r="R2154" t="s">
        <v>121</v>
      </c>
    </row>
    <row r="2155" spans="1:18" x14ac:dyDescent="0.3">
      <c r="A2155">
        <v>263676</v>
      </c>
      <c r="B2155" t="s">
        <v>75</v>
      </c>
      <c r="C2155">
        <v>1393799</v>
      </c>
      <c r="D2155" t="s">
        <v>75</v>
      </c>
      <c r="E2155">
        <v>4138</v>
      </c>
      <c r="F2155">
        <v>4138</v>
      </c>
      <c r="G2155" t="s">
        <v>126</v>
      </c>
      <c r="H2155" t="s">
        <v>120</v>
      </c>
      <c r="I2155" t="s">
        <v>75</v>
      </c>
      <c r="J2155" t="s">
        <v>41</v>
      </c>
      <c r="K2155" t="s">
        <v>83</v>
      </c>
      <c r="L2155" s="25">
        <v>44038</v>
      </c>
      <c r="M2155">
        <v>7</v>
      </c>
      <c r="N2155">
        <v>2020</v>
      </c>
      <c r="O2155" t="s">
        <v>106</v>
      </c>
      <c r="P2155">
        <v>173</v>
      </c>
      <c r="Q2155" s="17">
        <v>44038.6888755787</v>
      </c>
      <c r="R2155" t="s">
        <v>121</v>
      </c>
    </row>
    <row r="2156" spans="1:18" x14ac:dyDescent="0.3">
      <c r="A2156">
        <v>21568014</v>
      </c>
      <c r="B2156" t="s">
        <v>75</v>
      </c>
      <c r="C2156">
        <v>1395173</v>
      </c>
      <c r="D2156" t="s">
        <v>75</v>
      </c>
      <c r="E2156" t="s">
        <v>118</v>
      </c>
      <c r="F2156" t="s">
        <v>16</v>
      </c>
      <c r="G2156" t="s">
        <v>119</v>
      </c>
      <c r="H2156" t="s">
        <v>120</v>
      </c>
      <c r="I2156" t="s">
        <v>75</v>
      </c>
      <c r="J2156" t="s">
        <v>41</v>
      </c>
      <c r="K2156" t="s">
        <v>83</v>
      </c>
      <c r="L2156" s="25">
        <v>44038</v>
      </c>
      <c r="M2156">
        <v>7</v>
      </c>
      <c r="N2156">
        <v>2020</v>
      </c>
      <c r="O2156" t="s">
        <v>106</v>
      </c>
      <c r="P2156">
        <v>173</v>
      </c>
      <c r="Q2156" s="17">
        <v>44038.755293287039</v>
      </c>
      <c r="R2156" t="s">
        <v>121</v>
      </c>
    </row>
    <row r="2157" spans="1:18" x14ac:dyDescent="0.3">
      <c r="A2157">
        <v>9738058</v>
      </c>
      <c r="B2157" t="s">
        <v>71</v>
      </c>
      <c r="C2157">
        <v>1380380</v>
      </c>
      <c r="D2157" t="s">
        <v>115</v>
      </c>
      <c r="E2157" t="s">
        <v>164</v>
      </c>
      <c r="F2157" t="s">
        <v>16</v>
      </c>
      <c r="G2157" t="s">
        <v>165</v>
      </c>
      <c r="H2157" t="s">
        <v>1354</v>
      </c>
      <c r="I2157" t="s">
        <v>81</v>
      </c>
      <c r="J2157" t="s">
        <v>82</v>
      </c>
      <c r="K2157" t="s">
        <v>83</v>
      </c>
      <c r="L2157" s="25">
        <v>44038</v>
      </c>
      <c r="M2157">
        <v>7</v>
      </c>
      <c r="N2157">
        <v>2020</v>
      </c>
      <c r="O2157" t="s">
        <v>106</v>
      </c>
      <c r="P2157">
        <v>172</v>
      </c>
      <c r="Q2157" s="17">
        <v>44039.065263657409</v>
      </c>
      <c r="R2157" t="s">
        <v>121</v>
      </c>
    </row>
    <row r="2158" spans="1:18" x14ac:dyDescent="0.3">
      <c r="A2158">
        <v>9738439</v>
      </c>
      <c r="B2158" t="s">
        <v>77</v>
      </c>
      <c r="C2158">
        <v>1394254</v>
      </c>
      <c r="D2158" t="s">
        <v>115</v>
      </c>
      <c r="E2158">
        <v>966</v>
      </c>
      <c r="F2158">
        <v>966</v>
      </c>
      <c r="G2158" t="s">
        <v>130</v>
      </c>
      <c r="H2158" t="s">
        <v>1326</v>
      </c>
      <c r="I2158" t="s">
        <v>81</v>
      </c>
      <c r="J2158" t="s">
        <v>82</v>
      </c>
      <c r="K2158" t="s">
        <v>83</v>
      </c>
      <c r="L2158" s="25">
        <v>44038</v>
      </c>
      <c r="M2158">
        <v>7</v>
      </c>
      <c r="N2158">
        <v>2020</v>
      </c>
      <c r="O2158" t="s">
        <v>106</v>
      </c>
      <c r="P2158">
        <v>173</v>
      </c>
      <c r="Q2158" s="17">
        <v>44039.071899305556</v>
      </c>
      <c r="R2158" t="s">
        <v>121</v>
      </c>
    </row>
    <row r="2159" spans="1:18" x14ac:dyDescent="0.3">
      <c r="A2159">
        <v>21569113</v>
      </c>
      <c r="B2159" t="s">
        <v>75</v>
      </c>
      <c r="C2159">
        <v>1396424</v>
      </c>
      <c r="D2159" t="s">
        <v>75</v>
      </c>
      <c r="E2159" t="s">
        <v>118</v>
      </c>
      <c r="F2159" t="s">
        <v>16</v>
      </c>
      <c r="G2159" t="s">
        <v>119</v>
      </c>
      <c r="H2159" t="s">
        <v>215</v>
      </c>
      <c r="I2159" t="s">
        <v>75</v>
      </c>
      <c r="J2159" t="s">
        <v>41</v>
      </c>
      <c r="K2159" t="s">
        <v>83</v>
      </c>
      <c r="L2159" s="25">
        <v>44038</v>
      </c>
      <c r="M2159">
        <v>7</v>
      </c>
      <c r="N2159">
        <v>2020</v>
      </c>
      <c r="O2159" t="s">
        <v>106</v>
      </c>
      <c r="P2159">
        <v>173</v>
      </c>
      <c r="Q2159" s="17">
        <v>44038.793313657407</v>
      </c>
      <c r="R2159" t="s">
        <v>121</v>
      </c>
    </row>
    <row r="2160" spans="1:18" x14ac:dyDescent="0.3">
      <c r="A2160">
        <v>21571462</v>
      </c>
      <c r="B2160" t="s">
        <v>75</v>
      </c>
      <c r="C2160">
        <v>1398096</v>
      </c>
      <c r="D2160" t="s">
        <v>75</v>
      </c>
      <c r="E2160" t="s">
        <v>139</v>
      </c>
      <c r="F2160" t="s">
        <v>16</v>
      </c>
      <c r="G2160" t="s">
        <v>140</v>
      </c>
      <c r="H2160" t="s">
        <v>120</v>
      </c>
      <c r="I2160" t="s">
        <v>75</v>
      </c>
      <c r="J2160" t="s">
        <v>41</v>
      </c>
      <c r="K2160" t="s">
        <v>83</v>
      </c>
      <c r="L2160" s="25">
        <v>44038</v>
      </c>
      <c r="M2160">
        <v>7</v>
      </c>
      <c r="N2160">
        <v>2020</v>
      </c>
      <c r="O2160" t="s">
        <v>106</v>
      </c>
      <c r="P2160">
        <v>173</v>
      </c>
      <c r="Q2160" s="17">
        <v>44038.887109490737</v>
      </c>
      <c r="R2160" t="s">
        <v>121</v>
      </c>
    </row>
    <row r="2161" spans="1:18" x14ac:dyDescent="0.3">
      <c r="A2161">
        <v>263989</v>
      </c>
      <c r="B2161" t="s">
        <v>75</v>
      </c>
      <c r="C2161">
        <v>1396517</v>
      </c>
      <c r="D2161" t="s">
        <v>75</v>
      </c>
      <c r="E2161" t="s">
        <v>137</v>
      </c>
      <c r="F2161" t="s">
        <v>16</v>
      </c>
      <c r="G2161" t="s">
        <v>153</v>
      </c>
      <c r="H2161" t="s">
        <v>120</v>
      </c>
      <c r="I2161" t="s">
        <v>75</v>
      </c>
      <c r="J2161" t="s">
        <v>41</v>
      </c>
      <c r="K2161" t="s">
        <v>83</v>
      </c>
      <c r="L2161" s="25">
        <v>44038</v>
      </c>
      <c r="M2161">
        <v>7</v>
      </c>
      <c r="N2161">
        <v>2020</v>
      </c>
      <c r="O2161" t="s">
        <v>106</v>
      </c>
      <c r="P2161">
        <v>173</v>
      </c>
      <c r="Q2161" s="17">
        <v>44038.898718402779</v>
      </c>
      <c r="R2161" t="s">
        <v>121</v>
      </c>
    </row>
    <row r="2162" spans="1:18" x14ac:dyDescent="0.3">
      <c r="A2162">
        <v>21571552</v>
      </c>
      <c r="B2162" t="s">
        <v>77</v>
      </c>
      <c r="C2162">
        <v>1398189</v>
      </c>
      <c r="D2162" t="s">
        <v>115</v>
      </c>
      <c r="E2162">
        <v>4142</v>
      </c>
      <c r="F2162" t="s">
        <v>16</v>
      </c>
      <c r="G2162" t="s">
        <v>122</v>
      </c>
      <c r="H2162" t="s">
        <v>1681</v>
      </c>
      <c r="I2162" t="s">
        <v>81</v>
      </c>
      <c r="J2162" t="s">
        <v>82</v>
      </c>
      <c r="K2162" t="s">
        <v>83</v>
      </c>
      <c r="L2162" s="25">
        <v>44038</v>
      </c>
      <c r="M2162">
        <v>7</v>
      </c>
      <c r="N2162">
        <v>2020</v>
      </c>
      <c r="O2162" t="s">
        <v>106</v>
      </c>
      <c r="P2162">
        <v>173</v>
      </c>
      <c r="Q2162" s="17">
        <v>44038.767074189818</v>
      </c>
      <c r="R2162" t="s">
        <v>121</v>
      </c>
    </row>
    <row r="2163" spans="1:18" x14ac:dyDescent="0.3">
      <c r="A2163">
        <v>21571729</v>
      </c>
      <c r="B2163" t="s">
        <v>75</v>
      </c>
      <c r="C2163">
        <v>1398389</v>
      </c>
      <c r="D2163" t="s">
        <v>75</v>
      </c>
      <c r="E2163" t="s">
        <v>172</v>
      </c>
      <c r="F2163" t="s">
        <v>16</v>
      </c>
      <c r="G2163" t="s">
        <v>173</v>
      </c>
      <c r="H2163" t="s">
        <v>120</v>
      </c>
      <c r="I2163" t="s">
        <v>75</v>
      </c>
      <c r="J2163" t="s">
        <v>41</v>
      </c>
      <c r="K2163" t="s">
        <v>83</v>
      </c>
      <c r="L2163" s="25">
        <v>44038</v>
      </c>
      <c r="M2163">
        <v>7</v>
      </c>
      <c r="N2163">
        <v>2020</v>
      </c>
      <c r="O2163" t="s">
        <v>106</v>
      </c>
      <c r="P2163">
        <v>173</v>
      </c>
      <c r="Q2163" s="17">
        <v>44038.891250694447</v>
      </c>
      <c r="R2163" t="s">
        <v>121</v>
      </c>
    </row>
    <row r="2164" spans="1:18" x14ac:dyDescent="0.3">
      <c r="A2164">
        <v>21571515</v>
      </c>
      <c r="B2164" t="s">
        <v>75</v>
      </c>
      <c r="C2164">
        <v>1398240</v>
      </c>
      <c r="D2164" t="s">
        <v>75</v>
      </c>
      <c r="E2164">
        <v>4138</v>
      </c>
      <c r="F2164">
        <v>4138</v>
      </c>
      <c r="G2164" t="s">
        <v>126</v>
      </c>
      <c r="H2164" t="s">
        <v>120</v>
      </c>
      <c r="I2164" t="s">
        <v>75</v>
      </c>
      <c r="J2164" t="s">
        <v>41</v>
      </c>
      <c r="K2164" t="s">
        <v>83</v>
      </c>
      <c r="L2164" s="25">
        <v>44038</v>
      </c>
      <c r="M2164">
        <v>7</v>
      </c>
      <c r="N2164">
        <v>2020</v>
      </c>
      <c r="O2164" t="s">
        <v>106</v>
      </c>
      <c r="P2164">
        <v>173</v>
      </c>
      <c r="Q2164" s="17">
        <v>44038.887712384261</v>
      </c>
      <c r="R2164" t="s">
        <v>121</v>
      </c>
    </row>
    <row r="2165" spans="1:18" x14ac:dyDescent="0.3">
      <c r="A2165">
        <v>21567998</v>
      </c>
      <c r="B2165" t="s">
        <v>75</v>
      </c>
      <c r="C2165">
        <v>1394445</v>
      </c>
      <c r="D2165" t="s">
        <v>75</v>
      </c>
      <c r="E2165" t="s">
        <v>139</v>
      </c>
      <c r="F2165" t="s">
        <v>16</v>
      </c>
      <c r="G2165" t="s">
        <v>140</v>
      </c>
      <c r="H2165" t="s">
        <v>120</v>
      </c>
      <c r="I2165" t="s">
        <v>75</v>
      </c>
      <c r="J2165" t="s">
        <v>41</v>
      </c>
      <c r="K2165" t="s">
        <v>83</v>
      </c>
      <c r="L2165" s="25">
        <v>44038</v>
      </c>
      <c r="M2165">
        <v>7</v>
      </c>
      <c r="N2165">
        <v>2020</v>
      </c>
      <c r="O2165" t="s">
        <v>106</v>
      </c>
      <c r="P2165">
        <v>173</v>
      </c>
      <c r="Q2165" s="17">
        <v>44038.718218055554</v>
      </c>
      <c r="R2165" t="s">
        <v>121</v>
      </c>
    </row>
    <row r="2166" spans="1:18" x14ac:dyDescent="0.3">
      <c r="A2166">
        <v>21567979</v>
      </c>
      <c r="B2166" t="s">
        <v>75</v>
      </c>
      <c r="C2166">
        <v>1394545</v>
      </c>
      <c r="D2166" t="s">
        <v>75</v>
      </c>
      <c r="E2166">
        <v>4138</v>
      </c>
      <c r="F2166">
        <v>4138</v>
      </c>
      <c r="G2166" t="s">
        <v>126</v>
      </c>
      <c r="H2166" t="s">
        <v>120</v>
      </c>
      <c r="I2166" t="s">
        <v>75</v>
      </c>
      <c r="J2166" t="s">
        <v>41</v>
      </c>
      <c r="K2166" t="s">
        <v>83</v>
      </c>
      <c r="L2166" s="25">
        <v>44038</v>
      </c>
      <c r="M2166">
        <v>7</v>
      </c>
      <c r="N2166">
        <v>2020</v>
      </c>
      <c r="O2166" t="s">
        <v>106</v>
      </c>
      <c r="P2166">
        <v>173</v>
      </c>
      <c r="Q2166" s="17">
        <v>44038.726696874997</v>
      </c>
      <c r="R2166" t="s">
        <v>121</v>
      </c>
    </row>
    <row r="2167" spans="1:18" x14ac:dyDescent="0.3">
      <c r="A2167">
        <v>21567580</v>
      </c>
      <c r="B2167" t="s">
        <v>75</v>
      </c>
      <c r="C2167">
        <v>1394645</v>
      </c>
      <c r="D2167" t="s">
        <v>75</v>
      </c>
      <c r="E2167" t="s">
        <v>137</v>
      </c>
      <c r="F2167" t="s">
        <v>16</v>
      </c>
      <c r="G2167" t="s">
        <v>153</v>
      </c>
      <c r="H2167" t="s">
        <v>120</v>
      </c>
      <c r="I2167" t="s">
        <v>75</v>
      </c>
      <c r="J2167" t="s">
        <v>41</v>
      </c>
      <c r="K2167" t="s">
        <v>83</v>
      </c>
      <c r="L2167" s="25">
        <v>44038</v>
      </c>
      <c r="M2167">
        <v>7</v>
      </c>
      <c r="N2167">
        <v>2020</v>
      </c>
      <c r="O2167" t="s">
        <v>106</v>
      </c>
      <c r="P2167">
        <v>173</v>
      </c>
      <c r="Q2167" s="17">
        <v>44038.732632754633</v>
      </c>
      <c r="R2167" t="s">
        <v>121</v>
      </c>
    </row>
    <row r="2168" spans="1:18" x14ac:dyDescent="0.3">
      <c r="A2168">
        <v>21567646</v>
      </c>
      <c r="B2168" t="s">
        <v>75</v>
      </c>
      <c r="C2168">
        <v>1396632</v>
      </c>
      <c r="D2168" t="s">
        <v>75</v>
      </c>
      <c r="E2168" t="s">
        <v>137</v>
      </c>
      <c r="F2168" t="s">
        <v>16</v>
      </c>
      <c r="G2168" t="s">
        <v>153</v>
      </c>
      <c r="H2168" t="s">
        <v>120</v>
      </c>
      <c r="I2168" t="s">
        <v>75</v>
      </c>
      <c r="J2168" t="s">
        <v>41</v>
      </c>
      <c r="K2168" t="s">
        <v>83</v>
      </c>
      <c r="L2168" s="25">
        <v>44038</v>
      </c>
      <c r="M2168">
        <v>7</v>
      </c>
      <c r="N2168">
        <v>2020</v>
      </c>
      <c r="O2168" t="s">
        <v>106</v>
      </c>
      <c r="P2168">
        <v>173</v>
      </c>
      <c r="Q2168" s="17">
        <v>44038.794766898151</v>
      </c>
      <c r="R2168" t="s">
        <v>121</v>
      </c>
    </row>
    <row r="2169" spans="1:18" x14ac:dyDescent="0.3">
      <c r="A2169">
        <v>264324</v>
      </c>
      <c r="B2169" t="s">
        <v>75</v>
      </c>
      <c r="C2169">
        <v>1398839</v>
      </c>
      <c r="D2169" t="s">
        <v>75</v>
      </c>
      <c r="E2169" t="s">
        <v>25</v>
      </c>
      <c r="F2169" t="s">
        <v>25</v>
      </c>
      <c r="G2169" t="s">
        <v>134</v>
      </c>
      <c r="H2169" t="s">
        <v>1682</v>
      </c>
      <c r="I2169" t="s">
        <v>75</v>
      </c>
      <c r="J2169" t="s">
        <v>41</v>
      </c>
      <c r="K2169" t="s">
        <v>79</v>
      </c>
      <c r="L2169" s="25">
        <v>44038</v>
      </c>
      <c r="M2169">
        <v>7</v>
      </c>
      <c r="N2169">
        <v>2020</v>
      </c>
      <c r="O2169" t="s">
        <v>106</v>
      </c>
      <c r="P2169">
        <v>173</v>
      </c>
      <c r="Q2169" s="17">
        <v>44038.788504050928</v>
      </c>
      <c r="R2169" t="s">
        <v>121</v>
      </c>
    </row>
    <row r="2170" spans="1:18" x14ac:dyDescent="0.3">
      <c r="A2170">
        <v>264394</v>
      </c>
      <c r="B2170" t="s">
        <v>75</v>
      </c>
      <c r="C2170">
        <v>1399140</v>
      </c>
      <c r="D2170" t="s">
        <v>75</v>
      </c>
      <c r="E2170" t="s">
        <v>25</v>
      </c>
      <c r="F2170" t="s">
        <v>25</v>
      </c>
      <c r="G2170" t="s">
        <v>134</v>
      </c>
      <c r="H2170" t="s">
        <v>1683</v>
      </c>
      <c r="I2170" t="s">
        <v>75</v>
      </c>
      <c r="J2170" t="s">
        <v>41</v>
      </c>
      <c r="K2170" t="s">
        <v>79</v>
      </c>
      <c r="L2170" s="25">
        <v>44038</v>
      </c>
      <c r="M2170">
        <v>7</v>
      </c>
      <c r="N2170">
        <v>2020</v>
      </c>
      <c r="O2170" t="s">
        <v>106</v>
      </c>
      <c r="P2170">
        <v>174</v>
      </c>
      <c r="Q2170" s="17">
        <v>44039.072945949076</v>
      </c>
      <c r="R2170" t="s">
        <v>121</v>
      </c>
    </row>
    <row r="2171" spans="1:18" x14ac:dyDescent="0.3">
      <c r="A2171">
        <v>21571544</v>
      </c>
      <c r="B2171" t="s">
        <v>75</v>
      </c>
      <c r="C2171">
        <v>1398204</v>
      </c>
      <c r="D2171" t="s">
        <v>75</v>
      </c>
      <c r="E2171" t="s">
        <v>124</v>
      </c>
      <c r="F2171" t="s">
        <v>16</v>
      </c>
      <c r="G2171" t="s">
        <v>125</v>
      </c>
      <c r="H2171" t="s">
        <v>120</v>
      </c>
      <c r="I2171" t="s">
        <v>75</v>
      </c>
      <c r="J2171" t="s">
        <v>41</v>
      </c>
      <c r="K2171" t="s">
        <v>83</v>
      </c>
      <c r="L2171" s="25">
        <v>44038</v>
      </c>
      <c r="M2171">
        <v>7</v>
      </c>
      <c r="N2171">
        <v>2020</v>
      </c>
      <c r="O2171" t="s">
        <v>106</v>
      </c>
      <c r="P2171">
        <v>173</v>
      </c>
      <c r="Q2171" s="17">
        <v>44038.901782291665</v>
      </c>
      <c r="R2171" t="s">
        <v>121</v>
      </c>
    </row>
    <row r="2172" spans="1:18" x14ac:dyDescent="0.3">
      <c r="A2172">
        <v>21571804</v>
      </c>
      <c r="B2172" t="s">
        <v>71</v>
      </c>
      <c r="C2172">
        <v>1398353</v>
      </c>
      <c r="D2172" t="s">
        <v>110</v>
      </c>
      <c r="E2172" t="s">
        <v>164</v>
      </c>
      <c r="F2172" t="s">
        <v>16</v>
      </c>
      <c r="G2172" t="s">
        <v>165</v>
      </c>
      <c r="H2172" t="s">
        <v>1684</v>
      </c>
      <c r="I2172" t="s">
        <v>78</v>
      </c>
      <c r="J2172" t="s">
        <v>41</v>
      </c>
      <c r="K2172" t="s">
        <v>83</v>
      </c>
      <c r="L2172" s="25">
        <v>44038</v>
      </c>
      <c r="M2172">
        <v>7</v>
      </c>
      <c r="N2172">
        <v>2020</v>
      </c>
      <c r="O2172" t="s">
        <v>106</v>
      </c>
      <c r="P2172">
        <v>173</v>
      </c>
      <c r="Q2172" s="17">
        <v>44038.88810358796</v>
      </c>
      <c r="R2172" t="s">
        <v>121</v>
      </c>
    </row>
    <row r="2173" spans="1:18" x14ac:dyDescent="0.3">
      <c r="A2173">
        <v>21567413</v>
      </c>
      <c r="B2173" t="s">
        <v>75</v>
      </c>
      <c r="C2173">
        <v>1394981</v>
      </c>
      <c r="D2173" t="s">
        <v>75</v>
      </c>
      <c r="E2173" t="s">
        <v>158</v>
      </c>
      <c r="F2173" t="s">
        <v>16</v>
      </c>
      <c r="G2173" t="s">
        <v>159</v>
      </c>
      <c r="H2173" t="s">
        <v>120</v>
      </c>
      <c r="I2173" t="s">
        <v>75</v>
      </c>
      <c r="J2173" t="s">
        <v>41</v>
      </c>
      <c r="K2173" t="s">
        <v>83</v>
      </c>
      <c r="L2173" s="25">
        <v>44038</v>
      </c>
      <c r="M2173">
        <v>7</v>
      </c>
      <c r="N2173">
        <v>2020</v>
      </c>
      <c r="O2173" t="s">
        <v>106</v>
      </c>
      <c r="P2173">
        <v>173</v>
      </c>
      <c r="Q2173" s="17">
        <v>44038.748876736114</v>
      </c>
      <c r="R2173" t="s">
        <v>121</v>
      </c>
    </row>
    <row r="2174" spans="1:18" x14ac:dyDescent="0.3">
      <c r="A2174">
        <v>9746494</v>
      </c>
      <c r="B2174" t="s">
        <v>71</v>
      </c>
      <c r="C2174">
        <v>1398590</v>
      </c>
      <c r="D2174" t="s">
        <v>110</v>
      </c>
      <c r="E2174" t="s">
        <v>25</v>
      </c>
      <c r="F2174" t="s">
        <v>25</v>
      </c>
      <c r="G2174" t="s">
        <v>134</v>
      </c>
      <c r="H2174" t="s">
        <v>1685</v>
      </c>
      <c r="I2174" t="s">
        <v>81</v>
      </c>
      <c r="J2174" t="s">
        <v>82</v>
      </c>
      <c r="K2174" t="s">
        <v>79</v>
      </c>
      <c r="L2174" s="25">
        <v>44038</v>
      </c>
      <c r="M2174">
        <v>7</v>
      </c>
      <c r="N2174">
        <v>2020</v>
      </c>
      <c r="O2174" t="s">
        <v>106</v>
      </c>
      <c r="P2174">
        <v>173</v>
      </c>
      <c r="Q2174" s="17">
        <v>44038.254256828703</v>
      </c>
      <c r="R2174" t="s">
        <v>121</v>
      </c>
    </row>
    <row r="2175" spans="1:18" x14ac:dyDescent="0.3">
      <c r="A2175">
        <v>264038</v>
      </c>
      <c r="B2175" t="s">
        <v>75</v>
      </c>
      <c r="C2175">
        <v>1396332</v>
      </c>
      <c r="D2175" t="s">
        <v>75</v>
      </c>
      <c r="E2175" t="s">
        <v>158</v>
      </c>
      <c r="F2175" t="s">
        <v>16</v>
      </c>
      <c r="G2175" t="s">
        <v>159</v>
      </c>
      <c r="H2175" t="s">
        <v>120</v>
      </c>
      <c r="I2175" t="s">
        <v>75</v>
      </c>
      <c r="J2175" t="s">
        <v>41</v>
      </c>
      <c r="K2175" t="s">
        <v>83</v>
      </c>
      <c r="L2175" s="25">
        <v>44038</v>
      </c>
      <c r="M2175">
        <v>7</v>
      </c>
      <c r="N2175">
        <v>2020</v>
      </c>
      <c r="O2175" t="s">
        <v>106</v>
      </c>
      <c r="P2175">
        <v>173</v>
      </c>
      <c r="Q2175" s="17">
        <v>44038.896915509256</v>
      </c>
      <c r="R2175" t="s">
        <v>121</v>
      </c>
    </row>
    <row r="2176" spans="1:18" x14ac:dyDescent="0.3">
      <c r="A2176">
        <v>21567676</v>
      </c>
      <c r="B2176" t="s">
        <v>75</v>
      </c>
      <c r="C2176">
        <v>1394460</v>
      </c>
      <c r="D2176" t="s">
        <v>75</v>
      </c>
      <c r="E2176" t="s">
        <v>139</v>
      </c>
      <c r="F2176" t="s">
        <v>16</v>
      </c>
      <c r="G2176" t="s">
        <v>140</v>
      </c>
      <c r="H2176" t="s">
        <v>120</v>
      </c>
      <c r="I2176" t="s">
        <v>75</v>
      </c>
      <c r="J2176" t="s">
        <v>41</v>
      </c>
      <c r="K2176" t="s">
        <v>83</v>
      </c>
      <c r="L2176" s="25">
        <v>44038</v>
      </c>
      <c r="M2176">
        <v>7</v>
      </c>
      <c r="N2176">
        <v>2020</v>
      </c>
      <c r="O2176" t="s">
        <v>106</v>
      </c>
      <c r="P2176">
        <v>173</v>
      </c>
      <c r="Q2176" s="17">
        <v>44038.719913310182</v>
      </c>
      <c r="R2176" t="s">
        <v>121</v>
      </c>
    </row>
    <row r="2177" spans="1:18" x14ac:dyDescent="0.3">
      <c r="A2177">
        <v>21571729</v>
      </c>
      <c r="B2177" t="s">
        <v>75</v>
      </c>
      <c r="C2177">
        <v>1398390</v>
      </c>
      <c r="D2177" t="s">
        <v>75</v>
      </c>
      <c r="E2177">
        <v>4138</v>
      </c>
      <c r="F2177">
        <v>4138</v>
      </c>
      <c r="G2177" t="s">
        <v>126</v>
      </c>
      <c r="H2177" t="s">
        <v>120</v>
      </c>
      <c r="I2177" t="s">
        <v>75</v>
      </c>
      <c r="J2177" t="s">
        <v>41</v>
      </c>
      <c r="K2177" t="s">
        <v>83</v>
      </c>
      <c r="L2177" s="25">
        <v>44038</v>
      </c>
      <c r="M2177">
        <v>7</v>
      </c>
      <c r="N2177">
        <v>2020</v>
      </c>
      <c r="O2177" t="s">
        <v>106</v>
      </c>
      <c r="P2177">
        <v>173</v>
      </c>
      <c r="Q2177" s="17">
        <v>44038.889169328701</v>
      </c>
      <c r="R2177" t="s">
        <v>121</v>
      </c>
    </row>
    <row r="2178" spans="1:18" x14ac:dyDescent="0.3">
      <c r="A2178">
        <v>21567626</v>
      </c>
      <c r="B2178" t="s">
        <v>77</v>
      </c>
      <c r="C2178">
        <v>1395081</v>
      </c>
      <c r="D2178" t="s">
        <v>115</v>
      </c>
      <c r="E2178">
        <v>4138</v>
      </c>
      <c r="F2178">
        <v>4138</v>
      </c>
      <c r="G2178" t="s">
        <v>126</v>
      </c>
      <c r="H2178" t="s">
        <v>1686</v>
      </c>
      <c r="I2178" t="s">
        <v>81</v>
      </c>
      <c r="J2178" t="s">
        <v>82</v>
      </c>
      <c r="K2178" t="s">
        <v>83</v>
      </c>
      <c r="L2178" s="25">
        <v>44038</v>
      </c>
      <c r="M2178">
        <v>7</v>
      </c>
      <c r="N2178">
        <v>2020</v>
      </c>
      <c r="O2178" t="s">
        <v>106</v>
      </c>
      <c r="P2178">
        <v>173</v>
      </c>
      <c r="Q2178" s="17">
        <v>44038.722636921295</v>
      </c>
      <c r="R2178" t="s">
        <v>121</v>
      </c>
    </row>
    <row r="2179" spans="1:18" x14ac:dyDescent="0.3">
      <c r="A2179">
        <v>21568444</v>
      </c>
      <c r="B2179" t="s">
        <v>75</v>
      </c>
      <c r="C2179">
        <v>1395281</v>
      </c>
      <c r="D2179" t="s">
        <v>75</v>
      </c>
      <c r="E2179" t="s">
        <v>137</v>
      </c>
      <c r="F2179" t="s">
        <v>16</v>
      </c>
      <c r="G2179" t="s">
        <v>153</v>
      </c>
      <c r="H2179" t="s">
        <v>120</v>
      </c>
      <c r="I2179" t="s">
        <v>75</v>
      </c>
      <c r="J2179" t="s">
        <v>41</v>
      </c>
      <c r="K2179" t="s">
        <v>83</v>
      </c>
      <c r="L2179" s="25">
        <v>44038</v>
      </c>
      <c r="M2179">
        <v>7</v>
      </c>
      <c r="N2179">
        <v>2020</v>
      </c>
      <c r="O2179" t="s">
        <v>106</v>
      </c>
      <c r="P2179">
        <v>173</v>
      </c>
      <c r="Q2179" s="17">
        <v>44038.76533761574</v>
      </c>
      <c r="R2179" t="s">
        <v>121</v>
      </c>
    </row>
    <row r="2180" spans="1:18" x14ac:dyDescent="0.3">
      <c r="A2180">
        <v>21567539</v>
      </c>
      <c r="B2180" t="s">
        <v>75</v>
      </c>
      <c r="C2180">
        <v>1394646</v>
      </c>
      <c r="D2180" t="s">
        <v>75</v>
      </c>
      <c r="E2180" t="s">
        <v>139</v>
      </c>
      <c r="F2180" t="s">
        <v>16</v>
      </c>
      <c r="G2180" t="s">
        <v>140</v>
      </c>
      <c r="H2180" t="s">
        <v>120</v>
      </c>
      <c r="I2180" t="s">
        <v>75</v>
      </c>
      <c r="J2180" t="s">
        <v>41</v>
      </c>
      <c r="K2180" t="s">
        <v>83</v>
      </c>
      <c r="L2180" s="25">
        <v>44038</v>
      </c>
      <c r="M2180">
        <v>7</v>
      </c>
      <c r="N2180">
        <v>2020</v>
      </c>
      <c r="O2180" t="s">
        <v>106</v>
      </c>
      <c r="P2180">
        <v>173</v>
      </c>
      <c r="Q2180" s="17">
        <v>44038.731609722221</v>
      </c>
      <c r="R2180" t="s">
        <v>121</v>
      </c>
    </row>
    <row r="2181" spans="1:18" x14ac:dyDescent="0.3">
      <c r="A2181">
        <v>21567043</v>
      </c>
      <c r="B2181" t="s">
        <v>75</v>
      </c>
      <c r="C2181">
        <v>1398825</v>
      </c>
      <c r="D2181" t="s">
        <v>75</v>
      </c>
      <c r="E2181" t="s">
        <v>137</v>
      </c>
      <c r="F2181" t="s">
        <v>16</v>
      </c>
      <c r="G2181" t="s">
        <v>153</v>
      </c>
      <c r="H2181" t="s">
        <v>120</v>
      </c>
      <c r="I2181" t="s">
        <v>75</v>
      </c>
      <c r="J2181" t="s">
        <v>41</v>
      </c>
      <c r="K2181" t="s">
        <v>83</v>
      </c>
      <c r="L2181" s="25">
        <v>44038</v>
      </c>
      <c r="M2181">
        <v>7</v>
      </c>
      <c r="N2181">
        <v>2020</v>
      </c>
      <c r="O2181" t="s">
        <v>106</v>
      </c>
      <c r="P2181">
        <v>173</v>
      </c>
      <c r="Q2181" s="17">
        <v>44038.902277314817</v>
      </c>
      <c r="R2181" t="s">
        <v>121</v>
      </c>
    </row>
    <row r="2182" spans="1:18" x14ac:dyDescent="0.3">
      <c r="A2182">
        <v>21567409</v>
      </c>
      <c r="B2182" t="s">
        <v>75</v>
      </c>
      <c r="C2182">
        <v>1394259</v>
      </c>
      <c r="D2182" t="s">
        <v>75</v>
      </c>
      <c r="E2182" t="s">
        <v>158</v>
      </c>
      <c r="F2182" t="s">
        <v>16</v>
      </c>
      <c r="G2182" t="s">
        <v>159</v>
      </c>
      <c r="H2182" t="s">
        <v>120</v>
      </c>
      <c r="I2182" t="s">
        <v>75</v>
      </c>
      <c r="J2182" t="s">
        <v>41</v>
      </c>
      <c r="K2182" t="s">
        <v>83</v>
      </c>
      <c r="L2182" s="25">
        <v>44038</v>
      </c>
      <c r="M2182">
        <v>7</v>
      </c>
      <c r="N2182">
        <v>2020</v>
      </c>
      <c r="O2182" t="s">
        <v>106</v>
      </c>
      <c r="P2182">
        <v>173</v>
      </c>
      <c r="Q2182" s="17">
        <v>44038.707909837962</v>
      </c>
      <c r="R2182" t="s">
        <v>121</v>
      </c>
    </row>
    <row r="2183" spans="1:18" x14ac:dyDescent="0.3">
      <c r="A2183">
        <v>21567513</v>
      </c>
      <c r="B2183" t="s">
        <v>75</v>
      </c>
      <c r="C2183">
        <v>1394462</v>
      </c>
      <c r="D2183" t="s">
        <v>75</v>
      </c>
      <c r="E2183" t="s">
        <v>146</v>
      </c>
      <c r="F2183" t="s">
        <v>16</v>
      </c>
      <c r="G2183" t="s">
        <v>147</v>
      </c>
      <c r="H2183" t="s">
        <v>120</v>
      </c>
      <c r="I2183" t="s">
        <v>75</v>
      </c>
      <c r="J2183" t="s">
        <v>41</v>
      </c>
      <c r="K2183" t="s">
        <v>83</v>
      </c>
      <c r="L2183" s="25">
        <v>44038</v>
      </c>
      <c r="M2183">
        <v>7</v>
      </c>
      <c r="N2183">
        <v>2020</v>
      </c>
      <c r="O2183" t="s">
        <v>106</v>
      </c>
      <c r="P2183">
        <v>173</v>
      </c>
      <c r="Q2183" s="17">
        <v>44038.718971875001</v>
      </c>
      <c r="R2183" t="s">
        <v>121</v>
      </c>
    </row>
    <row r="2184" spans="1:18" x14ac:dyDescent="0.3">
      <c r="A2184">
        <v>21569333</v>
      </c>
      <c r="B2184" t="s">
        <v>71</v>
      </c>
      <c r="C2184">
        <v>1396165</v>
      </c>
      <c r="D2184" t="s">
        <v>110</v>
      </c>
      <c r="E2184" t="s">
        <v>137</v>
      </c>
      <c r="F2184" t="s">
        <v>16</v>
      </c>
      <c r="G2184" t="s">
        <v>138</v>
      </c>
      <c r="H2184" t="s">
        <v>1687</v>
      </c>
      <c r="I2184" t="s">
        <v>78</v>
      </c>
      <c r="J2184" t="s">
        <v>41</v>
      </c>
      <c r="K2184" t="s">
        <v>83</v>
      </c>
      <c r="L2184" s="25">
        <v>44038</v>
      </c>
      <c r="M2184">
        <v>7</v>
      </c>
      <c r="N2184">
        <v>2020</v>
      </c>
      <c r="O2184" t="s">
        <v>106</v>
      </c>
      <c r="P2184">
        <v>173</v>
      </c>
      <c r="Q2184" s="17">
        <v>44038.789046759259</v>
      </c>
      <c r="R2184" t="s">
        <v>121</v>
      </c>
    </row>
    <row r="2185" spans="1:18" x14ac:dyDescent="0.3">
      <c r="A2185">
        <v>21570753</v>
      </c>
      <c r="B2185" t="s">
        <v>71</v>
      </c>
      <c r="C2185">
        <v>1398037</v>
      </c>
      <c r="D2185" t="s">
        <v>110</v>
      </c>
      <c r="E2185" t="s">
        <v>158</v>
      </c>
      <c r="F2185" t="s">
        <v>16</v>
      </c>
      <c r="G2185" t="s">
        <v>159</v>
      </c>
      <c r="H2185" t="s">
        <v>1688</v>
      </c>
      <c r="I2185" t="s">
        <v>78</v>
      </c>
      <c r="J2185" t="s">
        <v>41</v>
      </c>
      <c r="K2185" t="s">
        <v>83</v>
      </c>
      <c r="L2185" s="25">
        <v>44038</v>
      </c>
      <c r="M2185">
        <v>7</v>
      </c>
      <c r="N2185">
        <v>2020</v>
      </c>
      <c r="O2185" t="s">
        <v>106</v>
      </c>
      <c r="P2185">
        <v>173</v>
      </c>
      <c r="Q2185" s="17">
        <v>44038.885349305558</v>
      </c>
      <c r="R2185" t="s">
        <v>121</v>
      </c>
    </row>
    <row r="2186" spans="1:18" x14ac:dyDescent="0.3">
      <c r="A2186">
        <v>263729</v>
      </c>
      <c r="B2186" t="s">
        <v>77</v>
      </c>
      <c r="C2186">
        <v>1393858</v>
      </c>
      <c r="D2186" t="s">
        <v>115</v>
      </c>
      <c r="E2186" t="s">
        <v>135</v>
      </c>
      <c r="F2186" t="s">
        <v>16</v>
      </c>
      <c r="G2186" t="s">
        <v>136</v>
      </c>
      <c r="H2186" t="s">
        <v>218</v>
      </c>
      <c r="I2186" t="s">
        <v>78</v>
      </c>
      <c r="J2186" t="s">
        <v>41</v>
      </c>
      <c r="K2186" t="s">
        <v>83</v>
      </c>
      <c r="L2186" s="25">
        <v>44038</v>
      </c>
      <c r="M2186">
        <v>7</v>
      </c>
      <c r="N2186">
        <v>2020</v>
      </c>
      <c r="O2186" t="s">
        <v>106</v>
      </c>
      <c r="P2186">
        <v>173</v>
      </c>
      <c r="Q2186" s="17">
        <v>44038.685895486109</v>
      </c>
      <c r="R2186" t="s">
        <v>121</v>
      </c>
    </row>
    <row r="2187" spans="1:18" x14ac:dyDescent="0.3">
      <c r="A2187">
        <v>264159</v>
      </c>
      <c r="B2187" t="s">
        <v>75</v>
      </c>
      <c r="C2187">
        <v>1397602</v>
      </c>
      <c r="D2187" t="s">
        <v>75</v>
      </c>
      <c r="E2187">
        <v>4142</v>
      </c>
      <c r="F2187" t="s">
        <v>16</v>
      </c>
      <c r="G2187" t="s">
        <v>122</v>
      </c>
      <c r="H2187" t="s">
        <v>120</v>
      </c>
      <c r="I2187" t="s">
        <v>75</v>
      </c>
      <c r="J2187" t="s">
        <v>41</v>
      </c>
      <c r="K2187" t="s">
        <v>83</v>
      </c>
      <c r="L2187" s="25">
        <v>44038</v>
      </c>
      <c r="M2187">
        <v>7</v>
      </c>
      <c r="N2187">
        <v>2020</v>
      </c>
      <c r="O2187" t="s">
        <v>106</v>
      </c>
      <c r="P2187">
        <v>173</v>
      </c>
      <c r="Q2187" s="17">
        <v>44038.880476620368</v>
      </c>
      <c r="R2187" t="s">
        <v>121</v>
      </c>
    </row>
    <row r="2188" spans="1:18" x14ac:dyDescent="0.3">
      <c r="A2188">
        <v>258712</v>
      </c>
      <c r="B2188" t="s">
        <v>77</v>
      </c>
      <c r="C2188">
        <v>1369693</v>
      </c>
      <c r="D2188" t="s">
        <v>115</v>
      </c>
      <c r="E2188" t="s">
        <v>158</v>
      </c>
      <c r="F2188" t="s">
        <v>16</v>
      </c>
      <c r="G2188" t="s">
        <v>159</v>
      </c>
      <c r="H2188" t="s">
        <v>1354</v>
      </c>
      <c r="I2188" t="s">
        <v>81</v>
      </c>
      <c r="J2188" t="s">
        <v>82</v>
      </c>
      <c r="K2188" t="s">
        <v>83</v>
      </c>
      <c r="L2188" s="25">
        <v>44038</v>
      </c>
      <c r="M2188">
        <v>7</v>
      </c>
      <c r="N2188">
        <v>2020</v>
      </c>
      <c r="O2188" t="s">
        <v>106</v>
      </c>
      <c r="P2188">
        <v>172</v>
      </c>
      <c r="Q2188" s="17">
        <v>44039.056435069448</v>
      </c>
      <c r="R2188" t="s">
        <v>121</v>
      </c>
    </row>
    <row r="2189" spans="1:18" x14ac:dyDescent="0.3">
      <c r="A2189">
        <v>21567088</v>
      </c>
      <c r="B2189" t="s">
        <v>75</v>
      </c>
      <c r="C2189">
        <v>1394144</v>
      </c>
      <c r="D2189" t="s">
        <v>75</v>
      </c>
      <c r="E2189" t="s">
        <v>158</v>
      </c>
      <c r="F2189" t="s">
        <v>16</v>
      </c>
      <c r="G2189" t="s">
        <v>159</v>
      </c>
      <c r="H2189" t="s">
        <v>99</v>
      </c>
      <c r="I2189" t="s">
        <v>75</v>
      </c>
      <c r="J2189" t="s">
        <v>41</v>
      </c>
      <c r="K2189" t="s">
        <v>83</v>
      </c>
      <c r="L2189" s="25">
        <v>44038</v>
      </c>
      <c r="M2189">
        <v>7</v>
      </c>
      <c r="N2189">
        <v>2020</v>
      </c>
      <c r="O2189" t="s">
        <v>106</v>
      </c>
      <c r="P2189">
        <v>173</v>
      </c>
      <c r="Q2189" s="17">
        <v>44038.707164236112</v>
      </c>
      <c r="R2189" t="s">
        <v>121</v>
      </c>
    </row>
    <row r="2190" spans="1:18" x14ac:dyDescent="0.3">
      <c r="A2190">
        <v>21569656</v>
      </c>
      <c r="B2190" t="s">
        <v>75</v>
      </c>
      <c r="C2190">
        <v>1396769</v>
      </c>
      <c r="D2190" t="s">
        <v>75</v>
      </c>
      <c r="E2190" t="s">
        <v>164</v>
      </c>
      <c r="F2190" t="s">
        <v>16</v>
      </c>
      <c r="G2190" t="s">
        <v>165</v>
      </c>
      <c r="H2190" t="s">
        <v>120</v>
      </c>
      <c r="I2190" t="s">
        <v>75</v>
      </c>
      <c r="J2190" t="s">
        <v>41</v>
      </c>
      <c r="K2190" t="s">
        <v>83</v>
      </c>
      <c r="L2190" s="25">
        <v>44038</v>
      </c>
      <c r="M2190">
        <v>7</v>
      </c>
      <c r="N2190">
        <v>2020</v>
      </c>
      <c r="O2190" t="s">
        <v>106</v>
      </c>
      <c r="P2190">
        <v>173</v>
      </c>
      <c r="Q2190" s="17">
        <v>44038.898403819447</v>
      </c>
      <c r="R2190" t="s">
        <v>121</v>
      </c>
    </row>
    <row r="2191" spans="1:18" x14ac:dyDescent="0.3">
      <c r="A2191">
        <v>21569479</v>
      </c>
      <c r="B2191" t="s">
        <v>77</v>
      </c>
      <c r="C2191">
        <v>1396351</v>
      </c>
      <c r="D2191" t="s">
        <v>115</v>
      </c>
      <c r="E2191">
        <v>4138</v>
      </c>
      <c r="F2191">
        <v>4138</v>
      </c>
      <c r="G2191" t="s">
        <v>126</v>
      </c>
      <c r="H2191" t="s">
        <v>218</v>
      </c>
      <c r="I2191" t="s">
        <v>78</v>
      </c>
      <c r="J2191" t="s">
        <v>41</v>
      </c>
      <c r="K2191" t="s">
        <v>83</v>
      </c>
      <c r="L2191" s="25">
        <v>44038</v>
      </c>
      <c r="M2191">
        <v>7</v>
      </c>
      <c r="N2191">
        <v>2020</v>
      </c>
      <c r="O2191" t="s">
        <v>106</v>
      </c>
      <c r="P2191">
        <v>173</v>
      </c>
      <c r="Q2191" s="17">
        <v>44038.742162499999</v>
      </c>
      <c r="R2191" t="s">
        <v>121</v>
      </c>
    </row>
    <row r="2192" spans="1:18" x14ac:dyDescent="0.3">
      <c r="A2192">
        <v>9746919</v>
      </c>
      <c r="B2192" t="s">
        <v>75</v>
      </c>
      <c r="C2192">
        <v>1393875</v>
      </c>
      <c r="D2192" t="s">
        <v>75</v>
      </c>
      <c r="E2192" t="s">
        <v>158</v>
      </c>
      <c r="F2192" t="s">
        <v>16</v>
      </c>
      <c r="G2192" t="s">
        <v>159</v>
      </c>
      <c r="H2192" t="s">
        <v>120</v>
      </c>
      <c r="I2192" t="s">
        <v>75</v>
      </c>
      <c r="J2192" t="s">
        <v>41</v>
      </c>
      <c r="K2192" t="s">
        <v>83</v>
      </c>
      <c r="L2192" s="25">
        <v>44038</v>
      </c>
      <c r="M2192">
        <v>7</v>
      </c>
      <c r="N2192">
        <v>2020</v>
      </c>
      <c r="O2192" t="s">
        <v>106</v>
      </c>
      <c r="P2192">
        <v>173</v>
      </c>
      <c r="Q2192" s="17">
        <v>44038.902601851849</v>
      </c>
      <c r="R2192" t="s">
        <v>121</v>
      </c>
    </row>
    <row r="2193" spans="1:18" x14ac:dyDescent="0.3">
      <c r="A2193">
        <v>21567632</v>
      </c>
      <c r="B2193" t="s">
        <v>75</v>
      </c>
      <c r="C2193">
        <v>1395215</v>
      </c>
      <c r="D2193" t="s">
        <v>75</v>
      </c>
      <c r="E2193">
        <v>4138</v>
      </c>
      <c r="F2193">
        <v>4138</v>
      </c>
      <c r="G2193" t="s">
        <v>126</v>
      </c>
      <c r="H2193" t="s">
        <v>120</v>
      </c>
      <c r="I2193" t="s">
        <v>75</v>
      </c>
      <c r="J2193" t="s">
        <v>41</v>
      </c>
      <c r="K2193" t="s">
        <v>83</v>
      </c>
      <c r="L2193" s="25">
        <v>44038</v>
      </c>
      <c r="M2193">
        <v>7</v>
      </c>
      <c r="N2193">
        <v>2020</v>
      </c>
      <c r="O2193" t="s">
        <v>106</v>
      </c>
      <c r="P2193">
        <v>173</v>
      </c>
      <c r="Q2193" s="17">
        <v>44038.75789710648</v>
      </c>
      <c r="R2193" t="s">
        <v>121</v>
      </c>
    </row>
    <row r="2194" spans="1:18" x14ac:dyDescent="0.3">
      <c r="A2194">
        <v>21571632</v>
      </c>
      <c r="B2194" t="s">
        <v>75</v>
      </c>
      <c r="C2194">
        <v>1398406</v>
      </c>
      <c r="D2194" t="s">
        <v>75</v>
      </c>
      <c r="E2194">
        <v>4138</v>
      </c>
      <c r="F2194">
        <v>4138</v>
      </c>
      <c r="G2194" t="s">
        <v>126</v>
      </c>
      <c r="H2194" t="s">
        <v>120</v>
      </c>
      <c r="I2194" t="s">
        <v>75</v>
      </c>
      <c r="J2194" t="s">
        <v>41</v>
      </c>
      <c r="K2194" t="s">
        <v>83</v>
      </c>
      <c r="L2194" s="25">
        <v>44038</v>
      </c>
      <c r="M2194">
        <v>7</v>
      </c>
      <c r="N2194">
        <v>2020</v>
      </c>
      <c r="O2194" t="s">
        <v>106</v>
      </c>
      <c r="P2194">
        <v>173</v>
      </c>
      <c r="Q2194" s="17">
        <v>44038.889901620372</v>
      </c>
      <c r="R2194" t="s">
        <v>121</v>
      </c>
    </row>
    <row r="2195" spans="1:18" x14ac:dyDescent="0.3">
      <c r="A2195">
        <v>21570280</v>
      </c>
      <c r="B2195" t="s">
        <v>75</v>
      </c>
      <c r="C2195">
        <v>1397470</v>
      </c>
      <c r="D2195" t="s">
        <v>75</v>
      </c>
      <c r="E2195" t="s">
        <v>132</v>
      </c>
      <c r="F2195" t="s">
        <v>16</v>
      </c>
      <c r="G2195" t="s">
        <v>133</v>
      </c>
      <c r="H2195" t="s">
        <v>120</v>
      </c>
      <c r="I2195" t="s">
        <v>75</v>
      </c>
      <c r="J2195" t="s">
        <v>41</v>
      </c>
      <c r="K2195" t="s">
        <v>83</v>
      </c>
      <c r="L2195" s="25">
        <v>44038</v>
      </c>
      <c r="M2195">
        <v>7</v>
      </c>
      <c r="N2195">
        <v>2020</v>
      </c>
      <c r="O2195" t="s">
        <v>106</v>
      </c>
      <c r="P2195">
        <v>173</v>
      </c>
      <c r="Q2195" s="17">
        <v>44038.899236458332</v>
      </c>
      <c r="R2195" t="s">
        <v>121</v>
      </c>
    </row>
    <row r="2196" spans="1:18" x14ac:dyDescent="0.3">
      <c r="A2196">
        <v>264265</v>
      </c>
      <c r="B2196" t="s">
        <v>75</v>
      </c>
      <c r="C2196">
        <v>1398824</v>
      </c>
      <c r="D2196" t="s">
        <v>75</v>
      </c>
      <c r="E2196" t="s">
        <v>25</v>
      </c>
      <c r="F2196" t="s">
        <v>25</v>
      </c>
      <c r="G2196" t="s">
        <v>134</v>
      </c>
      <c r="H2196" t="s">
        <v>1689</v>
      </c>
      <c r="I2196" t="s">
        <v>75</v>
      </c>
      <c r="J2196" t="s">
        <v>41</v>
      </c>
      <c r="K2196" t="s">
        <v>79</v>
      </c>
      <c r="L2196" s="25">
        <v>44038</v>
      </c>
      <c r="M2196">
        <v>7</v>
      </c>
      <c r="N2196">
        <v>2020</v>
      </c>
      <c r="O2196" t="s">
        <v>106</v>
      </c>
      <c r="P2196">
        <v>173</v>
      </c>
      <c r="Q2196" s="17">
        <v>44038.77886875</v>
      </c>
      <c r="R2196" t="s">
        <v>121</v>
      </c>
    </row>
    <row r="2197" spans="1:18" x14ac:dyDescent="0.3">
      <c r="A2197">
        <v>9746911</v>
      </c>
      <c r="B2197" t="s">
        <v>76</v>
      </c>
      <c r="C2197">
        <v>1393961</v>
      </c>
      <c r="D2197" t="s">
        <v>75</v>
      </c>
      <c r="E2197" t="s">
        <v>137</v>
      </c>
      <c r="F2197" t="s">
        <v>16</v>
      </c>
      <c r="G2197" t="s">
        <v>153</v>
      </c>
      <c r="H2197" t="s">
        <v>215</v>
      </c>
      <c r="I2197" t="s">
        <v>75</v>
      </c>
      <c r="J2197" t="s">
        <v>41</v>
      </c>
      <c r="K2197" t="s">
        <v>83</v>
      </c>
      <c r="L2197" s="25">
        <v>44038</v>
      </c>
      <c r="M2197">
        <v>7</v>
      </c>
      <c r="N2197">
        <v>2020</v>
      </c>
      <c r="O2197" t="s">
        <v>106</v>
      </c>
      <c r="P2197">
        <v>173</v>
      </c>
      <c r="Q2197" s="17">
        <v>44038.893276736111</v>
      </c>
      <c r="R2197" t="s">
        <v>121</v>
      </c>
    </row>
    <row r="2198" spans="1:18" x14ac:dyDescent="0.3">
      <c r="A2198">
        <v>9739822</v>
      </c>
      <c r="B2198" t="s">
        <v>75</v>
      </c>
      <c r="C2198">
        <v>1398538</v>
      </c>
      <c r="D2198" t="s">
        <v>75</v>
      </c>
      <c r="E2198">
        <v>4138</v>
      </c>
      <c r="F2198">
        <v>4138</v>
      </c>
      <c r="G2198" t="s">
        <v>126</v>
      </c>
      <c r="H2198" t="s">
        <v>215</v>
      </c>
      <c r="I2198" t="s">
        <v>75</v>
      </c>
      <c r="J2198" t="s">
        <v>41</v>
      </c>
      <c r="K2198" t="s">
        <v>83</v>
      </c>
      <c r="L2198" s="25">
        <v>44038</v>
      </c>
      <c r="M2198">
        <v>7</v>
      </c>
      <c r="N2198">
        <v>2020</v>
      </c>
      <c r="O2198" t="s">
        <v>106</v>
      </c>
      <c r="P2198">
        <v>173</v>
      </c>
      <c r="Q2198" s="17">
        <v>44038.901917361109</v>
      </c>
      <c r="R2198" t="s">
        <v>121</v>
      </c>
    </row>
    <row r="2199" spans="1:18" x14ac:dyDescent="0.3">
      <c r="A2199">
        <v>264041</v>
      </c>
      <c r="B2199" t="s">
        <v>75</v>
      </c>
      <c r="C2199">
        <v>1396901</v>
      </c>
      <c r="D2199" t="s">
        <v>75</v>
      </c>
      <c r="E2199">
        <v>4142</v>
      </c>
      <c r="F2199" t="s">
        <v>16</v>
      </c>
      <c r="G2199" t="s">
        <v>122</v>
      </c>
      <c r="H2199" t="s">
        <v>120</v>
      </c>
      <c r="I2199" t="s">
        <v>75</v>
      </c>
      <c r="J2199" t="s">
        <v>41</v>
      </c>
      <c r="K2199" t="s">
        <v>83</v>
      </c>
      <c r="L2199" s="25">
        <v>44038</v>
      </c>
      <c r="M2199">
        <v>7</v>
      </c>
      <c r="N2199">
        <v>2020</v>
      </c>
      <c r="O2199" t="s">
        <v>106</v>
      </c>
      <c r="P2199">
        <v>173</v>
      </c>
      <c r="Q2199" s="17">
        <v>44038.800325694443</v>
      </c>
      <c r="R2199" t="s">
        <v>121</v>
      </c>
    </row>
    <row r="2200" spans="1:18" x14ac:dyDescent="0.3">
      <c r="A2200">
        <v>21567503</v>
      </c>
      <c r="B2200" t="s">
        <v>71</v>
      </c>
      <c r="C2200">
        <v>1395080</v>
      </c>
      <c r="D2200" t="s">
        <v>110</v>
      </c>
      <c r="E2200" t="s">
        <v>146</v>
      </c>
      <c r="F2200" t="s">
        <v>16</v>
      </c>
      <c r="G2200" t="s">
        <v>147</v>
      </c>
      <c r="H2200" t="s">
        <v>1690</v>
      </c>
      <c r="I2200" t="s">
        <v>78</v>
      </c>
      <c r="J2200" t="s">
        <v>41</v>
      </c>
      <c r="K2200" t="s">
        <v>83</v>
      </c>
      <c r="L2200" s="25">
        <v>44038</v>
      </c>
      <c r="M2200">
        <v>7</v>
      </c>
      <c r="N2200">
        <v>2020</v>
      </c>
      <c r="O2200" t="s">
        <v>106</v>
      </c>
      <c r="P2200">
        <v>173</v>
      </c>
      <c r="Q2200" s="17">
        <v>44038.751846412037</v>
      </c>
      <c r="R2200" t="s">
        <v>121</v>
      </c>
    </row>
    <row r="2201" spans="1:18" x14ac:dyDescent="0.3">
      <c r="A2201">
        <v>21568947</v>
      </c>
      <c r="B2201" t="s">
        <v>71</v>
      </c>
      <c r="C2201">
        <v>1395833</v>
      </c>
      <c r="D2201" t="s">
        <v>110</v>
      </c>
      <c r="E2201">
        <v>4138</v>
      </c>
      <c r="F2201">
        <v>4138</v>
      </c>
      <c r="G2201" t="s">
        <v>126</v>
      </c>
      <c r="H2201" t="s">
        <v>1430</v>
      </c>
      <c r="I2201" t="s">
        <v>78</v>
      </c>
      <c r="J2201" t="s">
        <v>41</v>
      </c>
      <c r="K2201" t="s">
        <v>83</v>
      </c>
      <c r="L2201" s="25">
        <v>44038</v>
      </c>
      <c r="M2201">
        <v>7</v>
      </c>
      <c r="N2201">
        <v>2020</v>
      </c>
      <c r="O2201" t="s">
        <v>106</v>
      </c>
      <c r="P2201">
        <v>173</v>
      </c>
      <c r="Q2201" s="17">
        <v>44038.782048726855</v>
      </c>
      <c r="R2201" t="s">
        <v>121</v>
      </c>
    </row>
    <row r="2202" spans="1:18" x14ac:dyDescent="0.3">
      <c r="A2202">
        <v>264237</v>
      </c>
      <c r="B2202" t="s">
        <v>75</v>
      </c>
      <c r="C2202">
        <v>1398773</v>
      </c>
      <c r="D2202" t="s">
        <v>75</v>
      </c>
      <c r="E2202" t="s">
        <v>25</v>
      </c>
      <c r="F2202" t="s">
        <v>25</v>
      </c>
      <c r="G2202" t="s">
        <v>134</v>
      </c>
      <c r="H2202" t="s">
        <v>1691</v>
      </c>
      <c r="I2202" t="s">
        <v>75</v>
      </c>
      <c r="J2202" t="s">
        <v>41</v>
      </c>
      <c r="K2202" t="s">
        <v>79</v>
      </c>
      <c r="L2202" s="25">
        <v>44038</v>
      </c>
      <c r="M2202">
        <v>7</v>
      </c>
      <c r="N2202">
        <v>2020</v>
      </c>
      <c r="O2202" t="s">
        <v>106</v>
      </c>
      <c r="P2202">
        <v>173</v>
      </c>
      <c r="Q2202" s="17">
        <v>44038.751092361112</v>
      </c>
      <c r="R2202" t="s">
        <v>121</v>
      </c>
    </row>
    <row r="2203" spans="1:18" x14ac:dyDescent="0.3">
      <c r="A2203">
        <v>264195</v>
      </c>
      <c r="B2203" t="s">
        <v>75</v>
      </c>
      <c r="C2203">
        <v>1398973</v>
      </c>
      <c r="D2203" t="s">
        <v>108</v>
      </c>
      <c r="E2203" t="s">
        <v>158</v>
      </c>
      <c r="F2203" t="s">
        <v>16</v>
      </c>
      <c r="G2203" t="s">
        <v>159</v>
      </c>
      <c r="H2203" t="s">
        <v>1692</v>
      </c>
      <c r="I2203" t="s">
        <v>81</v>
      </c>
      <c r="J2203" t="s">
        <v>82</v>
      </c>
      <c r="K2203" t="s">
        <v>83</v>
      </c>
      <c r="L2203" s="25">
        <v>44038</v>
      </c>
      <c r="M2203">
        <v>7</v>
      </c>
      <c r="N2203">
        <v>2020</v>
      </c>
      <c r="O2203" t="s">
        <v>106</v>
      </c>
      <c r="P2203">
        <v>173</v>
      </c>
      <c r="Q2203" s="17">
        <v>44038.999179861108</v>
      </c>
      <c r="R2203" t="s">
        <v>121</v>
      </c>
    </row>
    <row r="2204" spans="1:18" x14ac:dyDescent="0.3">
      <c r="A2204">
        <v>21569722</v>
      </c>
      <c r="B2204" t="s">
        <v>75</v>
      </c>
      <c r="C2204">
        <v>1396900</v>
      </c>
      <c r="D2204" t="s">
        <v>75</v>
      </c>
      <c r="E2204" t="s">
        <v>137</v>
      </c>
      <c r="F2204" t="s">
        <v>16</v>
      </c>
      <c r="G2204" t="s">
        <v>153</v>
      </c>
      <c r="H2204" t="s">
        <v>120</v>
      </c>
      <c r="I2204" t="s">
        <v>75</v>
      </c>
      <c r="J2204" t="s">
        <v>41</v>
      </c>
      <c r="K2204" t="s">
        <v>83</v>
      </c>
      <c r="L2204" s="25">
        <v>44038</v>
      </c>
      <c r="M2204">
        <v>7</v>
      </c>
      <c r="N2204">
        <v>2020</v>
      </c>
      <c r="O2204" t="s">
        <v>106</v>
      </c>
      <c r="P2204">
        <v>173</v>
      </c>
      <c r="Q2204" s="17">
        <v>44038.89014664352</v>
      </c>
      <c r="R2204" t="s">
        <v>121</v>
      </c>
    </row>
    <row r="2205" spans="1:18" x14ac:dyDescent="0.3">
      <c r="A2205">
        <v>264349</v>
      </c>
      <c r="B2205" t="s">
        <v>71</v>
      </c>
      <c r="C2205">
        <v>1399058</v>
      </c>
      <c r="D2205" t="s">
        <v>110</v>
      </c>
      <c r="E2205" t="s">
        <v>12</v>
      </c>
      <c r="F2205" t="s">
        <v>12</v>
      </c>
      <c r="G2205" t="s">
        <v>131</v>
      </c>
      <c r="H2205" t="s">
        <v>1693</v>
      </c>
      <c r="I2205" t="s">
        <v>81</v>
      </c>
      <c r="J2205" t="s">
        <v>82</v>
      </c>
      <c r="K2205" t="s">
        <v>79</v>
      </c>
      <c r="L2205" s="25">
        <v>44038</v>
      </c>
      <c r="M2205">
        <v>7</v>
      </c>
      <c r="N2205">
        <v>2020</v>
      </c>
      <c r="O2205" t="s">
        <v>106</v>
      </c>
      <c r="P2205">
        <v>173</v>
      </c>
      <c r="Q2205" s="17">
        <v>44038.996385532409</v>
      </c>
      <c r="R2205" t="s">
        <v>121</v>
      </c>
    </row>
    <row r="2206" spans="1:18" x14ac:dyDescent="0.3">
      <c r="A2206">
        <v>21570629</v>
      </c>
      <c r="B2206" t="s">
        <v>75</v>
      </c>
      <c r="C2206">
        <v>1399107</v>
      </c>
      <c r="D2206" t="s">
        <v>75</v>
      </c>
      <c r="E2206" t="s">
        <v>137</v>
      </c>
      <c r="F2206" t="s">
        <v>16</v>
      </c>
      <c r="G2206" t="s">
        <v>153</v>
      </c>
      <c r="H2206" t="s">
        <v>120</v>
      </c>
      <c r="I2206" t="s">
        <v>75</v>
      </c>
      <c r="J2206" t="s">
        <v>41</v>
      </c>
      <c r="K2206" t="s">
        <v>83</v>
      </c>
      <c r="L2206" s="25">
        <v>44038</v>
      </c>
      <c r="M2206">
        <v>7</v>
      </c>
      <c r="N2206">
        <v>2020</v>
      </c>
      <c r="O2206" t="s">
        <v>106</v>
      </c>
      <c r="P2206">
        <v>174</v>
      </c>
      <c r="Q2206" s="17">
        <v>44039.012272222222</v>
      </c>
      <c r="R2206" t="s">
        <v>121</v>
      </c>
    </row>
    <row r="2207" spans="1:18" x14ac:dyDescent="0.3">
      <c r="A2207">
        <v>264237</v>
      </c>
      <c r="B2207" t="s">
        <v>75</v>
      </c>
      <c r="C2207">
        <v>1398772</v>
      </c>
      <c r="D2207" t="s">
        <v>75</v>
      </c>
      <c r="E2207">
        <v>966</v>
      </c>
      <c r="F2207">
        <v>966</v>
      </c>
      <c r="G2207" t="s">
        <v>130</v>
      </c>
      <c r="H2207" t="s">
        <v>216</v>
      </c>
      <c r="I2207" t="s">
        <v>75</v>
      </c>
      <c r="J2207" t="s">
        <v>41</v>
      </c>
      <c r="K2207" t="s">
        <v>83</v>
      </c>
      <c r="L2207" s="25">
        <v>44038</v>
      </c>
      <c r="M2207">
        <v>7</v>
      </c>
      <c r="N2207">
        <v>2020</v>
      </c>
      <c r="O2207" t="s">
        <v>106</v>
      </c>
      <c r="P2207">
        <v>173</v>
      </c>
      <c r="Q2207" s="17">
        <v>44038.903885416665</v>
      </c>
      <c r="R2207" t="s">
        <v>121</v>
      </c>
    </row>
    <row r="2208" spans="1:18" x14ac:dyDescent="0.3">
      <c r="A2208">
        <v>263712</v>
      </c>
      <c r="B2208" t="s">
        <v>75</v>
      </c>
      <c r="C2208">
        <v>1393992</v>
      </c>
      <c r="D2208" t="s">
        <v>75</v>
      </c>
      <c r="E2208">
        <v>4138</v>
      </c>
      <c r="F2208">
        <v>4138</v>
      </c>
      <c r="G2208" t="s">
        <v>126</v>
      </c>
      <c r="H2208" t="s">
        <v>120</v>
      </c>
      <c r="I2208" t="s">
        <v>75</v>
      </c>
      <c r="J2208" t="s">
        <v>41</v>
      </c>
      <c r="K2208" t="s">
        <v>83</v>
      </c>
      <c r="L2208" s="25">
        <v>44038</v>
      </c>
      <c r="M2208">
        <v>7</v>
      </c>
      <c r="N2208">
        <v>2020</v>
      </c>
      <c r="O2208" t="s">
        <v>106</v>
      </c>
      <c r="P2208">
        <v>173</v>
      </c>
      <c r="Q2208" s="17">
        <v>44038.694444907407</v>
      </c>
      <c r="R2208" t="s">
        <v>121</v>
      </c>
    </row>
    <row r="2209" spans="1:18" x14ac:dyDescent="0.3">
      <c r="A2209">
        <v>21570598</v>
      </c>
      <c r="B2209" t="s">
        <v>71</v>
      </c>
      <c r="C2209">
        <v>1397335</v>
      </c>
      <c r="D2209" t="s">
        <v>110</v>
      </c>
      <c r="E2209" t="s">
        <v>148</v>
      </c>
      <c r="F2209" t="s">
        <v>16</v>
      </c>
      <c r="G2209" t="s">
        <v>149</v>
      </c>
      <c r="H2209" t="s">
        <v>1694</v>
      </c>
      <c r="I2209" t="s">
        <v>78</v>
      </c>
      <c r="J2209" t="s">
        <v>41</v>
      </c>
      <c r="K2209" t="s">
        <v>83</v>
      </c>
      <c r="L2209" s="25">
        <v>44038</v>
      </c>
      <c r="M2209">
        <v>7</v>
      </c>
      <c r="N2209">
        <v>2020</v>
      </c>
      <c r="O2209" t="s">
        <v>106</v>
      </c>
      <c r="P2209">
        <v>173</v>
      </c>
      <c r="Q2209" s="17">
        <v>44038.877214930559</v>
      </c>
      <c r="R2209" t="s">
        <v>121</v>
      </c>
    </row>
    <row r="2210" spans="1:18" x14ac:dyDescent="0.3">
      <c r="A2210">
        <v>264209</v>
      </c>
      <c r="B2210" t="s">
        <v>75</v>
      </c>
      <c r="C2210">
        <v>1399007</v>
      </c>
      <c r="D2210" t="s">
        <v>75</v>
      </c>
      <c r="E2210">
        <v>845</v>
      </c>
      <c r="F2210">
        <v>845</v>
      </c>
      <c r="G2210" t="s">
        <v>127</v>
      </c>
      <c r="H2210" t="s">
        <v>112</v>
      </c>
      <c r="I2210" t="s">
        <v>75</v>
      </c>
      <c r="J2210" t="s">
        <v>41</v>
      </c>
      <c r="K2210" t="s">
        <v>83</v>
      </c>
      <c r="L2210" s="25">
        <v>44038</v>
      </c>
      <c r="M2210">
        <v>7</v>
      </c>
      <c r="N2210">
        <v>2020</v>
      </c>
      <c r="O2210" t="s">
        <v>106</v>
      </c>
      <c r="P2210">
        <v>173</v>
      </c>
      <c r="Q2210" s="17">
        <v>44038.895153935184</v>
      </c>
      <c r="R2210" t="s">
        <v>121</v>
      </c>
    </row>
    <row r="2211" spans="1:18" x14ac:dyDescent="0.3">
      <c r="A2211">
        <v>21571389</v>
      </c>
      <c r="B2211" t="s">
        <v>75</v>
      </c>
      <c r="C2211">
        <v>1398022</v>
      </c>
      <c r="D2211" t="s">
        <v>75</v>
      </c>
      <c r="E2211">
        <v>4138</v>
      </c>
      <c r="F2211">
        <v>4138</v>
      </c>
      <c r="G2211" t="s">
        <v>126</v>
      </c>
      <c r="H2211" t="s">
        <v>120</v>
      </c>
      <c r="I2211" t="s">
        <v>75</v>
      </c>
      <c r="J2211" t="s">
        <v>41</v>
      </c>
      <c r="K2211" t="s">
        <v>83</v>
      </c>
      <c r="L2211" s="25">
        <v>44038</v>
      </c>
      <c r="M2211">
        <v>7</v>
      </c>
      <c r="N2211">
        <v>2020</v>
      </c>
      <c r="O2211" t="s">
        <v>106</v>
      </c>
      <c r="P2211">
        <v>173</v>
      </c>
      <c r="Q2211" s="17">
        <v>44038.883886342592</v>
      </c>
      <c r="R2211" t="s">
        <v>121</v>
      </c>
    </row>
    <row r="2212" spans="1:18" x14ac:dyDescent="0.3">
      <c r="A2212">
        <v>238130</v>
      </c>
      <c r="B2212" t="s">
        <v>71</v>
      </c>
      <c r="C2212">
        <v>1393791</v>
      </c>
      <c r="D2212" t="s">
        <v>110</v>
      </c>
      <c r="E2212" t="s">
        <v>198</v>
      </c>
      <c r="F2212" t="s">
        <v>16</v>
      </c>
      <c r="G2212" t="s">
        <v>199</v>
      </c>
      <c r="H2212" t="s">
        <v>1695</v>
      </c>
      <c r="I2212" t="s">
        <v>78</v>
      </c>
      <c r="J2212" t="s">
        <v>41</v>
      </c>
      <c r="K2212" t="s">
        <v>83</v>
      </c>
      <c r="L2212" s="25">
        <v>44038</v>
      </c>
      <c r="M2212">
        <v>7</v>
      </c>
      <c r="N2212">
        <v>2020</v>
      </c>
      <c r="O2212" t="s">
        <v>106</v>
      </c>
      <c r="P2212">
        <v>173</v>
      </c>
      <c r="Q2212" s="17">
        <v>44038.686058333333</v>
      </c>
      <c r="R2212" t="s">
        <v>121</v>
      </c>
    </row>
    <row r="2213" spans="1:18" x14ac:dyDescent="0.3">
      <c r="A2213">
        <v>264010</v>
      </c>
      <c r="B2213" t="s">
        <v>75</v>
      </c>
      <c r="C2213">
        <v>1396385</v>
      </c>
      <c r="D2213" t="s">
        <v>75</v>
      </c>
      <c r="E2213">
        <v>4142</v>
      </c>
      <c r="F2213" t="s">
        <v>16</v>
      </c>
      <c r="G2213" t="s">
        <v>122</v>
      </c>
      <c r="H2213" t="s">
        <v>120</v>
      </c>
      <c r="I2213" t="s">
        <v>75</v>
      </c>
      <c r="J2213" t="s">
        <v>41</v>
      </c>
      <c r="K2213" t="s">
        <v>83</v>
      </c>
      <c r="L2213" s="25">
        <v>44038</v>
      </c>
      <c r="M2213">
        <v>7</v>
      </c>
      <c r="N2213">
        <v>2020</v>
      </c>
      <c r="O2213" t="s">
        <v>106</v>
      </c>
      <c r="P2213">
        <v>173</v>
      </c>
      <c r="Q2213" s="17">
        <v>44038.791838310186</v>
      </c>
      <c r="R2213" t="s">
        <v>121</v>
      </c>
    </row>
    <row r="2214" spans="1:18" x14ac:dyDescent="0.3">
      <c r="A2214">
        <v>21568856</v>
      </c>
      <c r="B2214" t="s">
        <v>75</v>
      </c>
      <c r="C2214">
        <v>1396050</v>
      </c>
      <c r="D2214" t="s">
        <v>75</v>
      </c>
      <c r="E2214">
        <v>4138</v>
      </c>
      <c r="F2214">
        <v>4138</v>
      </c>
      <c r="G2214" t="s">
        <v>126</v>
      </c>
      <c r="H2214" t="s">
        <v>120</v>
      </c>
      <c r="I2214" t="s">
        <v>75</v>
      </c>
      <c r="J2214" t="s">
        <v>41</v>
      </c>
      <c r="K2214" t="s">
        <v>83</v>
      </c>
      <c r="L2214" s="25">
        <v>44038</v>
      </c>
      <c r="M2214">
        <v>7</v>
      </c>
      <c r="N2214">
        <v>2020</v>
      </c>
      <c r="O2214" t="s">
        <v>106</v>
      </c>
      <c r="P2214">
        <v>173</v>
      </c>
      <c r="Q2214" s="17">
        <v>44038.783939351852</v>
      </c>
      <c r="R2214" t="s">
        <v>121</v>
      </c>
    </row>
    <row r="2215" spans="1:18" x14ac:dyDescent="0.3">
      <c r="A2215">
        <v>21569140</v>
      </c>
      <c r="B2215" t="s">
        <v>71</v>
      </c>
      <c r="C2215">
        <v>1396499</v>
      </c>
      <c r="D2215" t="s">
        <v>110</v>
      </c>
      <c r="E2215" t="s">
        <v>162</v>
      </c>
      <c r="F2215" t="s">
        <v>16</v>
      </c>
      <c r="G2215" t="s">
        <v>163</v>
      </c>
      <c r="H2215" t="s">
        <v>1696</v>
      </c>
      <c r="I2215" t="s">
        <v>78</v>
      </c>
      <c r="J2215" t="s">
        <v>41</v>
      </c>
      <c r="K2215" t="s">
        <v>83</v>
      </c>
      <c r="L2215" s="25">
        <v>44038</v>
      </c>
      <c r="M2215">
        <v>7</v>
      </c>
      <c r="N2215">
        <v>2020</v>
      </c>
      <c r="O2215" t="s">
        <v>106</v>
      </c>
      <c r="P2215">
        <v>173</v>
      </c>
      <c r="Q2215" s="17">
        <v>44038.792809259263</v>
      </c>
      <c r="R2215" t="s">
        <v>121</v>
      </c>
    </row>
    <row r="2216" spans="1:18" x14ac:dyDescent="0.3">
      <c r="A2216">
        <v>21569284</v>
      </c>
      <c r="B2216" t="s">
        <v>75</v>
      </c>
      <c r="C2216">
        <v>1395864</v>
      </c>
      <c r="D2216" t="s">
        <v>75</v>
      </c>
      <c r="E2216" t="s">
        <v>137</v>
      </c>
      <c r="F2216" t="s">
        <v>16</v>
      </c>
      <c r="G2216" t="s">
        <v>153</v>
      </c>
      <c r="H2216" t="s">
        <v>120</v>
      </c>
      <c r="I2216" t="s">
        <v>75</v>
      </c>
      <c r="J2216" t="s">
        <v>41</v>
      </c>
      <c r="K2216" t="s">
        <v>83</v>
      </c>
      <c r="L2216" s="25">
        <v>44038</v>
      </c>
      <c r="M2216">
        <v>7</v>
      </c>
      <c r="N2216">
        <v>2020</v>
      </c>
      <c r="O2216" t="s">
        <v>106</v>
      </c>
      <c r="P2216">
        <v>173</v>
      </c>
      <c r="Q2216" s="17">
        <v>44038.78034675926</v>
      </c>
      <c r="R2216" t="s">
        <v>121</v>
      </c>
    </row>
    <row r="2217" spans="1:18" x14ac:dyDescent="0.3">
      <c r="A2217">
        <v>261168</v>
      </c>
      <c r="B2217" t="s">
        <v>76</v>
      </c>
      <c r="C2217">
        <v>1380724</v>
      </c>
      <c r="D2217" t="s">
        <v>108</v>
      </c>
      <c r="E2217">
        <v>4138</v>
      </c>
      <c r="F2217">
        <v>4138</v>
      </c>
      <c r="G2217" t="s">
        <v>126</v>
      </c>
      <c r="H2217" t="s">
        <v>1697</v>
      </c>
      <c r="I2217" t="s">
        <v>78</v>
      </c>
      <c r="J2217" t="s">
        <v>41</v>
      </c>
      <c r="K2217" t="s">
        <v>83</v>
      </c>
      <c r="L2217" s="25">
        <v>44038</v>
      </c>
      <c r="M2217">
        <v>7</v>
      </c>
      <c r="N2217">
        <v>2020</v>
      </c>
      <c r="O2217" t="s">
        <v>106</v>
      </c>
      <c r="P2217">
        <v>173</v>
      </c>
      <c r="Q2217" s="17">
        <v>44038.988711342594</v>
      </c>
      <c r="R2217" t="s">
        <v>121</v>
      </c>
    </row>
    <row r="2218" spans="1:18" x14ac:dyDescent="0.3">
      <c r="A2218">
        <v>21569333</v>
      </c>
      <c r="B2218" t="s">
        <v>71</v>
      </c>
      <c r="C2218">
        <v>1396164</v>
      </c>
      <c r="D2218" t="s">
        <v>110</v>
      </c>
      <c r="E2218" t="s">
        <v>174</v>
      </c>
      <c r="F2218" t="s">
        <v>16</v>
      </c>
      <c r="G2218" t="s">
        <v>175</v>
      </c>
      <c r="H2218" t="s">
        <v>1698</v>
      </c>
      <c r="I2218" t="s">
        <v>78</v>
      </c>
      <c r="J2218" t="s">
        <v>41</v>
      </c>
      <c r="K2218" t="s">
        <v>83</v>
      </c>
      <c r="L2218" s="25">
        <v>44038</v>
      </c>
      <c r="M2218">
        <v>7</v>
      </c>
      <c r="N2218">
        <v>2020</v>
      </c>
      <c r="O2218" t="s">
        <v>106</v>
      </c>
      <c r="P2218">
        <v>173</v>
      </c>
      <c r="Q2218" s="17">
        <v>44038.78633101852</v>
      </c>
      <c r="R2218" t="s">
        <v>121</v>
      </c>
    </row>
    <row r="2219" spans="1:18" x14ac:dyDescent="0.3">
      <c r="A2219">
        <v>21570635</v>
      </c>
      <c r="B2219" t="s">
        <v>75</v>
      </c>
      <c r="C2219">
        <v>1397836</v>
      </c>
      <c r="D2219" t="s">
        <v>75</v>
      </c>
      <c r="E2219" t="s">
        <v>227</v>
      </c>
      <c r="F2219" t="s">
        <v>16</v>
      </c>
      <c r="G2219" t="s">
        <v>228</v>
      </c>
      <c r="H2219" t="s">
        <v>99</v>
      </c>
      <c r="I2219" t="s">
        <v>75</v>
      </c>
      <c r="J2219" t="s">
        <v>41</v>
      </c>
      <c r="K2219" t="s">
        <v>83</v>
      </c>
      <c r="L2219" s="25">
        <v>44038</v>
      </c>
      <c r="M2219">
        <v>7</v>
      </c>
      <c r="N2219">
        <v>2020</v>
      </c>
      <c r="O2219" t="s">
        <v>106</v>
      </c>
      <c r="P2219">
        <v>173</v>
      </c>
      <c r="Q2219" s="17">
        <v>44038.884354745373</v>
      </c>
      <c r="R2219" t="s">
        <v>121</v>
      </c>
    </row>
    <row r="2220" spans="1:18" x14ac:dyDescent="0.3">
      <c r="A2220">
        <v>21567244</v>
      </c>
      <c r="B2220" t="s">
        <v>71</v>
      </c>
      <c r="C2220">
        <v>1394828</v>
      </c>
      <c r="D2220" t="s">
        <v>110</v>
      </c>
      <c r="E2220" t="s">
        <v>146</v>
      </c>
      <c r="F2220" t="s">
        <v>16</v>
      </c>
      <c r="G2220" t="s">
        <v>147</v>
      </c>
      <c r="H2220" t="s">
        <v>1699</v>
      </c>
      <c r="I2220" t="s">
        <v>78</v>
      </c>
      <c r="J2220" t="s">
        <v>41</v>
      </c>
      <c r="K2220" t="s">
        <v>83</v>
      </c>
      <c r="L2220" s="25">
        <v>44038</v>
      </c>
      <c r="M2220">
        <v>7</v>
      </c>
      <c r="N2220">
        <v>2020</v>
      </c>
      <c r="O2220" t="s">
        <v>106</v>
      </c>
      <c r="P2220">
        <v>173</v>
      </c>
      <c r="Q2220" s="17">
        <v>44038.883363773151</v>
      </c>
      <c r="R2220" t="s">
        <v>121</v>
      </c>
    </row>
    <row r="2221" spans="1:18" x14ac:dyDescent="0.3">
      <c r="A2221">
        <v>21569876</v>
      </c>
      <c r="B2221" t="s">
        <v>75</v>
      </c>
      <c r="C2221">
        <v>1396749</v>
      </c>
      <c r="D2221" t="s">
        <v>75</v>
      </c>
      <c r="E2221" t="s">
        <v>124</v>
      </c>
      <c r="F2221" t="s">
        <v>16</v>
      </c>
      <c r="G2221" t="s">
        <v>125</v>
      </c>
      <c r="H2221" t="s">
        <v>120</v>
      </c>
      <c r="I2221" t="s">
        <v>75</v>
      </c>
      <c r="J2221" t="s">
        <v>41</v>
      </c>
      <c r="K2221" t="s">
        <v>83</v>
      </c>
      <c r="L2221" s="25">
        <v>44038</v>
      </c>
      <c r="M2221">
        <v>7</v>
      </c>
      <c r="N2221">
        <v>2020</v>
      </c>
      <c r="O2221" t="s">
        <v>106</v>
      </c>
      <c r="P2221">
        <v>173</v>
      </c>
      <c r="Q2221" s="17">
        <v>44038.797265393521</v>
      </c>
      <c r="R2221" t="s">
        <v>121</v>
      </c>
    </row>
    <row r="2222" spans="1:18" x14ac:dyDescent="0.3">
      <c r="A2222">
        <v>21571210</v>
      </c>
      <c r="B2222" t="s">
        <v>71</v>
      </c>
      <c r="C2222">
        <v>1397722</v>
      </c>
      <c r="D2222" t="s">
        <v>110</v>
      </c>
      <c r="E2222" t="s">
        <v>156</v>
      </c>
      <c r="F2222" t="s">
        <v>16</v>
      </c>
      <c r="G2222" t="s">
        <v>157</v>
      </c>
      <c r="H2222" t="s">
        <v>1700</v>
      </c>
      <c r="I2222" t="s">
        <v>78</v>
      </c>
      <c r="J2222" t="s">
        <v>41</v>
      </c>
      <c r="K2222" t="s">
        <v>83</v>
      </c>
      <c r="L2222" s="25">
        <v>44038</v>
      </c>
      <c r="M2222">
        <v>7</v>
      </c>
      <c r="N2222">
        <v>2020</v>
      </c>
      <c r="O2222" t="s">
        <v>106</v>
      </c>
      <c r="P2222">
        <v>173</v>
      </c>
      <c r="Q2222" s="17">
        <v>44038.882364583333</v>
      </c>
      <c r="R2222" t="s">
        <v>121</v>
      </c>
    </row>
    <row r="2223" spans="1:18" x14ac:dyDescent="0.3">
      <c r="A2223">
        <v>21570220</v>
      </c>
      <c r="B2223" t="s">
        <v>75</v>
      </c>
      <c r="C2223">
        <v>1397035</v>
      </c>
      <c r="D2223" t="s">
        <v>75</v>
      </c>
      <c r="E2223" t="s">
        <v>137</v>
      </c>
      <c r="F2223" t="s">
        <v>16</v>
      </c>
      <c r="G2223" t="s">
        <v>138</v>
      </c>
      <c r="H2223" t="s">
        <v>120</v>
      </c>
      <c r="I2223" t="s">
        <v>75</v>
      </c>
      <c r="J2223" t="s">
        <v>41</v>
      </c>
      <c r="K2223" t="s">
        <v>83</v>
      </c>
      <c r="L2223" s="25">
        <v>44038</v>
      </c>
      <c r="M2223">
        <v>7</v>
      </c>
      <c r="N2223">
        <v>2020</v>
      </c>
      <c r="O2223" t="s">
        <v>106</v>
      </c>
      <c r="P2223">
        <v>173</v>
      </c>
      <c r="Q2223" s="17">
        <v>44038.87438854167</v>
      </c>
      <c r="R2223" t="s">
        <v>121</v>
      </c>
    </row>
    <row r="2224" spans="1:18" x14ac:dyDescent="0.3">
      <c r="A2224">
        <v>261468</v>
      </c>
      <c r="B2224" t="s">
        <v>71</v>
      </c>
      <c r="C2224">
        <v>1380573</v>
      </c>
      <c r="D2224" t="s">
        <v>115</v>
      </c>
      <c r="E2224" t="s">
        <v>25</v>
      </c>
      <c r="F2224" t="s">
        <v>25</v>
      </c>
      <c r="G2224" t="s">
        <v>134</v>
      </c>
      <c r="H2224" t="s">
        <v>1351</v>
      </c>
      <c r="I2224" t="s">
        <v>81</v>
      </c>
      <c r="J2224" t="s">
        <v>82</v>
      </c>
      <c r="K2224" t="s">
        <v>79</v>
      </c>
      <c r="L2224" s="25">
        <v>44038</v>
      </c>
      <c r="M2224">
        <v>7</v>
      </c>
      <c r="N2224">
        <v>2020</v>
      </c>
      <c r="O2224" t="s">
        <v>106</v>
      </c>
      <c r="P2224">
        <v>173</v>
      </c>
      <c r="Q2224" s="17">
        <v>44039.060650694446</v>
      </c>
      <c r="R2224" t="s">
        <v>121</v>
      </c>
    </row>
    <row r="2225" spans="1:18" x14ac:dyDescent="0.3">
      <c r="A2225">
        <v>9743405</v>
      </c>
      <c r="B2225" t="s">
        <v>71</v>
      </c>
      <c r="C2225">
        <v>1398572</v>
      </c>
      <c r="D2225" t="s">
        <v>110</v>
      </c>
      <c r="E2225">
        <v>4138</v>
      </c>
      <c r="F2225">
        <v>4138</v>
      </c>
      <c r="G2225" t="s">
        <v>126</v>
      </c>
      <c r="H2225" t="s">
        <v>1701</v>
      </c>
      <c r="I2225" t="s">
        <v>78</v>
      </c>
      <c r="J2225" t="s">
        <v>41</v>
      </c>
      <c r="K2225" t="s">
        <v>83</v>
      </c>
      <c r="L2225" s="25">
        <v>44038</v>
      </c>
      <c r="M2225">
        <v>7</v>
      </c>
      <c r="N2225">
        <v>2020</v>
      </c>
      <c r="O2225" t="s">
        <v>106</v>
      </c>
      <c r="P2225">
        <v>173</v>
      </c>
      <c r="Q2225" s="17">
        <v>44038.89449791667</v>
      </c>
      <c r="R2225" t="s">
        <v>121</v>
      </c>
    </row>
    <row r="2226" spans="1:18" x14ac:dyDescent="0.3">
      <c r="A2226">
        <v>21568783</v>
      </c>
      <c r="B2226" t="s">
        <v>75</v>
      </c>
      <c r="C2226">
        <v>1396102</v>
      </c>
      <c r="D2226" t="s">
        <v>75</v>
      </c>
      <c r="E2226">
        <v>4138</v>
      </c>
      <c r="F2226">
        <v>4138</v>
      </c>
      <c r="G2226" t="s">
        <v>126</v>
      </c>
      <c r="H2226" t="s">
        <v>120</v>
      </c>
      <c r="I2226" t="s">
        <v>75</v>
      </c>
      <c r="J2226" t="s">
        <v>41</v>
      </c>
      <c r="K2226" t="s">
        <v>83</v>
      </c>
      <c r="L2226" s="25">
        <v>44038</v>
      </c>
      <c r="M2226">
        <v>7</v>
      </c>
      <c r="N2226">
        <v>2020</v>
      </c>
      <c r="O2226" t="s">
        <v>106</v>
      </c>
      <c r="P2226">
        <v>173</v>
      </c>
      <c r="Q2226" s="17">
        <v>44038.896375694443</v>
      </c>
      <c r="R2226" t="s">
        <v>121</v>
      </c>
    </row>
    <row r="2227" spans="1:18" x14ac:dyDescent="0.3">
      <c r="A2227">
        <v>9734351</v>
      </c>
      <c r="B2227" t="s">
        <v>76</v>
      </c>
      <c r="C2227">
        <v>1389009</v>
      </c>
      <c r="D2227" t="s">
        <v>108</v>
      </c>
      <c r="E2227">
        <v>4138</v>
      </c>
      <c r="F2227">
        <v>4138</v>
      </c>
      <c r="G2227" t="s">
        <v>126</v>
      </c>
      <c r="H2227" t="s">
        <v>1669</v>
      </c>
      <c r="I2227" t="s">
        <v>78</v>
      </c>
      <c r="J2227" t="s">
        <v>41</v>
      </c>
      <c r="K2227" t="s">
        <v>83</v>
      </c>
      <c r="L2227" s="25">
        <v>44038</v>
      </c>
      <c r="M2227">
        <v>7</v>
      </c>
      <c r="N2227">
        <v>2020</v>
      </c>
      <c r="O2227" t="s">
        <v>106</v>
      </c>
      <c r="P2227">
        <v>173</v>
      </c>
      <c r="Q2227" s="17">
        <v>44038.990345370374</v>
      </c>
      <c r="R2227" t="s">
        <v>121</v>
      </c>
    </row>
    <row r="2228" spans="1:18" x14ac:dyDescent="0.3">
      <c r="A2228">
        <v>263930</v>
      </c>
      <c r="B2228" t="s">
        <v>76</v>
      </c>
      <c r="C2228">
        <v>1394966</v>
      </c>
      <c r="D2228" t="s">
        <v>108</v>
      </c>
      <c r="E2228">
        <v>4138</v>
      </c>
      <c r="F2228">
        <v>4138</v>
      </c>
      <c r="G2228" t="s">
        <v>126</v>
      </c>
      <c r="H2228" t="s">
        <v>1601</v>
      </c>
      <c r="I2228" t="s">
        <v>78</v>
      </c>
      <c r="J2228" t="s">
        <v>41</v>
      </c>
      <c r="K2228" t="s">
        <v>83</v>
      </c>
      <c r="L2228" s="25">
        <v>44038</v>
      </c>
      <c r="M2228">
        <v>7</v>
      </c>
      <c r="N2228">
        <v>2020</v>
      </c>
      <c r="O2228" t="s">
        <v>106</v>
      </c>
      <c r="P2228">
        <v>173</v>
      </c>
      <c r="Q2228" s="17">
        <v>44038.992590856484</v>
      </c>
      <c r="R2228" t="s">
        <v>121</v>
      </c>
    </row>
    <row r="2229" spans="1:18" x14ac:dyDescent="0.3">
      <c r="A2229">
        <v>263705</v>
      </c>
      <c r="B2229" t="s">
        <v>75</v>
      </c>
      <c r="C2229">
        <v>1393932</v>
      </c>
      <c r="D2229" t="s">
        <v>75</v>
      </c>
      <c r="E2229">
        <v>4138</v>
      </c>
      <c r="F2229">
        <v>4138</v>
      </c>
      <c r="G2229" t="s">
        <v>126</v>
      </c>
      <c r="H2229" t="s">
        <v>120</v>
      </c>
      <c r="I2229" t="s">
        <v>75</v>
      </c>
      <c r="J2229" t="s">
        <v>41</v>
      </c>
      <c r="K2229" t="s">
        <v>83</v>
      </c>
      <c r="L2229" s="25">
        <v>44038</v>
      </c>
      <c r="M2229">
        <v>7</v>
      </c>
      <c r="N2229">
        <v>2020</v>
      </c>
      <c r="O2229" t="s">
        <v>106</v>
      </c>
      <c r="P2229">
        <v>173</v>
      </c>
      <c r="Q2229" s="17">
        <v>44038.694064583331</v>
      </c>
      <c r="R2229" t="s">
        <v>121</v>
      </c>
    </row>
    <row r="2230" spans="1:18" x14ac:dyDescent="0.3">
      <c r="A2230">
        <v>21567975</v>
      </c>
      <c r="B2230" t="s">
        <v>75</v>
      </c>
      <c r="C2230">
        <v>1395361</v>
      </c>
      <c r="D2230" t="s">
        <v>75</v>
      </c>
      <c r="E2230" t="s">
        <v>142</v>
      </c>
      <c r="F2230" t="s">
        <v>16</v>
      </c>
      <c r="G2230" t="s">
        <v>143</v>
      </c>
      <c r="H2230" t="s">
        <v>120</v>
      </c>
      <c r="I2230" t="s">
        <v>75</v>
      </c>
      <c r="J2230" t="s">
        <v>41</v>
      </c>
      <c r="K2230" t="s">
        <v>83</v>
      </c>
      <c r="L2230" s="25">
        <v>44038</v>
      </c>
      <c r="M2230">
        <v>7</v>
      </c>
      <c r="N2230">
        <v>2020</v>
      </c>
      <c r="O2230" t="s">
        <v>106</v>
      </c>
      <c r="P2230">
        <v>173</v>
      </c>
      <c r="Q2230" s="17">
        <v>44038.897565162035</v>
      </c>
      <c r="R2230" t="s">
        <v>121</v>
      </c>
    </row>
    <row r="2231" spans="1:18" x14ac:dyDescent="0.3">
      <c r="A2231">
        <v>9746911</v>
      </c>
      <c r="B2231" t="s">
        <v>76</v>
      </c>
      <c r="C2231">
        <v>1393987</v>
      </c>
      <c r="D2231" t="s">
        <v>75</v>
      </c>
      <c r="E2231">
        <v>4138</v>
      </c>
      <c r="F2231">
        <v>4138</v>
      </c>
      <c r="G2231" t="s">
        <v>126</v>
      </c>
      <c r="H2231" t="s">
        <v>120</v>
      </c>
      <c r="I2231" t="s">
        <v>75</v>
      </c>
      <c r="J2231" t="s">
        <v>41</v>
      </c>
      <c r="K2231" t="s">
        <v>83</v>
      </c>
      <c r="L2231" s="25">
        <v>44038</v>
      </c>
      <c r="M2231">
        <v>7</v>
      </c>
      <c r="N2231">
        <v>2020</v>
      </c>
      <c r="O2231" t="s">
        <v>106</v>
      </c>
      <c r="P2231">
        <v>173</v>
      </c>
      <c r="Q2231" s="17">
        <v>44038.894191898151</v>
      </c>
      <c r="R2231" t="s">
        <v>121</v>
      </c>
    </row>
    <row r="2232" spans="1:18" x14ac:dyDescent="0.3">
      <c r="A2232">
        <v>264172</v>
      </c>
      <c r="B2232" t="s">
        <v>75</v>
      </c>
      <c r="C2232">
        <v>1397831</v>
      </c>
      <c r="D2232" t="s">
        <v>75</v>
      </c>
      <c r="E2232">
        <v>781</v>
      </c>
      <c r="F2232" t="s">
        <v>16</v>
      </c>
      <c r="G2232" t="s">
        <v>141</v>
      </c>
      <c r="H2232" t="s">
        <v>120</v>
      </c>
      <c r="I2232" t="s">
        <v>75</v>
      </c>
      <c r="J2232" t="s">
        <v>41</v>
      </c>
      <c r="K2232" t="s">
        <v>83</v>
      </c>
      <c r="L2232" s="25">
        <v>44038</v>
      </c>
      <c r="M2232">
        <v>7</v>
      </c>
      <c r="N2232">
        <v>2020</v>
      </c>
      <c r="O2232" t="s">
        <v>106</v>
      </c>
      <c r="P2232">
        <v>173</v>
      </c>
      <c r="Q2232" s="17">
        <v>44038.899622800927</v>
      </c>
      <c r="R2232" t="s">
        <v>121</v>
      </c>
    </row>
    <row r="2233" spans="1:18" x14ac:dyDescent="0.3">
      <c r="A2233">
        <v>21570629</v>
      </c>
      <c r="B2233" t="s">
        <v>75</v>
      </c>
      <c r="C2233">
        <v>1399105</v>
      </c>
      <c r="D2233" t="s">
        <v>75</v>
      </c>
      <c r="E2233" t="s">
        <v>137</v>
      </c>
      <c r="F2233" t="s">
        <v>16</v>
      </c>
      <c r="G2233" t="s">
        <v>153</v>
      </c>
      <c r="H2233" t="s">
        <v>120</v>
      </c>
      <c r="I2233" t="s">
        <v>75</v>
      </c>
      <c r="J2233" t="s">
        <v>41</v>
      </c>
      <c r="K2233" t="s">
        <v>83</v>
      </c>
      <c r="L2233" s="25">
        <v>44038</v>
      </c>
      <c r="M2233">
        <v>7</v>
      </c>
      <c r="N2233">
        <v>2020</v>
      </c>
      <c r="O2233" t="s">
        <v>106</v>
      </c>
      <c r="P2233">
        <v>174</v>
      </c>
      <c r="Q2233" s="17">
        <v>44039.013778472225</v>
      </c>
      <c r="R2233" t="s">
        <v>121</v>
      </c>
    </row>
    <row r="2234" spans="1:18" x14ac:dyDescent="0.3">
      <c r="A2234">
        <v>21568659</v>
      </c>
      <c r="B2234" t="s">
        <v>75</v>
      </c>
      <c r="C2234">
        <v>1395959</v>
      </c>
      <c r="D2234" t="s">
        <v>75</v>
      </c>
      <c r="E2234">
        <v>4138</v>
      </c>
      <c r="F2234">
        <v>4138</v>
      </c>
      <c r="G2234" t="s">
        <v>126</v>
      </c>
      <c r="H2234" t="s">
        <v>120</v>
      </c>
      <c r="I2234" t="s">
        <v>75</v>
      </c>
      <c r="J2234" t="s">
        <v>41</v>
      </c>
      <c r="K2234" t="s">
        <v>83</v>
      </c>
      <c r="L2234" s="25">
        <v>44038</v>
      </c>
      <c r="M2234">
        <v>7</v>
      </c>
      <c r="N2234">
        <v>2020</v>
      </c>
      <c r="O2234" t="s">
        <v>106</v>
      </c>
      <c r="P2234">
        <v>173</v>
      </c>
      <c r="Q2234" s="17">
        <v>44038.782442129632</v>
      </c>
      <c r="R2234" t="s">
        <v>121</v>
      </c>
    </row>
    <row r="2235" spans="1:18" x14ac:dyDescent="0.3">
      <c r="A2235">
        <v>264236</v>
      </c>
      <c r="B2235" t="s">
        <v>75</v>
      </c>
      <c r="C2235">
        <v>1399205</v>
      </c>
      <c r="D2235" t="s">
        <v>75</v>
      </c>
      <c r="E2235" t="s">
        <v>25</v>
      </c>
      <c r="F2235" t="s">
        <v>25</v>
      </c>
      <c r="G2235" t="s">
        <v>134</v>
      </c>
      <c r="H2235" t="s">
        <v>1702</v>
      </c>
      <c r="I2235" t="s">
        <v>75</v>
      </c>
      <c r="J2235" t="s">
        <v>41</v>
      </c>
      <c r="K2235" t="s">
        <v>79</v>
      </c>
      <c r="L2235" s="25">
        <v>44038</v>
      </c>
      <c r="M2235">
        <v>7</v>
      </c>
      <c r="N2235">
        <v>2020</v>
      </c>
      <c r="O2235" t="s">
        <v>106</v>
      </c>
      <c r="P2235">
        <v>173</v>
      </c>
      <c r="Q2235" s="17">
        <v>44039.033900578703</v>
      </c>
      <c r="R2235" t="s">
        <v>121</v>
      </c>
    </row>
    <row r="2236" spans="1:18" x14ac:dyDescent="0.3">
      <c r="A2236">
        <v>264334</v>
      </c>
      <c r="B2236" t="s">
        <v>71</v>
      </c>
      <c r="C2236">
        <v>1399076</v>
      </c>
      <c r="D2236" t="s">
        <v>75</v>
      </c>
      <c r="E2236" t="s">
        <v>137</v>
      </c>
      <c r="F2236" t="s">
        <v>16</v>
      </c>
      <c r="G2236" t="s">
        <v>138</v>
      </c>
      <c r="H2236" t="s">
        <v>120</v>
      </c>
      <c r="I2236" t="s">
        <v>75</v>
      </c>
      <c r="J2236" t="s">
        <v>41</v>
      </c>
      <c r="K2236" t="s">
        <v>83</v>
      </c>
      <c r="L2236" s="25">
        <v>44038</v>
      </c>
      <c r="M2236">
        <v>7</v>
      </c>
      <c r="N2236">
        <v>2020</v>
      </c>
      <c r="O2236" t="s">
        <v>106</v>
      </c>
      <c r="P2236">
        <v>173</v>
      </c>
      <c r="Q2236" s="17">
        <v>44038.998200925926</v>
      </c>
      <c r="R2236" t="s">
        <v>121</v>
      </c>
    </row>
    <row r="2237" spans="1:18" x14ac:dyDescent="0.3">
      <c r="A2237">
        <v>264295</v>
      </c>
      <c r="B2237" t="s">
        <v>75</v>
      </c>
      <c r="C2237">
        <v>1398876</v>
      </c>
      <c r="D2237" t="s">
        <v>75</v>
      </c>
      <c r="E2237" t="s">
        <v>12</v>
      </c>
      <c r="F2237" t="s">
        <v>12</v>
      </c>
      <c r="G2237" t="s">
        <v>131</v>
      </c>
      <c r="H2237" t="s">
        <v>1325</v>
      </c>
      <c r="I2237" t="s">
        <v>75</v>
      </c>
      <c r="J2237" t="s">
        <v>41</v>
      </c>
      <c r="K2237" t="s">
        <v>79</v>
      </c>
      <c r="L2237" s="25">
        <v>44038</v>
      </c>
      <c r="M2237">
        <v>7</v>
      </c>
      <c r="N2237">
        <v>2020</v>
      </c>
      <c r="O2237" t="s">
        <v>106</v>
      </c>
      <c r="P2237">
        <v>173</v>
      </c>
      <c r="Q2237" s="17">
        <v>44038.990284722226</v>
      </c>
      <c r="R2237" t="s">
        <v>121</v>
      </c>
    </row>
    <row r="2238" spans="1:18" x14ac:dyDescent="0.3">
      <c r="A2238">
        <v>21570206</v>
      </c>
      <c r="B2238" t="s">
        <v>75</v>
      </c>
      <c r="C2238">
        <v>1397104</v>
      </c>
      <c r="D2238" t="s">
        <v>75</v>
      </c>
      <c r="E2238">
        <v>4138</v>
      </c>
      <c r="F2238">
        <v>4138</v>
      </c>
      <c r="G2238" t="s">
        <v>126</v>
      </c>
      <c r="H2238" t="s">
        <v>120</v>
      </c>
      <c r="I2238" t="s">
        <v>75</v>
      </c>
      <c r="J2238" t="s">
        <v>41</v>
      </c>
      <c r="K2238" t="s">
        <v>83</v>
      </c>
      <c r="L2238" s="25">
        <v>44038</v>
      </c>
      <c r="M2238">
        <v>7</v>
      </c>
      <c r="N2238">
        <v>2020</v>
      </c>
      <c r="O2238" t="s">
        <v>106</v>
      </c>
      <c r="P2238">
        <v>173</v>
      </c>
      <c r="Q2238" s="17">
        <v>44038.800979861109</v>
      </c>
      <c r="R2238" t="s">
        <v>121</v>
      </c>
    </row>
    <row r="2239" spans="1:18" x14ac:dyDescent="0.3">
      <c r="A2239">
        <v>21569383</v>
      </c>
      <c r="B2239" t="s">
        <v>75</v>
      </c>
      <c r="C2239">
        <v>1395495</v>
      </c>
      <c r="D2239" t="s">
        <v>75</v>
      </c>
      <c r="E2239" t="s">
        <v>124</v>
      </c>
      <c r="F2239" t="s">
        <v>16</v>
      </c>
      <c r="G2239" t="s">
        <v>125</v>
      </c>
      <c r="H2239" t="s">
        <v>120</v>
      </c>
      <c r="I2239" t="s">
        <v>75</v>
      </c>
      <c r="J2239" t="s">
        <v>41</v>
      </c>
      <c r="K2239" t="s">
        <v>83</v>
      </c>
      <c r="L2239" s="25">
        <v>44038</v>
      </c>
      <c r="M2239">
        <v>7</v>
      </c>
      <c r="N2239">
        <v>2020</v>
      </c>
      <c r="O2239" t="s">
        <v>106</v>
      </c>
      <c r="P2239">
        <v>173</v>
      </c>
      <c r="Q2239" s="17">
        <v>44038.771637500002</v>
      </c>
      <c r="R2239" t="s">
        <v>121</v>
      </c>
    </row>
    <row r="2240" spans="1:18" x14ac:dyDescent="0.3">
      <c r="A2240">
        <v>21571388</v>
      </c>
      <c r="B2240" t="s">
        <v>75</v>
      </c>
      <c r="C2240">
        <v>1398074</v>
      </c>
      <c r="D2240" t="s">
        <v>75</v>
      </c>
      <c r="E2240" t="s">
        <v>137</v>
      </c>
      <c r="F2240" t="s">
        <v>16</v>
      </c>
      <c r="G2240" t="s">
        <v>138</v>
      </c>
      <c r="H2240" t="s">
        <v>120</v>
      </c>
      <c r="I2240" t="s">
        <v>75</v>
      </c>
      <c r="J2240" t="s">
        <v>41</v>
      </c>
      <c r="K2240" t="s">
        <v>83</v>
      </c>
      <c r="L2240" s="25">
        <v>44038</v>
      </c>
      <c r="M2240">
        <v>7</v>
      </c>
      <c r="N2240">
        <v>2020</v>
      </c>
      <c r="O2240" t="s">
        <v>106</v>
      </c>
      <c r="P2240">
        <v>173</v>
      </c>
      <c r="Q2240" s="17">
        <v>44038.885908449076</v>
      </c>
      <c r="R2240" t="s">
        <v>121</v>
      </c>
    </row>
    <row r="2241" spans="1:18" x14ac:dyDescent="0.3">
      <c r="A2241">
        <v>9746983</v>
      </c>
      <c r="B2241" t="s">
        <v>76</v>
      </c>
      <c r="C2241">
        <v>1398667</v>
      </c>
      <c r="D2241" t="s">
        <v>75</v>
      </c>
      <c r="E2241" t="s">
        <v>25</v>
      </c>
      <c r="F2241" t="s">
        <v>25</v>
      </c>
      <c r="G2241" t="s">
        <v>134</v>
      </c>
      <c r="H2241" t="s">
        <v>1703</v>
      </c>
      <c r="I2241" t="s">
        <v>75</v>
      </c>
      <c r="J2241" t="s">
        <v>41</v>
      </c>
      <c r="K2241" t="s">
        <v>79</v>
      </c>
      <c r="L2241" s="25">
        <v>44038</v>
      </c>
      <c r="M2241">
        <v>7</v>
      </c>
      <c r="N2241">
        <v>2020</v>
      </c>
      <c r="O2241" t="s">
        <v>106</v>
      </c>
      <c r="P2241">
        <v>173</v>
      </c>
      <c r="Q2241" s="17">
        <v>44038.732064236108</v>
      </c>
      <c r="R2241" t="s">
        <v>121</v>
      </c>
    </row>
    <row r="2242" spans="1:18" x14ac:dyDescent="0.3">
      <c r="A2242">
        <v>21570911</v>
      </c>
      <c r="B2242" t="s">
        <v>75</v>
      </c>
      <c r="C2242">
        <v>1397433</v>
      </c>
      <c r="D2242" t="s">
        <v>75</v>
      </c>
      <c r="E2242" t="s">
        <v>144</v>
      </c>
      <c r="F2242" t="s">
        <v>16</v>
      </c>
      <c r="G2242" t="s">
        <v>145</v>
      </c>
      <c r="H2242" t="s">
        <v>120</v>
      </c>
      <c r="I2242" t="s">
        <v>75</v>
      </c>
      <c r="J2242" t="s">
        <v>41</v>
      </c>
      <c r="K2242" t="s">
        <v>83</v>
      </c>
      <c r="L2242" s="25">
        <v>44038</v>
      </c>
      <c r="M2242">
        <v>7</v>
      </c>
      <c r="N2242">
        <v>2020</v>
      </c>
      <c r="O2242" t="s">
        <v>106</v>
      </c>
      <c r="P2242">
        <v>173</v>
      </c>
      <c r="Q2242" s="17">
        <v>44038.876601736112</v>
      </c>
      <c r="R2242" t="s">
        <v>121</v>
      </c>
    </row>
    <row r="2243" spans="1:18" x14ac:dyDescent="0.3">
      <c r="A2243">
        <v>264276</v>
      </c>
      <c r="B2243" t="s">
        <v>71</v>
      </c>
      <c r="C2243">
        <v>1398767</v>
      </c>
      <c r="D2243" t="s">
        <v>75</v>
      </c>
      <c r="E2243">
        <v>4142</v>
      </c>
      <c r="F2243" t="s">
        <v>16</v>
      </c>
      <c r="G2243" t="s">
        <v>122</v>
      </c>
      <c r="H2243" t="s">
        <v>120</v>
      </c>
      <c r="I2243" t="s">
        <v>75</v>
      </c>
      <c r="J2243" t="s">
        <v>41</v>
      </c>
      <c r="K2243" t="s">
        <v>83</v>
      </c>
      <c r="L2243" s="25">
        <v>44038</v>
      </c>
      <c r="M2243">
        <v>7</v>
      </c>
      <c r="N2243">
        <v>2020</v>
      </c>
      <c r="O2243" t="s">
        <v>106</v>
      </c>
      <c r="P2243">
        <v>173</v>
      </c>
      <c r="Q2243" s="17">
        <v>44039.000359375001</v>
      </c>
      <c r="R2243" t="s">
        <v>121</v>
      </c>
    </row>
    <row r="2244" spans="1:18" x14ac:dyDescent="0.3">
      <c r="A2244">
        <v>21570470</v>
      </c>
      <c r="B2244" t="s">
        <v>75</v>
      </c>
      <c r="C2244">
        <v>1397533</v>
      </c>
      <c r="D2244" t="s">
        <v>75</v>
      </c>
      <c r="E2244">
        <v>4138</v>
      </c>
      <c r="F2244">
        <v>4138</v>
      </c>
      <c r="G2244" t="s">
        <v>126</v>
      </c>
      <c r="H2244" t="s">
        <v>120</v>
      </c>
      <c r="I2244" t="s">
        <v>75</v>
      </c>
      <c r="J2244" t="s">
        <v>41</v>
      </c>
      <c r="K2244" t="s">
        <v>83</v>
      </c>
      <c r="L2244" s="25">
        <v>44038</v>
      </c>
      <c r="M2244">
        <v>7</v>
      </c>
      <c r="N2244">
        <v>2020</v>
      </c>
      <c r="O2244" t="s">
        <v>106</v>
      </c>
      <c r="P2244">
        <v>173</v>
      </c>
      <c r="Q2244" s="17">
        <v>44038.878784722219</v>
      </c>
      <c r="R2244" t="s">
        <v>121</v>
      </c>
    </row>
    <row r="2245" spans="1:18" x14ac:dyDescent="0.3">
      <c r="A2245">
        <v>21570059</v>
      </c>
      <c r="B2245" t="s">
        <v>75</v>
      </c>
      <c r="C2245">
        <v>1396838</v>
      </c>
      <c r="D2245" t="s">
        <v>75</v>
      </c>
      <c r="E2245">
        <v>4138</v>
      </c>
      <c r="F2245">
        <v>4138</v>
      </c>
      <c r="G2245" t="s">
        <v>126</v>
      </c>
      <c r="H2245" t="s">
        <v>120</v>
      </c>
      <c r="I2245" t="s">
        <v>75</v>
      </c>
      <c r="J2245" t="s">
        <v>41</v>
      </c>
      <c r="K2245" t="s">
        <v>83</v>
      </c>
      <c r="L2245" s="25">
        <v>44038</v>
      </c>
      <c r="M2245">
        <v>7</v>
      </c>
      <c r="N2245">
        <v>2020</v>
      </c>
      <c r="O2245" t="s">
        <v>106</v>
      </c>
      <c r="P2245">
        <v>173</v>
      </c>
      <c r="Q2245" s="17">
        <v>44038.799881944447</v>
      </c>
      <c r="R2245" t="s">
        <v>121</v>
      </c>
    </row>
    <row r="2246" spans="1:18" x14ac:dyDescent="0.3">
      <c r="A2246">
        <v>21569535</v>
      </c>
      <c r="B2246" t="s">
        <v>75</v>
      </c>
      <c r="C2246">
        <v>1395902</v>
      </c>
      <c r="D2246" t="s">
        <v>75</v>
      </c>
      <c r="E2246">
        <v>4138</v>
      </c>
      <c r="F2246">
        <v>4138</v>
      </c>
      <c r="G2246" t="s">
        <v>126</v>
      </c>
      <c r="H2246" t="s">
        <v>120</v>
      </c>
      <c r="I2246" t="s">
        <v>75</v>
      </c>
      <c r="J2246" t="s">
        <v>41</v>
      </c>
      <c r="K2246" t="s">
        <v>83</v>
      </c>
      <c r="L2246" s="25">
        <v>44038</v>
      </c>
      <c r="M2246">
        <v>7</v>
      </c>
      <c r="N2246">
        <v>2020</v>
      </c>
      <c r="O2246" t="s">
        <v>106</v>
      </c>
      <c r="P2246">
        <v>173</v>
      </c>
      <c r="Q2246" s="17">
        <v>44038.781350694444</v>
      </c>
      <c r="R2246" t="s">
        <v>121</v>
      </c>
    </row>
    <row r="2247" spans="1:18" x14ac:dyDescent="0.3">
      <c r="A2247">
        <v>21569653</v>
      </c>
      <c r="B2247" t="s">
        <v>75</v>
      </c>
      <c r="C2247">
        <v>1396397</v>
      </c>
      <c r="D2247" t="s">
        <v>75</v>
      </c>
      <c r="E2247">
        <v>4142</v>
      </c>
      <c r="F2247" t="s">
        <v>16</v>
      </c>
      <c r="G2247" t="s">
        <v>122</v>
      </c>
      <c r="H2247" t="s">
        <v>120</v>
      </c>
      <c r="I2247" t="s">
        <v>75</v>
      </c>
      <c r="J2247" t="s">
        <v>41</v>
      </c>
      <c r="K2247" t="s">
        <v>83</v>
      </c>
      <c r="L2247" s="25">
        <v>44038</v>
      </c>
      <c r="M2247">
        <v>7</v>
      </c>
      <c r="N2247">
        <v>2020</v>
      </c>
      <c r="O2247" t="s">
        <v>106</v>
      </c>
      <c r="P2247">
        <v>173</v>
      </c>
      <c r="Q2247" s="17">
        <v>44038.791450578705</v>
      </c>
      <c r="R2247" t="s">
        <v>121</v>
      </c>
    </row>
    <row r="2248" spans="1:18" x14ac:dyDescent="0.3">
      <c r="A2248">
        <v>21567122</v>
      </c>
      <c r="B2248" t="s">
        <v>75</v>
      </c>
      <c r="C2248">
        <v>1394130</v>
      </c>
      <c r="D2248" t="s">
        <v>75</v>
      </c>
      <c r="E2248">
        <v>781</v>
      </c>
      <c r="F2248" t="s">
        <v>16</v>
      </c>
      <c r="G2248" t="s">
        <v>141</v>
      </c>
      <c r="H2248" t="s">
        <v>215</v>
      </c>
      <c r="I2248" t="s">
        <v>75</v>
      </c>
      <c r="J2248" t="s">
        <v>41</v>
      </c>
      <c r="K2248" t="s">
        <v>83</v>
      </c>
      <c r="L2248" s="25">
        <v>44038</v>
      </c>
      <c r="M2248">
        <v>7</v>
      </c>
      <c r="N2248">
        <v>2020</v>
      </c>
      <c r="O2248" t="s">
        <v>106</v>
      </c>
      <c r="P2248">
        <v>173</v>
      </c>
      <c r="Q2248" s="17">
        <v>44038.702524421293</v>
      </c>
      <c r="R2248" t="s">
        <v>121</v>
      </c>
    </row>
    <row r="2249" spans="1:18" x14ac:dyDescent="0.3">
      <c r="A2249">
        <v>21569371</v>
      </c>
      <c r="B2249" t="s">
        <v>75</v>
      </c>
      <c r="C2249">
        <v>1395704</v>
      </c>
      <c r="D2249" t="s">
        <v>75</v>
      </c>
      <c r="E2249" t="s">
        <v>132</v>
      </c>
      <c r="F2249" t="s">
        <v>16</v>
      </c>
      <c r="G2249" t="s">
        <v>133</v>
      </c>
      <c r="H2249" t="s">
        <v>120</v>
      </c>
      <c r="I2249" t="s">
        <v>75</v>
      </c>
      <c r="J2249" t="s">
        <v>41</v>
      </c>
      <c r="K2249" t="s">
        <v>83</v>
      </c>
      <c r="L2249" s="25">
        <v>44038</v>
      </c>
      <c r="M2249">
        <v>7</v>
      </c>
      <c r="N2249">
        <v>2020</v>
      </c>
      <c r="O2249" t="s">
        <v>106</v>
      </c>
      <c r="P2249">
        <v>173</v>
      </c>
      <c r="Q2249" s="17">
        <v>44038.895925810182</v>
      </c>
      <c r="R2249" t="s">
        <v>121</v>
      </c>
    </row>
    <row r="2250" spans="1:18" x14ac:dyDescent="0.3">
      <c r="A2250">
        <v>21567430</v>
      </c>
      <c r="B2250" t="s">
        <v>75</v>
      </c>
      <c r="C2250">
        <v>1394768</v>
      </c>
      <c r="D2250" t="s">
        <v>75</v>
      </c>
      <c r="E2250" t="s">
        <v>158</v>
      </c>
      <c r="F2250" t="s">
        <v>16</v>
      </c>
      <c r="G2250" t="s">
        <v>159</v>
      </c>
      <c r="H2250" t="s">
        <v>120</v>
      </c>
      <c r="I2250" t="s">
        <v>75</v>
      </c>
      <c r="J2250" t="s">
        <v>41</v>
      </c>
      <c r="K2250" t="s">
        <v>83</v>
      </c>
      <c r="L2250" s="25">
        <v>44038</v>
      </c>
      <c r="M2250">
        <v>7</v>
      </c>
      <c r="N2250">
        <v>2020</v>
      </c>
      <c r="O2250" t="s">
        <v>106</v>
      </c>
      <c r="P2250">
        <v>173</v>
      </c>
      <c r="Q2250" s="17">
        <v>44038.738292592592</v>
      </c>
      <c r="R2250" t="s">
        <v>121</v>
      </c>
    </row>
    <row r="2251" spans="1:18" x14ac:dyDescent="0.3">
      <c r="A2251">
        <v>264404</v>
      </c>
      <c r="B2251" t="s">
        <v>75</v>
      </c>
      <c r="C2251">
        <v>1399242</v>
      </c>
      <c r="D2251" t="s">
        <v>75</v>
      </c>
      <c r="E2251">
        <v>966</v>
      </c>
      <c r="F2251">
        <v>966</v>
      </c>
      <c r="G2251" t="s">
        <v>130</v>
      </c>
      <c r="H2251" t="s">
        <v>216</v>
      </c>
      <c r="I2251" t="s">
        <v>75</v>
      </c>
      <c r="J2251" t="s">
        <v>41</v>
      </c>
      <c r="K2251" t="s">
        <v>83</v>
      </c>
      <c r="L2251" s="25">
        <v>44038</v>
      </c>
      <c r="M2251">
        <v>7</v>
      </c>
      <c r="N2251">
        <v>2020</v>
      </c>
      <c r="O2251" t="s">
        <v>106</v>
      </c>
      <c r="P2251">
        <v>174</v>
      </c>
      <c r="Q2251" s="17">
        <v>44039.087711574073</v>
      </c>
      <c r="R2251" t="s">
        <v>121</v>
      </c>
    </row>
    <row r="2252" spans="1:18" x14ac:dyDescent="0.3">
      <c r="A2252">
        <v>255853</v>
      </c>
      <c r="B2252" t="s">
        <v>77</v>
      </c>
      <c r="C2252">
        <v>1359062</v>
      </c>
      <c r="D2252" t="s">
        <v>115</v>
      </c>
      <c r="E2252" t="s">
        <v>25</v>
      </c>
      <c r="F2252" t="s">
        <v>25</v>
      </c>
      <c r="G2252" t="s">
        <v>134</v>
      </c>
      <c r="H2252" t="s">
        <v>1351</v>
      </c>
      <c r="I2252" t="s">
        <v>81</v>
      </c>
      <c r="J2252" t="s">
        <v>82</v>
      </c>
      <c r="K2252" t="s">
        <v>79</v>
      </c>
      <c r="L2252" s="25">
        <v>44038</v>
      </c>
      <c r="M2252">
        <v>7</v>
      </c>
      <c r="N2252">
        <v>2020</v>
      </c>
      <c r="O2252" t="s">
        <v>106</v>
      </c>
      <c r="P2252">
        <v>172</v>
      </c>
      <c r="Q2252" s="17">
        <v>44039.051549421296</v>
      </c>
      <c r="R2252" t="s">
        <v>121</v>
      </c>
    </row>
    <row r="2253" spans="1:18" x14ac:dyDescent="0.3">
      <c r="A2253">
        <v>21569712</v>
      </c>
      <c r="B2253" t="s">
        <v>75</v>
      </c>
      <c r="C2253">
        <v>1396669</v>
      </c>
      <c r="D2253" t="s">
        <v>75</v>
      </c>
      <c r="E2253">
        <v>845</v>
      </c>
      <c r="F2253">
        <v>845</v>
      </c>
      <c r="G2253" t="s">
        <v>127</v>
      </c>
      <c r="H2253" t="s">
        <v>112</v>
      </c>
      <c r="I2253" t="s">
        <v>75</v>
      </c>
      <c r="J2253" t="s">
        <v>41</v>
      </c>
      <c r="K2253" t="s">
        <v>83</v>
      </c>
      <c r="L2253" s="25">
        <v>44038</v>
      </c>
      <c r="M2253">
        <v>7</v>
      </c>
      <c r="N2253">
        <v>2020</v>
      </c>
      <c r="O2253" t="s">
        <v>106</v>
      </c>
      <c r="P2253">
        <v>173</v>
      </c>
      <c r="Q2253" s="17">
        <v>44038.797750925929</v>
      </c>
      <c r="R2253" t="s">
        <v>121</v>
      </c>
    </row>
    <row r="2254" spans="1:18" x14ac:dyDescent="0.3">
      <c r="A2254">
        <v>21570867</v>
      </c>
      <c r="B2254" t="s">
        <v>75</v>
      </c>
      <c r="C2254">
        <v>1397588</v>
      </c>
      <c r="D2254" t="s">
        <v>75</v>
      </c>
      <c r="E2254">
        <v>4142</v>
      </c>
      <c r="F2254" t="s">
        <v>16</v>
      </c>
      <c r="G2254" t="s">
        <v>122</v>
      </c>
      <c r="H2254" t="s">
        <v>99</v>
      </c>
      <c r="I2254" t="s">
        <v>75</v>
      </c>
      <c r="J2254" t="s">
        <v>41</v>
      </c>
      <c r="K2254" t="s">
        <v>83</v>
      </c>
      <c r="L2254" s="25">
        <v>44038</v>
      </c>
      <c r="M2254">
        <v>7</v>
      </c>
      <c r="N2254">
        <v>2020</v>
      </c>
      <c r="O2254" t="s">
        <v>106</v>
      </c>
      <c r="P2254">
        <v>173</v>
      </c>
      <c r="Q2254" s="17">
        <v>44038.881855439817</v>
      </c>
      <c r="R2254" t="s">
        <v>121</v>
      </c>
    </row>
    <row r="2255" spans="1:18" x14ac:dyDescent="0.3">
      <c r="A2255">
        <v>21571567</v>
      </c>
      <c r="B2255" t="s">
        <v>75</v>
      </c>
      <c r="C2255">
        <v>1398323</v>
      </c>
      <c r="D2255" t="s">
        <v>75</v>
      </c>
      <c r="E2255" t="s">
        <v>124</v>
      </c>
      <c r="F2255" t="s">
        <v>16</v>
      </c>
      <c r="G2255" t="s">
        <v>125</v>
      </c>
      <c r="H2255" t="s">
        <v>120</v>
      </c>
      <c r="I2255" t="s">
        <v>75</v>
      </c>
      <c r="J2255" t="s">
        <v>41</v>
      </c>
      <c r="K2255" t="s">
        <v>83</v>
      </c>
      <c r="L2255" s="25">
        <v>44038</v>
      </c>
      <c r="M2255">
        <v>7</v>
      </c>
      <c r="N2255">
        <v>2020</v>
      </c>
      <c r="O2255" t="s">
        <v>106</v>
      </c>
      <c r="P2255">
        <v>173</v>
      </c>
      <c r="Q2255" s="17">
        <v>44038.88894409722</v>
      </c>
      <c r="R2255" t="s">
        <v>121</v>
      </c>
    </row>
    <row r="2256" spans="1:18" x14ac:dyDescent="0.3">
      <c r="A2256">
        <v>263894</v>
      </c>
      <c r="B2256" t="s">
        <v>71</v>
      </c>
      <c r="C2256">
        <v>1394362</v>
      </c>
      <c r="D2256" t="s">
        <v>110</v>
      </c>
      <c r="E2256" t="s">
        <v>135</v>
      </c>
      <c r="F2256" t="s">
        <v>16</v>
      </c>
      <c r="G2256" t="s">
        <v>136</v>
      </c>
      <c r="H2256" t="s">
        <v>1704</v>
      </c>
      <c r="I2256" t="s">
        <v>78</v>
      </c>
      <c r="J2256" t="s">
        <v>41</v>
      </c>
      <c r="K2256" t="s">
        <v>83</v>
      </c>
      <c r="L2256" s="25">
        <v>44038</v>
      </c>
      <c r="M2256">
        <v>7</v>
      </c>
      <c r="N2256">
        <v>2020</v>
      </c>
      <c r="O2256" t="s">
        <v>106</v>
      </c>
      <c r="P2256">
        <v>173</v>
      </c>
      <c r="Q2256" s="17">
        <v>44038.719744444446</v>
      </c>
      <c r="R2256" t="s">
        <v>121</v>
      </c>
    </row>
    <row r="2257" spans="1:18" x14ac:dyDescent="0.3">
      <c r="A2257">
        <v>21568339</v>
      </c>
      <c r="B2257" t="s">
        <v>75</v>
      </c>
      <c r="C2257">
        <v>1394797</v>
      </c>
      <c r="D2257" t="s">
        <v>75</v>
      </c>
      <c r="E2257" t="s">
        <v>158</v>
      </c>
      <c r="F2257" t="s">
        <v>16</v>
      </c>
      <c r="G2257" t="s">
        <v>159</v>
      </c>
      <c r="H2257" t="s">
        <v>215</v>
      </c>
      <c r="I2257" t="s">
        <v>75</v>
      </c>
      <c r="J2257" t="s">
        <v>41</v>
      </c>
      <c r="K2257" t="s">
        <v>83</v>
      </c>
      <c r="L2257" s="25">
        <v>44038</v>
      </c>
      <c r="M2257">
        <v>7</v>
      </c>
      <c r="N2257">
        <v>2020</v>
      </c>
      <c r="O2257" t="s">
        <v>106</v>
      </c>
      <c r="P2257">
        <v>173</v>
      </c>
      <c r="Q2257" s="17">
        <v>44038.742572337964</v>
      </c>
      <c r="R2257" t="s">
        <v>121</v>
      </c>
    </row>
    <row r="2258" spans="1:18" x14ac:dyDescent="0.3">
      <c r="A2258">
        <v>264128</v>
      </c>
      <c r="B2258" t="s">
        <v>75</v>
      </c>
      <c r="C2258">
        <v>1397702</v>
      </c>
      <c r="D2258" t="s">
        <v>75</v>
      </c>
      <c r="E2258">
        <v>4142</v>
      </c>
      <c r="F2258" t="s">
        <v>16</v>
      </c>
      <c r="G2258" t="s">
        <v>122</v>
      </c>
      <c r="H2258" t="s">
        <v>120</v>
      </c>
      <c r="I2258" t="s">
        <v>75</v>
      </c>
      <c r="J2258" t="s">
        <v>41</v>
      </c>
      <c r="K2258" t="s">
        <v>83</v>
      </c>
      <c r="L2258" s="25">
        <v>44038</v>
      </c>
      <c r="M2258">
        <v>7</v>
      </c>
      <c r="N2258">
        <v>2020</v>
      </c>
      <c r="O2258" t="s">
        <v>106</v>
      </c>
      <c r="P2258">
        <v>173</v>
      </c>
      <c r="Q2258" s="17">
        <v>44038.88007013889</v>
      </c>
      <c r="R2258" t="s">
        <v>121</v>
      </c>
    </row>
    <row r="2259" spans="1:18" x14ac:dyDescent="0.3">
      <c r="A2259">
        <v>21571788</v>
      </c>
      <c r="B2259" t="s">
        <v>75</v>
      </c>
      <c r="C2259">
        <v>1397788</v>
      </c>
      <c r="D2259" t="s">
        <v>75</v>
      </c>
      <c r="E2259" t="s">
        <v>156</v>
      </c>
      <c r="F2259" t="s">
        <v>16</v>
      </c>
      <c r="G2259" t="s">
        <v>157</v>
      </c>
      <c r="H2259" t="s">
        <v>120</v>
      </c>
      <c r="I2259" t="s">
        <v>75</v>
      </c>
      <c r="J2259" t="s">
        <v>41</v>
      </c>
      <c r="K2259" t="s">
        <v>83</v>
      </c>
      <c r="L2259" s="25">
        <v>44038</v>
      </c>
      <c r="M2259">
        <v>7</v>
      </c>
      <c r="N2259">
        <v>2020</v>
      </c>
      <c r="O2259" t="s">
        <v>106</v>
      </c>
      <c r="P2259">
        <v>173</v>
      </c>
      <c r="Q2259" s="17">
        <v>44038.880781250002</v>
      </c>
      <c r="R2259" t="s">
        <v>121</v>
      </c>
    </row>
    <row r="2260" spans="1:18" x14ac:dyDescent="0.3">
      <c r="A2260">
        <v>21570853</v>
      </c>
      <c r="B2260" t="s">
        <v>75</v>
      </c>
      <c r="C2260">
        <v>1397937</v>
      </c>
      <c r="D2260" t="s">
        <v>75</v>
      </c>
      <c r="E2260" t="s">
        <v>158</v>
      </c>
      <c r="F2260" t="s">
        <v>16</v>
      </c>
      <c r="G2260" t="s">
        <v>159</v>
      </c>
      <c r="H2260" t="s">
        <v>120</v>
      </c>
      <c r="I2260" t="s">
        <v>75</v>
      </c>
      <c r="J2260" t="s">
        <v>41</v>
      </c>
      <c r="K2260" t="s">
        <v>83</v>
      </c>
      <c r="L2260" s="25">
        <v>44038</v>
      </c>
      <c r="M2260">
        <v>7</v>
      </c>
      <c r="N2260">
        <v>2020</v>
      </c>
      <c r="O2260" t="s">
        <v>106</v>
      </c>
      <c r="P2260">
        <v>173</v>
      </c>
      <c r="Q2260" s="17">
        <v>44038.881803587959</v>
      </c>
      <c r="R2260" t="s">
        <v>121</v>
      </c>
    </row>
    <row r="2261" spans="1:18" x14ac:dyDescent="0.3">
      <c r="A2261">
        <v>21568661</v>
      </c>
      <c r="B2261" t="s">
        <v>71</v>
      </c>
      <c r="C2261">
        <v>1395630</v>
      </c>
      <c r="D2261" t="s">
        <v>110</v>
      </c>
      <c r="E2261" t="s">
        <v>146</v>
      </c>
      <c r="F2261" t="s">
        <v>16</v>
      </c>
      <c r="G2261" t="s">
        <v>147</v>
      </c>
      <c r="H2261" t="s">
        <v>1705</v>
      </c>
      <c r="I2261" t="s">
        <v>78</v>
      </c>
      <c r="J2261" t="s">
        <v>41</v>
      </c>
      <c r="K2261" t="s">
        <v>83</v>
      </c>
      <c r="L2261" s="25">
        <v>44038</v>
      </c>
      <c r="M2261">
        <v>7</v>
      </c>
      <c r="N2261">
        <v>2020</v>
      </c>
      <c r="O2261" t="s">
        <v>106</v>
      </c>
      <c r="P2261">
        <v>173</v>
      </c>
      <c r="Q2261" s="17">
        <v>44038.775752662033</v>
      </c>
      <c r="R2261" t="s">
        <v>121</v>
      </c>
    </row>
    <row r="2262" spans="1:18" x14ac:dyDescent="0.3">
      <c r="A2262">
        <v>21568962</v>
      </c>
      <c r="B2262" t="s">
        <v>75</v>
      </c>
      <c r="C2262">
        <v>1396583</v>
      </c>
      <c r="D2262" t="s">
        <v>75</v>
      </c>
      <c r="E2262">
        <v>8416</v>
      </c>
      <c r="F2262" t="s">
        <v>16</v>
      </c>
      <c r="G2262" t="s">
        <v>150</v>
      </c>
      <c r="H2262" t="s">
        <v>120</v>
      </c>
      <c r="I2262" t="s">
        <v>75</v>
      </c>
      <c r="J2262" t="s">
        <v>41</v>
      </c>
      <c r="K2262" t="s">
        <v>83</v>
      </c>
      <c r="L2262" s="25">
        <v>44038</v>
      </c>
      <c r="M2262">
        <v>7</v>
      </c>
      <c r="N2262">
        <v>2020</v>
      </c>
      <c r="O2262" t="s">
        <v>106</v>
      </c>
      <c r="P2262">
        <v>173</v>
      </c>
      <c r="Q2262" s="17">
        <v>44038.897943634256</v>
      </c>
      <c r="R2262" t="s">
        <v>121</v>
      </c>
    </row>
    <row r="2263" spans="1:18" x14ac:dyDescent="0.3">
      <c r="A2263">
        <v>9746911</v>
      </c>
      <c r="B2263" t="s">
        <v>76</v>
      </c>
      <c r="C2263">
        <v>1393975</v>
      </c>
      <c r="D2263" t="s">
        <v>75</v>
      </c>
      <c r="E2263" t="s">
        <v>137</v>
      </c>
      <c r="F2263" t="s">
        <v>16</v>
      </c>
      <c r="G2263" t="s">
        <v>138</v>
      </c>
      <c r="H2263" t="s">
        <v>120</v>
      </c>
      <c r="I2263" t="s">
        <v>75</v>
      </c>
      <c r="J2263" t="s">
        <v>41</v>
      </c>
      <c r="K2263" t="s">
        <v>83</v>
      </c>
      <c r="L2263" s="25">
        <v>44038</v>
      </c>
      <c r="M2263">
        <v>7</v>
      </c>
      <c r="N2263">
        <v>2020</v>
      </c>
      <c r="O2263" t="s">
        <v>106</v>
      </c>
      <c r="P2263">
        <v>173</v>
      </c>
      <c r="Q2263" s="17">
        <v>44038.893904976852</v>
      </c>
      <c r="R2263" t="s">
        <v>121</v>
      </c>
    </row>
    <row r="2264" spans="1:18" x14ac:dyDescent="0.3">
      <c r="A2264">
        <v>21570147</v>
      </c>
      <c r="B2264" t="s">
        <v>75</v>
      </c>
      <c r="C2264">
        <v>1396869</v>
      </c>
      <c r="D2264" t="s">
        <v>75</v>
      </c>
      <c r="E2264" t="s">
        <v>158</v>
      </c>
      <c r="F2264" t="s">
        <v>16</v>
      </c>
      <c r="G2264" t="s">
        <v>178</v>
      </c>
      <c r="H2264" t="s">
        <v>120</v>
      </c>
      <c r="I2264" t="s">
        <v>75</v>
      </c>
      <c r="J2264" t="s">
        <v>41</v>
      </c>
      <c r="K2264" t="s">
        <v>83</v>
      </c>
      <c r="L2264" s="25">
        <v>44038</v>
      </c>
      <c r="M2264">
        <v>7</v>
      </c>
      <c r="N2264">
        <v>2020</v>
      </c>
      <c r="O2264" t="s">
        <v>106</v>
      </c>
      <c r="P2264">
        <v>173</v>
      </c>
      <c r="Q2264" s="17">
        <v>44038.800913194442</v>
      </c>
      <c r="R2264" t="s">
        <v>121</v>
      </c>
    </row>
    <row r="2265" spans="1:18" x14ac:dyDescent="0.3">
      <c r="A2265">
        <v>255725</v>
      </c>
      <c r="B2265" t="s">
        <v>71</v>
      </c>
      <c r="C2265">
        <v>1359297</v>
      </c>
      <c r="D2265" t="s">
        <v>115</v>
      </c>
      <c r="E2265" t="s">
        <v>25</v>
      </c>
      <c r="F2265" t="s">
        <v>25</v>
      </c>
      <c r="G2265" t="s">
        <v>134</v>
      </c>
      <c r="H2265" t="s">
        <v>221</v>
      </c>
      <c r="I2265" t="s">
        <v>78</v>
      </c>
      <c r="J2265" t="s">
        <v>41</v>
      </c>
      <c r="K2265" t="s">
        <v>79</v>
      </c>
      <c r="L2265" s="25">
        <v>44038</v>
      </c>
      <c r="M2265">
        <v>7</v>
      </c>
      <c r="N2265">
        <v>2020</v>
      </c>
      <c r="O2265" t="s">
        <v>106</v>
      </c>
      <c r="P2265">
        <v>172</v>
      </c>
      <c r="Q2265" s="17">
        <v>44039.045968055558</v>
      </c>
      <c r="R2265" t="s">
        <v>121</v>
      </c>
    </row>
    <row r="2266" spans="1:18" x14ac:dyDescent="0.3">
      <c r="A2266">
        <v>21569678</v>
      </c>
      <c r="B2266" t="s">
        <v>75</v>
      </c>
      <c r="C2266">
        <v>1396234</v>
      </c>
      <c r="D2266" t="s">
        <v>75</v>
      </c>
      <c r="E2266" t="s">
        <v>158</v>
      </c>
      <c r="F2266" t="s">
        <v>16</v>
      </c>
      <c r="G2266" t="s">
        <v>159</v>
      </c>
      <c r="H2266" t="s">
        <v>215</v>
      </c>
      <c r="I2266" t="s">
        <v>75</v>
      </c>
      <c r="J2266" t="s">
        <v>41</v>
      </c>
      <c r="K2266" t="s">
        <v>83</v>
      </c>
      <c r="L2266" s="25">
        <v>44038</v>
      </c>
      <c r="M2266">
        <v>7</v>
      </c>
      <c r="N2266">
        <v>2020</v>
      </c>
      <c r="O2266" t="s">
        <v>106</v>
      </c>
      <c r="P2266">
        <v>173</v>
      </c>
      <c r="Q2266" s="17">
        <v>44038.790765972219</v>
      </c>
      <c r="R2266" t="s">
        <v>121</v>
      </c>
    </row>
    <row r="2267" spans="1:18" x14ac:dyDescent="0.3">
      <c r="A2267">
        <v>21569699</v>
      </c>
      <c r="B2267" t="s">
        <v>71</v>
      </c>
      <c r="C2267">
        <v>1396984</v>
      </c>
      <c r="D2267" t="s">
        <v>110</v>
      </c>
      <c r="E2267">
        <v>4142</v>
      </c>
      <c r="F2267" t="s">
        <v>16</v>
      </c>
      <c r="G2267" t="s">
        <v>122</v>
      </c>
      <c r="H2267" t="s">
        <v>1706</v>
      </c>
      <c r="I2267" t="s">
        <v>78</v>
      </c>
      <c r="J2267" t="s">
        <v>41</v>
      </c>
      <c r="K2267" t="s">
        <v>83</v>
      </c>
      <c r="L2267" s="25">
        <v>44038</v>
      </c>
      <c r="M2267">
        <v>7</v>
      </c>
      <c r="N2267">
        <v>2020</v>
      </c>
      <c r="O2267" t="s">
        <v>106</v>
      </c>
      <c r="P2267">
        <v>173</v>
      </c>
      <c r="Q2267" s="17">
        <v>44038.871489699071</v>
      </c>
      <c r="R2267" t="s">
        <v>121</v>
      </c>
    </row>
    <row r="2268" spans="1:18" x14ac:dyDescent="0.3">
      <c r="A2268">
        <v>21571762</v>
      </c>
      <c r="B2268" t="s">
        <v>75</v>
      </c>
      <c r="C2268">
        <v>1398306</v>
      </c>
      <c r="D2268" t="s">
        <v>75</v>
      </c>
      <c r="E2268" t="s">
        <v>183</v>
      </c>
      <c r="F2268" t="s">
        <v>16</v>
      </c>
      <c r="G2268" t="s">
        <v>184</v>
      </c>
      <c r="H2268" t="s">
        <v>120</v>
      </c>
      <c r="I2268" t="s">
        <v>75</v>
      </c>
      <c r="J2268" t="s">
        <v>41</v>
      </c>
      <c r="K2268" t="s">
        <v>83</v>
      </c>
      <c r="L2268" s="25">
        <v>44038</v>
      </c>
      <c r="M2268">
        <v>7</v>
      </c>
      <c r="N2268">
        <v>2020</v>
      </c>
      <c r="O2268" t="s">
        <v>106</v>
      </c>
      <c r="P2268">
        <v>173</v>
      </c>
      <c r="Q2268" s="17">
        <v>44038.901809722222</v>
      </c>
      <c r="R2268" t="s">
        <v>121</v>
      </c>
    </row>
    <row r="2269" spans="1:18" x14ac:dyDescent="0.3">
      <c r="A2269">
        <v>21570559</v>
      </c>
      <c r="B2269" t="s">
        <v>76</v>
      </c>
      <c r="C2269">
        <v>1397519</v>
      </c>
      <c r="D2269" t="s">
        <v>108</v>
      </c>
      <c r="E2269">
        <v>4138</v>
      </c>
      <c r="F2269">
        <v>4138</v>
      </c>
      <c r="G2269" t="s">
        <v>126</v>
      </c>
      <c r="H2269" t="s">
        <v>1707</v>
      </c>
      <c r="I2269" t="s">
        <v>78</v>
      </c>
      <c r="J2269" t="s">
        <v>41</v>
      </c>
      <c r="K2269" t="s">
        <v>83</v>
      </c>
      <c r="L2269" s="25">
        <v>44038</v>
      </c>
      <c r="M2269">
        <v>7</v>
      </c>
      <c r="N2269">
        <v>2020</v>
      </c>
      <c r="O2269" t="s">
        <v>106</v>
      </c>
      <c r="P2269">
        <v>173</v>
      </c>
      <c r="Q2269" s="17">
        <v>44038.995296643516</v>
      </c>
      <c r="R2269" t="s">
        <v>121</v>
      </c>
    </row>
    <row r="2270" spans="1:18" x14ac:dyDescent="0.3">
      <c r="A2270">
        <v>21568496</v>
      </c>
      <c r="B2270" t="s">
        <v>75</v>
      </c>
      <c r="C2270">
        <v>1395647</v>
      </c>
      <c r="D2270" t="s">
        <v>75</v>
      </c>
      <c r="E2270" t="s">
        <v>137</v>
      </c>
      <c r="F2270" t="s">
        <v>16</v>
      </c>
      <c r="G2270" t="s">
        <v>138</v>
      </c>
      <c r="H2270" t="s">
        <v>120</v>
      </c>
      <c r="I2270" t="s">
        <v>75</v>
      </c>
      <c r="J2270" t="s">
        <v>41</v>
      </c>
      <c r="K2270" t="s">
        <v>83</v>
      </c>
      <c r="L2270" s="25">
        <v>44038</v>
      </c>
      <c r="M2270">
        <v>7</v>
      </c>
      <c r="N2270">
        <v>2020</v>
      </c>
      <c r="O2270" t="s">
        <v>106</v>
      </c>
      <c r="P2270">
        <v>173</v>
      </c>
      <c r="Q2270" s="17">
        <v>44038.775701273145</v>
      </c>
      <c r="R2270" t="s">
        <v>121</v>
      </c>
    </row>
    <row r="2271" spans="1:18" x14ac:dyDescent="0.3">
      <c r="A2271">
        <v>21569527</v>
      </c>
      <c r="B2271" t="s">
        <v>75</v>
      </c>
      <c r="C2271">
        <v>1395933</v>
      </c>
      <c r="D2271" t="s">
        <v>75</v>
      </c>
      <c r="E2271" t="s">
        <v>158</v>
      </c>
      <c r="F2271" t="s">
        <v>16</v>
      </c>
      <c r="G2271" t="s">
        <v>159</v>
      </c>
      <c r="H2271" t="s">
        <v>120</v>
      </c>
      <c r="I2271" t="s">
        <v>75</v>
      </c>
      <c r="J2271" t="s">
        <v>41</v>
      </c>
      <c r="K2271" t="s">
        <v>83</v>
      </c>
      <c r="L2271" s="25">
        <v>44038</v>
      </c>
      <c r="M2271">
        <v>7</v>
      </c>
      <c r="N2271">
        <v>2020</v>
      </c>
      <c r="O2271" t="s">
        <v>106</v>
      </c>
      <c r="P2271">
        <v>173</v>
      </c>
      <c r="Q2271" s="17">
        <v>44038.895939236114</v>
      </c>
      <c r="R2271" t="s">
        <v>121</v>
      </c>
    </row>
    <row r="2272" spans="1:18" x14ac:dyDescent="0.3">
      <c r="A2272">
        <v>21572027</v>
      </c>
      <c r="B2272" t="s">
        <v>75</v>
      </c>
      <c r="C2272">
        <v>1397805</v>
      </c>
      <c r="D2272" t="s">
        <v>75</v>
      </c>
      <c r="E2272">
        <v>8416</v>
      </c>
      <c r="F2272" t="s">
        <v>16</v>
      </c>
      <c r="G2272" t="s">
        <v>150</v>
      </c>
      <c r="H2272" t="s">
        <v>120</v>
      </c>
      <c r="I2272" t="s">
        <v>75</v>
      </c>
      <c r="J2272" t="s">
        <v>41</v>
      </c>
      <c r="K2272" t="s">
        <v>83</v>
      </c>
      <c r="L2272" s="25">
        <v>44038</v>
      </c>
      <c r="M2272">
        <v>7</v>
      </c>
      <c r="N2272">
        <v>2020</v>
      </c>
      <c r="O2272" t="s">
        <v>106</v>
      </c>
      <c r="P2272">
        <v>173</v>
      </c>
      <c r="Q2272" s="17">
        <v>44038.911121527781</v>
      </c>
      <c r="R2272" t="s">
        <v>121</v>
      </c>
    </row>
    <row r="2273" spans="1:18" x14ac:dyDescent="0.3">
      <c r="A2273">
        <v>21569618</v>
      </c>
      <c r="B2273" t="s">
        <v>75</v>
      </c>
      <c r="C2273">
        <v>1396566</v>
      </c>
      <c r="D2273" t="s">
        <v>75</v>
      </c>
      <c r="E2273" t="s">
        <v>137</v>
      </c>
      <c r="F2273" t="s">
        <v>16</v>
      </c>
      <c r="G2273" t="s">
        <v>138</v>
      </c>
      <c r="H2273" t="s">
        <v>215</v>
      </c>
      <c r="I2273" t="s">
        <v>75</v>
      </c>
      <c r="J2273" t="s">
        <v>41</v>
      </c>
      <c r="K2273" t="s">
        <v>83</v>
      </c>
      <c r="L2273" s="25">
        <v>44038</v>
      </c>
      <c r="M2273">
        <v>7</v>
      </c>
      <c r="N2273">
        <v>2020</v>
      </c>
      <c r="O2273" t="s">
        <v>106</v>
      </c>
      <c r="P2273">
        <v>173</v>
      </c>
      <c r="Q2273" s="17">
        <v>44038.898394212963</v>
      </c>
      <c r="R2273" t="s">
        <v>121</v>
      </c>
    </row>
    <row r="2274" spans="1:18" x14ac:dyDescent="0.3">
      <c r="A2274">
        <v>264214</v>
      </c>
      <c r="B2274" t="s">
        <v>75</v>
      </c>
      <c r="C2274">
        <v>1398980</v>
      </c>
      <c r="D2274" t="s">
        <v>75</v>
      </c>
      <c r="E2274" t="s">
        <v>56</v>
      </c>
      <c r="F2274" t="s">
        <v>56</v>
      </c>
      <c r="G2274" t="s">
        <v>105</v>
      </c>
      <c r="H2274" t="s">
        <v>112</v>
      </c>
      <c r="I2274" t="s">
        <v>75</v>
      </c>
      <c r="J2274" t="s">
        <v>41</v>
      </c>
      <c r="K2274" t="s">
        <v>83</v>
      </c>
      <c r="L2274" s="25">
        <v>44038</v>
      </c>
      <c r="M2274">
        <v>7</v>
      </c>
      <c r="N2274">
        <v>2020</v>
      </c>
      <c r="O2274" t="s">
        <v>106</v>
      </c>
      <c r="P2274">
        <v>173</v>
      </c>
      <c r="Q2274" s="17">
        <v>44038.987926504633</v>
      </c>
      <c r="R2274" t="s">
        <v>111</v>
      </c>
    </row>
    <row r="2275" spans="1:18" x14ac:dyDescent="0.3">
      <c r="A2275">
        <v>264217</v>
      </c>
      <c r="B2275" t="s">
        <v>75</v>
      </c>
      <c r="C2275">
        <v>1399014</v>
      </c>
      <c r="D2275" t="s">
        <v>75</v>
      </c>
      <c r="E2275" t="s">
        <v>56</v>
      </c>
      <c r="F2275" t="s">
        <v>56</v>
      </c>
      <c r="G2275" t="s">
        <v>105</v>
      </c>
      <c r="H2275" t="s">
        <v>112</v>
      </c>
      <c r="I2275" t="s">
        <v>75</v>
      </c>
      <c r="J2275" t="s">
        <v>41</v>
      </c>
      <c r="K2275" t="s">
        <v>83</v>
      </c>
      <c r="L2275" s="25">
        <v>44038</v>
      </c>
      <c r="M2275">
        <v>7</v>
      </c>
      <c r="N2275">
        <v>2020</v>
      </c>
      <c r="O2275" t="s">
        <v>106</v>
      </c>
      <c r="P2275">
        <v>173</v>
      </c>
      <c r="Q2275" s="17">
        <v>44038.986814236108</v>
      </c>
      <c r="R2275" t="s">
        <v>111</v>
      </c>
    </row>
    <row r="2276" spans="1:18" x14ac:dyDescent="0.3">
      <c r="A2276">
        <v>264223</v>
      </c>
      <c r="B2276" t="s">
        <v>75</v>
      </c>
      <c r="C2276">
        <v>1399016</v>
      </c>
      <c r="D2276" t="s">
        <v>108</v>
      </c>
      <c r="E2276" t="s">
        <v>56</v>
      </c>
      <c r="F2276" t="s">
        <v>56</v>
      </c>
      <c r="G2276" t="s">
        <v>105</v>
      </c>
      <c r="H2276" t="s">
        <v>1708</v>
      </c>
      <c r="I2276" t="s">
        <v>81</v>
      </c>
      <c r="J2276" t="s">
        <v>82</v>
      </c>
      <c r="K2276" t="s">
        <v>83</v>
      </c>
      <c r="L2276" s="25">
        <v>44038</v>
      </c>
      <c r="M2276">
        <v>7</v>
      </c>
      <c r="N2276">
        <v>2020</v>
      </c>
      <c r="O2276" t="s">
        <v>106</v>
      </c>
      <c r="P2276">
        <v>173</v>
      </c>
      <c r="Q2276" s="17">
        <v>44038.985797222223</v>
      </c>
      <c r="R2276" t="s">
        <v>111</v>
      </c>
    </row>
    <row r="2277" spans="1:18" x14ac:dyDescent="0.3">
      <c r="A2277">
        <v>21571220</v>
      </c>
      <c r="B2277" t="s">
        <v>77</v>
      </c>
      <c r="C2277">
        <v>1399116</v>
      </c>
      <c r="D2277" t="s">
        <v>115</v>
      </c>
      <c r="E2277" t="s">
        <v>56</v>
      </c>
      <c r="F2277" t="s">
        <v>56</v>
      </c>
      <c r="G2277" t="s">
        <v>105</v>
      </c>
      <c r="H2277" t="s">
        <v>1709</v>
      </c>
      <c r="I2277" t="s">
        <v>81</v>
      </c>
      <c r="J2277" t="s">
        <v>82</v>
      </c>
      <c r="K2277" t="s">
        <v>83</v>
      </c>
      <c r="L2277" s="25">
        <v>44038</v>
      </c>
      <c r="M2277">
        <v>7</v>
      </c>
      <c r="N2277">
        <v>2020</v>
      </c>
      <c r="O2277" t="s">
        <v>106</v>
      </c>
      <c r="P2277">
        <v>174</v>
      </c>
      <c r="Q2277" s="17">
        <v>44039.010674652774</v>
      </c>
      <c r="R2277" t="s">
        <v>113</v>
      </c>
    </row>
    <row r="2278" spans="1:18" x14ac:dyDescent="0.3">
      <c r="A2278">
        <v>264395</v>
      </c>
      <c r="B2278" t="s">
        <v>75</v>
      </c>
      <c r="C2278">
        <v>1399150</v>
      </c>
      <c r="D2278" t="s">
        <v>75</v>
      </c>
      <c r="E2278" t="s">
        <v>56</v>
      </c>
      <c r="F2278" t="s">
        <v>56</v>
      </c>
      <c r="G2278" t="s">
        <v>105</v>
      </c>
      <c r="H2278" t="s">
        <v>112</v>
      </c>
      <c r="I2278" t="s">
        <v>75</v>
      </c>
      <c r="J2278" t="s">
        <v>41</v>
      </c>
      <c r="K2278" t="s">
        <v>83</v>
      </c>
      <c r="L2278" s="25">
        <v>44038</v>
      </c>
      <c r="M2278">
        <v>7</v>
      </c>
      <c r="N2278">
        <v>2020</v>
      </c>
      <c r="O2278" t="s">
        <v>106</v>
      </c>
      <c r="P2278">
        <v>174</v>
      </c>
      <c r="Q2278" s="17">
        <v>44039.081590393522</v>
      </c>
      <c r="R2278" t="s">
        <v>111</v>
      </c>
    </row>
    <row r="2279" spans="1:18" x14ac:dyDescent="0.3">
      <c r="A2279">
        <v>264389</v>
      </c>
      <c r="B2279" t="s">
        <v>75</v>
      </c>
      <c r="C2279">
        <v>1399201</v>
      </c>
      <c r="D2279" t="s">
        <v>75</v>
      </c>
      <c r="E2279" t="s">
        <v>56</v>
      </c>
      <c r="F2279" t="s">
        <v>56</v>
      </c>
      <c r="G2279" t="s">
        <v>105</v>
      </c>
      <c r="H2279" t="s">
        <v>112</v>
      </c>
      <c r="I2279" t="s">
        <v>75</v>
      </c>
      <c r="J2279" t="s">
        <v>41</v>
      </c>
      <c r="K2279" t="s">
        <v>83</v>
      </c>
      <c r="L2279" s="25">
        <v>44038</v>
      </c>
      <c r="M2279">
        <v>7</v>
      </c>
      <c r="N2279">
        <v>2020</v>
      </c>
      <c r="O2279" t="s">
        <v>106</v>
      </c>
      <c r="P2279">
        <v>174</v>
      </c>
      <c r="Q2279" s="17">
        <v>44039.080260185183</v>
      </c>
      <c r="R2279" t="s">
        <v>111</v>
      </c>
    </row>
    <row r="2280" spans="1:18" x14ac:dyDescent="0.3">
      <c r="A2280">
        <v>21570743</v>
      </c>
      <c r="B2280" t="s">
        <v>77</v>
      </c>
      <c r="C2280">
        <v>1398480</v>
      </c>
      <c r="D2280" t="s">
        <v>115</v>
      </c>
      <c r="E2280" t="s">
        <v>25</v>
      </c>
      <c r="F2280" t="s">
        <v>25</v>
      </c>
      <c r="G2280" t="s">
        <v>134</v>
      </c>
      <c r="H2280" t="s">
        <v>1326</v>
      </c>
      <c r="I2280" t="s">
        <v>81</v>
      </c>
      <c r="J2280" t="s">
        <v>82</v>
      </c>
      <c r="K2280" t="s">
        <v>79</v>
      </c>
      <c r="L2280" s="25">
        <v>44038</v>
      </c>
      <c r="M2280">
        <v>7</v>
      </c>
      <c r="N2280">
        <v>2020</v>
      </c>
      <c r="O2280" t="s">
        <v>106</v>
      </c>
      <c r="P2280">
        <v>173</v>
      </c>
      <c r="Q2280" s="17">
        <v>44039.06378773148</v>
      </c>
      <c r="R2280" t="s">
        <v>121</v>
      </c>
    </row>
    <row r="2281" spans="1:18" x14ac:dyDescent="0.3">
      <c r="A2281">
        <v>21569336</v>
      </c>
      <c r="B2281" t="s">
        <v>75</v>
      </c>
      <c r="C2281">
        <v>1395872</v>
      </c>
      <c r="D2281" t="s">
        <v>75</v>
      </c>
      <c r="E2281" t="s">
        <v>146</v>
      </c>
      <c r="F2281" t="s">
        <v>16</v>
      </c>
      <c r="G2281" t="s">
        <v>147</v>
      </c>
      <c r="H2281" t="s">
        <v>120</v>
      </c>
      <c r="I2281" t="s">
        <v>75</v>
      </c>
      <c r="J2281" t="s">
        <v>41</v>
      </c>
      <c r="K2281" t="s">
        <v>83</v>
      </c>
      <c r="L2281" s="25">
        <v>44038</v>
      </c>
      <c r="M2281">
        <v>7</v>
      </c>
      <c r="N2281">
        <v>2020</v>
      </c>
      <c r="O2281" t="s">
        <v>106</v>
      </c>
      <c r="P2281">
        <v>173</v>
      </c>
      <c r="Q2281" s="17">
        <v>44038.780378009258</v>
      </c>
      <c r="R2281" t="s">
        <v>121</v>
      </c>
    </row>
    <row r="2282" spans="1:18" x14ac:dyDescent="0.3">
      <c r="A2282">
        <v>21567431</v>
      </c>
      <c r="B2282" t="s">
        <v>71</v>
      </c>
      <c r="C2282">
        <v>1399050</v>
      </c>
      <c r="D2282" t="s">
        <v>110</v>
      </c>
      <c r="E2282">
        <v>4138</v>
      </c>
      <c r="F2282">
        <v>4138</v>
      </c>
      <c r="G2282" t="s">
        <v>126</v>
      </c>
      <c r="H2282" t="s">
        <v>1710</v>
      </c>
      <c r="I2282" t="s">
        <v>81</v>
      </c>
      <c r="J2282" t="s">
        <v>82</v>
      </c>
      <c r="K2282" t="s">
        <v>83</v>
      </c>
      <c r="L2282" s="25">
        <v>44038</v>
      </c>
      <c r="M2282">
        <v>7</v>
      </c>
      <c r="N2282">
        <v>2020</v>
      </c>
      <c r="O2282" t="s">
        <v>106</v>
      </c>
      <c r="P2282">
        <v>173</v>
      </c>
      <c r="Q2282" s="17">
        <v>44038.999053009262</v>
      </c>
      <c r="R2282" t="s">
        <v>121</v>
      </c>
    </row>
    <row r="2283" spans="1:18" x14ac:dyDescent="0.3">
      <c r="A2283">
        <v>21571804</v>
      </c>
      <c r="B2283" t="s">
        <v>71</v>
      </c>
      <c r="C2283">
        <v>1398363</v>
      </c>
      <c r="D2283" t="s">
        <v>110</v>
      </c>
      <c r="E2283">
        <v>4142</v>
      </c>
      <c r="F2283" t="s">
        <v>16</v>
      </c>
      <c r="G2283" t="s">
        <v>122</v>
      </c>
      <c r="H2283" t="s">
        <v>1711</v>
      </c>
      <c r="I2283" t="s">
        <v>78</v>
      </c>
      <c r="J2283" t="s">
        <v>41</v>
      </c>
      <c r="K2283" t="s">
        <v>83</v>
      </c>
      <c r="L2283" s="25">
        <v>44038</v>
      </c>
      <c r="M2283">
        <v>7</v>
      </c>
      <c r="N2283">
        <v>2020</v>
      </c>
      <c r="O2283" t="s">
        <v>106</v>
      </c>
      <c r="P2283">
        <v>173</v>
      </c>
      <c r="Q2283" s="17">
        <v>44038.889338541667</v>
      </c>
      <c r="R2283" t="s">
        <v>121</v>
      </c>
    </row>
    <row r="2284" spans="1:18" x14ac:dyDescent="0.3">
      <c r="A2284">
        <v>21570610</v>
      </c>
      <c r="B2284" t="s">
        <v>71</v>
      </c>
      <c r="C2284">
        <v>1397344</v>
      </c>
      <c r="D2284" t="s">
        <v>110</v>
      </c>
      <c r="E2284" t="s">
        <v>166</v>
      </c>
      <c r="F2284" t="s">
        <v>16</v>
      </c>
      <c r="G2284" t="s">
        <v>167</v>
      </c>
      <c r="H2284" t="s">
        <v>1712</v>
      </c>
      <c r="I2284" t="s">
        <v>78</v>
      </c>
      <c r="J2284" t="s">
        <v>41</v>
      </c>
      <c r="K2284" t="s">
        <v>83</v>
      </c>
      <c r="L2284" s="25">
        <v>44038</v>
      </c>
      <c r="M2284">
        <v>7</v>
      </c>
      <c r="N2284">
        <v>2020</v>
      </c>
      <c r="O2284" t="s">
        <v>106</v>
      </c>
      <c r="P2284">
        <v>173</v>
      </c>
      <c r="Q2284" s="17">
        <v>44038.878860300923</v>
      </c>
      <c r="R2284" t="s">
        <v>121</v>
      </c>
    </row>
    <row r="2285" spans="1:18" x14ac:dyDescent="0.3">
      <c r="A2285">
        <v>263863</v>
      </c>
      <c r="B2285" t="s">
        <v>75</v>
      </c>
      <c r="C2285">
        <v>1394636</v>
      </c>
      <c r="D2285" t="s">
        <v>75</v>
      </c>
      <c r="E2285" t="s">
        <v>137</v>
      </c>
      <c r="F2285" t="s">
        <v>16</v>
      </c>
      <c r="G2285" t="s">
        <v>153</v>
      </c>
      <c r="H2285" t="s">
        <v>120</v>
      </c>
      <c r="I2285" t="s">
        <v>75</v>
      </c>
      <c r="J2285" t="s">
        <v>41</v>
      </c>
      <c r="K2285" t="s">
        <v>83</v>
      </c>
      <c r="L2285" s="25">
        <v>44038</v>
      </c>
      <c r="M2285">
        <v>7</v>
      </c>
      <c r="N2285">
        <v>2020</v>
      </c>
      <c r="O2285" t="s">
        <v>106</v>
      </c>
      <c r="P2285">
        <v>173</v>
      </c>
      <c r="Q2285" s="17">
        <v>44038.730873148146</v>
      </c>
      <c r="R2285" t="s">
        <v>121</v>
      </c>
    </row>
    <row r="2286" spans="1:18" x14ac:dyDescent="0.3">
      <c r="A2286">
        <v>21570239</v>
      </c>
      <c r="B2286" t="s">
        <v>75</v>
      </c>
      <c r="C2286">
        <v>1397229</v>
      </c>
      <c r="D2286" t="s">
        <v>75</v>
      </c>
      <c r="E2286">
        <v>4138</v>
      </c>
      <c r="F2286">
        <v>4138</v>
      </c>
      <c r="G2286" t="s">
        <v>126</v>
      </c>
      <c r="H2286" t="s">
        <v>120</v>
      </c>
      <c r="I2286" t="s">
        <v>75</v>
      </c>
      <c r="J2286" t="s">
        <v>41</v>
      </c>
      <c r="K2286" t="s">
        <v>83</v>
      </c>
      <c r="L2286" s="25">
        <v>44038</v>
      </c>
      <c r="M2286">
        <v>7</v>
      </c>
      <c r="N2286">
        <v>2020</v>
      </c>
      <c r="O2286" t="s">
        <v>106</v>
      </c>
      <c r="P2286">
        <v>173</v>
      </c>
      <c r="Q2286" s="17">
        <v>44038.899279513891</v>
      </c>
      <c r="R2286" t="s">
        <v>121</v>
      </c>
    </row>
    <row r="2287" spans="1:18" x14ac:dyDescent="0.3">
      <c r="A2287">
        <v>264078</v>
      </c>
      <c r="B2287" t="s">
        <v>71</v>
      </c>
      <c r="C2287">
        <v>1396791</v>
      </c>
      <c r="D2287" t="s">
        <v>110</v>
      </c>
      <c r="E2287">
        <v>4138</v>
      </c>
      <c r="F2287">
        <v>4138</v>
      </c>
      <c r="G2287" t="s">
        <v>126</v>
      </c>
      <c r="H2287" t="s">
        <v>1713</v>
      </c>
      <c r="I2287" t="s">
        <v>78</v>
      </c>
      <c r="J2287" t="s">
        <v>41</v>
      </c>
      <c r="K2287" t="s">
        <v>83</v>
      </c>
      <c r="L2287" s="25">
        <v>44038</v>
      </c>
      <c r="M2287">
        <v>7</v>
      </c>
      <c r="N2287">
        <v>2020</v>
      </c>
      <c r="O2287" t="s">
        <v>106</v>
      </c>
      <c r="P2287">
        <v>173</v>
      </c>
      <c r="Q2287" s="17">
        <v>44038.797720601855</v>
      </c>
      <c r="R2287" t="s">
        <v>121</v>
      </c>
    </row>
    <row r="2288" spans="1:18" x14ac:dyDescent="0.3">
      <c r="A2288">
        <v>263933</v>
      </c>
      <c r="B2288" t="s">
        <v>75</v>
      </c>
      <c r="C2288">
        <v>1395406</v>
      </c>
      <c r="D2288" t="s">
        <v>75</v>
      </c>
      <c r="E2288" t="s">
        <v>137</v>
      </c>
      <c r="F2288" t="s">
        <v>16</v>
      </c>
      <c r="G2288" t="s">
        <v>153</v>
      </c>
      <c r="H2288" t="s">
        <v>99</v>
      </c>
      <c r="I2288" t="s">
        <v>75</v>
      </c>
      <c r="J2288" t="s">
        <v>41</v>
      </c>
      <c r="K2288" t="s">
        <v>83</v>
      </c>
      <c r="L2288" s="25">
        <v>44038</v>
      </c>
      <c r="M2288">
        <v>7</v>
      </c>
      <c r="N2288">
        <v>2020</v>
      </c>
      <c r="O2288" t="s">
        <v>106</v>
      </c>
      <c r="P2288">
        <v>173</v>
      </c>
      <c r="Q2288" s="17">
        <v>44038.771883564812</v>
      </c>
      <c r="R2288" t="s">
        <v>121</v>
      </c>
    </row>
    <row r="2289" spans="1:18" x14ac:dyDescent="0.3">
      <c r="A2289">
        <v>263788</v>
      </c>
      <c r="B2289" t="s">
        <v>75</v>
      </c>
      <c r="C2289">
        <v>1394083</v>
      </c>
      <c r="D2289" t="s">
        <v>75</v>
      </c>
      <c r="E2289" t="s">
        <v>137</v>
      </c>
      <c r="F2289" t="s">
        <v>16</v>
      </c>
      <c r="G2289" t="s">
        <v>138</v>
      </c>
      <c r="H2289" t="s">
        <v>120</v>
      </c>
      <c r="I2289" t="s">
        <v>75</v>
      </c>
      <c r="J2289" t="s">
        <v>41</v>
      </c>
      <c r="K2289" t="s">
        <v>83</v>
      </c>
      <c r="L2289" s="25">
        <v>44038</v>
      </c>
      <c r="M2289">
        <v>7</v>
      </c>
      <c r="N2289">
        <v>2020</v>
      </c>
      <c r="O2289" t="s">
        <v>106</v>
      </c>
      <c r="P2289">
        <v>173</v>
      </c>
      <c r="Q2289" s="17">
        <v>44038.698130324075</v>
      </c>
      <c r="R2289" t="s">
        <v>121</v>
      </c>
    </row>
    <row r="2290" spans="1:18" x14ac:dyDescent="0.3">
      <c r="A2290">
        <v>21567283</v>
      </c>
      <c r="B2290" t="s">
        <v>71</v>
      </c>
      <c r="C2290">
        <v>1394421</v>
      </c>
      <c r="D2290" t="s">
        <v>110</v>
      </c>
      <c r="E2290" t="s">
        <v>146</v>
      </c>
      <c r="F2290" t="s">
        <v>16</v>
      </c>
      <c r="G2290" t="s">
        <v>147</v>
      </c>
      <c r="H2290" t="s">
        <v>1714</v>
      </c>
      <c r="I2290" t="s">
        <v>78</v>
      </c>
      <c r="J2290" t="s">
        <v>41</v>
      </c>
      <c r="K2290" t="s">
        <v>83</v>
      </c>
      <c r="L2290" s="25">
        <v>44038</v>
      </c>
      <c r="M2290">
        <v>7</v>
      </c>
      <c r="N2290">
        <v>2020</v>
      </c>
      <c r="O2290" t="s">
        <v>106</v>
      </c>
      <c r="P2290">
        <v>173</v>
      </c>
      <c r="Q2290" s="17">
        <v>44038.718333333331</v>
      </c>
      <c r="R2290" t="s">
        <v>121</v>
      </c>
    </row>
    <row r="2291" spans="1:18" x14ac:dyDescent="0.3">
      <c r="A2291">
        <v>9746934</v>
      </c>
      <c r="B2291" t="s">
        <v>75</v>
      </c>
      <c r="C2291">
        <v>1393834</v>
      </c>
      <c r="D2291" t="s">
        <v>75</v>
      </c>
      <c r="E2291">
        <v>4142</v>
      </c>
      <c r="F2291" t="s">
        <v>16</v>
      </c>
      <c r="G2291" t="s">
        <v>122</v>
      </c>
      <c r="H2291" t="s">
        <v>120</v>
      </c>
      <c r="I2291" t="s">
        <v>75</v>
      </c>
      <c r="J2291" t="s">
        <v>41</v>
      </c>
      <c r="K2291" t="s">
        <v>83</v>
      </c>
      <c r="L2291" s="25">
        <v>44038</v>
      </c>
      <c r="M2291">
        <v>7</v>
      </c>
      <c r="N2291">
        <v>2020</v>
      </c>
      <c r="O2291" t="s">
        <v>106</v>
      </c>
      <c r="P2291">
        <v>173</v>
      </c>
      <c r="Q2291" s="17">
        <v>44038.689258564817</v>
      </c>
      <c r="R2291" t="s">
        <v>121</v>
      </c>
    </row>
    <row r="2292" spans="1:18" x14ac:dyDescent="0.3">
      <c r="A2292">
        <v>21570248</v>
      </c>
      <c r="B2292" t="s">
        <v>75</v>
      </c>
      <c r="C2292">
        <v>1397378</v>
      </c>
      <c r="D2292" t="s">
        <v>75</v>
      </c>
      <c r="E2292" t="s">
        <v>137</v>
      </c>
      <c r="F2292" t="s">
        <v>16</v>
      </c>
      <c r="G2292" t="s">
        <v>138</v>
      </c>
      <c r="H2292" t="s">
        <v>120</v>
      </c>
      <c r="I2292" t="s">
        <v>75</v>
      </c>
      <c r="J2292" t="s">
        <v>41</v>
      </c>
      <c r="K2292" t="s">
        <v>83</v>
      </c>
      <c r="L2292" s="25">
        <v>44038</v>
      </c>
      <c r="M2292">
        <v>7</v>
      </c>
      <c r="N2292">
        <v>2020</v>
      </c>
      <c r="O2292" t="s">
        <v>106</v>
      </c>
      <c r="P2292">
        <v>173</v>
      </c>
      <c r="Q2292" s="17">
        <v>44038.87683321759</v>
      </c>
      <c r="R2292" t="s">
        <v>121</v>
      </c>
    </row>
    <row r="2293" spans="1:18" x14ac:dyDescent="0.3">
      <c r="A2293">
        <v>263989</v>
      </c>
      <c r="B2293" t="s">
        <v>75</v>
      </c>
      <c r="C2293">
        <v>1396508</v>
      </c>
      <c r="D2293" t="s">
        <v>75</v>
      </c>
      <c r="E2293" t="s">
        <v>158</v>
      </c>
      <c r="F2293" t="s">
        <v>16</v>
      </c>
      <c r="G2293" t="s">
        <v>159</v>
      </c>
      <c r="H2293" t="s">
        <v>120</v>
      </c>
      <c r="I2293" t="s">
        <v>75</v>
      </c>
      <c r="J2293" t="s">
        <v>41</v>
      </c>
      <c r="K2293" t="s">
        <v>83</v>
      </c>
      <c r="L2293" s="25">
        <v>44038</v>
      </c>
      <c r="M2293">
        <v>7</v>
      </c>
      <c r="N2293">
        <v>2020</v>
      </c>
      <c r="O2293" t="s">
        <v>106</v>
      </c>
      <c r="P2293">
        <v>173</v>
      </c>
      <c r="Q2293" s="17">
        <v>44038.899027546293</v>
      </c>
      <c r="R2293" t="s">
        <v>121</v>
      </c>
    </row>
    <row r="2294" spans="1:18" x14ac:dyDescent="0.3">
      <c r="A2294">
        <v>21569693</v>
      </c>
      <c r="B2294" t="s">
        <v>75</v>
      </c>
      <c r="C2294">
        <v>1396657</v>
      </c>
      <c r="D2294" t="s">
        <v>75</v>
      </c>
      <c r="E2294" t="s">
        <v>137</v>
      </c>
      <c r="F2294" t="s">
        <v>16</v>
      </c>
      <c r="G2294" t="s">
        <v>138</v>
      </c>
      <c r="H2294" t="s">
        <v>120</v>
      </c>
      <c r="I2294" t="s">
        <v>75</v>
      </c>
      <c r="J2294" t="s">
        <v>41</v>
      </c>
      <c r="K2294" t="s">
        <v>83</v>
      </c>
      <c r="L2294" s="25">
        <v>44038</v>
      </c>
      <c r="M2294">
        <v>7</v>
      </c>
      <c r="N2294">
        <v>2020</v>
      </c>
      <c r="O2294" t="s">
        <v>106</v>
      </c>
      <c r="P2294">
        <v>173</v>
      </c>
      <c r="Q2294" s="17">
        <v>44038.796895486113</v>
      </c>
      <c r="R2294" t="s">
        <v>121</v>
      </c>
    </row>
    <row r="2295" spans="1:18" x14ac:dyDescent="0.3">
      <c r="A2295">
        <v>9743974</v>
      </c>
      <c r="B2295" t="s">
        <v>75</v>
      </c>
      <c r="C2295">
        <v>1398580</v>
      </c>
      <c r="D2295" t="s">
        <v>75</v>
      </c>
      <c r="E2295" t="s">
        <v>137</v>
      </c>
      <c r="F2295" t="s">
        <v>16</v>
      </c>
      <c r="G2295" t="s">
        <v>153</v>
      </c>
      <c r="H2295" t="s">
        <v>120</v>
      </c>
      <c r="I2295" t="s">
        <v>75</v>
      </c>
      <c r="J2295" t="s">
        <v>41</v>
      </c>
      <c r="K2295" t="s">
        <v>83</v>
      </c>
      <c r="L2295" s="25">
        <v>44038</v>
      </c>
      <c r="M2295">
        <v>7</v>
      </c>
      <c r="N2295">
        <v>2020</v>
      </c>
      <c r="O2295" t="s">
        <v>106</v>
      </c>
      <c r="P2295">
        <v>173</v>
      </c>
      <c r="Q2295" s="17">
        <v>44038.900829976854</v>
      </c>
      <c r="R2295" t="s">
        <v>121</v>
      </c>
    </row>
    <row r="2296" spans="1:18" x14ac:dyDescent="0.3">
      <c r="A2296">
        <v>9746607</v>
      </c>
      <c r="B2296" t="s">
        <v>71</v>
      </c>
      <c r="C2296">
        <v>1398629</v>
      </c>
      <c r="D2296" t="s">
        <v>110</v>
      </c>
      <c r="E2296" t="s">
        <v>25</v>
      </c>
      <c r="F2296" t="s">
        <v>25</v>
      </c>
      <c r="G2296" t="s">
        <v>134</v>
      </c>
      <c r="H2296" t="s">
        <v>1715</v>
      </c>
      <c r="I2296" t="s">
        <v>81</v>
      </c>
      <c r="J2296" t="s">
        <v>82</v>
      </c>
      <c r="K2296" t="s">
        <v>79</v>
      </c>
      <c r="L2296" s="25">
        <v>44038</v>
      </c>
      <c r="M2296">
        <v>7</v>
      </c>
      <c r="N2296">
        <v>2020</v>
      </c>
      <c r="O2296" t="s">
        <v>106</v>
      </c>
      <c r="P2296">
        <v>173</v>
      </c>
      <c r="Q2296" s="17">
        <v>44038.25488576389</v>
      </c>
      <c r="R2296" t="s">
        <v>121</v>
      </c>
    </row>
    <row r="2297" spans="1:18" x14ac:dyDescent="0.3">
      <c r="A2297">
        <v>21569145</v>
      </c>
      <c r="B2297" t="s">
        <v>71</v>
      </c>
      <c r="C2297">
        <v>1396377</v>
      </c>
      <c r="D2297" t="s">
        <v>110</v>
      </c>
      <c r="E2297" t="s">
        <v>304</v>
      </c>
      <c r="F2297" t="s">
        <v>304</v>
      </c>
      <c r="G2297" t="s">
        <v>58</v>
      </c>
      <c r="H2297" t="s">
        <v>1716</v>
      </c>
      <c r="I2297" t="s">
        <v>81</v>
      </c>
      <c r="J2297" t="s">
        <v>82</v>
      </c>
      <c r="K2297" t="s">
        <v>234</v>
      </c>
      <c r="L2297" s="25">
        <v>44038</v>
      </c>
      <c r="M2297">
        <v>7</v>
      </c>
      <c r="N2297">
        <v>2020</v>
      </c>
      <c r="O2297" t="s">
        <v>106</v>
      </c>
      <c r="P2297">
        <v>173</v>
      </c>
      <c r="Q2297" s="17">
        <v>44038.874975694445</v>
      </c>
      <c r="R2297" t="s">
        <v>308</v>
      </c>
    </row>
    <row r="2298" spans="1:18" x14ac:dyDescent="0.3">
      <c r="A2298">
        <v>21569124</v>
      </c>
      <c r="B2298" t="s">
        <v>71</v>
      </c>
      <c r="C2298">
        <v>1396245</v>
      </c>
      <c r="D2298" t="s">
        <v>110</v>
      </c>
      <c r="E2298" t="s">
        <v>304</v>
      </c>
      <c r="F2298" t="s">
        <v>304</v>
      </c>
      <c r="G2298" t="s">
        <v>58</v>
      </c>
      <c r="H2298" t="s">
        <v>1717</v>
      </c>
      <c r="I2298" t="s">
        <v>81</v>
      </c>
      <c r="J2298" t="s">
        <v>82</v>
      </c>
      <c r="K2298" t="s">
        <v>234</v>
      </c>
      <c r="L2298" s="25">
        <v>44038</v>
      </c>
      <c r="M2298">
        <v>7</v>
      </c>
      <c r="N2298">
        <v>2020</v>
      </c>
      <c r="O2298" t="s">
        <v>106</v>
      </c>
      <c r="P2298">
        <v>173</v>
      </c>
      <c r="Q2298" s="17">
        <v>44038.879857754633</v>
      </c>
      <c r="R2298" t="s">
        <v>308</v>
      </c>
    </row>
    <row r="2299" spans="1:18" x14ac:dyDescent="0.3">
      <c r="A2299">
        <v>21569682</v>
      </c>
      <c r="B2299" t="s">
        <v>75</v>
      </c>
      <c r="C2299">
        <v>1396279</v>
      </c>
      <c r="D2299" t="s">
        <v>75</v>
      </c>
      <c r="E2299" t="s">
        <v>304</v>
      </c>
      <c r="F2299" t="s">
        <v>304</v>
      </c>
      <c r="G2299" t="s">
        <v>58</v>
      </c>
      <c r="H2299" t="s">
        <v>1718</v>
      </c>
      <c r="I2299" t="s">
        <v>75</v>
      </c>
      <c r="J2299" t="s">
        <v>41</v>
      </c>
      <c r="K2299" t="s">
        <v>234</v>
      </c>
      <c r="L2299" s="25">
        <v>44038</v>
      </c>
      <c r="M2299">
        <v>7</v>
      </c>
      <c r="N2299">
        <v>2020</v>
      </c>
      <c r="O2299" t="s">
        <v>106</v>
      </c>
      <c r="P2299">
        <v>173</v>
      </c>
      <c r="Q2299" s="17">
        <v>44038.875243287039</v>
      </c>
      <c r="R2299" t="s">
        <v>308</v>
      </c>
    </row>
    <row r="2300" spans="1:18" x14ac:dyDescent="0.3">
      <c r="A2300">
        <v>21568829</v>
      </c>
      <c r="B2300" t="s">
        <v>75</v>
      </c>
      <c r="C2300">
        <v>1396479</v>
      </c>
      <c r="D2300" t="s">
        <v>75</v>
      </c>
      <c r="E2300" t="s">
        <v>304</v>
      </c>
      <c r="F2300" t="s">
        <v>304</v>
      </c>
      <c r="G2300" t="s">
        <v>58</v>
      </c>
      <c r="H2300" t="s">
        <v>112</v>
      </c>
      <c r="I2300" t="s">
        <v>75</v>
      </c>
      <c r="J2300" t="s">
        <v>41</v>
      </c>
      <c r="K2300" t="s">
        <v>234</v>
      </c>
      <c r="L2300" s="25">
        <v>44038</v>
      </c>
      <c r="M2300">
        <v>7</v>
      </c>
      <c r="N2300">
        <v>2020</v>
      </c>
      <c r="O2300" t="s">
        <v>106</v>
      </c>
      <c r="P2300">
        <v>173</v>
      </c>
      <c r="Q2300" s="17">
        <v>44038.877028356481</v>
      </c>
      <c r="R2300" t="s">
        <v>305</v>
      </c>
    </row>
    <row r="2301" spans="1:18" x14ac:dyDescent="0.3">
      <c r="A2301">
        <v>21569132</v>
      </c>
      <c r="B2301" t="s">
        <v>75</v>
      </c>
      <c r="C2301">
        <v>1396488</v>
      </c>
      <c r="D2301" t="s">
        <v>75</v>
      </c>
      <c r="E2301" t="s">
        <v>304</v>
      </c>
      <c r="F2301" t="s">
        <v>304</v>
      </c>
      <c r="G2301" t="s">
        <v>58</v>
      </c>
      <c r="H2301" t="s">
        <v>1719</v>
      </c>
      <c r="I2301" t="s">
        <v>75</v>
      </c>
      <c r="J2301" t="s">
        <v>41</v>
      </c>
      <c r="K2301" t="s">
        <v>234</v>
      </c>
      <c r="L2301" s="25">
        <v>44038</v>
      </c>
      <c r="M2301">
        <v>7</v>
      </c>
      <c r="N2301">
        <v>2020</v>
      </c>
      <c r="O2301" t="s">
        <v>106</v>
      </c>
      <c r="P2301">
        <v>173</v>
      </c>
      <c r="Q2301" s="17">
        <v>44038.877597569444</v>
      </c>
      <c r="R2301" t="s">
        <v>305</v>
      </c>
    </row>
    <row r="2302" spans="1:18" x14ac:dyDescent="0.3">
      <c r="A2302">
        <v>21568825</v>
      </c>
      <c r="B2302" t="s">
        <v>75</v>
      </c>
      <c r="C2302">
        <v>1396513</v>
      </c>
      <c r="D2302" t="s">
        <v>75</v>
      </c>
      <c r="E2302" t="s">
        <v>304</v>
      </c>
      <c r="F2302" t="s">
        <v>304</v>
      </c>
      <c r="G2302" t="s">
        <v>58</v>
      </c>
      <c r="H2302" t="s">
        <v>1720</v>
      </c>
      <c r="I2302" t="s">
        <v>75</v>
      </c>
      <c r="J2302" t="s">
        <v>41</v>
      </c>
      <c r="K2302" t="s">
        <v>234</v>
      </c>
      <c r="L2302" s="25">
        <v>44038</v>
      </c>
      <c r="M2302">
        <v>7</v>
      </c>
      <c r="N2302">
        <v>2020</v>
      </c>
      <c r="O2302" t="s">
        <v>106</v>
      </c>
      <c r="P2302">
        <v>173</v>
      </c>
      <c r="Q2302" s="17">
        <v>44038.875991435183</v>
      </c>
      <c r="R2302" t="s">
        <v>305</v>
      </c>
    </row>
    <row r="2303" spans="1:18" x14ac:dyDescent="0.3">
      <c r="A2303">
        <v>21568746</v>
      </c>
      <c r="B2303" t="s">
        <v>71</v>
      </c>
      <c r="C2303">
        <v>1396654</v>
      </c>
      <c r="D2303" t="s">
        <v>110</v>
      </c>
      <c r="E2303" t="s">
        <v>56</v>
      </c>
      <c r="F2303" t="s">
        <v>56</v>
      </c>
      <c r="G2303" t="s">
        <v>105</v>
      </c>
      <c r="H2303" t="s">
        <v>1721</v>
      </c>
      <c r="I2303" t="s">
        <v>81</v>
      </c>
      <c r="J2303" t="s">
        <v>82</v>
      </c>
      <c r="K2303" t="s">
        <v>83</v>
      </c>
      <c r="L2303" s="25">
        <v>44038</v>
      </c>
      <c r="M2303">
        <v>7</v>
      </c>
      <c r="N2303">
        <v>2020</v>
      </c>
      <c r="O2303" t="s">
        <v>106</v>
      </c>
      <c r="P2303">
        <v>173</v>
      </c>
      <c r="Q2303" s="17">
        <v>44038.72975810185</v>
      </c>
      <c r="R2303" t="s">
        <v>111</v>
      </c>
    </row>
    <row r="2304" spans="1:18" x14ac:dyDescent="0.3">
      <c r="A2304">
        <v>21569312</v>
      </c>
      <c r="B2304" t="s">
        <v>75</v>
      </c>
      <c r="C2304">
        <v>1396620</v>
      </c>
      <c r="D2304" t="s">
        <v>75</v>
      </c>
      <c r="E2304" t="s">
        <v>304</v>
      </c>
      <c r="F2304" t="s">
        <v>304</v>
      </c>
      <c r="G2304" t="s">
        <v>58</v>
      </c>
      <c r="H2304" t="s">
        <v>1722</v>
      </c>
      <c r="I2304" t="s">
        <v>75</v>
      </c>
      <c r="J2304" t="s">
        <v>41</v>
      </c>
      <c r="K2304" t="s">
        <v>234</v>
      </c>
      <c r="L2304" s="25">
        <v>44038</v>
      </c>
      <c r="M2304">
        <v>7</v>
      </c>
      <c r="N2304">
        <v>2020</v>
      </c>
      <c r="O2304" t="s">
        <v>106</v>
      </c>
      <c r="P2304">
        <v>173</v>
      </c>
      <c r="Q2304" s="17">
        <v>44038.879694444448</v>
      </c>
      <c r="R2304" t="s">
        <v>305</v>
      </c>
    </row>
    <row r="2305" spans="1:18" x14ac:dyDescent="0.3">
      <c r="A2305">
        <v>21569979</v>
      </c>
      <c r="B2305" t="s">
        <v>75</v>
      </c>
      <c r="C2305">
        <v>1396645</v>
      </c>
      <c r="D2305" t="s">
        <v>75</v>
      </c>
      <c r="E2305" t="s">
        <v>304</v>
      </c>
      <c r="F2305" t="s">
        <v>304</v>
      </c>
      <c r="G2305" t="s">
        <v>58</v>
      </c>
      <c r="H2305" t="s">
        <v>1723</v>
      </c>
      <c r="I2305" t="s">
        <v>75</v>
      </c>
      <c r="J2305" t="s">
        <v>41</v>
      </c>
      <c r="K2305" t="s">
        <v>234</v>
      </c>
      <c r="L2305" s="25">
        <v>44038</v>
      </c>
      <c r="M2305">
        <v>7</v>
      </c>
      <c r="N2305">
        <v>2020</v>
      </c>
      <c r="O2305" t="s">
        <v>106</v>
      </c>
      <c r="P2305">
        <v>173</v>
      </c>
      <c r="Q2305" s="17">
        <v>44038.878892476852</v>
      </c>
      <c r="R2305" t="s">
        <v>305</v>
      </c>
    </row>
    <row r="2306" spans="1:18" x14ac:dyDescent="0.3">
      <c r="A2306">
        <v>21569507</v>
      </c>
      <c r="B2306" t="s">
        <v>71</v>
      </c>
      <c r="C2306">
        <v>1396454</v>
      </c>
      <c r="D2306" t="s">
        <v>110</v>
      </c>
      <c r="E2306" t="s">
        <v>304</v>
      </c>
      <c r="F2306" t="s">
        <v>304</v>
      </c>
      <c r="G2306" t="s">
        <v>58</v>
      </c>
      <c r="H2306" t="s">
        <v>1724</v>
      </c>
      <c r="I2306" t="s">
        <v>81</v>
      </c>
      <c r="J2306" t="s">
        <v>82</v>
      </c>
      <c r="K2306" t="s">
        <v>234</v>
      </c>
      <c r="L2306" s="25">
        <v>44038</v>
      </c>
      <c r="M2306">
        <v>7</v>
      </c>
      <c r="N2306">
        <v>2020</v>
      </c>
      <c r="O2306" t="s">
        <v>106</v>
      </c>
      <c r="P2306">
        <v>173</v>
      </c>
      <c r="Q2306" s="17">
        <v>44038.879036689817</v>
      </c>
      <c r="R2306" t="s">
        <v>308</v>
      </c>
    </row>
    <row r="2307" spans="1:18" x14ac:dyDescent="0.3">
      <c r="A2307">
        <v>21569450</v>
      </c>
      <c r="B2307" t="s">
        <v>75</v>
      </c>
      <c r="C2307">
        <v>1396820</v>
      </c>
      <c r="D2307" t="s">
        <v>75</v>
      </c>
      <c r="E2307" t="s">
        <v>57</v>
      </c>
      <c r="F2307" t="s">
        <v>57</v>
      </c>
      <c r="G2307" t="s">
        <v>109</v>
      </c>
      <c r="H2307" t="s">
        <v>112</v>
      </c>
      <c r="I2307" t="s">
        <v>75</v>
      </c>
      <c r="J2307" t="s">
        <v>41</v>
      </c>
      <c r="K2307" t="s">
        <v>83</v>
      </c>
      <c r="L2307" s="25">
        <v>44038</v>
      </c>
      <c r="M2307">
        <v>7</v>
      </c>
      <c r="N2307">
        <v>2020</v>
      </c>
      <c r="O2307" t="s">
        <v>106</v>
      </c>
      <c r="P2307">
        <v>173</v>
      </c>
      <c r="Q2307" s="17">
        <v>44038.728038773152</v>
      </c>
      <c r="R2307" t="s">
        <v>111</v>
      </c>
    </row>
    <row r="2308" spans="1:18" x14ac:dyDescent="0.3">
      <c r="A2308">
        <v>21569919</v>
      </c>
      <c r="B2308" t="s">
        <v>75</v>
      </c>
      <c r="C2308">
        <v>1396756</v>
      </c>
      <c r="D2308" t="s">
        <v>75</v>
      </c>
      <c r="E2308" t="s">
        <v>304</v>
      </c>
      <c r="F2308" t="s">
        <v>304</v>
      </c>
      <c r="G2308" t="s">
        <v>58</v>
      </c>
      <c r="H2308" t="s">
        <v>1725</v>
      </c>
      <c r="I2308" t="s">
        <v>75</v>
      </c>
      <c r="J2308" t="s">
        <v>41</v>
      </c>
      <c r="K2308" t="s">
        <v>234</v>
      </c>
      <c r="L2308" s="25">
        <v>44038</v>
      </c>
      <c r="M2308">
        <v>7</v>
      </c>
      <c r="N2308">
        <v>2020</v>
      </c>
      <c r="O2308" t="s">
        <v>106</v>
      </c>
      <c r="P2308">
        <v>173</v>
      </c>
      <c r="Q2308" s="17">
        <v>44038.882979282411</v>
      </c>
      <c r="R2308" t="s">
        <v>308</v>
      </c>
    </row>
    <row r="2309" spans="1:18" x14ac:dyDescent="0.3">
      <c r="A2309">
        <v>21569458</v>
      </c>
      <c r="B2309" t="s">
        <v>71</v>
      </c>
      <c r="C2309">
        <v>1396879</v>
      </c>
      <c r="D2309" t="s">
        <v>110</v>
      </c>
      <c r="E2309" t="s">
        <v>56</v>
      </c>
      <c r="F2309" t="s">
        <v>56</v>
      </c>
      <c r="G2309" t="s">
        <v>105</v>
      </c>
      <c r="H2309" t="s">
        <v>1726</v>
      </c>
      <c r="I2309" t="s">
        <v>81</v>
      </c>
      <c r="J2309" t="s">
        <v>82</v>
      </c>
      <c r="K2309" t="s">
        <v>83</v>
      </c>
      <c r="L2309" s="25">
        <v>44038</v>
      </c>
      <c r="M2309">
        <v>7</v>
      </c>
      <c r="N2309">
        <v>2020</v>
      </c>
      <c r="O2309" t="s">
        <v>106</v>
      </c>
      <c r="P2309">
        <v>173</v>
      </c>
      <c r="Q2309" s="17">
        <v>44038.727307638888</v>
      </c>
      <c r="R2309" t="s">
        <v>111</v>
      </c>
    </row>
    <row r="2310" spans="1:18" x14ac:dyDescent="0.3">
      <c r="A2310">
        <v>21570025</v>
      </c>
      <c r="B2310" t="s">
        <v>75</v>
      </c>
      <c r="C2310">
        <v>1396854</v>
      </c>
      <c r="D2310" t="s">
        <v>75</v>
      </c>
      <c r="E2310" t="s">
        <v>304</v>
      </c>
      <c r="F2310" t="s">
        <v>304</v>
      </c>
      <c r="G2310" t="s">
        <v>58</v>
      </c>
      <c r="H2310" t="s">
        <v>1727</v>
      </c>
      <c r="I2310" t="s">
        <v>75</v>
      </c>
      <c r="J2310" t="s">
        <v>41</v>
      </c>
      <c r="K2310" t="s">
        <v>234</v>
      </c>
      <c r="L2310" s="25">
        <v>44038</v>
      </c>
      <c r="M2310">
        <v>7</v>
      </c>
      <c r="N2310">
        <v>2020</v>
      </c>
      <c r="O2310" t="s">
        <v>106</v>
      </c>
      <c r="P2310">
        <v>173</v>
      </c>
      <c r="Q2310" s="17">
        <v>44038.883433449075</v>
      </c>
      <c r="R2310" t="s">
        <v>308</v>
      </c>
    </row>
    <row r="2311" spans="1:18" x14ac:dyDescent="0.3">
      <c r="A2311">
        <v>21570146</v>
      </c>
      <c r="B2311" t="s">
        <v>76</v>
      </c>
      <c r="C2311">
        <v>1396947</v>
      </c>
      <c r="D2311" t="s">
        <v>75</v>
      </c>
      <c r="E2311" t="s">
        <v>57</v>
      </c>
      <c r="F2311" t="s">
        <v>57</v>
      </c>
      <c r="G2311" t="s">
        <v>109</v>
      </c>
      <c r="H2311" t="s">
        <v>1728</v>
      </c>
      <c r="I2311" t="s">
        <v>75</v>
      </c>
      <c r="J2311" t="s">
        <v>41</v>
      </c>
      <c r="K2311" t="s">
        <v>83</v>
      </c>
      <c r="L2311" s="25">
        <v>44038</v>
      </c>
      <c r="M2311">
        <v>7</v>
      </c>
      <c r="N2311">
        <v>2020</v>
      </c>
      <c r="O2311" t="s">
        <v>106</v>
      </c>
      <c r="P2311">
        <v>173</v>
      </c>
      <c r="Q2311" s="17">
        <v>44038.731474537039</v>
      </c>
      <c r="R2311" t="s">
        <v>111</v>
      </c>
    </row>
    <row r="2312" spans="1:18" x14ac:dyDescent="0.3">
      <c r="A2312">
        <v>21570004</v>
      </c>
      <c r="B2312" t="s">
        <v>75</v>
      </c>
      <c r="C2312">
        <v>1396956</v>
      </c>
      <c r="D2312" t="s">
        <v>75</v>
      </c>
      <c r="E2312" t="s">
        <v>304</v>
      </c>
      <c r="F2312" t="s">
        <v>304</v>
      </c>
      <c r="G2312" t="s">
        <v>58</v>
      </c>
      <c r="H2312" t="s">
        <v>112</v>
      </c>
      <c r="I2312" t="s">
        <v>75</v>
      </c>
      <c r="J2312" t="s">
        <v>41</v>
      </c>
      <c r="K2312" t="s">
        <v>234</v>
      </c>
      <c r="L2312" s="25">
        <v>44038</v>
      </c>
      <c r="M2312">
        <v>7</v>
      </c>
      <c r="N2312">
        <v>2020</v>
      </c>
      <c r="O2312" t="s">
        <v>106</v>
      </c>
      <c r="P2312">
        <v>173</v>
      </c>
      <c r="Q2312" s="17">
        <v>44038.885032986109</v>
      </c>
      <c r="R2312" t="s">
        <v>305</v>
      </c>
    </row>
    <row r="2313" spans="1:18" x14ac:dyDescent="0.3">
      <c r="A2313">
        <v>21570310</v>
      </c>
      <c r="B2313" t="s">
        <v>71</v>
      </c>
      <c r="C2313">
        <v>1396981</v>
      </c>
      <c r="D2313" t="s">
        <v>110</v>
      </c>
      <c r="E2313" t="s">
        <v>56</v>
      </c>
      <c r="F2313" t="s">
        <v>56</v>
      </c>
      <c r="G2313" t="s">
        <v>105</v>
      </c>
      <c r="H2313" t="s">
        <v>1729</v>
      </c>
      <c r="I2313" t="s">
        <v>81</v>
      </c>
      <c r="J2313" t="s">
        <v>82</v>
      </c>
      <c r="K2313" t="s">
        <v>83</v>
      </c>
      <c r="L2313" s="25">
        <v>44038</v>
      </c>
      <c r="M2313">
        <v>7</v>
      </c>
      <c r="N2313">
        <v>2020</v>
      </c>
      <c r="O2313" t="s">
        <v>106</v>
      </c>
      <c r="P2313">
        <v>173</v>
      </c>
      <c r="Q2313" s="17">
        <v>44038.728658101849</v>
      </c>
      <c r="R2313" t="s">
        <v>113</v>
      </c>
    </row>
    <row r="2314" spans="1:18" x14ac:dyDescent="0.3">
      <c r="A2314">
        <v>21569980</v>
      </c>
      <c r="B2314" t="s">
        <v>75</v>
      </c>
      <c r="C2314">
        <v>1396990</v>
      </c>
      <c r="D2314" t="s">
        <v>75</v>
      </c>
      <c r="E2314" t="s">
        <v>304</v>
      </c>
      <c r="F2314" t="s">
        <v>304</v>
      </c>
      <c r="G2314" t="s">
        <v>58</v>
      </c>
      <c r="H2314" t="s">
        <v>1730</v>
      </c>
      <c r="I2314" t="s">
        <v>75</v>
      </c>
      <c r="J2314" t="s">
        <v>41</v>
      </c>
      <c r="K2314" t="s">
        <v>234</v>
      </c>
      <c r="L2314" s="25">
        <v>44038</v>
      </c>
      <c r="M2314">
        <v>7</v>
      </c>
      <c r="N2314">
        <v>2020</v>
      </c>
      <c r="O2314" t="s">
        <v>106</v>
      </c>
      <c r="P2314">
        <v>173</v>
      </c>
      <c r="Q2314" s="17">
        <v>44038.884725115742</v>
      </c>
      <c r="R2314" t="s">
        <v>308</v>
      </c>
    </row>
    <row r="2315" spans="1:18" x14ac:dyDescent="0.3">
      <c r="A2315">
        <v>21569983</v>
      </c>
      <c r="B2315" t="s">
        <v>75</v>
      </c>
      <c r="C2315">
        <v>1397054</v>
      </c>
      <c r="D2315" t="s">
        <v>75</v>
      </c>
      <c r="E2315" t="s">
        <v>304</v>
      </c>
      <c r="F2315" t="s">
        <v>304</v>
      </c>
      <c r="G2315" t="s">
        <v>58</v>
      </c>
      <c r="H2315" t="s">
        <v>112</v>
      </c>
      <c r="I2315" t="s">
        <v>75</v>
      </c>
      <c r="J2315" t="s">
        <v>41</v>
      </c>
      <c r="K2315" t="s">
        <v>234</v>
      </c>
      <c r="L2315" s="25">
        <v>44038</v>
      </c>
      <c r="M2315">
        <v>7</v>
      </c>
      <c r="N2315">
        <v>2020</v>
      </c>
      <c r="O2315" t="s">
        <v>106</v>
      </c>
      <c r="P2315">
        <v>173</v>
      </c>
      <c r="Q2315" s="17">
        <v>44038.883759259261</v>
      </c>
      <c r="R2315" t="s">
        <v>308</v>
      </c>
    </row>
    <row r="2316" spans="1:18" x14ac:dyDescent="0.3">
      <c r="A2316">
        <v>21570313</v>
      </c>
      <c r="B2316" t="s">
        <v>77</v>
      </c>
      <c r="C2316">
        <v>1397024</v>
      </c>
      <c r="D2316" t="s">
        <v>115</v>
      </c>
      <c r="E2316" t="s">
        <v>56</v>
      </c>
      <c r="F2316" t="s">
        <v>56</v>
      </c>
      <c r="G2316" t="s">
        <v>105</v>
      </c>
      <c r="H2316" t="s">
        <v>1731</v>
      </c>
      <c r="I2316" t="s">
        <v>81</v>
      </c>
      <c r="J2316" t="s">
        <v>82</v>
      </c>
      <c r="K2316" t="s">
        <v>83</v>
      </c>
      <c r="L2316" s="25">
        <v>44038</v>
      </c>
      <c r="M2316">
        <v>7</v>
      </c>
      <c r="N2316">
        <v>2020</v>
      </c>
      <c r="O2316" t="s">
        <v>106</v>
      </c>
      <c r="P2316">
        <v>173</v>
      </c>
      <c r="Q2316" s="17">
        <v>44038.713085532407</v>
      </c>
      <c r="R2316" t="s">
        <v>111</v>
      </c>
    </row>
    <row r="2317" spans="1:18" x14ac:dyDescent="0.3">
      <c r="A2317">
        <v>21570072</v>
      </c>
      <c r="B2317" t="s">
        <v>75</v>
      </c>
      <c r="C2317">
        <v>1397122</v>
      </c>
      <c r="D2317" t="s">
        <v>75</v>
      </c>
      <c r="E2317" t="s">
        <v>304</v>
      </c>
      <c r="F2317" t="s">
        <v>304</v>
      </c>
      <c r="G2317" t="s">
        <v>58</v>
      </c>
      <c r="H2317" t="s">
        <v>1732</v>
      </c>
      <c r="I2317" t="s">
        <v>75</v>
      </c>
      <c r="J2317" t="s">
        <v>41</v>
      </c>
      <c r="K2317" t="s">
        <v>234</v>
      </c>
      <c r="L2317" s="25">
        <v>44038</v>
      </c>
      <c r="M2317">
        <v>7</v>
      </c>
      <c r="N2317">
        <v>2020</v>
      </c>
      <c r="O2317" t="s">
        <v>106</v>
      </c>
      <c r="P2317">
        <v>173</v>
      </c>
      <c r="Q2317" s="17">
        <v>44038.885986458336</v>
      </c>
      <c r="R2317" t="s">
        <v>305</v>
      </c>
    </row>
    <row r="2318" spans="1:18" x14ac:dyDescent="0.3">
      <c r="A2318">
        <v>264080</v>
      </c>
      <c r="B2318" t="s">
        <v>75</v>
      </c>
      <c r="C2318">
        <v>1397347</v>
      </c>
      <c r="D2318" t="s">
        <v>108</v>
      </c>
      <c r="E2318" t="s">
        <v>57</v>
      </c>
      <c r="F2318" t="s">
        <v>57</v>
      </c>
      <c r="G2318" t="s">
        <v>109</v>
      </c>
      <c r="H2318" t="s">
        <v>1733</v>
      </c>
      <c r="I2318" t="s">
        <v>81</v>
      </c>
      <c r="J2318" t="s">
        <v>82</v>
      </c>
      <c r="K2318" t="s">
        <v>83</v>
      </c>
      <c r="L2318" s="25">
        <v>44038</v>
      </c>
      <c r="M2318">
        <v>7</v>
      </c>
      <c r="N2318">
        <v>2020</v>
      </c>
      <c r="O2318" t="s">
        <v>106</v>
      </c>
      <c r="P2318">
        <v>173</v>
      </c>
      <c r="Q2318" s="17">
        <v>44038.736301851852</v>
      </c>
      <c r="R2318" t="s">
        <v>111</v>
      </c>
    </row>
    <row r="2319" spans="1:18" x14ac:dyDescent="0.3">
      <c r="A2319">
        <v>21570844</v>
      </c>
      <c r="B2319" t="s">
        <v>75</v>
      </c>
      <c r="C2319">
        <v>1397356</v>
      </c>
      <c r="D2319" t="s">
        <v>75</v>
      </c>
      <c r="E2319" t="s">
        <v>304</v>
      </c>
      <c r="F2319" t="s">
        <v>304</v>
      </c>
      <c r="G2319" t="s">
        <v>58</v>
      </c>
      <c r="H2319" t="s">
        <v>1734</v>
      </c>
      <c r="I2319" t="s">
        <v>75</v>
      </c>
      <c r="J2319" t="s">
        <v>41</v>
      </c>
      <c r="K2319" t="s">
        <v>234</v>
      </c>
      <c r="L2319" s="25">
        <v>44038</v>
      </c>
      <c r="M2319">
        <v>7</v>
      </c>
      <c r="N2319">
        <v>2020</v>
      </c>
      <c r="O2319" t="s">
        <v>106</v>
      </c>
      <c r="P2319">
        <v>173</v>
      </c>
      <c r="Q2319" s="17">
        <v>44038.887775462965</v>
      </c>
      <c r="R2319" t="s">
        <v>305</v>
      </c>
    </row>
    <row r="2320" spans="1:18" x14ac:dyDescent="0.3">
      <c r="A2320">
        <v>21568952</v>
      </c>
      <c r="B2320" t="s">
        <v>75</v>
      </c>
      <c r="C2320">
        <v>1396109</v>
      </c>
      <c r="D2320" t="s">
        <v>75</v>
      </c>
      <c r="E2320">
        <v>4138</v>
      </c>
      <c r="F2320">
        <v>4138</v>
      </c>
      <c r="G2320" t="s">
        <v>126</v>
      </c>
      <c r="H2320" t="s">
        <v>120</v>
      </c>
      <c r="I2320" t="s">
        <v>75</v>
      </c>
      <c r="J2320" t="s">
        <v>41</v>
      </c>
      <c r="K2320" t="s">
        <v>83</v>
      </c>
      <c r="L2320" s="25">
        <v>44038</v>
      </c>
      <c r="M2320">
        <v>7</v>
      </c>
      <c r="N2320">
        <v>2020</v>
      </c>
      <c r="O2320" t="s">
        <v>106</v>
      </c>
      <c r="P2320">
        <v>173</v>
      </c>
      <c r="Q2320" s="17">
        <v>44038.785057291665</v>
      </c>
      <c r="R2320" t="s">
        <v>121</v>
      </c>
    </row>
    <row r="2321" spans="1:18" x14ac:dyDescent="0.3">
      <c r="A2321">
        <v>21567919</v>
      </c>
      <c r="B2321" t="s">
        <v>75</v>
      </c>
      <c r="C2321">
        <v>1394403</v>
      </c>
      <c r="D2321" t="s">
        <v>75</v>
      </c>
      <c r="E2321" t="s">
        <v>146</v>
      </c>
      <c r="F2321" t="s">
        <v>16</v>
      </c>
      <c r="G2321" t="s">
        <v>147</v>
      </c>
      <c r="H2321" t="s">
        <v>120</v>
      </c>
      <c r="I2321" t="s">
        <v>75</v>
      </c>
      <c r="J2321" t="s">
        <v>41</v>
      </c>
      <c r="K2321" t="s">
        <v>83</v>
      </c>
      <c r="L2321" s="25">
        <v>44038</v>
      </c>
      <c r="M2321">
        <v>7</v>
      </c>
      <c r="N2321">
        <v>2020</v>
      </c>
      <c r="O2321" t="s">
        <v>106</v>
      </c>
      <c r="P2321">
        <v>173</v>
      </c>
      <c r="Q2321" s="17">
        <v>44038.715864004633</v>
      </c>
      <c r="R2321" t="s">
        <v>121</v>
      </c>
    </row>
    <row r="2322" spans="1:18" x14ac:dyDescent="0.3">
      <c r="A2322">
        <v>21570431</v>
      </c>
      <c r="B2322" t="s">
        <v>75</v>
      </c>
      <c r="C2322">
        <v>1397343</v>
      </c>
      <c r="D2322" t="s">
        <v>75</v>
      </c>
      <c r="E2322" t="s">
        <v>148</v>
      </c>
      <c r="F2322" t="s">
        <v>16</v>
      </c>
      <c r="G2322" t="s">
        <v>149</v>
      </c>
      <c r="H2322" t="s">
        <v>120</v>
      </c>
      <c r="I2322" t="s">
        <v>75</v>
      </c>
      <c r="J2322" t="s">
        <v>41</v>
      </c>
      <c r="K2322" t="s">
        <v>83</v>
      </c>
      <c r="L2322" s="25">
        <v>44038</v>
      </c>
      <c r="M2322">
        <v>7</v>
      </c>
      <c r="N2322">
        <v>2020</v>
      </c>
      <c r="O2322" t="s">
        <v>106</v>
      </c>
      <c r="P2322">
        <v>173</v>
      </c>
      <c r="Q2322" s="17">
        <v>44038.900232175925</v>
      </c>
      <c r="R2322" t="s">
        <v>121</v>
      </c>
    </row>
    <row r="2323" spans="1:18" x14ac:dyDescent="0.3">
      <c r="A2323">
        <v>21568337</v>
      </c>
      <c r="B2323" t="s">
        <v>75</v>
      </c>
      <c r="C2323">
        <v>1395322</v>
      </c>
      <c r="D2323" t="s">
        <v>75</v>
      </c>
      <c r="E2323" t="s">
        <v>137</v>
      </c>
      <c r="F2323" t="s">
        <v>16</v>
      </c>
      <c r="G2323" t="s">
        <v>138</v>
      </c>
      <c r="H2323" t="s">
        <v>120</v>
      </c>
      <c r="I2323" t="s">
        <v>75</v>
      </c>
      <c r="J2323" t="s">
        <v>41</v>
      </c>
      <c r="K2323" t="s">
        <v>83</v>
      </c>
      <c r="L2323" s="25">
        <v>44038</v>
      </c>
      <c r="M2323">
        <v>7</v>
      </c>
      <c r="N2323">
        <v>2020</v>
      </c>
      <c r="O2323" t="s">
        <v>106</v>
      </c>
      <c r="P2323">
        <v>173</v>
      </c>
      <c r="Q2323" s="17">
        <v>44038.766717708335</v>
      </c>
      <c r="R2323" t="s">
        <v>121</v>
      </c>
    </row>
    <row r="2324" spans="1:18" x14ac:dyDescent="0.3">
      <c r="A2324">
        <v>21570187</v>
      </c>
      <c r="B2324" t="s">
        <v>75</v>
      </c>
      <c r="C2324">
        <v>1397028</v>
      </c>
      <c r="D2324" t="s">
        <v>75</v>
      </c>
      <c r="E2324" t="s">
        <v>158</v>
      </c>
      <c r="F2324" t="s">
        <v>16</v>
      </c>
      <c r="G2324" t="s">
        <v>178</v>
      </c>
      <c r="H2324" t="s">
        <v>120</v>
      </c>
      <c r="I2324" t="s">
        <v>75</v>
      </c>
      <c r="J2324" t="s">
        <v>41</v>
      </c>
      <c r="K2324" t="s">
        <v>83</v>
      </c>
      <c r="L2324" s="25">
        <v>44038</v>
      </c>
      <c r="M2324">
        <v>7</v>
      </c>
      <c r="N2324">
        <v>2020</v>
      </c>
      <c r="O2324" t="s">
        <v>106</v>
      </c>
      <c r="P2324">
        <v>173</v>
      </c>
      <c r="Q2324" s="17">
        <v>44038.875201041665</v>
      </c>
      <c r="R2324" t="s">
        <v>121</v>
      </c>
    </row>
    <row r="2325" spans="1:18" x14ac:dyDescent="0.3">
      <c r="A2325">
        <v>21569230</v>
      </c>
      <c r="B2325" t="s">
        <v>71</v>
      </c>
      <c r="C2325">
        <v>1395892</v>
      </c>
      <c r="D2325" t="s">
        <v>110</v>
      </c>
      <c r="E2325" t="s">
        <v>146</v>
      </c>
      <c r="F2325" t="s">
        <v>16</v>
      </c>
      <c r="G2325" t="s">
        <v>147</v>
      </c>
      <c r="H2325" t="s">
        <v>1735</v>
      </c>
      <c r="I2325" t="s">
        <v>78</v>
      </c>
      <c r="J2325" t="s">
        <v>41</v>
      </c>
      <c r="K2325" t="s">
        <v>83</v>
      </c>
      <c r="L2325" s="25">
        <v>44038</v>
      </c>
      <c r="M2325">
        <v>7</v>
      </c>
      <c r="N2325">
        <v>2020</v>
      </c>
      <c r="O2325" t="s">
        <v>106</v>
      </c>
      <c r="P2325">
        <v>173</v>
      </c>
      <c r="Q2325" s="17">
        <v>44038.782106481478</v>
      </c>
      <c r="R2325" t="s">
        <v>121</v>
      </c>
    </row>
    <row r="2326" spans="1:18" x14ac:dyDescent="0.3">
      <c r="A2326">
        <v>263943</v>
      </c>
      <c r="B2326" t="s">
        <v>76</v>
      </c>
      <c r="C2326">
        <v>1395305</v>
      </c>
      <c r="D2326" t="s">
        <v>108</v>
      </c>
      <c r="E2326">
        <v>4138</v>
      </c>
      <c r="F2326">
        <v>4138</v>
      </c>
      <c r="G2326" t="s">
        <v>126</v>
      </c>
      <c r="H2326" t="s">
        <v>1736</v>
      </c>
      <c r="I2326" t="s">
        <v>78</v>
      </c>
      <c r="J2326" t="s">
        <v>41</v>
      </c>
      <c r="K2326" t="s">
        <v>83</v>
      </c>
      <c r="L2326" s="25">
        <v>44038</v>
      </c>
      <c r="M2326">
        <v>7</v>
      </c>
      <c r="N2326">
        <v>2020</v>
      </c>
      <c r="O2326" t="s">
        <v>106</v>
      </c>
      <c r="P2326">
        <v>173</v>
      </c>
      <c r="Q2326" s="17">
        <v>44038.99521724537</v>
      </c>
      <c r="R2326" t="s">
        <v>121</v>
      </c>
    </row>
    <row r="2327" spans="1:18" x14ac:dyDescent="0.3">
      <c r="A2327">
        <v>21568864</v>
      </c>
      <c r="B2327" t="s">
        <v>75</v>
      </c>
      <c r="C2327">
        <v>1395654</v>
      </c>
      <c r="D2327" t="s">
        <v>75</v>
      </c>
      <c r="E2327">
        <v>4138</v>
      </c>
      <c r="F2327">
        <v>4138</v>
      </c>
      <c r="G2327" t="s">
        <v>126</v>
      </c>
      <c r="H2327" t="s">
        <v>120</v>
      </c>
      <c r="I2327" t="s">
        <v>75</v>
      </c>
      <c r="J2327" t="s">
        <v>41</v>
      </c>
      <c r="K2327" t="s">
        <v>83</v>
      </c>
      <c r="L2327" s="25">
        <v>44038</v>
      </c>
      <c r="M2327">
        <v>7</v>
      </c>
      <c r="N2327">
        <v>2020</v>
      </c>
      <c r="O2327" t="s">
        <v>106</v>
      </c>
      <c r="P2327">
        <v>173</v>
      </c>
      <c r="Q2327" s="17">
        <v>44038.774993749998</v>
      </c>
      <c r="R2327" t="s">
        <v>121</v>
      </c>
    </row>
    <row r="2328" spans="1:18" x14ac:dyDescent="0.3">
      <c r="A2328">
        <v>21569666</v>
      </c>
      <c r="B2328" t="s">
        <v>75</v>
      </c>
      <c r="C2328">
        <v>1397326</v>
      </c>
      <c r="D2328" t="s">
        <v>75</v>
      </c>
      <c r="E2328" t="s">
        <v>148</v>
      </c>
      <c r="F2328" t="s">
        <v>16</v>
      </c>
      <c r="G2328" t="s">
        <v>149</v>
      </c>
      <c r="H2328" t="s">
        <v>120</v>
      </c>
      <c r="I2328" t="s">
        <v>75</v>
      </c>
      <c r="J2328" t="s">
        <v>41</v>
      </c>
      <c r="K2328" t="s">
        <v>83</v>
      </c>
      <c r="L2328" s="25">
        <v>44038</v>
      </c>
      <c r="M2328">
        <v>7</v>
      </c>
      <c r="N2328">
        <v>2020</v>
      </c>
      <c r="O2328" t="s">
        <v>106</v>
      </c>
      <c r="P2328">
        <v>173</v>
      </c>
      <c r="Q2328" s="17">
        <v>44038.877275578707</v>
      </c>
      <c r="R2328" t="s">
        <v>121</v>
      </c>
    </row>
    <row r="2329" spans="1:18" x14ac:dyDescent="0.3">
      <c r="A2329">
        <v>21570408</v>
      </c>
      <c r="B2329" t="s">
        <v>75</v>
      </c>
      <c r="C2329">
        <v>1397211</v>
      </c>
      <c r="D2329" t="s">
        <v>75</v>
      </c>
      <c r="E2329">
        <v>4138</v>
      </c>
      <c r="F2329">
        <v>4138</v>
      </c>
      <c r="G2329" t="s">
        <v>126</v>
      </c>
      <c r="H2329" t="s">
        <v>120</v>
      </c>
      <c r="I2329" t="s">
        <v>75</v>
      </c>
      <c r="J2329" t="s">
        <v>41</v>
      </c>
      <c r="K2329" t="s">
        <v>83</v>
      </c>
      <c r="L2329" s="25">
        <v>44038</v>
      </c>
      <c r="M2329">
        <v>7</v>
      </c>
      <c r="N2329">
        <v>2020</v>
      </c>
      <c r="O2329" t="s">
        <v>106</v>
      </c>
      <c r="P2329">
        <v>173</v>
      </c>
      <c r="Q2329" s="17">
        <v>44038.879416319447</v>
      </c>
      <c r="R2329" t="s">
        <v>121</v>
      </c>
    </row>
    <row r="2330" spans="1:18" x14ac:dyDescent="0.3">
      <c r="A2330">
        <v>21570096</v>
      </c>
      <c r="B2330" t="s">
        <v>75</v>
      </c>
      <c r="C2330">
        <v>1397377</v>
      </c>
      <c r="D2330" t="s">
        <v>75</v>
      </c>
      <c r="E2330" t="s">
        <v>137</v>
      </c>
      <c r="F2330" t="s">
        <v>16</v>
      </c>
      <c r="G2330" t="s">
        <v>153</v>
      </c>
      <c r="H2330" t="s">
        <v>120</v>
      </c>
      <c r="I2330" t="s">
        <v>75</v>
      </c>
      <c r="J2330" t="s">
        <v>41</v>
      </c>
      <c r="K2330" t="s">
        <v>83</v>
      </c>
      <c r="L2330" s="25">
        <v>44038</v>
      </c>
      <c r="M2330">
        <v>7</v>
      </c>
      <c r="N2330">
        <v>2020</v>
      </c>
      <c r="O2330" t="s">
        <v>106</v>
      </c>
      <c r="P2330">
        <v>173</v>
      </c>
      <c r="Q2330" s="17">
        <v>44038.877424537037</v>
      </c>
      <c r="R2330" t="s">
        <v>121</v>
      </c>
    </row>
    <row r="2331" spans="1:18" x14ac:dyDescent="0.3">
      <c r="A2331">
        <v>21567678</v>
      </c>
      <c r="B2331" t="s">
        <v>75</v>
      </c>
      <c r="C2331">
        <v>1394386</v>
      </c>
      <c r="D2331" t="s">
        <v>75</v>
      </c>
      <c r="E2331" t="s">
        <v>158</v>
      </c>
      <c r="F2331" t="s">
        <v>16</v>
      </c>
      <c r="G2331" t="s">
        <v>159</v>
      </c>
      <c r="H2331" t="s">
        <v>120</v>
      </c>
      <c r="I2331" t="s">
        <v>75</v>
      </c>
      <c r="J2331" t="s">
        <v>41</v>
      </c>
      <c r="K2331" t="s">
        <v>83</v>
      </c>
      <c r="L2331" s="25">
        <v>44038</v>
      </c>
      <c r="M2331">
        <v>7</v>
      </c>
      <c r="N2331">
        <v>2020</v>
      </c>
      <c r="O2331" t="s">
        <v>106</v>
      </c>
      <c r="P2331">
        <v>173</v>
      </c>
      <c r="Q2331" s="17">
        <v>44038.89557025463</v>
      </c>
      <c r="R2331" t="s">
        <v>121</v>
      </c>
    </row>
    <row r="2332" spans="1:18" x14ac:dyDescent="0.3">
      <c r="A2332">
        <v>21570628</v>
      </c>
      <c r="B2332" t="s">
        <v>77</v>
      </c>
      <c r="C2332">
        <v>1398130</v>
      </c>
      <c r="D2332" t="s">
        <v>115</v>
      </c>
      <c r="E2332" t="s">
        <v>137</v>
      </c>
      <c r="F2332" t="s">
        <v>16</v>
      </c>
      <c r="G2332" t="s">
        <v>138</v>
      </c>
      <c r="H2332" t="s">
        <v>218</v>
      </c>
      <c r="I2332" t="s">
        <v>78</v>
      </c>
      <c r="J2332" t="s">
        <v>41</v>
      </c>
      <c r="K2332" t="s">
        <v>83</v>
      </c>
      <c r="L2332" s="25">
        <v>44038</v>
      </c>
      <c r="M2332">
        <v>7</v>
      </c>
      <c r="N2332">
        <v>2020</v>
      </c>
      <c r="O2332" t="s">
        <v>106</v>
      </c>
      <c r="P2332">
        <v>173</v>
      </c>
      <c r="Q2332" s="17">
        <v>44038.763125115744</v>
      </c>
      <c r="R2332" t="s">
        <v>121</v>
      </c>
    </row>
    <row r="2333" spans="1:18" x14ac:dyDescent="0.3">
      <c r="A2333">
        <v>21568571</v>
      </c>
      <c r="B2333" t="s">
        <v>71</v>
      </c>
      <c r="C2333">
        <v>1395288</v>
      </c>
      <c r="D2333" t="s">
        <v>110</v>
      </c>
      <c r="E2333" t="s">
        <v>146</v>
      </c>
      <c r="F2333" t="s">
        <v>16</v>
      </c>
      <c r="G2333" t="s">
        <v>147</v>
      </c>
      <c r="H2333" t="s">
        <v>1737</v>
      </c>
      <c r="I2333" t="s">
        <v>78</v>
      </c>
      <c r="J2333" t="s">
        <v>41</v>
      </c>
      <c r="K2333" t="s">
        <v>83</v>
      </c>
      <c r="L2333" s="25">
        <v>44038</v>
      </c>
      <c r="M2333">
        <v>7</v>
      </c>
      <c r="N2333">
        <v>2020</v>
      </c>
      <c r="O2333" t="s">
        <v>106</v>
      </c>
      <c r="P2333">
        <v>173</v>
      </c>
      <c r="Q2333" s="17">
        <v>44038.767166087964</v>
      </c>
      <c r="R2333" t="s">
        <v>121</v>
      </c>
    </row>
    <row r="2334" spans="1:18" x14ac:dyDescent="0.3">
      <c r="A2334">
        <v>263952</v>
      </c>
      <c r="B2334" t="s">
        <v>75</v>
      </c>
      <c r="C2334">
        <v>1395139</v>
      </c>
      <c r="D2334" t="s">
        <v>75</v>
      </c>
      <c r="E2334" t="s">
        <v>137</v>
      </c>
      <c r="F2334" t="s">
        <v>16</v>
      </c>
      <c r="G2334" t="s">
        <v>138</v>
      </c>
      <c r="H2334" t="s">
        <v>120</v>
      </c>
      <c r="I2334" t="s">
        <v>75</v>
      </c>
      <c r="J2334" t="s">
        <v>41</v>
      </c>
      <c r="K2334" t="s">
        <v>83</v>
      </c>
      <c r="L2334" s="25">
        <v>44038</v>
      </c>
      <c r="M2334">
        <v>7</v>
      </c>
      <c r="N2334">
        <v>2020</v>
      </c>
      <c r="O2334" t="s">
        <v>106</v>
      </c>
      <c r="P2334">
        <v>173</v>
      </c>
      <c r="Q2334" s="17">
        <v>44038.75326539352</v>
      </c>
      <c r="R2334" t="s">
        <v>121</v>
      </c>
    </row>
    <row r="2335" spans="1:18" x14ac:dyDescent="0.3">
      <c r="A2335">
        <v>21570147</v>
      </c>
      <c r="B2335" t="s">
        <v>75</v>
      </c>
      <c r="C2335">
        <v>1396867</v>
      </c>
      <c r="D2335" t="s">
        <v>75</v>
      </c>
      <c r="E2335" t="s">
        <v>137</v>
      </c>
      <c r="F2335" t="s">
        <v>16</v>
      </c>
      <c r="G2335" t="s">
        <v>153</v>
      </c>
      <c r="H2335" t="s">
        <v>120</v>
      </c>
      <c r="I2335" t="s">
        <v>75</v>
      </c>
      <c r="J2335" t="s">
        <v>41</v>
      </c>
      <c r="K2335" t="s">
        <v>83</v>
      </c>
      <c r="L2335" s="25">
        <v>44038</v>
      </c>
      <c r="M2335">
        <v>7</v>
      </c>
      <c r="N2335">
        <v>2020</v>
      </c>
      <c r="O2335" t="s">
        <v>106</v>
      </c>
      <c r="P2335">
        <v>173</v>
      </c>
      <c r="Q2335" s="17">
        <v>44038.798523032405</v>
      </c>
      <c r="R2335" t="s">
        <v>121</v>
      </c>
    </row>
    <row r="2336" spans="1:18" x14ac:dyDescent="0.3">
      <c r="A2336">
        <v>9704959</v>
      </c>
      <c r="B2336" t="s">
        <v>76</v>
      </c>
      <c r="C2336">
        <v>1349439</v>
      </c>
      <c r="D2336" t="s">
        <v>108</v>
      </c>
      <c r="E2336" t="s">
        <v>25</v>
      </c>
      <c r="F2336" t="s">
        <v>25</v>
      </c>
      <c r="G2336" t="s">
        <v>134</v>
      </c>
      <c r="H2336" t="s">
        <v>1738</v>
      </c>
      <c r="I2336" t="s">
        <v>78</v>
      </c>
      <c r="J2336" t="s">
        <v>41</v>
      </c>
      <c r="K2336" t="s">
        <v>79</v>
      </c>
      <c r="L2336" s="25">
        <v>44038</v>
      </c>
      <c r="M2336">
        <v>7</v>
      </c>
      <c r="N2336">
        <v>2020</v>
      </c>
      <c r="O2336" t="s">
        <v>106</v>
      </c>
      <c r="P2336">
        <v>172</v>
      </c>
      <c r="Q2336" s="17">
        <v>44039.051152777778</v>
      </c>
      <c r="R2336" t="s">
        <v>121</v>
      </c>
    </row>
    <row r="2337" spans="1:18" x14ac:dyDescent="0.3">
      <c r="A2337">
        <v>21570413</v>
      </c>
      <c r="B2337" t="s">
        <v>75</v>
      </c>
      <c r="C2337">
        <v>1397554</v>
      </c>
      <c r="D2337" t="s">
        <v>75</v>
      </c>
      <c r="E2337" t="s">
        <v>142</v>
      </c>
      <c r="F2337" t="s">
        <v>16</v>
      </c>
      <c r="G2337" t="s">
        <v>143</v>
      </c>
      <c r="H2337" t="s">
        <v>120</v>
      </c>
      <c r="I2337" t="s">
        <v>75</v>
      </c>
      <c r="J2337" t="s">
        <v>41</v>
      </c>
      <c r="K2337" t="s">
        <v>83</v>
      </c>
      <c r="L2337" s="25">
        <v>44038</v>
      </c>
      <c r="M2337">
        <v>7</v>
      </c>
      <c r="N2337">
        <v>2020</v>
      </c>
      <c r="O2337" t="s">
        <v>106</v>
      </c>
      <c r="P2337">
        <v>173</v>
      </c>
      <c r="Q2337" s="17">
        <v>44038.898892592595</v>
      </c>
      <c r="R2337" t="s">
        <v>121</v>
      </c>
    </row>
    <row r="2338" spans="1:18" x14ac:dyDescent="0.3">
      <c r="A2338">
        <v>21570859</v>
      </c>
      <c r="B2338" t="s">
        <v>75</v>
      </c>
      <c r="C2338">
        <v>1397368</v>
      </c>
      <c r="D2338" t="s">
        <v>75</v>
      </c>
      <c r="E2338" t="s">
        <v>139</v>
      </c>
      <c r="F2338" t="s">
        <v>16</v>
      </c>
      <c r="G2338" t="s">
        <v>140</v>
      </c>
      <c r="H2338" t="s">
        <v>217</v>
      </c>
      <c r="I2338" t="s">
        <v>75</v>
      </c>
      <c r="J2338" t="s">
        <v>41</v>
      </c>
      <c r="K2338" t="s">
        <v>83</v>
      </c>
      <c r="L2338" s="25">
        <v>44038</v>
      </c>
      <c r="M2338">
        <v>7</v>
      </c>
      <c r="N2338">
        <v>2020</v>
      </c>
      <c r="O2338" t="s">
        <v>106</v>
      </c>
      <c r="P2338">
        <v>173</v>
      </c>
      <c r="Q2338" s="17">
        <v>44038.877103356484</v>
      </c>
      <c r="R2338" t="s">
        <v>121</v>
      </c>
    </row>
    <row r="2339" spans="1:18" x14ac:dyDescent="0.3">
      <c r="A2339">
        <v>21567494</v>
      </c>
      <c r="B2339" t="s">
        <v>71</v>
      </c>
      <c r="C2339">
        <v>1394760</v>
      </c>
      <c r="D2339" t="s">
        <v>110</v>
      </c>
      <c r="E2339" t="s">
        <v>146</v>
      </c>
      <c r="F2339" t="s">
        <v>16</v>
      </c>
      <c r="G2339" t="s">
        <v>147</v>
      </c>
      <c r="H2339" t="s">
        <v>1739</v>
      </c>
      <c r="I2339" t="s">
        <v>78</v>
      </c>
      <c r="J2339" t="s">
        <v>41</v>
      </c>
      <c r="K2339" t="s">
        <v>83</v>
      </c>
      <c r="L2339" s="25">
        <v>44038</v>
      </c>
      <c r="M2339">
        <v>7</v>
      </c>
      <c r="N2339">
        <v>2020</v>
      </c>
      <c r="O2339" t="s">
        <v>106</v>
      </c>
      <c r="P2339">
        <v>173</v>
      </c>
      <c r="Q2339" s="17">
        <v>44038.738188425923</v>
      </c>
      <c r="R2339" t="s">
        <v>121</v>
      </c>
    </row>
    <row r="2340" spans="1:18" x14ac:dyDescent="0.3">
      <c r="A2340">
        <v>21571632</v>
      </c>
      <c r="B2340" t="s">
        <v>75</v>
      </c>
      <c r="C2340">
        <v>1398404</v>
      </c>
      <c r="D2340" t="s">
        <v>75</v>
      </c>
      <c r="E2340" t="s">
        <v>196</v>
      </c>
      <c r="F2340" t="s">
        <v>16</v>
      </c>
      <c r="G2340" t="s">
        <v>197</v>
      </c>
      <c r="H2340" t="s">
        <v>120</v>
      </c>
      <c r="I2340" t="s">
        <v>75</v>
      </c>
      <c r="J2340" t="s">
        <v>41</v>
      </c>
      <c r="K2340" t="s">
        <v>83</v>
      </c>
      <c r="L2340" s="25">
        <v>44038</v>
      </c>
      <c r="M2340">
        <v>7</v>
      </c>
      <c r="N2340">
        <v>2020</v>
      </c>
      <c r="O2340" t="s">
        <v>106</v>
      </c>
      <c r="P2340">
        <v>173</v>
      </c>
      <c r="Q2340" s="17">
        <v>44038.888381249999</v>
      </c>
      <c r="R2340" t="s">
        <v>121</v>
      </c>
    </row>
    <row r="2341" spans="1:18" x14ac:dyDescent="0.3">
      <c r="A2341">
        <v>21570280</v>
      </c>
      <c r="B2341" t="s">
        <v>75</v>
      </c>
      <c r="C2341">
        <v>1397468</v>
      </c>
      <c r="D2341" t="s">
        <v>75</v>
      </c>
      <c r="E2341" t="s">
        <v>132</v>
      </c>
      <c r="F2341" t="s">
        <v>16</v>
      </c>
      <c r="G2341" t="s">
        <v>133</v>
      </c>
      <c r="H2341" t="s">
        <v>120</v>
      </c>
      <c r="I2341" t="s">
        <v>75</v>
      </c>
      <c r="J2341" t="s">
        <v>41</v>
      </c>
      <c r="K2341" t="s">
        <v>83</v>
      </c>
      <c r="L2341" s="25">
        <v>44038</v>
      </c>
      <c r="M2341">
        <v>7</v>
      </c>
      <c r="N2341">
        <v>2020</v>
      </c>
      <c r="O2341" t="s">
        <v>106</v>
      </c>
      <c r="P2341">
        <v>173</v>
      </c>
      <c r="Q2341" s="17">
        <v>44038.899729050929</v>
      </c>
      <c r="R2341" t="s">
        <v>121</v>
      </c>
    </row>
    <row r="2342" spans="1:18" x14ac:dyDescent="0.3">
      <c r="A2342">
        <v>21563148</v>
      </c>
      <c r="B2342" t="s">
        <v>77</v>
      </c>
      <c r="C2342">
        <v>1386508</v>
      </c>
      <c r="D2342" t="s">
        <v>115</v>
      </c>
      <c r="E2342" t="s">
        <v>158</v>
      </c>
      <c r="F2342" t="s">
        <v>16</v>
      </c>
      <c r="G2342" t="s">
        <v>159</v>
      </c>
      <c r="H2342" t="s">
        <v>1354</v>
      </c>
      <c r="I2342" t="s">
        <v>81</v>
      </c>
      <c r="J2342" t="s">
        <v>82</v>
      </c>
      <c r="K2342" t="s">
        <v>83</v>
      </c>
      <c r="L2342" s="25">
        <v>44038</v>
      </c>
      <c r="M2342">
        <v>7</v>
      </c>
      <c r="N2342">
        <v>2020</v>
      </c>
      <c r="O2342" t="s">
        <v>106</v>
      </c>
      <c r="P2342">
        <v>173</v>
      </c>
      <c r="Q2342" s="17">
        <v>44039.066012615738</v>
      </c>
      <c r="R2342" t="s">
        <v>121</v>
      </c>
    </row>
    <row r="2343" spans="1:18" x14ac:dyDescent="0.3">
      <c r="A2343">
        <v>9714684</v>
      </c>
      <c r="B2343" t="s">
        <v>76</v>
      </c>
      <c r="C2343">
        <v>1356355</v>
      </c>
      <c r="D2343" t="s">
        <v>108</v>
      </c>
      <c r="E2343" t="s">
        <v>25</v>
      </c>
      <c r="F2343" t="s">
        <v>25</v>
      </c>
      <c r="G2343" t="s">
        <v>134</v>
      </c>
      <c r="H2343" t="s">
        <v>1740</v>
      </c>
      <c r="I2343" t="s">
        <v>78</v>
      </c>
      <c r="J2343" t="s">
        <v>41</v>
      </c>
      <c r="K2343" t="s">
        <v>79</v>
      </c>
      <c r="L2343" s="25">
        <v>44038</v>
      </c>
      <c r="M2343">
        <v>7</v>
      </c>
      <c r="N2343">
        <v>2020</v>
      </c>
      <c r="O2343" t="s">
        <v>106</v>
      </c>
      <c r="P2343">
        <v>172</v>
      </c>
      <c r="Q2343" s="17">
        <v>44039.049555787038</v>
      </c>
      <c r="R2343" t="s">
        <v>121</v>
      </c>
    </row>
    <row r="2344" spans="1:18" x14ac:dyDescent="0.3">
      <c r="A2344">
        <v>262101</v>
      </c>
      <c r="B2344" t="s">
        <v>77</v>
      </c>
      <c r="C2344">
        <v>1383900</v>
      </c>
      <c r="D2344" t="s">
        <v>115</v>
      </c>
      <c r="E2344">
        <v>966</v>
      </c>
      <c r="F2344">
        <v>966</v>
      </c>
      <c r="G2344" t="s">
        <v>130</v>
      </c>
      <c r="H2344" t="s">
        <v>1741</v>
      </c>
      <c r="I2344" t="s">
        <v>81</v>
      </c>
      <c r="J2344" t="s">
        <v>82</v>
      </c>
      <c r="K2344" t="s">
        <v>83</v>
      </c>
      <c r="L2344" s="25">
        <v>44038</v>
      </c>
      <c r="M2344">
        <v>7</v>
      </c>
      <c r="N2344">
        <v>2020</v>
      </c>
      <c r="O2344" t="s">
        <v>106</v>
      </c>
      <c r="P2344">
        <v>173</v>
      </c>
      <c r="Q2344" s="17">
        <v>44039.080462268517</v>
      </c>
      <c r="R2344" t="s">
        <v>121</v>
      </c>
    </row>
    <row r="2345" spans="1:18" x14ac:dyDescent="0.3">
      <c r="A2345">
        <v>21569527</v>
      </c>
      <c r="B2345" t="s">
        <v>75</v>
      </c>
      <c r="C2345">
        <v>1395931</v>
      </c>
      <c r="D2345" t="s">
        <v>75</v>
      </c>
      <c r="E2345" t="s">
        <v>158</v>
      </c>
      <c r="F2345" t="s">
        <v>16</v>
      </c>
      <c r="G2345" t="s">
        <v>159</v>
      </c>
      <c r="H2345" t="s">
        <v>120</v>
      </c>
      <c r="I2345" t="s">
        <v>75</v>
      </c>
      <c r="J2345" t="s">
        <v>41</v>
      </c>
      <c r="K2345" t="s">
        <v>83</v>
      </c>
      <c r="L2345" s="25">
        <v>44038</v>
      </c>
      <c r="M2345">
        <v>7</v>
      </c>
      <c r="N2345">
        <v>2020</v>
      </c>
      <c r="O2345" t="s">
        <v>106</v>
      </c>
      <c r="P2345">
        <v>173</v>
      </c>
      <c r="Q2345" s="17">
        <v>44038.900836458335</v>
      </c>
      <c r="R2345" t="s">
        <v>121</v>
      </c>
    </row>
    <row r="2346" spans="1:18" x14ac:dyDescent="0.3">
      <c r="A2346">
        <v>21571314</v>
      </c>
      <c r="B2346" t="s">
        <v>75</v>
      </c>
      <c r="C2346">
        <v>1398089</v>
      </c>
      <c r="D2346" t="s">
        <v>75</v>
      </c>
      <c r="E2346">
        <v>781</v>
      </c>
      <c r="F2346" t="s">
        <v>16</v>
      </c>
      <c r="G2346" t="s">
        <v>141</v>
      </c>
      <c r="H2346" t="s">
        <v>120</v>
      </c>
      <c r="I2346" t="s">
        <v>75</v>
      </c>
      <c r="J2346" t="s">
        <v>41</v>
      </c>
      <c r="K2346" t="s">
        <v>83</v>
      </c>
      <c r="L2346" s="25">
        <v>44038</v>
      </c>
      <c r="M2346">
        <v>7</v>
      </c>
      <c r="N2346">
        <v>2020</v>
      </c>
      <c r="O2346" t="s">
        <v>106</v>
      </c>
      <c r="P2346">
        <v>173</v>
      </c>
      <c r="Q2346" s="17">
        <v>44038.885353472222</v>
      </c>
      <c r="R2346" t="s">
        <v>121</v>
      </c>
    </row>
    <row r="2347" spans="1:18" x14ac:dyDescent="0.3">
      <c r="A2347">
        <v>263781</v>
      </c>
      <c r="B2347" t="s">
        <v>75</v>
      </c>
      <c r="C2347">
        <v>1394059</v>
      </c>
      <c r="D2347" t="s">
        <v>75</v>
      </c>
      <c r="E2347" t="s">
        <v>142</v>
      </c>
      <c r="F2347" t="s">
        <v>16</v>
      </c>
      <c r="G2347" t="s">
        <v>143</v>
      </c>
      <c r="H2347" t="s">
        <v>120</v>
      </c>
      <c r="I2347" t="s">
        <v>75</v>
      </c>
      <c r="J2347" t="s">
        <v>41</v>
      </c>
      <c r="K2347" t="s">
        <v>83</v>
      </c>
      <c r="L2347" s="25">
        <v>44038</v>
      </c>
      <c r="M2347">
        <v>7</v>
      </c>
      <c r="N2347">
        <v>2020</v>
      </c>
      <c r="O2347" t="s">
        <v>106</v>
      </c>
      <c r="P2347">
        <v>173</v>
      </c>
      <c r="Q2347" s="17">
        <v>44038.894670023146</v>
      </c>
      <c r="R2347" t="s">
        <v>121</v>
      </c>
    </row>
    <row r="2348" spans="1:18" x14ac:dyDescent="0.3">
      <c r="A2348">
        <v>264415</v>
      </c>
      <c r="B2348" t="s">
        <v>75</v>
      </c>
      <c r="C2348">
        <v>1399226</v>
      </c>
      <c r="D2348" t="s">
        <v>75</v>
      </c>
      <c r="E2348" t="s">
        <v>12</v>
      </c>
      <c r="F2348" t="s">
        <v>12</v>
      </c>
      <c r="G2348" t="s">
        <v>131</v>
      </c>
      <c r="H2348" t="s">
        <v>1325</v>
      </c>
      <c r="I2348" t="s">
        <v>75</v>
      </c>
      <c r="J2348" t="s">
        <v>41</v>
      </c>
      <c r="K2348" t="s">
        <v>79</v>
      </c>
      <c r="L2348" s="25">
        <v>44038</v>
      </c>
      <c r="M2348">
        <v>7</v>
      </c>
      <c r="N2348">
        <v>2020</v>
      </c>
      <c r="O2348" t="s">
        <v>106</v>
      </c>
      <c r="P2348">
        <v>174</v>
      </c>
      <c r="Q2348" s="17">
        <v>44039.036895138888</v>
      </c>
      <c r="R2348" t="s">
        <v>121</v>
      </c>
    </row>
    <row r="2349" spans="1:18" x14ac:dyDescent="0.3">
      <c r="A2349">
        <v>263835</v>
      </c>
      <c r="B2349" t="s">
        <v>75</v>
      </c>
      <c r="C2349">
        <v>1394245</v>
      </c>
      <c r="D2349" t="s">
        <v>75</v>
      </c>
      <c r="E2349" t="s">
        <v>137</v>
      </c>
      <c r="F2349" t="s">
        <v>16</v>
      </c>
      <c r="G2349" t="s">
        <v>153</v>
      </c>
      <c r="H2349" t="s">
        <v>120</v>
      </c>
      <c r="I2349" t="s">
        <v>75</v>
      </c>
      <c r="J2349" t="s">
        <v>41</v>
      </c>
      <c r="K2349" t="s">
        <v>83</v>
      </c>
      <c r="L2349" s="25">
        <v>44038</v>
      </c>
      <c r="M2349">
        <v>7</v>
      </c>
      <c r="N2349">
        <v>2020</v>
      </c>
      <c r="O2349" t="s">
        <v>106</v>
      </c>
      <c r="P2349">
        <v>173</v>
      </c>
      <c r="Q2349" s="17">
        <v>44038.714271412035</v>
      </c>
      <c r="R2349" t="s">
        <v>121</v>
      </c>
    </row>
    <row r="2350" spans="1:18" x14ac:dyDescent="0.3">
      <c r="A2350">
        <v>264322</v>
      </c>
      <c r="B2350" t="s">
        <v>75</v>
      </c>
      <c r="C2350">
        <v>1399040</v>
      </c>
      <c r="D2350" t="s">
        <v>75</v>
      </c>
      <c r="E2350" t="s">
        <v>137</v>
      </c>
      <c r="F2350" t="s">
        <v>16</v>
      </c>
      <c r="G2350" t="s">
        <v>138</v>
      </c>
      <c r="H2350" t="s">
        <v>99</v>
      </c>
      <c r="I2350" t="s">
        <v>75</v>
      </c>
      <c r="J2350" t="s">
        <v>41</v>
      </c>
      <c r="K2350" t="s">
        <v>83</v>
      </c>
      <c r="L2350" s="25">
        <v>44038</v>
      </c>
      <c r="M2350">
        <v>7</v>
      </c>
      <c r="N2350">
        <v>2020</v>
      </c>
      <c r="O2350" t="s">
        <v>106</v>
      </c>
      <c r="P2350">
        <v>173</v>
      </c>
      <c r="Q2350" s="17">
        <v>44038.903285300927</v>
      </c>
      <c r="R2350" t="s">
        <v>121</v>
      </c>
    </row>
    <row r="2351" spans="1:18" x14ac:dyDescent="0.3">
      <c r="A2351">
        <v>21572027</v>
      </c>
      <c r="B2351" t="s">
        <v>75</v>
      </c>
      <c r="C2351">
        <v>1397803</v>
      </c>
      <c r="D2351" t="s">
        <v>75</v>
      </c>
      <c r="E2351">
        <v>8416</v>
      </c>
      <c r="F2351" t="s">
        <v>16</v>
      </c>
      <c r="G2351" t="s">
        <v>150</v>
      </c>
      <c r="H2351" t="s">
        <v>120</v>
      </c>
      <c r="I2351" t="s">
        <v>75</v>
      </c>
      <c r="J2351" t="s">
        <v>41</v>
      </c>
      <c r="K2351" t="s">
        <v>83</v>
      </c>
      <c r="L2351" s="25">
        <v>44038</v>
      </c>
      <c r="M2351">
        <v>7</v>
      </c>
      <c r="N2351">
        <v>2020</v>
      </c>
      <c r="O2351" t="s">
        <v>106</v>
      </c>
      <c r="P2351">
        <v>173</v>
      </c>
      <c r="Q2351" s="17">
        <v>44038.902378587962</v>
      </c>
      <c r="R2351" t="s">
        <v>121</v>
      </c>
    </row>
    <row r="2352" spans="1:18" x14ac:dyDescent="0.3">
      <c r="A2352">
        <v>21568549</v>
      </c>
      <c r="B2352" t="s">
        <v>71</v>
      </c>
      <c r="C2352">
        <v>1396031</v>
      </c>
      <c r="D2352" t="s">
        <v>110</v>
      </c>
      <c r="E2352" t="s">
        <v>174</v>
      </c>
      <c r="F2352" t="s">
        <v>16</v>
      </c>
      <c r="G2352" t="s">
        <v>175</v>
      </c>
      <c r="H2352" t="s">
        <v>1655</v>
      </c>
      <c r="I2352" t="s">
        <v>78</v>
      </c>
      <c r="J2352" t="s">
        <v>41</v>
      </c>
      <c r="K2352" t="s">
        <v>83</v>
      </c>
      <c r="L2352" s="25">
        <v>44038</v>
      </c>
      <c r="M2352">
        <v>7</v>
      </c>
      <c r="N2352">
        <v>2020</v>
      </c>
      <c r="O2352" t="s">
        <v>106</v>
      </c>
      <c r="P2352">
        <v>173</v>
      </c>
      <c r="Q2352" s="17">
        <v>44038.785391319441</v>
      </c>
      <c r="R2352" t="s">
        <v>121</v>
      </c>
    </row>
    <row r="2353" spans="1:18" x14ac:dyDescent="0.3">
      <c r="A2353">
        <v>264128</v>
      </c>
      <c r="B2353" t="s">
        <v>75</v>
      </c>
      <c r="C2353">
        <v>1397703</v>
      </c>
      <c r="D2353" t="s">
        <v>75</v>
      </c>
      <c r="E2353">
        <v>4142</v>
      </c>
      <c r="F2353" t="s">
        <v>16</v>
      </c>
      <c r="G2353" t="s">
        <v>122</v>
      </c>
      <c r="H2353" t="s">
        <v>120</v>
      </c>
      <c r="I2353" t="s">
        <v>75</v>
      </c>
      <c r="J2353" t="s">
        <v>41</v>
      </c>
      <c r="K2353" t="s">
        <v>83</v>
      </c>
      <c r="L2353" s="25">
        <v>44038</v>
      </c>
      <c r="M2353">
        <v>7</v>
      </c>
      <c r="N2353">
        <v>2020</v>
      </c>
      <c r="O2353" t="s">
        <v>106</v>
      </c>
      <c r="P2353">
        <v>173</v>
      </c>
      <c r="Q2353" s="17">
        <v>44038.882567245368</v>
      </c>
      <c r="R2353" t="s">
        <v>121</v>
      </c>
    </row>
    <row r="2354" spans="1:18" x14ac:dyDescent="0.3">
      <c r="A2354">
        <v>21567088</v>
      </c>
      <c r="B2354" t="s">
        <v>75</v>
      </c>
      <c r="C2354">
        <v>1394145</v>
      </c>
      <c r="D2354" t="s">
        <v>75</v>
      </c>
      <c r="E2354" t="s">
        <v>158</v>
      </c>
      <c r="F2354" t="s">
        <v>16</v>
      </c>
      <c r="G2354" t="s">
        <v>159</v>
      </c>
      <c r="H2354" t="s">
        <v>99</v>
      </c>
      <c r="I2354" t="s">
        <v>75</v>
      </c>
      <c r="J2354" t="s">
        <v>41</v>
      </c>
      <c r="K2354" t="s">
        <v>83</v>
      </c>
      <c r="L2354" s="25">
        <v>44038</v>
      </c>
      <c r="M2354">
        <v>7</v>
      </c>
      <c r="N2354">
        <v>2020</v>
      </c>
      <c r="O2354" t="s">
        <v>106</v>
      </c>
      <c r="P2354">
        <v>173</v>
      </c>
      <c r="Q2354" s="17">
        <v>44038.705582986113</v>
      </c>
      <c r="R2354" t="s">
        <v>121</v>
      </c>
    </row>
    <row r="2355" spans="1:18" x14ac:dyDescent="0.3">
      <c r="A2355">
        <v>21569443</v>
      </c>
      <c r="B2355" t="s">
        <v>75</v>
      </c>
      <c r="C2355">
        <v>1396868</v>
      </c>
      <c r="D2355" t="s">
        <v>75</v>
      </c>
      <c r="E2355" t="s">
        <v>146</v>
      </c>
      <c r="F2355" t="s">
        <v>16</v>
      </c>
      <c r="G2355" t="s">
        <v>147</v>
      </c>
      <c r="H2355" t="s">
        <v>215</v>
      </c>
      <c r="I2355" t="s">
        <v>75</v>
      </c>
      <c r="J2355" t="s">
        <v>41</v>
      </c>
      <c r="K2355" t="s">
        <v>83</v>
      </c>
      <c r="L2355" s="25">
        <v>44038</v>
      </c>
      <c r="M2355">
        <v>7</v>
      </c>
      <c r="N2355">
        <v>2020</v>
      </c>
      <c r="O2355" t="s">
        <v>106</v>
      </c>
      <c r="P2355">
        <v>173</v>
      </c>
      <c r="Q2355" s="17">
        <v>44038.872575694448</v>
      </c>
      <c r="R2355" t="s">
        <v>121</v>
      </c>
    </row>
    <row r="2356" spans="1:18" x14ac:dyDescent="0.3">
      <c r="A2356">
        <v>21567078</v>
      </c>
      <c r="B2356" t="s">
        <v>75</v>
      </c>
      <c r="C2356">
        <v>1394260</v>
      </c>
      <c r="D2356" t="s">
        <v>75</v>
      </c>
      <c r="E2356" t="s">
        <v>137</v>
      </c>
      <c r="F2356" t="s">
        <v>16</v>
      </c>
      <c r="G2356" t="s">
        <v>153</v>
      </c>
      <c r="H2356" t="s">
        <v>120</v>
      </c>
      <c r="I2356" t="s">
        <v>75</v>
      </c>
      <c r="J2356" t="s">
        <v>41</v>
      </c>
      <c r="K2356" t="s">
        <v>83</v>
      </c>
      <c r="L2356" s="25">
        <v>44038</v>
      </c>
      <c r="M2356">
        <v>7</v>
      </c>
      <c r="N2356">
        <v>2020</v>
      </c>
      <c r="O2356" t="s">
        <v>106</v>
      </c>
      <c r="P2356">
        <v>173</v>
      </c>
      <c r="Q2356" s="17">
        <v>44038.708306365741</v>
      </c>
      <c r="R2356" t="s">
        <v>121</v>
      </c>
    </row>
    <row r="2357" spans="1:18" x14ac:dyDescent="0.3">
      <c r="A2357">
        <v>264334</v>
      </c>
      <c r="B2357" t="s">
        <v>71</v>
      </c>
      <c r="C2357">
        <v>1399075</v>
      </c>
      <c r="D2357" t="s">
        <v>75</v>
      </c>
      <c r="E2357" t="s">
        <v>135</v>
      </c>
      <c r="F2357" t="s">
        <v>16</v>
      </c>
      <c r="G2357" t="s">
        <v>136</v>
      </c>
      <c r="H2357" t="s">
        <v>120</v>
      </c>
      <c r="I2357" t="s">
        <v>75</v>
      </c>
      <c r="J2357" t="s">
        <v>41</v>
      </c>
      <c r="K2357" t="s">
        <v>83</v>
      </c>
      <c r="L2357" s="25">
        <v>44038</v>
      </c>
      <c r="M2357">
        <v>7</v>
      </c>
      <c r="N2357">
        <v>2020</v>
      </c>
      <c r="O2357" t="s">
        <v>106</v>
      </c>
      <c r="P2357">
        <v>173</v>
      </c>
      <c r="Q2357" s="17">
        <v>44038.997558101852</v>
      </c>
      <c r="R2357" t="s">
        <v>121</v>
      </c>
    </row>
    <row r="2358" spans="1:18" x14ac:dyDescent="0.3">
      <c r="A2358">
        <v>21570905</v>
      </c>
      <c r="B2358" t="s">
        <v>77</v>
      </c>
      <c r="C2358">
        <v>1397436</v>
      </c>
      <c r="D2358" t="s">
        <v>115</v>
      </c>
      <c r="E2358" t="s">
        <v>160</v>
      </c>
      <c r="F2358" t="s">
        <v>16</v>
      </c>
      <c r="G2358" t="s">
        <v>161</v>
      </c>
      <c r="H2358" t="s">
        <v>1742</v>
      </c>
      <c r="I2358" t="s">
        <v>81</v>
      </c>
      <c r="J2358" t="s">
        <v>82</v>
      </c>
      <c r="K2358" t="s">
        <v>83</v>
      </c>
      <c r="L2358" s="25">
        <v>44038</v>
      </c>
      <c r="M2358">
        <v>7</v>
      </c>
      <c r="N2358">
        <v>2020</v>
      </c>
      <c r="O2358" t="s">
        <v>106</v>
      </c>
      <c r="P2358">
        <v>173</v>
      </c>
      <c r="Q2358" s="17">
        <v>44038.760351620367</v>
      </c>
      <c r="R2358" t="s">
        <v>121</v>
      </c>
    </row>
    <row r="2359" spans="1:18" x14ac:dyDescent="0.3">
      <c r="A2359">
        <v>9746914</v>
      </c>
      <c r="B2359" t="s">
        <v>75</v>
      </c>
      <c r="C2359">
        <v>1393792</v>
      </c>
      <c r="D2359" t="s">
        <v>75</v>
      </c>
      <c r="E2359">
        <v>4142</v>
      </c>
      <c r="F2359" t="s">
        <v>16</v>
      </c>
      <c r="G2359" t="s">
        <v>122</v>
      </c>
      <c r="H2359" t="s">
        <v>120</v>
      </c>
      <c r="I2359" t="s">
        <v>75</v>
      </c>
      <c r="J2359" t="s">
        <v>41</v>
      </c>
      <c r="K2359" t="s">
        <v>83</v>
      </c>
      <c r="L2359" s="25">
        <v>44038</v>
      </c>
      <c r="M2359">
        <v>7</v>
      </c>
      <c r="N2359">
        <v>2020</v>
      </c>
      <c r="O2359" t="s">
        <v>106</v>
      </c>
      <c r="P2359">
        <v>173</v>
      </c>
      <c r="Q2359" s="17">
        <v>44038.68589872685</v>
      </c>
      <c r="R2359" t="s">
        <v>121</v>
      </c>
    </row>
    <row r="2360" spans="1:18" x14ac:dyDescent="0.3">
      <c r="A2360">
        <v>9732401</v>
      </c>
      <c r="B2360" t="s">
        <v>77</v>
      </c>
      <c r="C2360">
        <v>1377015</v>
      </c>
      <c r="D2360" t="s">
        <v>115</v>
      </c>
      <c r="E2360" t="s">
        <v>158</v>
      </c>
      <c r="F2360" t="s">
        <v>16</v>
      </c>
      <c r="G2360" t="s">
        <v>159</v>
      </c>
      <c r="H2360" t="s">
        <v>1552</v>
      </c>
      <c r="I2360" t="s">
        <v>81</v>
      </c>
      <c r="J2360" t="s">
        <v>82</v>
      </c>
      <c r="K2360" t="s">
        <v>83</v>
      </c>
      <c r="L2360" s="25">
        <v>44038</v>
      </c>
      <c r="M2360">
        <v>7</v>
      </c>
      <c r="N2360">
        <v>2020</v>
      </c>
      <c r="O2360" t="s">
        <v>106</v>
      </c>
      <c r="P2360">
        <v>172</v>
      </c>
      <c r="Q2360" s="17">
        <v>44039.058026273146</v>
      </c>
      <c r="R2360" t="s">
        <v>121</v>
      </c>
    </row>
    <row r="2361" spans="1:18" x14ac:dyDescent="0.3">
      <c r="A2361">
        <v>263778</v>
      </c>
      <c r="B2361" t="s">
        <v>71</v>
      </c>
      <c r="C2361">
        <v>1394078</v>
      </c>
      <c r="D2361" t="s">
        <v>110</v>
      </c>
      <c r="E2361" t="s">
        <v>137</v>
      </c>
      <c r="F2361" t="s">
        <v>16</v>
      </c>
      <c r="G2361" t="s">
        <v>138</v>
      </c>
      <c r="H2361" t="s">
        <v>1743</v>
      </c>
      <c r="I2361" t="s">
        <v>78</v>
      </c>
      <c r="J2361" t="s">
        <v>41</v>
      </c>
      <c r="K2361" t="s">
        <v>83</v>
      </c>
      <c r="L2361" s="25">
        <v>44038</v>
      </c>
      <c r="M2361">
        <v>7</v>
      </c>
      <c r="N2361">
        <v>2020</v>
      </c>
      <c r="O2361" t="s">
        <v>106</v>
      </c>
      <c r="P2361">
        <v>173</v>
      </c>
      <c r="Q2361" s="17">
        <v>44038.701810995371</v>
      </c>
      <c r="R2361" t="s">
        <v>121</v>
      </c>
    </row>
    <row r="2362" spans="1:18" x14ac:dyDescent="0.3">
      <c r="A2362">
        <v>9746911</v>
      </c>
      <c r="B2362" t="s">
        <v>76</v>
      </c>
      <c r="C2362">
        <v>1393978</v>
      </c>
      <c r="D2362" t="s">
        <v>75</v>
      </c>
      <c r="E2362" t="s">
        <v>137</v>
      </c>
      <c r="F2362" t="s">
        <v>16</v>
      </c>
      <c r="G2362" t="s">
        <v>138</v>
      </c>
      <c r="H2362" t="s">
        <v>120</v>
      </c>
      <c r="I2362" t="s">
        <v>75</v>
      </c>
      <c r="J2362" t="s">
        <v>41</v>
      </c>
      <c r="K2362" t="s">
        <v>83</v>
      </c>
      <c r="L2362" s="25">
        <v>44038</v>
      </c>
      <c r="M2362">
        <v>7</v>
      </c>
      <c r="N2362">
        <v>2020</v>
      </c>
      <c r="O2362" t="s">
        <v>106</v>
      </c>
      <c r="P2362">
        <v>173</v>
      </c>
      <c r="Q2362" s="17">
        <v>44038.894223148149</v>
      </c>
      <c r="R2362" t="s">
        <v>121</v>
      </c>
    </row>
    <row r="2363" spans="1:18" x14ac:dyDescent="0.3">
      <c r="A2363">
        <v>21568318</v>
      </c>
      <c r="B2363" t="s">
        <v>71</v>
      </c>
      <c r="C2363">
        <v>1395014</v>
      </c>
      <c r="D2363" t="s">
        <v>110</v>
      </c>
      <c r="E2363">
        <v>4138</v>
      </c>
      <c r="F2363">
        <v>4138</v>
      </c>
      <c r="G2363" t="s">
        <v>126</v>
      </c>
      <c r="H2363" t="s">
        <v>1744</v>
      </c>
      <c r="I2363" t="s">
        <v>78</v>
      </c>
      <c r="J2363" t="s">
        <v>41</v>
      </c>
      <c r="K2363" t="s">
        <v>83</v>
      </c>
      <c r="L2363" s="25">
        <v>44038</v>
      </c>
      <c r="M2363">
        <v>7</v>
      </c>
      <c r="N2363">
        <v>2020</v>
      </c>
      <c r="O2363" t="s">
        <v>106</v>
      </c>
      <c r="P2363">
        <v>173</v>
      </c>
      <c r="Q2363" s="17">
        <v>44038.749274074071</v>
      </c>
      <c r="R2363" t="s">
        <v>121</v>
      </c>
    </row>
    <row r="2364" spans="1:18" x14ac:dyDescent="0.3">
      <c r="A2364">
        <v>21569535</v>
      </c>
      <c r="B2364" t="s">
        <v>75</v>
      </c>
      <c r="C2364">
        <v>1395899</v>
      </c>
      <c r="D2364" t="s">
        <v>75</v>
      </c>
      <c r="E2364" t="s">
        <v>158</v>
      </c>
      <c r="F2364" t="s">
        <v>16</v>
      </c>
      <c r="G2364" t="s">
        <v>159</v>
      </c>
      <c r="H2364" t="s">
        <v>120</v>
      </c>
      <c r="I2364" t="s">
        <v>75</v>
      </c>
      <c r="J2364" t="s">
        <v>41</v>
      </c>
      <c r="K2364" t="s">
        <v>83</v>
      </c>
      <c r="L2364" s="25">
        <v>44038</v>
      </c>
      <c r="M2364">
        <v>7</v>
      </c>
      <c r="N2364">
        <v>2020</v>
      </c>
      <c r="O2364" t="s">
        <v>106</v>
      </c>
      <c r="P2364">
        <v>173</v>
      </c>
      <c r="Q2364" s="17">
        <v>44038.781606365737</v>
      </c>
      <c r="R2364" t="s">
        <v>121</v>
      </c>
    </row>
    <row r="2365" spans="1:18" x14ac:dyDescent="0.3">
      <c r="A2365">
        <v>9744108</v>
      </c>
      <c r="B2365" t="s">
        <v>71</v>
      </c>
      <c r="C2365">
        <v>1390334</v>
      </c>
      <c r="D2365" t="s">
        <v>110</v>
      </c>
      <c r="E2365">
        <v>4138</v>
      </c>
      <c r="F2365">
        <v>4138</v>
      </c>
      <c r="G2365" t="s">
        <v>126</v>
      </c>
      <c r="H2365" t="s">
        <v>1745</v>
      </c>
      <c r="I2365" t="s">
        <v>78</v>
      </c>
      <c r="J2365" t="s">
        <v>41</v>
      </c>
      <c r="K2365" t="s">
        <v>83</v>
      </c>
      <c r="L2365" s="25">
        <v>44038</v>
      </c>
      <c r="M2365">
        <v>7</v>
      </c>
      <c r="N2365">
        <v>2020</v>
      </c>
      <c r="O2365" t="s">
        <v>106</v>
      </c>
      <c r="P2365">
        <v>173</v>
      </c>
      <c r="Q2365" s="17">
        <v>44038.990826967594</v>
      </c>
      <c r="R2365" t="s">
        <v>121</v>
      </c>
    </row>
    <row r="2366" spans="1:18" x14ac:dyDescent="0.3">
      <c r="A2366">
        <v>21569140</v>
      </c>
      <c r="B2366" t="s">
        <v>71</v>
      </c>
      <c r="C2366">
        <v>1396500</v>
      </c>
      <c r="D2366" t="s">
        <v>110</v>
      </c>
      <c r="E2366" t="s">
        <v>146</v>
      </c>
      <c r="F2366" t="s">
        <v>16</v>
      </c>
      <c r="G2366" t="s">
        <v>147</v>
      </c>
      <c r="H2366" t="s">
        <v>1746</v>
      </c>
      <c r="I2366" t="s">
        <v>78</v>
      </c>
      <c r="J2366" t="s">
        <v>41</v>
      </c>
      <c r="K2366" t="s">
        <v>83</v>
      </c>
      <c r="L2366" s="25">
        <v>44038</v>
      </c>
      <c r="M2366">
        <v>7</v>
      </c>
      <c r="N2366">
        <v>2020</v>
      </c>
      <c r="O2366" t="s">
        <v>106</v>
      </c>
      <c r="P2366">
        <v>173</v>
      </c>
      <c r="Q2366" s="17">
        <v>44038.791095023145</v>
      </c>
      <c r="R2366" t="s">
        <v>121</v>
      </c>
    </row>
    <row r="2367" spans="1:18" x14ac:dyDescent="0.3">
      <c r="A2367">
        <v>263863</v>
      </c>
      <c r="B2367" t="s">
        <v>75</v>
      </c>
      <c r="C2367">
        <v>1394628</v>
      </c>
      <c r="D2367" t="s">
        <v>75</v>
      </c>
      <c r="E2367" t="s">
        <v>137</v>
      </c>
      <c r="F2367" t="s">
        <v>16</v>
      </c>
      <c r="G2367" t="s">
        <v>153</v>
      </c>
      <c r="H2367" t="s">
        <v>120</v>
      </c>
      <c r="I2367" t="s">
        <v>75</v>
      </c>
      <c r="J2367" t="s">
        <v>41</v>
      </c>
      <c r="K2367" t="s">
        <v>83</v>
      </c>
      <c r="L2367" s="25">
        <v>44038</v>
      </c>
      <c r="M2367">
        <v>7</v>
      </c>
      <c r="N2367">
        <v>2020</v>
      </c>
      <c r="O2367" t="s">
        <v>106</v>
      </c>
      <c r="P2367">
        <v>173</v>
      </c>
      <c r="Q2367" s="17">
        <v>44038.728937615742</v>
      </c>
      <c r="R2367" t="s">
        <v>121</v>
      </c>
    </row>
    <row r="2368" spans="1:18" x14ac:dyDescent="0.3">
      <c r="A2368">
        <v>9723031</v>
      </c>
      <c r="B2368" t="s">
        <v>71</v>
      </c>
      <c r="C2368">
        <v>1365597</v>
      </c>
      <c r="D2368" t="s">
        <v>110</v>
      </c>
      <c r="E2368" t="s">
        <v>158</v>
      </c>
      <c r="F2368" t="s">
        <v>16</v>
      </c>
      <c r="G2368" t="s">
        <v>159</v>
      </c>
      <c r="H2368" t="s">
        <v>99</v>
      </c>
      <c r="I2368" t="s">
        <v>78</v>
      </c>
      <c r="J2368" t="s">
        <v>41</v>
      </c>
      <c r="K2368" t="s">
        <v>83</v>
      </c>
      <c r="L2368" s="25">
        <v>44038</v>
      </c>
      <c r="M2368">
        <v>7</v>
      </c>
      <c r="N2368">
        <v>2020</v>
      </c>
      <c r="O2368" t="s">
        <v>106</v>
      </c>
      <c r="P2368">
        <v>172</v>
      </c>
      <c r="Q2368" s="17">
        <v>44039.051152083332</v>
      </c>
      <c r="R2368" t="s">
        <v>121</v>
      </c>
    </row>
    <row r="2369" spans="1:18" x14ac:dyDescent="0.3">
      <c r="A2369">
        <v>21571186</v>
      </c>
      <c r="B2369" t="s">
        <v>75</v>
      </c>
      <c r="C2369">
        <v>1398472</v>
      </c>
      <c r="D2369" t="s">
        <v>75</v>
      </c>
      <c r="E2369" t="s">
        <v>25</v>
      </c>
      <c r="F2369" t="s">
        <v>25</v>
      </c>
      <c r="G2369" t="s">
        <v>134</v>
      </c>
      <c r="H2369" t="s">
        <v>1747</v>
      </c>
      <c r="I2369" t="s">
        <v>75</v>
      </c>
      <c r="J2369" t="s">
        <v>41</v>
      </c>
      <c r="K2369" t="s">
        <v>79</v>
      </c>
      <c r="L2369" s="25">
        <v>44038</v>
      </c>
      <c r="M2369">
        <v>7</v>
      </c>
      <c r="N2369">
        <v>2020</v>
      </c>
      <c r="O2369" t="s">
        <v>106</v>
      </c>
      <c r="P2369">
        <v>173</v>
      </c>
      <c r="Q2369" s="17">
        <v>44038.695792361112</v>
      </c>
      <c r="R2369" t="s">
        <v>121</v>
      </c>
    </row>
    <row r="2370" spans="1:18" x14ac:dyDescent="0.3">
      <c r="A2370">
        <v>21571711</v>
      </c>
      <c r="B2370" t="s">
        <v>75</v>
      </c>
      <c r="C2370">
        <v>1398372</v>
      </c>
      <c r="D2370" t="s">
        <v>75</v>
      </c>
      <c r="E2370">
        <v>4138</v>
      </c>
      <c r="F2370">
        <v>4138</v>
      </c>
      <c r="G2370" t="s">
        <v>126</v>
      </c>
      <c r="H2370" t="s">
        <v>215</v>
      </c>
      <c r="I2370" t="s">
        <v>75</v>
      </c>
      <c r="J2370" t="s">
        <v>41</v>
      </c>
      <c r="K2370" t="s">
        <v>83</v>
      </c>
      <c r="L2370" s="25">
        <v>44038</v>
      </c>
      <c r="M2370">
        <v>7</v>
      </c>
      <c r="N2370">
        <v>2020</v>
      </c>
      <c r="O2370" t="s">
        <v>106</v>
      </c>
      <c r="P2370">
        <v>173</v>
      </c>
      <c r="Q2370" s="17">
        <v>44038.891266087965</v>
      </c>
      <c r="R2370" t="s">
        <v>121</v>
      </c>
    </row>
    <row r="2371" spans="1:18" x14ac:dyDescent="0.3">
      <c r="A2371">
        <v>9745273</v>
      </c>
      <c r="B2371" t="s">
        <v>71</v>
      </c>
      <c r="C2371">
        <v>1398521</v>
      </c>
      <c r="D2371" t="s">
        <v>110</v>
      </c>
      <c r="E2371" t="s">
        <v>25</v>
      </c>
      <c r="F2371" t="s">
        <v>25</v>
      </c>
      <c r="G2371" t="s">
        <v>134</v>
      </c>
      <c r="H2371" t="s">
        <v>222</v>
      </c>
      <c r="I2371" t="s">
        <v>78</v>
      </c>
      <c r="J2371" t="s">
        <v>41</v>
      </c>
      <c r="K2371" t="s">
        <v>79</v>
      </c>
      <c r="L2371" s="25">
        <v>44038</v>
      </c>
      <c r="M2371">
        <v>7</v>
      </c>
      <c r="N2371">
        <v>2020</v>
      </c>
      <c r="O2371" t="s">
        <v>106</v>
      </c>
      <c r="P2371">
        <v>173</v>
      </c>
      <c r="Q2371" s="17">
        <v>44038.695647685185</v>
      </c>
      <c r="R2371" t="s">
        <v>121</v>
      </c>
    </row>
    <row r="2372" spans="1:18" x14ac:dyDescent="0.3">
      <c r="A2372">
        <v>9742340</v>
      </c>
      <c r="B2372" t="s">
        <v>71</v>
      </c>
      <c r="C2372">
        <v>1398721</v>
      </c>
      <c r="D2372" t="s">
        <v>110</v>
      </c>
      <c r="E2372" t="s">
        <v>25</v>
      </c>
      <c r="F2372" t="s">
        <v>25</v>
      </c>
      <c r="G2372" t="s">
        <v>134</v>
      </c>
      <c r="H2372" t="s">
        <v>1748</v>
      </c>
      <c r="I2372" t="s">
        <v>81</v>
      </c>
      <c r="J2372" t="s">
        <v>82</v>
      </c>
      <c r="K2372" t="s">
        <v>79</v>
      </c>
      <c r="L2372" s="25">
        <v>44038</v>
      </c>
      <c r="M2372">
        <v>7</v>
      </c>
      <c r="N2372">
        <v>2020</v>
      </c>
      <c r="O2372" t="s">
        <v>106</v>
      </c>
      <c r="P2372">
        <v>173</v>
      </c>
      <c r="Q2372" s="17">
        <v>44038.720865393516</v>
      </c>
      <c r="R2372" t="s">
        <v>121</v>
      </c>
    </row>
    <row r="2373" spans="1:18" x14ac:dyDescent="0.3">
      <c r="A2373">
        <v>21570592</v>
      </c>
      <c r="B2373" t="s">
        <v>75</v>
      </c>
      <c r="C2373">
        <v>1398086</v>
      </c>
      <c r="D2373" t="s">
        <v>75</v>
      </c>
      <c r="E2373" t="s">
        <v>137</v>
      </c>
      <c r="F2373" t="s">
        <v>16</v>
      </c>
      <c r="G2373" t="s">
        <v>138</v>
      </c>
      <c r="H2373" t="s">
        <v>120</v>
      </c>
      <c r="I2373" t="s">
        <v>75</v>
      </c>
      <c r="J2373" t="s">
        <v>41</v>
      </c>
      <c r="K2373" t="s">
        <v>83</v>
      </c>
      <c r="L2373" s="25">
        <v>44038</v>
      </c>
      <c r="M2373">
        <v>7</v>
      </c>
      <c r="N2373">
        <v>2020</v>
      </c>
      <c r="O2373" t="s">
        <v>106</v>
      </c>
      <c r="P2373">
        <v>173</v>
      </c>
      <c r="Q2373" s="17">
        <v>44038.884416319444</v>
      </c>
      <c r="R2373" t="s">
        <v>121</v>
      </c>
    </row>
    <row r="2374" spans="1:18" x14ac:dyDescent="0.3">
      <c r="A2374">
        <v>9742238</v>
      </c>
      <c r="B2374" t="s">
        <v>77</v>
      </c>
      <c r="C2374">
        <v>1392006</v>
      </c>
      <c r="D2374" t="s">
        <v>115</v>
      </c>
      <c r="E2374" t="s">
        <v>25</v>
      </c>
      <c r="F2374" t="s">
        <v>25</v>
      </c>
      <c r="G2374" t="s">
        <v>134</v>
      </c>
      <c r="H2374" t="s">
        <v>1351</v>
      </c>
      <c r="I2374" t="s">
        <v>81</v>
      </c>
      <c r="J2374" t="s">
        <v>82</v>
      </c>
      <c r="K2374" t="s">
        <v>79</v>
      </c>
      <c r="L2374" s="25">
        <v>44038</v>
      </c>
      <c r="M2374">
        <v>7</v>
      </c>
      <c r="N2374">
        <v>2020</v>
      </c>
      <c r="O2374" t="s">
        <v>106</v>
      </c>
      <c r="P2374">
        <v>173</v>
      </c>
      <c r="Q2374" s="17">
        <v>44039.062147685188</v>
      </c>
      <c r="R2374" t="s">
        <v>121</v>
      </c>
    </row>
    <row r="2375" spans="1:18" x14ac:dyDescent="0.3">
      <c r="A2375">
        <v>21569243</v>
      </c>
      <c r="B2375" t="s">
        <v>75</v>
      </c>
      <c r="C2375">
        <v>1398907</v>
      </c>
      <c r="D2375" t="s">
        <v>75</v>
      </c>
      <c r="E2375">
        <v>4142</v>
      </c>
      <c r="F2375" t="s">
        <v>16</v>
      </c>
      <c r="G2375" t="s">
        <v>122</v>
      </c>
      <c r="H2375" t="s">
        <v>120</v>
      </c>
      <c r="I2375" t="s">
        <v>75</v>
      </c>
      <c r="J2375" t="s">
        <v>41</v>
      </c>
      <c r="K2375" t="s">
        <v>83</v>
      </c>
      <c r="L2375" s="25">
        <v>44038</v>
      </c>
      <c r="M2375">
        <v>7</v>
      </c>
      <c r="N2375">
        <v>2020</v>
      </c>
      <c r="O2375" t="s">
        <v>106</v>
      </c>
      <c r="P2375">
        <v>173</v>
      </c>
      <c r="Q2375" s="17">
        <v>44038.904358796295</v>
      </c>
      <c r="R2375" t="s">
        <v>121</v>
      </c>
    </row>
    <row r="2376" spans="1:18" x14ac:dyDescent="0.3">
      <c r="A2376">
        <v>9747012</v>
      </c>
      <c r="B2376" t="s">
        <v>75</v>
      </c>
      <c r="C2376">
        <v>1398621</v>
      </c>
      <c r="D2376" t="s">
        <v>75</v>
      </c>
      <c r="E2376">
        <v>4142</v>
      </c>
      <c r="F2376" t="s">
        <v>16</v>
      </c>
      <c r="G2376" t="s">
        <v>122</v>
      </c>
      <c r="H2376" t="s">
        <v>120</v>
      </c>
      <c r="I2376" t="s">
        <v>75</v>
      </c>
      <c r="J2376" t="s">
        <v>41</v>
      </c>
      <c r="K2376" t="s">
        <v>83</v>
      </c>
      <c r="L2376" s="25">
        <v>44038</v>
      </c>
      <c r="M2376">
        <v>7</v>
      </c>
      <c r="N2376">
        <v>2020</v>
      </c>
      <c r="O2376" t="s">
        <v>106</v>
      </c>
      <c r="P2376">
        <v>173</v>
      </c>
      <c r="Q2376" s="17">
        <v>44038.890770138889</v>
      </c>
      <c r="R2376" t="s">
        <v>121</v>
      </c>
    </row>
    <row r="2377" spans="1:18" x14ac:dyDescent="0.3">
      <c r="A2377">
        <v>21568602</v>
      </c>
      <c r="B2377" t="s">
        <v>71</v>
      </c>
      <c r="C2377">
        <v>1395278</v>
      </c>
      <c r="D2377" t="s">
        <v>110</v>
      </c>
      <c r="E2377">
        <v>4138</v>
      </c>
      <c r="F2377">
        <v>4138</v>
      </c>
      <c r="G2377" t="s">
        <v>126</v>
      </c>
      <c r="H2377" t="s">
        <v>1749</v>
      </c>
      <c r="I2377" t="s">
        <v>78</v>
      </c>
      <c r="J2377" t="s">
        <v>41</v>
      </c>
      <c r="K2377" t="s">
        <v>83</v>
      </c>
      <c r="L2377" s="25">
        <v>44038</v>
      </c>
      <c r="M2377">
        <v>7</v>
      </c>
      <c r="N2377">
        <v>2020</v>
      </c>
      <c r="O2377" t="s">
        <v>106</v>
      </c>
      <c r="P2377">
        <v>173</v>
      </c>
      <c r="Q2377" s="17">
        <v>44038.765235300925</v>
      </c>
      <c r="R2377" t="s">
        <v>121</v>
      </c>
    </row>
    <row r="2378" spans="1:18" x14ac:dyDescent="0.3">
      <c r="A2378">
        <v>263922</v>
      </c>
      <c r="B2378" t="s">
        <v>71</v>
      </c>
      <c r="C2378">
        <v>1394601</v>
      </c>
      <c r="D2378" t="s">
        <v>110</v>
      </c>
      <c r="E2378" t="s">
        <v>56</v>
      </c>
      <c r="F2378" t="s">
        <v>56</v>
      </c>
      <c r="G2378" t="s">
        <v>105</v>
      </c>
      <c r="H2378" t="s">
        <v>1750</v>
      </c>
      <c r="I2378" t="s">
        <v>81</v>
      </c>
      <c r="J2378" t="s">
        <v>82</v>
      </c>
      <c r="K2378" t="s">
        <v>83</v>
      </c>
      <c r="L2378" s="25">
        <v>44038</v>
      </c>
      <c r="M2378">
        <v>7</v>
      </c>
      <c r="N2378">
        <v>2020</v>
      </c>
      <c r="O2378" t="s">
        <v>106</v>
      </c>
      <c r="P2378">
        <v>173</v>
      </c>
      <c r="Q2378" s="17">
        <v>44038.695060300925</v>
      </c>
      <c r="R2378" t="s">
        <v>111</v>
      </c>
    </row>
    <row r="2379" spans="1:18" x14ac:dyDescent="0.3">
      <c r="A2379">
        <v>21567905</v>
      </c>
      <c r="B2379" t="s">
        <v>75</v>
      </c>
      <c r="C2379">
        <v>1394533</v>
      </c>
      <c r="D2379" t="s">
        <v>75</v>
      </c>
      <c r="E2379" t="s">
        <v>304</v>
      </c>
      <c r="F2379" t="s">
        <v>304</v>
      </c>
      <c r="G2379" t="s">
        <v>58</v>
      </c>
      <c r="H2379" t="s">
        <v>1751</v>
      </c>
      <c r="I2379" t="s">
        <v>75</v>
      </c>
      <c r="J2379" t="s">
        <v>41</v>
      </c>
      <c r="K2379" t="s">
        <v>234</v>
      </c>
      <c r="L2379" s="25">
        <v>44038</v>
      </c>
      <c r="M2379">
        <v>7</v>
      </c>
      <c r="N2379">
        <v>2020</v>
      </c>
      <c r="O2379" t="s">
        <v>106</v>
      </c>
      <c r="P2379">
        <v>173</v>
      </c>
      <c r="Q2379" s="17">
        <v>44038.718661689818</v>
      </c>
      <c r="R2379" t="s">
        <v>308</v>
      </c>
    </row>
    <row r="2380" spans="1:18" x14ac:dyDescent="0.3">
      <c r="A2380">
        <v>21568156</v>
      </c>
      <c r="B2380" t="s">
        <v>75</v>
      </c>
      <c r="C2380">
        <v>1394583</v>
      </c>
      <c r="D2380" t="s">
        <v>75</v>
      </c>
      <c r="E2380" t="s">
        <v>304</v>
      </c>
      <c r="F2380" t="s">
        <v>304</v>
      </c>
      <c r="G2380" t="s">
        <v>58</v>
      </c>
      <c r="H2380" t="s">
        <v>112</v>
      </c>
      <c r="I2380" t="s">
        <v>75</v>
      </c>
      <c r="J2380" t="s">
        <v>41</v>
      </c>
      <c r="K2380" t="s">
        <v>234</v>
      </c>
      <c r="L2380" s="25">
        <v>44038</v>
      </c>
      <c r="M2380">
        <v>7</v>
      </c>
      <c r="N2380">
        <v>2020</v>
      </c>
      <c r="O2380" t="s">
        <v>106</v>
      </c>
      <c r="P2380">
        <v>173</v>
      </c>
      <c r="Q2380" s="17">
        <v>44038.718124421299</v>
      </c>
      <c r="R2380" t="s">
        <v>308</v>
      </c>
    </row>
    <row r="2381" spans="1:18" x14ac:dyDescent="0.3">
      <c r="A2381">
        <v>21568153</v>
      </c>
      <c r="B2381" t="s">
        <v>75</v>
      </c>
      <c r="C2381">
        <v>1394572</v>
      </c>
      <c r="D2381" t="s">
        <v>75</v>
      </c>
      <c r="E2381" t="s">
        <v>304</v>
      </c>
      <c r="F2381" t="s">
        <v>304</v>
      </c>
      <c r="G2381" t="s">
        <v>58</v>
      </c>
      <c r="H2381" t="s">
        <v>1752</v>
      </c>
      <c r="I2381" t="s">
        <v>75</v>
      </c>
      <c r="J2381" t="s">
        <v>41</v>
      </c>
      <c r="K2381" t="s">
        <v>234</v>
      </c>
      <c r="L2381" s="25">
        <v>44038</v>
      </c>
      <c r="M2381">
        <v>7</v>
      </c>
      <c r="N2381">
        <v>2020</v>
      </c>
      <c r="O2381" t="s">
        <v>106</v>
      </c>
      <c r="P2381">
        <v>173</v>
      </c>
      <c r="Q2381" s="17">
        <v>44038.724909837962</v>
      </c>
      <c r="R2381" t="s">
        <v>308</v>
      </c>
    </row>
    <row r="2382" spans="1:18" x14ac:dyDescent="0.3">
      <c r="A2382">
        <v>21567201</v>
      </c>
      <c r="B2382" t="s">
        <v>75</v>
      </c>
      <c r="C2382">
        <v>1394758</v>
      </c>
      <c r="D2382" t="s">
        <v>75</v>
      </c>
      <c r="E2382" t="s">
        <v>304</v>
      </c>
      <c r="F2382" t="s">
        <v>304</v>
      </c>
      <c r="G2382" t="s">
        <v>58</v>
      </c>
      <c r="H2382" t="s">
        <v>112</v>
      </c>
      <c r="I2382" t="s">
        <v>75</v>
      </c>
      <c r="J2382" t="s">
        <v>41</v>
      </c>
      <c r="K2382" t="s">
        <v>234</v>
      </c>
      <c r="L2382" s="25">
        <v>44038</v>
      </c>
      <c r="M2382">
        <v>7</v>
      </c>
      <c r="N2382">
        <v>2020</v>
      </c>
      <c r="O2382" t="s">
        <v>106</v>
      </c>
      <c r="P2382">
        <v>173</v>
      </c>
      <c r="Q2382" s="17">
        <v>44038.725031018519</v>
      </c>
      <c r="R2382" t="s">
        <v>308</v>
      </c>
    </row>
    <row r="2383" spans="1:18" x14ac:dyDescent="0.3">
      <c r="A2383">
        <v>21568221</v>
      </c>
      <c r="B2383" t="s">
        <v>71</v>
      </c>
      <c r="C2383">
        <v>1394733</v>
      </c>
      <c r="D2383" t="s">
        <v>110</v>
      </c>
      <c r="E2383" t="s">
        <v>304</v>
      </c>
      <c r="F2383" t="s">
        <v>304</v>
      </c>
      <c r="G2383" t="s">
        <v>58</v>
      </c>
      <c r="H2383" t="s">
        <v>1753</v>
      </c>
      <c r="I2383" t="s">
        <v>81</v>
      </c>
      <c r="J2383" t="s">
        <v>82</v>
      </c>
      <c r="K2383" t="s">
        <v>234</v>
      </c>
      <c r="L2383" s="25">
        <v>44038</v>
      </c>
      <c r="M2383">
        <v>7</v>
      </c>
      <c r="N2383">
        <v>2020</v>
      </c>
      <c r="O2383" t="s">
        <v>106</v>
      </c>
      <c r="P2383">
        <v>173</v>
      </c>
      <c r="Q2383" s="17">
        <v>44038.726889004633</v>
      </c>
      <c r="R2383" t="s">
        <v>308</v>
      </c>
    </row>
    <row r="2384" spans="1:18" x14ac:dyDescent="0.3">
      <c r="A2384">
        <v>21567608</v>
      </c>
      <c r="B2384" t="s">
        <v>77</v>
      </c>
      <c r="C2384">
        <v>1394783</v>
      </c>
      <c r="D2384" t="s">
        <v>115</v>
      </c>
      <c r="E2384" t="s">
        <v>304</v>
      </c>
      <c r="F2384" t="s">
        <v>304</v>
      </c>
      <c r="G2384" t="s">
        <v>58</v>
      </c>
      <c r="H2384" t="s">
        <v>474</v>
      </c>
      <c r="I2384" t="s">
        <v>78</v>
      </c>
      <c r="J2384" t="s">
        <v>41</v>
      </c>
      <c r="K2384" t="s">
        <v>234</v>
      </c>
      <c r="L2384" s="25">
        <v>44038</v>
      </c>
      <c r="M2384">
        <v>7</v>
      </c>
      <c r="N2384">
        <v>2020</v>
      </c>
      <c r="O2384" t="s">
        <v>106</v>
      </c>
      <c r="P2384">
        <v>173</v>
      </c>
      <c r="Q2384" s="17">
        <v>44038.703994328702</v>
      </c>
      <c r="R2384" t="s">
        <v>305</v>
      </c>
    </row>
    <row r="2385" spans="1:18" x14ac:dyDescent="0.3">
      <c r="A2385">
        <v>21568096</v>
      </c>
      <c r="B2385" t="s">
        <v>75</v>
      </c>
      <c r="C2385">
        <v>1394801</v>
      </c>
      <c r="D2385" t="s">
        <v>75</v>
      </c>
      <c r="E2385" t="s">
        <v>304</v>
      </c>
      <c r="F2385" t="s">
        <v>304</v>
      </c>
      <c r="G2385" t="s">
        <v>58</v>
      </c>
      <c r="H2385" t="s">
        <v>1754</v>
      </c>
      <c r="I2385" t="s">
        <v>75</v>
      </c>
      <c r="J2385" t="s">
        <v>41</v>
      </c>
      <c r="K2385" t="s">
        <v>234</v>
      </c>
      <c r="L2385" s="25">
        <v>44038</v>
      </c>
      <c r="M2385">
        <v>7</v>
      </c>
      <c r="N2385">
        <v>2020</v>
      </c>
      <c r="O2385" t="s">
        <v>106</v>
      </c>
      <c r="P2385">
        <v>173</v>
      </c>
      <c r="Q2385" s="17">
        <v>44038.730546527775</v>
      </c>
      <c r="R2385" t="s">
        <v>305</v>
      </c>
    </row>
    <row r="2386" spans="1:18" x14ac:dyDescent="0.3">
      <c r="A2386">
        <v>21567857</v>
      </c>
      <c r="B2386" t="s">
        <v>75</v>
      </c>
      <c r="C2386">
        <v>1394851</v>
      </c>
      <c r="D2386" t="s">
        <v>75</v>
      </c>
      <c r="E2386" t="s">
        <v>304</v>
      </c>
      <c r="F2386" t="s">
        <v>304</v>
      </c>
      <c r="G2386" t="s">
        <v>58</v>
      </c>
      <c r="H2386" t="s">
        <v>1755</v>
      </c>
      <c r="I2386" t="s">
        <v>75</v>
      </c>
      <c r="J2386" t="s">
        <v>41</v>
      </c>
      <c r="K2386" t="s">
        <v>234</v>
      </c>
      <c r="L2386" s="25">
        <v>44038</v>
      </c>
      <c r="M2386">
        <v>7</v>
      </c>
      <c r="N2386">
        <v>2020</v>
      </c>
      <c r="O2386" t="s">
        <v>106</v>
      </c>
      <c r="P2386">
        <v>173</v>
      </c>
      <c r="Q2386" s="17">
        <v>44038.73158078704</v>
      </c>
      <c r="R2386" t="s">
        <v>308</v>
      </c>
    </row>
    <row r="2387" spans="1:18" x14ac:dyDescent="0.3">
      <c r="A2387">
        <v>21567900</v>
      </c>
      <c r="B2387" t="s">
        <v>75</v>
      </c>
      <c r="C2387">
        <v>1394890</v>
      </c>
      <c r="D2387" t="s">
        <v>75</v>
      </c>
      <c r="E2387" t="s">
        <v>304</v>
      </c>
      <c r="F2387" t="s">
        <v>304</v>
      </c>
      <c r="G2387" t="s">
        <v>58</v>
      </c>
      <c r="H2387" t="s">
        <v>1756</v>
      </c>
      <c r="I2387" t="s">
        <v>75</v>
      </c>
      <c r="J2387" t="s">
        <v>41</v>
      </c>
      <c r="K2387" t="s">
        <v>234</v>
      </c>
      <c r="L2387" s="25">
        <v>44038</v>
      </c>
      <c r="M2387">
        <v>7</v>
      </c>
      <c r="N2387">
        <v>2020</v>
      </c>
      <c r="O2387" t="s">
        <v>106</v>
      </c>
      <c r="P2387">
        <v>173</v>
      </c>
      <c r="Q2387" s="17">
        <v>44038.737243171294</v>
      </c>
      <c r="R2387" t="s">
        <v>308</v>
      </c>
    </row>
    <row r="2388" spans="1:18" x14ac:dyDescent="0.3">
      <c r="A2388">
        <v>21567480</v>
      </c>
      <c r="B2388" t="s">
        <v>75</v>
      </c>
      <c r="C2388">
        <v>1394933</v>
      </c>
      <c r="D2388" t="s">
        <v>75</v>
      </c>
      <c r="E2388" t="s">
        <v>304</v>
      </c>
      <c r="F2388" t="s">
        <v>304</v>
      </c>
      <c r="G2388" t="s">
        <v>58</v>
      </c>
      <c r="H2388" t="s">
        <v>1757</v>
      </c>
      <c r="I2388" t="s">
        <v>75</v>
      </c>
      <c r="J2388" t="s">
        <v>41</v>
      </c>
      <c r="K2388" t="s">
        <v>234</v>
      </c>
      <c r="L2388" s="25">
        <v>44038</v>
      </c>
      <c r="M2388">
        <v>7</v>
      </c>
      <c r="N2388">
        <v>2020</v>
      </c>
      <c r="O2388" t="s">
        <v>106</v>
      </c>
      <c r="P2388">
        <v>173</v>
      </c>
      <c r="Q2388" s="17">
        <v>44038.736353819448</v>
      </c>
      <c r="R2388" t="s">
        <v>305</v>
      </c>
    </row>
    <row r="2389" spans="1:18" x14ac:dyDescent="0.3">
      <c r="A2389">
        <v>21568344</v>
      </c>
      <c r="B2389" t="s">
        <v>75</v>
      </c>
      <c r="C2389">
        <v>1395115</v>
      </c>
      <c r="D2389" t="s">
        <v>75</v>
      </c>
      <c r="E2389" t="s">
        <v>304</v>
      </c>
      <c r="F2389" t="s">
        <v>304</v>
      </c>
      <c r="G2389" t="s">
        <v>58</v>
      </c>
      <c r="H2389" t="s">
        <v>1758</v>
      </c>
      <c r="I2389" t="s">
        <v>75</v>
      </c>
      <c r="J2389" t="s">
        <v>41</v>
      </c>
      <c r="K2389" t="s">
        <v>234</v>
      </c>
      <c r="L2389" s="25">
        <v>44038</v>
      </c>
      <c r="M2389">
        <v>7</v>
      </c>
      <c r="N2389">
        <v>2020</v>
      </c>
      <c r="O2389" t="s">
        <v>106</v>
      </c>
      <c r="P2389">
        <v>173</v>
      </c>
      <c r="Q2389" s="17">
        <v>44038.744134606481</v>
      </c>
      <c r="R2389" t="s">
        <v>305</v>
      </c>
    </row>
    <row r="2390" spans="1:18" x14ac:dyDescent="0.3">
      <c r="A2390">
        <v>21568363</v>
      </c>
      <c r="B2390" t="s">
        <v>75</v>
      </c>
      <c r="C2390">
        <v>1395119</v>
      </c>
      <c r="D2390" t="s">
        <v>75</v>
      </c>
      <c r="E2390" t="s">
        <v>304</v>
      </c>
      <c r="F2390" t="s">
        <v>304</v>
      </c>
      <c r="G2390" t="s">
        <v>58</v>
      </c>
      <c r="H2390" t="s">
        <v>1759</v>
      </c>
      <c r="I2390" t="s">
        <v>75</v>
      </c>
      <c r="J2390" t="s">
        <v>41</v>
      </c>
      <c r="K2390" t="s">
        <v>234</v>
      </c>
      <c r="L2390" s="25">
        <v>44038</v>
      </c>
      <c r="M2390">
        <v>7</v>
      </c>
      <c r="N2390">
        <v>2020</v>
      </c>
      <c r="O2390" t="s">
        <v>106</v>
      </c>
      <c r="P2390">
        <v>173</v>
      </c>
      <c r="Q2390" s="17">
        <v>44038.745438773149</v>
      </c>
      <c r="R2390" t="s">
        <v>305</v>
      </c>
    </row>
    <row r="2391" spans="1:18" x14ac:dyDescent="0.3">
      <c r="A2391">
        <v>21567465</v>
      </c>
      <c r="B2391" t="s">
        <v>75</v>
      </c>
      <c r="C2391">
        <v>1395090</v>
      </c>
      <c r="D2391" t="s">
        <v>75</v>
      </c>
      <c r="E2391" t="s">
        <v>304</v>
      </c>
      <c r="F2391" t="s">
        <v>304</v>
      </c>
      <c r="G2391" t="s">
        <v>58</v>
      </c>
      <c r="H2391" t="s">
        <v>112</v>
      </c>
      <c r="I2391" t="s">
        <v>75</v>
      </c>
      <c r="J2391" t="s">
        <v>41</v>
      </c>
      <c r="K2391" t="s">
        <v>234</v>
      </c>
      <c r="L2391" s="25">
        <v>44038</v>
      </c>
      <c r="M2391">
        <v>7</v>
      </c>
      <c r="N2391">
        <v>2020</v>
      </c>
      <c r="O2391" t="s">
        <v>106</v>
      </c>
      <c r="P2391">
        <v>173</v>
      </c>
      <c r="Q2391" s="17">
        <v>44038.744868865739</v>
      </c>
      <c r="R2391" t="s">
        <v>308</v>
      </c>
    </row>
    <row r="2392" spans="1:18" x14ac:dyDescent="0.3">
      <c r="A2392">
        <v>21568305</v>
      </c>
      <c r="B2392" t="s">
        <v>75</v>
      </c>
      <c r="C2392">
        <v>1395133</v>
      </c>
      <c r="D2392" t="s">
        <v>75</v>
      </c>
      <c r="E2392" t="s">
        <v>304</v>
      </c>
      <c r="F2392" t="s">
        <v>304</v>
      </c>
      <c r="G2392" t="s">
        <v>58</v>
      </c>
      <c r="H2392" t="s">
        <v>1760</v>
      </c>
      <c r="I2392" t="s">
        <v>75</v>
      </c>
      <c r="J2392" t="s">
        <v>41</v>
      </c>
      <c r="K2392" t="s">
        <v>234</v>
      </c>
      <c r="L2392" s="25">
        <v>44038</v>
      </c>
      <c r="M2392">
        <v>7</v>
      </c>
      <c r="N2392">
        <v>2020</v>
      </c>
      <c r="O2392" t="s">
        <v>106</v>
      </c>
      <c r="P2392">
        <v>173</v>
      </c>
      <c r="Q2392" s="17">
        <v>44038.748956134259</v>
      </c>
      <c r="R2392" t="s">
        <v>308</v>
      </c>
    </row>
    <row r="2393" spans="1:18" x14ac:dyDescent="0.3">
      <c r="A2393">
        <v>21567566</v>
      </c>
      <c r="B2393" t="s">
        <v>75</v>
      </c>
      <c r="C2393">
        <v>1395158</v>
      </c>
      <c r="D2393" t="s">
        <v>75</v>
      </c>
      <c r="E2393" t="s">
        <v>304</v>
      </c>
      <c r="F2393" t="s">
        <v>304</v>
      </c>
      <c r="G2393" t="s">
        <v>58</v>
      </c>
      <c r="H2393" t="s">
        <v>1761</v>
      </c>
      <c r="I2393" t="s">
        <v>75</v>
      </c>
      <c r="J2393" t="s">
        <v>41</v>
      </c>
      <c r="K2393" t="s">
        <v>234</v>
      </c>
      <c r="L2393" s="25">
        <v>44038</v>
      </c>
      <c r="M2393">
        <v>7</v>
      </c>
      <c r="N2393">
        <v>2020</v>
      </c>
      <c r="O2393" t="s">
        <v>106</v>
      </c>
      <c r="P2393">
        <v>173</v>
      </c>
      <c r="Q2393" s="17">
        <v>44038.749678935186</v>
      </c>
      <c r="R2393" t="s">
        <v>305</v>
      </c>
    </row>
    <row r="2394" spans="1:18" x14ac:dyDescent="0.3">
      <c r="A2394">
        <v>21567446</v>
      </c>
      <c r="B2394" t="s">
        <v>75</v>
      </c>
      <c r="C2394">
        <v>1395094</v>
      </c>
      <c r="D2394" t="s">
        <v>75</v>
      </c>
      <c r="E2394" t="s">
        <v>304</v>
      </c>
      <c r="F2394" t="s">
        <v>304</v>
      </c>
      <c r="G2394" t="s">
        <v>58</v>
      </c>
      <c r="H2394" t="s">
        <v>1762</v>
      </c>
      <c r="I2394" t="s">
        <v>75</v>
      </c>
      <c r="J2394" t="s">
        <v>41</v>
      </c>
      <c r="K2394" t="s">
        <v>234</v>
      </c>
      <c r="L2394" s="25">
        <v>44038</v>
      </c>
      <c r="M2394">
        <v>7</v>
      </c>
      <c r="N2394">
        <v>2020</v>
      </c>
      <c r="O2394" t="s">
        <v>106</v>
      </c>
      <c r="P2394">
        <v>173</v>
      </c>
      <c r="Q2394" s="17">
        <v>44038.749152083336</v>
      </c>
      <c r="R2394" t="s">
        <v>308</v>
      </c>
    </row>
    <row r="2395" spans="1:18" x14ac:dyDescent="0.3">
      <c r="A2395">
        <v>21568081</v>
      </c>
      <c r="B2395" t="s">
        <v>75</v>
      </c>
      <c r="C2395">
        <v>1395065</v>
      </c>
      <c r="D2395" t="s">
        <v>75</v>
      </c>
      <c r="E2395" t="s">
        <v>304</v>
      </c>
      <c r="F2395" t="s">
        <v>304</v>
      </c>
      <c r="G2395" t="s">
        <v>58</v>
      </c>
      <c r="H2395" t="s">
        <v>112</v>
      </c>
      <c r="I2395" t="s">
        <v>75</v>
      </c>
      <c r="J2395" t="s">
        <v>41</v>
      </c>
      <c r="K2395" t="s">
        <v>234</v>
      </c>
      <c r="L2395" s="25">
        <v>44038</v>
      </c>
      <c r="M2395">
        <v>7</v>
      </c>
      <c r="N2395">
        <v>2020</v>
      </c>
      <c r="O2395" t="s">
        <v>106</v>
      </c>
      <c r="P2395">
        <v>173</v>
      </c>
      <c r="Q2395" s="17">
        <v>44038.747678356478</v>
      </c>
      <c r="R2395" t="s">
        <v>308</v>
      </c>
    </row>
    <row r="2396" spans="1:18" x14ac:dyDescent="0.3">
      <c r="A2396">
        <v>21568347</v>
      </c>
      <c r="B2396" t="s">
        <v>75</v>
      </c>
      <c r="C2396">
        <v>1395244</v>
      </c>
      <c r="D2396" t="s">
        <v>75</v>
      </c>
      <c r="E2396" t="s">
        <v>304</v>
      </c>
      <c r="F2396" t="s">
        <v>304</v>
      </c>
      <c r="G2396" t="s">
        <v>58</v>
      </c>
      <c r="H2396" t="s">
        <v>1763</v>
      </c>
      <c r="I2396" t="s">
        <v>75</v>
      </c>
      <c r="J2396" t="s">
        <v>41</v>
      </c>
      <c r="K2396" t="s">
        <v>234</v>
      </c>
      <c r="L2396" s="25">
        <v>44038</v>
      </c>
      <c r="M2396">
        <v>7</v>
      </c>
      <c r="N2396">
        <v>2020</v>
      </c>
      <c r="O2396" t="s">
        <v>106</v>
      </c>
      <c r="P2396">
        <v>173</v>
      </c>
      <c r="Q2396" s="17">
        <v>44038.751774305558</v>
      </c>
      <c r="R2396" t="s">
        <v>305</v>
      </c>
    </row>
    <row r="2397" spans="1:18" x14ac:dyDescent="0.3">
      <c r="A2397">
        <v>21567934</v>
      </c>
      <c r="B2397" t="s">
        <v>75</v>
      </c>
      <c r="C2397">
        <v>1395183</v>
      </c>
      <c r="D2397" t="s">
        <v>75</v>
      </c>
      <c r="E2397" t="s">
        <v>304</v>
      </c>
      <c r="F2397" t="s">
        <v>304</v>
      </c>
      <c r="G2397" t="s">
        <v>58</v>
      </c>
      <c r="H2397" t="s">
        <v>112</v>
      </c>
      <c r="I2397" t="s">
        <v>75</v>
      </c>
      <c r="J2397" t="s">
        <v>41</v>
      </c>
      <c r="K2397" t="s">
        <v>234</v>
      </c>
      <c r="L2397" s="25">
        <v>44038</v>
      </c>
      <c r="M2397">
        <v>7</v>
      </c>
      <c r="N2397">
        <v>2020</v>
      </c>
      <c r="O2397" t="s">
        <v>106</v>
      </c>
      <c r="P2397">
        <v>173</v>
      </c>
      <c r="Q2397" s="17">
        <v>44038.751559027776</v>
      </c>
      <c r="R2397" t="s">
        <v>308</v>
      </c>
    </row>
    <row r="2398" spans="1:18" x14ac:dyDescent="0.3">
      <c r="A2398">
        <v>21568485</v>
      </c>
      <c r="B2398" t="s">
        <v>75</v>
      </c>
      <c r="C2398">
        <v>1395269</v>
      </c>
      <c r="D2398" t="s">
        <v>75</v>
      </c>
      <c r="E2398" t="s">
        <v>304</v>
      </c>
      <c r="F2398" t="s">
        <v>304</v>
      </c>
      <c r="G2398" t="s">
        <v>58</v>
      </c>
      <c r="H2398" t="s">
        <v>1764</v>
      </c>
      <c r="I2398" t="s">
        <v>75</v>
      </c>
      <c r="J2398" t="s">
        <v>41</v>
      </c>
      <c r="K2398" t="s">
        <v>234</v>
      </c>
      <c r="L2398" s="25">
        <v>44038</v>
      </c>
      <c r="M2398">
        <v>7</v>
      </c>
      <c r="N2398">
        <v>2020</v>
      </c>
      <c r="O2398" t="s">
        <v>106</v>
      </c>
      <c r="P2398">
        <v>173</v>
      </c>
      <c r="Q2398" s="17">
        <v>44038.756089120368</v>
      </c>
      <c r="R2398" t="s">
        <v>305</v>
      </c>
    </row>
    <row r="2399" spans="1:18" x14ac:dyDescent="0.3">
      <c r="A2399">
        <v>21568581</v>
      </c>
      <c r="B2399" t="s">
        <v>75</v>
      </c>
      <c r="C2399">
        <v>1395294</v>
      </c>
      <c r="D2399" t="s">
        <v>75</v>
      </c>
      <c r="E2399" t="s">
        <v>304</v>
      </c>
      <c r="F2399" t="s">
        <v>304</v>
      </c>
      <c r="G2399" t="s">
        <v>58</v>
      </c>
      <c r="H2399" t="s">
        <v>1765</v>
      </c>
      <c r="I2399" t="s">
        <v>75</v>
      </c>
      <c r="J2399" t="s">
        <v>41</v>
      </c>
      <c r="K2399" t="s">
        <v>234</v>
      </c>
      <c r="L2399" s="25">
        <v>44038</v>
      </c>
      <c r="M2399">
        <v>7</v>
      </c>
      <c r="N2399">
        <v>2020</v>
      </c>
      <c r="O2399" t="s">
        <v>106</v>
      </c>
      <c r="P2399">
        <v>173</v>
      </c>
      <c r="Q2399" s="17">
        <v>44038.755570833331</v>
      </c>
      <c r="R2399" t="s">
        <v>305</v>
      </c>
    </row>
    <row r="2400" spans="1:18" x14ac:dyDescent="0.3">
      <c r="A2400">
        <v>21568529</v>
      </c>
      <c r="B2400" t="s">
        <v>71</v>
      </c>
      <c r="C2400">
        <v>1395426</v>
      </c>
      <c r="D2400" t="s">
        <v>110</v>
      </c>
      <c r="E2400" t="s">
        <v>57</v>
      </c>
      <c r="F2400" t="s">
        <v>57</v>
      </c>
      <c r="G2400" t="s">
        <v>109</v>
      </c>
      <c r="H2400" t="s">
        <v>1766</v>
      </c>
      <c r="I2400" t="s">
        <v>81</v>
      </c>
      <c r="J2400" t="s">
        <v>82</v>
      </c>
      <c r="K2400" t="s">
        <v>83</v>
      </c>
      <c r="L2400" s="25">
        <v>44038</v>
      </c>
      <c r="M2400">
        <v>7</v>
      </c>
      <c r="N2400">
        <v>2020</v>
      </c>
      <c r="O2400" t="s">
        <v>106</v>
      </c>
      <c r="P2400">
        <v>173</v>
      </c>
      <c r="Q2400" s="17">
        <v>44038.704979513888</v>
      </c>
      <c r="R2400" t="s">
        <v>111</v>
      </c>
    </row>
    <row r="2401" spans="1:18" x14ac:dyDescent="0.3">
      <c r="A2401">
        <v>21569174</v>
      </c>
      <c r="B2401" t="s">
        <v>71</v>
      </c>
      <c r="C2401">
        <v>1395358</v>
      </c>
      <c r="D2401" t="s">
        <v>110</v>
      </c>
      <c r="E2401" t="s">
        <v>304</v>
      </c>
      <c r="F2401" t="s">
        <v>304</v>
      </c>
      <c r="G2401" t="s">
        <v>58</v>
      </c>
      <c r="H2401" t="s">
        <v>1767</v>
      </c>
      <c r="I2401" t="s">
        <v>81</v>
      </c>
      <c r="J2401" t="s">
        <v>82</v>
      </c>
      <c r="K2401" t="s">
        <v>234</v>
      </c>
      <c r="L2401" s="25">
        <v>44038</v>
      </c>
      <c r="M2401">
        <v>7</v>
      </c>
      <c r="N2401">
        <v>2020</v>
      </c>
      <c r="O2401" t="s">
        <v>106</v>
      </c>
      <c r="P2401">
        <v>173</v>
      </c>
      <c r="Q2401" s="17">
        <v>44038.767528935183</v>
      </c>
      <c r="R2401" t="s">
        <v>308</v>
      </c>
    </row>
    <row r="2402" spans="1:18" x14ac:dyDescent="0.3">
      <c r="A2402">
        <v>21568131</v>
      </c>
      <c r="B2402" t="s">
        <v>75</v>
      </c>
      <c r="C2402">
        <v>1395383</v>
      </c>
      <c r="D2402" t="s">
        <v>75</v>
      </c>
      <c r="E2402" t="s">
        <v>304</v>
      </c>
      <c r="F2402" t="s">
        <v>304</v>
      </c>
      <c r="G2402" t="s">
        <v>58</v>
      </c>
      <c r="H2402" t="s">
        <v>1768</v>
      </c>
      <c r="I2402" t="s">
        <v>75</v>
      </c>
      <c r="J2402" t="s">
        <v>41</v>
      </c>
      <c r="K2402" t="s">
        <v>234</v>
      </c>
      <c r="L2402" s="25">
        <v>44038</v>
      </c>
      <c r="M2402">
        <v>7</v>
      </c>
      <c r="N2402">
        <v>2020</v>
      </c>
      <c r="O2402" t="s">
        <v>106</v>
      </c>
      <c r="P2402">
        <v>173</v>
      </c>
      <c r="Q2402" s="17">
        <v>44038.769926736109</v>
      </c>
      <c r="R2402" t="s">
        <v>308</v>
      </c>
    </row>
    <row r="2403" spans="1:18" x14ac:dyDescent="0.3">
      <c r="A2403">
        <v>21568744</v>
      </c>
      <c r="B2403" t="s">
        <v>71</v>
      </c>
      <c r="C2403">
        <v>1395444</v>
      </c>
      <c r="D2403" t="s">
        <v>110</v>
      </c>
      <c r="E2403" t="s">
        <v>56</v>
      </c>
      <c r="F2403" t="s">
        <v>56</v>
      </c>
      <c r="G2403" t="s">
        <v>105</v>
      </c>
      <c r="H2403" t="s">
        <v>1769</v>
      </c>
      <c r="I2403" t="s">
        <v>81</v>
      </c>
      <c r="J2403" t="s">
        <v>82</v>
      </c>
      <c r="K2403" t="s">
        <v>83</v>
      </c>
      <c r="L2403" s="25">
        <v>44038</v>
      </c>
      <c r="M2403">
        <v>7</v>
      </c>
      <c r="N2403">
        <v>2020</v>
      </c>
      <c r="O2403" t="s">
        <v>106</v>
      </c>
      <c r="P2403">
        <v>173</v>
      </c>
      <c r="Q2403" s="17">
        <v>44038.705363078705</v>
      </c>
      <c r="R2403" t="s">
        <v>111</v>
      </c>
    </row>
    <row r="2404" spans="1:18" x14ac:dyDescent="0.3">
      <c r="A2404">
        <v>258719</v>
      </c>
      <c r="B2404" t="s">
        <v>77</v>
      </c>
      <c r="C2404">
        <v>1370200</v>
      </c>
      <c r="D2404" t="s">
        <v>115</v>
      </c>
      <c r="E2404">
        <v>966</v>
      </c>
      <c r="F2404">
        <v>966</v>
      </c>
      <c r="G2404" t="s">
        <v>130</v>
      </c>
      <c r="H2404" t="s">
        <v>1326</v>
      </c>
      <c r="I2404" t="s">
        <v>81</v>
      </c>
      <c r="J2404" t="s">
        <v>82</v>
      </c>
      <c r="K2404" t="s">
        <v>83</v>
      </c>
      <c r="L2404" s="25">
        <v>44038</v>
      </c>
      <c r="M2404">
        <v>7</v>
      </c>
      <c r="N2404">
        <v>2020</v>
      </c>
      <c r="O2404" t="s">
        <v>106</v>
      </c>
      <c r="P2404">
        <v>172</v>
      </c>
      <c r="Q2404" s="17">
        <v>44039.051142245371</v>
      </c>
      <c r="R2404" t="s">
        <v>121</v>
      </c>
    </row>
    <row r="2405" spans="1:18" x14ac:dyDescent="0.3">
      <c r="A2405">
        <v>21568863</v>
      </c>
      <c r="B2405" t="s">
        <v>75</v>
      </c>
      <c r="C2405">
        <v>1395527</v>
      </c>
      <c r="D2405" t="s">
        <v>75</v>
      </c>
      <c r="E2405" t="s">
        <v>139</v>
      </c>
      <c r="F2405" t="s">
        <v>16</v>
      </c>
      <c r="G2405" t="s">
        <v>140</v>
      </c>
      <c r="H2405" t="s">
        <v>120</v>
      </c>
      <c r="I2405" t="s">
        <v>75</v>
      </c>
      <c r="J2405" t="s">
        <v>41</v>
      </c>
      <c r="K2405" t="s">
        <v>83</v>
      </c>
      <c r="L2405" s="25">
        <v>44038</v>
      </c>
      <c r="M2405">
        <v>7</v>
      </c>
      <c r="N2405">
        <v>2020</v>
      </c>
      <c r="O2405" t="s">
        <v>106</v>
      </c>
      <c r="P2405">
        <v>173</v>
      </c>
      <c r="Q2405" s="17">
        <v>44038.772319212963</v>
      </c>
      <c r="R2405" t="s">
        <v>121</v>
      </c>
    </row>
    <row r="2406" spans="1:18" x14ac:dyDescent="0.3">
      <c r="A2406">
        <v>9746907</v>
      </c>
      <c r="B2406" t="s">
        <v>77</v>
      </c>
      <c r="C2406">
        <v>1393798</v>
      </c>
      <c r="D2406" t="s">
        <v>115</v>
      </c>
      <c r="E2406">
        <v>4138</v>
      </c>
      <c r="F2406">
        <v>4138</v>
      </c>
      <c r="G2406" t="s">
        <v>126</v>
      </c>
      <c r="H2406" t="s">
        <v>1770</v>
      </c>
      <c r="I2406" t="s">
        <v>81</v>
      </c>
      <c r="J2406" t="s">
        <v>82</v>
      </c>
      <c r="K2406" t="s">
        <v>83</v>
      </c>
      <c r="L2406" s="25">
        <v>44038</v>
      </c>
      <c r="M2406">
        <v>7</v>
      </c>
      <c r="N2406">
        <v>2020</v>
      </c>
      <c r="O2406" t="s">
        <v>106</v>
      </c>
      <c r="P2406">
        <v>173</v>
      </c>
      <c r="Q2406" s="17">
        <v>44038.686949074072</v>
      </c>
      <c r="R2406" t="s">
        <v>121</v>
      </c>
    </row>
    <row r="2407" spans="1:18" x14ac:dyDescent="0.3">
      <c r="A2407">
        <v>9745507</v>
      </c>
      <c r="B2407" t="s">
        <v>71</v>
      </c>
      <c r="C2407">
        <v>1398544</v>
      </c>
      <c r="D2407" t="s">
        <v>110</v>
      </c>
      <c r="E2407" t="s">
        <v>25</v>
      </c>
      <c r="F2407" t="s">
        <v>25</v>
      </c>
      <c r="G2407" t="s">
        <v>134</v>
      </c>
      <c r="H2407" t="s">
        <v>1771</v>
      </c>
      <c r="I2407" t="s">
        <v>81</v>
      </c>
      <c r="J2407" t="s">
        <v>82</v>
      </c>
      <c r="K2407" t="s">
        <v>79</v>
      </c>
      <c r="L2407" s="25">
        <v>44038</v>
      </c>
      <c r="M2407">
        <v>7</v>
      </c>
      <c r="N2407">
        <v>2020</v>
      </c>
      <c r="O2407" t="s">
        <v>106</v>
      </c>
      <c r="P2407">
        <v>173</v>
      </c>
      <c r="Q2407" s="17">
        <v>44038.884025810185</v>
      </c>
      <c r="R2407" t="s">
        <v>121</v>
      </c>
    </row>
    <row r="2408" spans="1:18" x14ac:dyDescent="0.3">
      <c r="A2408">
        <v>9746944</v>
      </c>
      <c r="B2408" t="s">
        <v>75</v>
      </c>
      <c r="C2408">
        <v>1393755</v>
      </c>
      <c r="D2408" t="s">
        <v>75</v>
      </c>
      <c r="E2408" t="s">
        <v>137</v>
      </c>
      <c r="F2408" t="s">
        <v>16</v>
      </c>
      <c r="G2408" t="s">
        <v>138</v>
      </c>
      <c r="H2408" t="s">
        <v>1772</v>
      </c>
      <c r="I2408" t="s">
        <v>75</v>
      </c>
      <c r="J2408" t="s">
        <v>41</v>
      </c>
      <c r="K2408" t="s">
        <v>83</v>
      </c>
      <c r="L2408" s="25">
        <v>44038</v>
      </c>
      <c r="M2408">
        <v>7</v>
      </c>
      <c r="N2408">
        <v>2020</v>
      </c>
      <c r="O2408" t="s">
        <v>106</v>
      </c>
      <c r="P2408">
        <v>173</v>
      </c>
      <c r="Q2408" s="17">
        <v>44038.884043518519</v>
      </c>
      <c r="R2408" t="s">
        <v>121</v>
      </c>
    </row>
    <row r="2409" spans="1:18" x14ac:dyDescent="0.3">
      <c r="A2409">
        <v>264046</v>
      </c>
      <c r="B2409" t="s">
        <v>75</v>
      </c>
      <c r="C2409">
        <v>1396672</v>
      </c>
      <c r="D2409" t="s">
        <v>75</v>
      </c>
      <c r="E2409" t="s">
        <v>181</v>
      </c>
      <c r="F2409" t="s">
        <v>16</v>
      </c>
      <c r="G2409" t="s">
        <v>182</v>
      </c>
      <c r="H2409" t="s">
        <v>120</v>
      </c>
      <c r="I2409" t="s">
        <v>75</v>
      </c>
      <c r="J2409" t="s">
        <v>41</v>
      </c>
      <c r="K2409" t="s">
        <v>83</v>
      </c>
      <c r="L2409" s="25">
        <v>44038</v>
      </c>
      <c r="M2409">
        <v>7</v>
      </c>
      <c r="N2409">
        <v>2020</v>
      </c>
      <c r="O2409" t="s">
        <v>106</v>
      </c>
      <c r="P2409">
        <v>173</v>
      </c>
      <c r="Q2409" s="17">
        <v>44038.899245717592</v>
      </c>
      <c r="R2409" t="s">
        <v>121</v>
      </c>
    </row>
    <row r="2410" spans="1:18" x14ac:dyDescent="0.3">
      <c r="A2410">
        <v>263700</v>
      </c>
      <c r="B2410" t="s">
        <v>75</v>
      </c>
      <c r="C2410">
        <v>1393898</v>
      </c>
      <c r="D2410" t="s">
        <v>75</v>
      </c>
      <c r="E2410">
        <v>4138</v>
      </c>
      <c r="F2410">
        <v>4138</v>
      </c>
      <c r="G2410" t="s">
        <v>126</v>
      </c>
      <c r="H2410" t="s">
        <v>120</v>
      </c>
      <c r="I2410" t="s">
        <v>75</v>
      </c>
      <c r="J2410" t="s">
        <v>41</v>
      </c>
      <c r="K2410" t="s">
        <v>83</v>
      </c>
      <c r="L2410" s="25">
        <v>44038</v>
      </c>
      <c r="M2410">
        <v>7</v>
      </c>
      <c r="N2410">
        <v>2020</v>
      </c>
      <c r="O2410" t="s">
        <v>106</v>
      </c>
      <c r="P2410">
        <v>173</v>
      </c>
      <c r="Q2410" s="17">
        <v>44038.692973495374</v>
      </c>
      <c r="R2410" t="s">
        <v>121</v>
      </c>
    </row>
    <row r="2411" spans="1:18" x14ac:dyDescent="0.3">
      <c r="A2411">
        <v>21570942</v>
      </c>
      <c r="B2411" t="s">
        <v>77</v>
      </c>
      <c r="C2411">
        <v>1397599</v>
      </c>
      <c r="D2411" t="s">
        <v>115</v>
      </c>
      <c r="E2411" t="s">
        <v>148</v>
      </c>
      <c r="F2411" t="s">
        <v>16</v>
      </c>
      <c r="G2411" t="s">
        <v>149</v>
      </c>
      <c r="H2411" t="s">
        <v>1773</v>
      </c>
      <c r="I2411" t="s">
        <v>81</v>
      </c>
      <c r="J2411" t="s">
        <v>82</v>
      </c>
      <c r="K2411" t="s">
        <v>83</v>
      </c>
      <c r="L2411" s="25">
        <v>44038</v>
      </c>
      <c r="M2411">
        <v>7</v>
      </c>
      <c r="N2411">
        <v>2020</v>
      </c>
      <c r="O2411" t="s">
        <v>106</v>
      </c>
      <c r="P2411">
        <v>173</v>
      </c>
      <c r="Q2411" s="17">
        <v>44038.769820949077</v>
      </c>
      <c r="R2411" t="s">
        <v>121</v>
      </c>
    </row>
    <row r="2412" spans="1:18" x14ac:dyDescent="0.3">
      <c r="A2412">
        <v>264138</v>
      </c>
      <c r="B2412" t="s">
        <v>75</v>
      </c>
      <c r="C2412">
        <v>1397642</v>
      </c>
      <c r="D2412" t="s">
        <v>75</v>
      </c>
      <c r="E2412">
        <v>4138</v>
      </c>
      <c r="F2412">
        <v>4138</v>
      </c>
      <c r="G2412" t="s">
        <v>126</v>
      </c>
      <c r="H2412" t="s">
        <v>120</v>
      </c>
      <c r="I2412" t="s">
        <v>75</v>
      </c>
      <c r="J2412" t="s">
        <v>41</v>
      </c>
      <c r="K2412" t="s">
        <v>83</v>
      </c>
      <c r="L2412" s="25">
        <v>44038</v>
      </c>
      <c r="M2412">
        <v>7</v>
      </c>
      <c r="N2412">
        <v>2020</v>
      </c>
      <c r="O2412" t="s">
        <v>106</v>
      </c>
      <c r="P2412">
        <v>173</v>
      </c>
      <c r="Q2412" s="17">
        <v>44038.882050578701</v>
      </c>
      <c r="R2412" t="s">
        <v>121</v>
      </c>
    </row>
    <row r="2413" spans="1:18" x14ac:dyDescent="0.3">
      <c r="A2413">
        <v>263758</v>
      </c>
      <c r="B2413" t="s">
        <v>77</v>
      </c>
      <c r="C2413">
        <v>1393955</v>
      </c>
      <c r="D2413" t="s">
        <v>115</v>
      </c>
      <c r="E2413" t="s">
        <v>25</v>
      </c>
      <c r="F2413" t="s">
        <v>25</v>
      </c>
      <c r="G2413" t="s">
        <v>134</v>
      </c>
      <c r="H2413" t="s">
        <v>1326</v>
      </c>
      <c r="I2413" t="s">
        <v>81</v>
      </c>
      <c r="J2413" t="s">
        <v>82</v>
      </c>
      <c r="K2413" t="s">
        <v>79</v>
      </c>
      <c r="L2413" s="25">
        <v>44038</v>
      </c>
      <c r="M2413">
        <v>7</v>
      </c>
      <c r="N2413">
        <v>2020</v>
      </c>
      <c r="O2413" t="s">
        <v>106</v>
      </c>
      <c r="P2413">
        <v>173</v>
      </c>
      <c r="Q2413" s="17">
        <v>44039.06310428241</v>
      </c>
      <c r="R2413" t="s">
        <v>121</v>
      </c>
    </row>
    <row r="2414" spans="1:18" x14ac:dyDescent="0.3">
      <c r="A2414">
        <v>21568555</v>
      </c>
      <c r="B2414" t="s">
        <v>71</v>
      </c>
      <c r="C2414">
        <v>1395627</v>
      </c>
      <c r="D2414" t="s">
        <v>110</v>
      </c>
      <c r="E2414" t="s">
        <v>144</v>
      </c>
      <c r="F2414" t="s">
        <v>16</v>
      </c>
      <c r="G2414" t="s">
        <v>145</v>
      </c>
      <c r="H2414" t="s">
        <v>1774</v>
      </c>
      <c r="I2414" t="s">
        <v>78</v>
      </c>
      <c r="J2414" t="s">
        <v>41</v>
      </c>
      <c r="K2414" t="s">
        <v>83</v>
      </c>
      <c r="L2414" s="25">
        <v>44038</v>
      </c>
      <c r="M2414">
        <v>7</v>
      </c>
      <c r="N2414">
        <v>2020</v>
      </c>
      <c r="O2414" t="s">
        <v>106</v>
      </c>
      <c r="P2414">
        <v>173</v>
      </c>
      <c r="Q2414" s="17">
        <v>44038.773578587963</v>
      </c>
      <c r="R2414" t="s">
        <v>121</v>
      </c>
    </row>
    <row r="2415" spans="1:18" x14ac:dyDescent="0.3">
      <c r="A2415">
        <v>21569502</v>
      </c>
      <c r="B2415" t="s">
        <v>75</v>
      </c>
      <c r="C2415">
        <v>1395727</v>
      </c>
      <c r="D2415" t="s">
        <v>75</v>
      </c>
      <c r="E2415" t="s">
        <v>158</v>
      </c>
      <c r="F2415" t="s">
        <v>16</v>
      </c>
      <c r="G2415" t="s">
        <v>178</v>
      </c>
      <c r="H2415" t="s">
        <v>120</v>
      </c>
      <c r="I2415" t="s">
        <v>75</v>
      </c>
      <c r="J2415" t="s">
        <v>41</v>
      </c>
      <c r="K2415" t="s">
        <v>83</v>
      </c>
      <c r="L2415" s="25">
        <v>44038</v>
      </c>
      <c r="M2415">
        <v>7</v>
      </c>
      <c r="N2415">
        <v>2020</v>
      </c>
      <c r="O2415" t="s">
        <v>106</v>
      </c>
      <c r="P2415">
        <v>173</v>
      </c>
      <c r="Q2415" s="17">
        <v>44038.901799189814</v>
      </c>
      <c r="R2415" t="s">
        <v>121</v>
      </c>
    </row>
    <row r="2416" spans="1:18" x14ac:dyDescent="0.3">
      <c r="A2416">
        <v>21570915</v>
      </c>
      <c r="B2416" t="s">
        <v>71</v>
      </c>
      <c r="C2416">
        <v>1397365</v>
      </c>
      <c r="D2416" t="s">
        <v>110</v>
      </c>
      <c r="E2416" t="s">
        <v>144</v>
      </c>
      <c r="F2416" t="s">
        <v>16</v>
      </c>
      <c r="G2416" t="s">
        <v>145</v>
      </c>
      <c r="H2416" t="s">
        <v>1775</v>
      </c>
      <c r="I2416" t="s">
        <v>78</v>
      </c>
      <c r="J2416" t="s">
        <v>41</v>
      </c>
      <c r="K2416" t="s">
        <v>83</v>
      </c>
      <c r="L2416" s="25">
        <v>44038</v>
      </c>
      <c r="M2416">
        <v>7</v>
      </c>
      <c r="N2416">
        <v>2020</v>
      </c>
      <c r="O2416" t="s">
        <v>106</v>
      </c>
      <c r="P2416">
        <v>173</v>
      </c>
      <c r="Q2416" s="17">
        <v>44038.880495254627</v>
      </c>
      <c r="R2416" t="s">
        <v>121</v>
      </c>
    </row>
    <row r="2417" spans="1:18" x14ac:dyDescent="0.3">
      <c r="A2417">
        <v>21569097</v>
      </c>
      <c r="B2417" t="s">
        <v>71</v>
      </c>
      <c r="C2417">
        <v>1395636</v>
      </c>
      <c r="D2417" t="s">
        <v>110</v>
      </c>
      <c r="E2417" t="s">
        <v>146</v>
      </c>
      <c r="F2417" t="s">
        <v>16</v>
      </c>
      <c r="G2417" t="s">
        <v>147</v>
      </c>
      <c r="H2417" t="s">
        <v>1776</v>
      </c>
      <c r="I2417" t="s">
        <v>78</v>
      </c>
      <c r="J2417" t="s">
        <v>41</v>
      </c>
      <c r="K2417" t="s">
        <v>83</v>
      </c>
      <c r="L2417" s="25">
        <v>44038</v>
      </c>
      <c r="M2417">
        <v>7</v>
      </c>
      <c r="N2417">
        <v>2020</v>
      </c>
      <c r="O2417" t="s">
        <v>106</v>
      </c>
      <c r="P2417">
        <v>173</v>
      </c>
      <c r="Q2417" s="17">
        <v>44038.77524722222</v>
      </c>
      <c r="R2417" t="s">
        <v>121</v>
      </c>
    </row>
    <row r="2418" spans="1:18" x14ac:dyDescent="0.3">
      <c r="A2418">
        <v>21569656</v>
      </c>
      <c r="B2418" t="s">
        <v>75</v>
      </c>
      <c r="C2418">
        <v>1396770</v>
      </c>
      <c r="D2418" t="s">
        <v>75</v>
      </c>
      <c r="E2418" t="s">
        <v>144</v>
      </c>
      <c r="F2418" t="s">
        <v>16</v>
      </c>
      <c r="G2418" t="s">
        <v>145</v>
      </c>
      <c r="H2418" t="s">
        <v>120</v>
      </c>
      <c r="I2418" t="s">
        <v>75</v>
      </c>
      <c r="J2418" t="s">
        <v>41</v>
      </c>
      <c r="K2418" t="s">
        <v>83</v>
      </c>
      <c r="L2418" s="25">
        <v>44038</v>
      </c>
      <c r="M2418">
        <v>7</v>
      </c>
      <c r="N2418">
        <v>2020</v>
      </c>
      <c r="O2418" t="s">
        <v>106</v>
      </c>
      <c r="P2418">
        <v>173</v>
      </c>
      <c r="Q2418" s="17">
        <v>44038.898340624997</v>
      </c>
      <c r="R2418" t="s">
        <v>121</v>
      </c>
    </row>
    <row r="2419" spans="1:18" x14ac:dyDescent="0.3">
      <c r="A2419">
        <v>263863</v>
      </c>
      <c r="B2419" t="s">
        <v>75</v>
      </c>
      <c r="C2419">
        <v>1394634</v>
      </c>
      <c r="D2419" t="s">
        <v>75</v>
      </c>
      <c r="E2419" t="s">
        <v>137</v>
      </c>
      <c r="F2419" t="s">
        <v>16</v>
      </c>
      <c r="G2419" t="s">
        <v>153</v>
      </c>
      <c r="H2419" t="s">
        <v>120</v>
      </c>
      <c r="I2419" t="s">
        <v>75</v>
      </c>
      <c r="J2419" t="s">
        <v>41</v>
      </c>
      <c r="K2419" t="s">
        <v>83</v>
      </c>
      <c r="L2419" s="25">
        <v>44038</v>
      </c>
      <c r="M2419">
        <v>7</v>
      </c>
      <c r="N2419">
        <v>2020</v>
      </c>
      <c r="O2419" t="s">
        <v>106</v>
      </c>
      <c r="P2419">
        <v>173</v>
      </c>
      <c r="Q2419" s="17">
        <v>44038.731217939814</v>
      </c>
      <c r="R2419" t="s">
        <v>121</v>
      </c>
    </row>
    <row r="2420" spans="1:18" x14ac:dyDescent="0.3">
      <c r="A2420">
        <v>21570995</v>
      </c>
      <c r="B2420" t="s">
        <v>71</v>
      </c>
      <c r="C2420">
        <v>1397465</v>
      </c>
      <c r="D2420" t="s">
        <v>110</v>
      </c>
      <c r="E2420" t="s">
        <v>146</v>
      </c>
      <c r="F2420" t="s">
        <v>16</v>
      </c>
      <c r="G2420" t="s">
        <v>147</v>
      </c>
      <c r="H2420" t="s">
        <v>1777</v>
      </c>
      <c r="I2420" t="s">
        <v>78</v>
      </c>
      <c r="J2420" t="s">
        <v>41</v>
      </c>
      <c r="K2420" t="s">
        <v>83</v>
      </c>
      <c r="L2420" s="25">
        <v>44038</v>
      </c>
      <c r="M2420">
        <v>7</v>
      </c>
      <c r="N2420">
        <v>2020</v>
      </c>
      <c r="O2420" t="s">
        <v>106</v>
      </c>
      <c r="P2420">
        <v>173</v>
      </c>
      <c r="Q2420" s="17">
        <v>44038.88007939815</v>
      </c>
      <c r="R2420" t="s">
        <v>121</v>
      </c>
    </row>
    <row r="2421" spans="1:18" x14ac:dyDescent="0.3">
      <c r="A2421">
        <v>21564117</v>
      </c>
      <c r="B2421" t="s">
        <v>77</v>
      </c>
      <c r="C2421">
        <v>1385031</v>
      </c>
      <c r="D2421" t="s">
        <v>115</v>
      </c>
      <c r="E2421">
        <v>4138</v>
      </c>
      <c r="F2421">
        <v>4138</v>
      </c>
      <c r="G2421" t="s">
        <v>126</v>
      </c>
      <c r="H2421" t="s">
        <v>300</v>
      </c>
      <c r="I2421" t="s">
        <v>81</v>
      </c>
      <c r="J2421" t="s">
        <v>82</v>
      </c>
      <c r="K2421" t="s">
        <v>83</v>
      </c>
      <c r="L2421" s="25">
        <v>44038</v>
      </c>
      <c r="M2421">
        <v>7</v>
      </c>
      <c r="N2421">
        <v>2020</v>
      </c>
      <c r="O2421" t="s">
        <v>106</v>
      </c>
      <c r="P2421">
        <v>173</v>
      </c>
      <c r="Q2421" s="17">
        <v>44038.989363194443</v>
      </c>
      <c r="R2421" t="s">
        <v>121</v>
      </c>
    </row>
    <row r="2422" spans="1:18" x14ac:dyDescent="0.3">
      <c r="A2422">
        <v>264376</v>
      </c>
      <c r="B2422" t="s">
        <v>75</v>
      </c>
      <c r="C2422">
        <v>1399180</v>
      </c>
      <c r="D2422" t="s">
        <v>75</v>
      </c>
      <c r="E2422" t="s">
        <v>137</v>
      </c>
      <c r="F2422" t="s">
        <v>16</v>
      </c>
      <c r="G2422" t="s">
        <v>138</v>
      </c>
      <c r="H2422" t="s">
        <v>120</v>
      </c>
      <c r="I2422" t="s">
        <v>75</v>
      </c>
      <c r="J2422" t="s">
        <v>41</v>
      </c>
      <c r="K2422" t="s">
        <v>83</v>
      </c>
      <c r="L2422" s="25">
        <v>44038</v>
      </c>
      <c r="M2422">
        <v>7</v>
      </c>
      <c r="N2422">
        <v>2020</v>
      </c>
      <c r="O2422" t="s">
        <v>106</v>
      </c>
      <c r="P2422">
        <v>174</v>
      </c>
      <c r="Q2422" s="17">
        <v>44039.021347337963</v>
      </c>
      <c r="R2422" t="s">
        <v>121</v>
      </c>
    </row>
    <row r="2423" spans="1:18" x14ac:dyDescent="0.3">
      <c r="A2423">
        <v>264322</v>
      </c>
      <c r="B2423" t="s">
        <v>75</v>
      </c>
      <c r="C2423">
        <v>1399037</v>
      </c>
      <c r="D2423" t="s">
        <v>75</v>
      </c>
      <c r="E2423" t="s">
        <v>158</v>
      </c>
      <c r="F2423" t="s">
        <v>16</v>
      </c>
      <c r="G2423" t="s">
        <v>159</v>
      </c>
      <c r="H2423" t="s">
        <v>99</v>
      </c>
      <c r="I2423" t="s">
        <v>75</v>
      </c>
      <c r="J2423" t="s">
        <v>41</v>
      </c>
      <c r="K2423" t="s">
        <v>83</v>
      </c>
      <c r="L2423" s="25">
        <v>44038</v>
      </c>
      <c r="M2423">
        <v>7</v>
      </c>
      <c r="N2423">
        <v>2020</v>
      </c>
      <c r="O2423" t="s">
        <v>106</v>
      </c>
      <c r="P2423">
        <v>173</v>
      </c>
      <c r="Q2423" s="17">
        <v>44038.902840740739</v>
      </c>
      <c r="R2423" t="s">
        <v>121</v>
      </c>
    </row>
    <row r="2424" spans="1:18" x14ac:dyDescent="0.3">
      <c r="A2424">
        <v>21569643</v>
      </c>
      <c r="B2424" t="s">
        <v>75</v>
      </c>
      <c r="C2424">
        <v>1396889</v>
      </c>
      <c r="D2424" t="s">
        <v>75</v>
      </c>
      <c r="E2424">
        <v>4138</v>
      </c>
      <c r="F2424">
        <v>4138</v>
      </c>
      <c r="G2424" t="s">
        <v>126</v>
      </c>
      <c r="H2424" t="s">
        <v>120</v>
      </c>
      <c r="I2424" t="s">
        <v>75</v>
      </c>
      <c r="J2424" t="s">
        <v>41</v>
      </c>
      <c r="K2424" t="s">
        <v>83</v>
      </c>
      <c r="L2424" s="25">
        <v>44038</v>
      </c>
      <c r="M2424">
        <v>7</v>
      </c>
      <c r="N2424">
        <v>2020</v>
      </c>
      <c r="O2424" t="s">
        <v>106</v>
      </c>
      <c r="P2424">
        <v>173</v>
      </c>
      <c r="Q2424" s="17">
        <v>44038.898653935183</v>
      </c>
      <c r="R2424" t="s">
        <v>121</v>
      </c>
    </row>
    <row r="2425" spans="1:18" x14ac:dyDescent="0.3">
      <c r="A2425">
        <v>21567284</v>
      </c>
      <c r="B2425" t="s">
        <v>75</v>
      </c>
      <c r="C2425">
        <v>1394974</v>
      </c>
      <c r="D2425" t="s">
        <v>75</v>
      </c>
      <c r="E2425" t="s">
        <v>137</v>
      </c>
      <c r="F2425" t="s">
        <v>16</v>
      </c>
      <c r="G2425" t="s">
        <v>138</v>
      </c>
      <c r="H2425" t="s">
        <v>99</v>
      </c>
      <c r="I2425" t="s">
        <v>75</v>
      </c>
      <c r="J2425" t="s">
        <v>41</v>
      </c>
      <c r="K2425" t="s">
        <v>83</v>
      </c>
      <c r="L2425" s="25">
        <v>44038</v>
      </c>
      <c r="M2425">
        <v>7</v>
      </c>
      <c r="N2425">
        <v>2020</v>
      </c>
      <c r="O2425" t="s">
        <v>106</v>
      </c>
      <c r="P2425">
        <v>173</v>
      </c>
      <c r="Q2425" s="17">
        <v>44038.750676620373</v>
      </c>
      <c r="R2425" t="s">
        <v>121</v>
      </c>
    </row>
    <row r="2426" spans="1:18" x14ac:dyDescent="0.3">
      <c r="A2426">
        <v>21570696</v>
      </c>
      <c r="B2426" t="s">
        <v>75</v>
      </c>
      <c r="C2426">
        <v>1397482</v>
      </c>
      <c r="D2426" t="s">
        <v>75</v>
      </c>
      <c r="E2426" t="s">
        <v>158</v>
      </c>
      <c r="F2426" t="s">
        <v>16</v>
      </c>
      <c r="G2426" t="s">
        <v>159</v>
      </c>
      <c r="H2426" t="s">
        <v>120</v>
      </c>
      <c r="I2426" t="s">
        <v>75</v>
      </c>
      <c r="J2426" t="s">
        <v>41</v>
      </c>
      <c r="K2426" t="s">
        <v>83</v>
      </c>
      <c r="L2426" s="25">
        <v>44038</v>
      </c>
      <c r="M2426">
        <v>7</v>
      </c>
      <c r="N2426">
        <v>2020</v>
      </c>
      <c r="O2426" t="s">
        <v>106</v>
      </c>
      <c r="P2426">
        <v>173</v>
      </c>
      <c r="Q2426" s="17">
        <v>44038.878062847223</v>
      </c>
      <c r="R2426" t="s">
        <v>121</v>
      </c>
    </row>
    <row r="2427" spans="1:18" x14ac:dyDescent="0.3">
      <c r="A2427">
        <v>9746973</v>
      </c>
      <c r="B2427" t="s">
        <v>75</v>
      </c>
      <c r="C2427">
        <v>1398618</v>
      </c>
      <c r="D2427" t="s">
        <v>75</v>
      </c>
      <c r="E2427">
        <v>966</v>
      </c>
      <c r="F2427">
        <v>966</v>
      </c>
      <c r="G2427" t="s">
        <v>130</v>
      </c>
      <c r="H2427" t="s">
        <v>216</v>
      </c>
      <c r="I2427" t="s">
        <v>75</v>
      </c>
      <c r="J2427" t="s">
        <v>41</v>
      </c>
      <c r="K2427" t="s">
        <v>83</v>
      </c>
      <c r="L2427" s="25">
        <v>44038</v>
      </c>
      <c r="M2427">
        <v>7</v>
      </c>
      <c r="N2427">
        <v>2020</v>
      </c>
      <c r="O2427" t="s">
        <v>106</v>
      </c>
      <c r="P2427">
        <v>173</v>
      </c>
      <c r="Q2427" s="17">
        <v>44038.691560995372</v>
      </c>
      <c r="R2427" t="s">
        <v>121</v>
      </c>
    </row>
    <row r="2428" spans="1:18" x14ac:dyDescent="0.3">
      <c r="A2428">
        <v>263926</v>
      </c>
      <c r="B2428" t="s">
        <v>75</v>
      </c>
      <c r="C2428">
        <v>1395567</v>
      </c>
      <c r="D2428" t="s">
        <v>75</v>
      </c>
      <c r="E2428" t="s">
        <v>137</v>
      </c>
      <c r="F2428" t="s">
        <v>16</v>
      </c>
      <c r="G2428" t="s">
        <v>153</v>
      </c>
      <c r="H2428" t="s">
        <v>215</v>
      </c>
      <c r="I2428" t="s">
        <v>75</v>
      </c>
      <c r="J2428" t="s">
        <v>41</v>
      </c>
      <c r="K2428" t="s">
        <v>83</v>
      </c>
      <c r="L2428" s="25">
        <v>44038</v>
      </c>
      <c r="M2428">
        <v>7</v>
      </c>
      <c r="N2428">
        <v>2020</v>
      </c>
      <c r="O2428" t="s">
        <v>106</v>
      </c>
      <c r="P2428">
        <v>173</v>
      </c>
      <c r="Q2428" s="17">
        <v>44038.775465509258</v>
      </c>
      <c r="R2428" t="s">
        <v>121</v>
      </c>
    </row>
    <row r="2429" spans="1:18" x14ac:dyDescent="0.3">
      <c r="A2429">
        <v>263718</v>
      </c>
      <c r="B2429" t="s">
        <v>76</v>
      </c>
      <c r="C2429">
        <v>1393838</v>
      </c>
      <c r="D2429" t="s">
        <v>108</v>
      </c>
      <c r="E2429">
        <v>4138</v>
      </c>
      <c r="F2429">
        <v>4138</v>
      </c>
      <c r="G2429" t="s">
        <v>126</v>
      </c>
      <c r="H2429" t="s">
        <v>1778</v>
      </c>
      <c r="I2429" t="s">
        <v>78</v>
      </c>
      <c r="J2429" t="s">
        <v>41</v>
      </c>
      <c r="K2429" t="s">
        <v>83</v>
      </c>
      <c r="L2429" s="25">
        <v>44038</v>
      </c>
      <c r="M2429">
        <v>7</v>
      </c>
      <c r="N2429">
        <v>2020</v>
      </c>
      <c r="O2429" t="s">
        <v>106</v>
      </c>
      <c r="P2429">
        <v>173</v>
      </c>
      <c r="Q2429" s="17">
        <v>44038.995549652776</v>
      </c>
      <c r="R2429" t="s">
        <v>121</v>
      </c>
    </row>
    <row r="2430" spans="1:18" x14ac:dyDescent="0.3">
      <c r="A2430">
        <v>263855</v>
      </c>
      <c r="B2430" t="s">
        <v>75</v>
      </c>
      <c r="C2430">
        <v>1394181</v>
      </c>
      <c r="D2430" t="s">
        <v>75</v>
      </c>
      <c r="E2430">
        <v>4138</v>
      </c>
      <c r="F2430">
        <v>4138</v>
      </c>
      <c r="G2430" t="s">
        <v>126</v>
      </c>
      <c r="H2430" t="s">
        <v>120</v>
      </c>
      <c r="I2430" t="s">
        <v>75</v>
      </c>
      <c r="J2430" t="s">
        <v>41</v>
      </c>
      <c r="K2430" t="s">
        <v>83</v>
      </c>
      <c r="L2430" s="25">
        <v>44038</v>
      </c>
      <c r="M2430">
        <v>7</v>
      </c>
      <c r="N2430">
        <v>2020</v>
      </c>
      <c r="O2430" t="s">
        <v>106</v>
      </c>
      <c r="P2430">
        <v>173</v>
      </c>
      <c r="Q2430" s="17">
        <v>44038.896861458335</v>
      </c>
      <c r="R2430" t="s">
        <v>121</v>
      </c>
    </row>
    <row r="2431" spans="1:18" x14ac:dyDescent="0.3">
      <c r="A2431">
        <v>21569929</v>
      </c>
      <c r="B2431" t="s">
        <v>75</v>
      </c>
      <c r="C2431">
        <v>1396789</v>
      </c>
      <c r="D2431" t="s">
        <v>75</v>
      </c>
      <c r="E2431" t="s">
        <v>146</v>
      </c>
      <c r="F2431" t="s">
        <v>16</v>
      </c>
      <c r="G2431" t="s">
        <v>147</v>
      </c>
      <c r="H2431" t="s">
        <v>215</v>
      </c>
      <c r="I2431" t="s">
        <v>75</v>
      </c>
      <c r="J2431" t="s">
        <v>41</v>
      </c>
      <c r="K2431" t="s">
        <v>83</v>
      </c>
      <c r="L2431" s="25">
        <v>44038</v>
      </c>
      <c r="M2431">
        <v>7</v>
      </c>
      <c r="N2431">
        <v>2020</v>
      </c>
      <c r="O2431" t="s">
        <v>106</v>
      </c>
      <c r="P2431">
        <v>173</v>
      </c>
      <c r="Q2431" s="17">
        <v>44038.799581828702</v>
      </c>
      <c r="R2431" t="s">
        <v>121</v>
      </c>
    </row>
    <row r="2432" spans="1:18" x14ac:dyDescent="0.3">
      <c r="A2432">
        <v>21570736</v>
      </c>
      <c r="B2432" t="s">
        <v>71</v>
      </c>
      <c r="C2432">
        <v>1398461</v>
      </c>
      <c r="D2432" t="s">
        <v>110</v>
      </c>
      <c r="E2432" t="s">
        <v>25</v>
      </c>
      <c r="F2432" t="s">
        <v>25</v>
      </c>
      <c r="G2432" t="s">
        <v>134</v>
      </c>
      <c r="H2432" t="s">
        <v>1779</v>
      </c>
      <c r="I2432" t="s">
        <v>78</v>
      </c>
      <c r="J2432" t="s">
        <v>41</v>
      </c>
      <c r="K2432" t="s">
        <v>79</v>
      </c>
      <c r="L2432" s="25">
        <v>44038</v>
      </c>
      <c r="M2432">
        <v>7</v>
      </c>
      <c r="N2432">
        <v>2020</v>
      </c>
      <c r="O2432" t="s">
        <v>106</v>
      </c>
      <c r="P2432">
        <v>173</v>
      </c>
      <c r="Q2432" s="17">
        <v>44038.704248263886</v>
      </c>
      <c r="R2432" t="s">
        <v>121</v>
      </c>
    </row>
    <row r="2433" spans="1:18" x14ac:dyDescent="0.3">
      <c r="A2433">
        <v>21567605</v>
      </c>
      <c r="B2433" t="s">
        <v>71</v>
      </c>
      <c r="C2433">
        <v>1394774</v>
      </c>
      <c r="D2433" t="s">
        <v>110</v>
      </c>
      <c r="E2433" t="s">
        <v>146</v>
      </c>
      <c r="F2433" t="s">
        <v>16</v>
      </c>
      <c r="G2433" t="s">
        <v>147</v>
      </c>
      <c r="H2433" t="s">
        <v>1780</v>
      </c>
      <c r="I2433" t="s">
        <v>78</v>
      </c>
      <c r="J2433" t="s">
        <v>41</v>
      </c>
      <c r="K2433" t="s">
        <v>83</v>
      </c>
      <c r="L2433" s="25">
        <v>44038</v>
      </c>
      <c r="M2433">
        <v>7</v>
      </c>
      <c r="N2433">
        <v>2020</v>
      </c>
      <c r="O2433" t="s">
        <v>106</v>
      </c>
      <c r="P2433">
        <v>173</v>
      </c>
      <c r="Q2433" s="17">
        <v>44038.73952534722</v>
      </c>
      <c r="R2433" t="s">
        <v>121</v>
      </c>
    </row>
    <row r="2434" spans="1:18" x14ac:dyDescent="0.3">
      <c r="A2434">
        <v>9743692</v>
      </c>
      <c r="B2434" t="s">
        <v>71</v>
      </c>
      <c r="C2434">
        <v>1392109</v>
      </c>
      <c r="D2434" t="s">
        <v>110</v>
      </c>
      <c r="E2434" t="s">
        <v>25</v>
      </c>
      <c r="F2434" t="s">
        <v>25</v>
      </c>
      <c r="G2434" t="s">
        <v>134</v>
      </c>
      <c r="H2434" t="s">
        <v>1781</v>
      </c>
      <c r="I2434" t="s">
        <v>81</v>
      </c>
      <c r="J2434" t="s">
        <v>82</v>
      </c>
      <c r="K2434" t="s">
        <v>79</v>
      </c>
      <c r="L2434" s="25">
        <v>44038</v>
      </c>
      <c r="M2434">
        <v>7</v>
      </c>
      <c r="N2434">
        <v>2020</v>
      </c>
      <c r="O2434" t="s">
        <v>106</v>
      </c>
      <c r="P2434">
        <v>173</v>
      </c>
      <c r="Q2434" s="17">
        <v>44039.470889351855</v>
      </c>
      <c r="R2434" t="s">
        <v>121</v>
      </c>
    </row>
    <row r="2435" spans="1:18" x14ac:dyDescent="0.3">
      <c r="A2435">
        <v>264261</v>
      </c>
      <c r="B2435" t="s">
        <v>75</v>
      </c>
      <c r="C2435">
        <v>1398804</v>
      </c>
      <c r="D2435" t="s">
        <v>75</v>
      </c>
      <c r="E2435" t="s">
        <v>137</v>
      </c>
      <c r="F2435" t="s">
        <v>16</v>
      </c>
      <c r="G2435" t="s">
        <v>153</v>
      </c>
      <c r="H2435" t="s">
        <v>120</v>
      </c>
      <c r="I2435" t="s">
        <v>75</v>
      </c>
      <c r="J2435" t="s">
        <v>41</v>
      </c>
      <c r="K2435" t="s">
        <v>83</v>
      </c>
      <c r="L2435" s="25">
        <v>44038</v>
      </c>
      <c r="M2435">
        <v>7</v>
      </c>
      <c r="N2435">
        <v>2020</v>
      </c>
      <c r="O2435" t="s">
        <v>106</v>
      </c>
      <c r="P2435">
        <v>173</v>
      </c>
      <c r="Q2435" s="17">
        <v>44039.018095833337</v>
      </c>
      <c r="R2435" t="s">
        <v>121</v>
      </c>
    </row>
    <row r="2436" spans="1:18" x14ac:dyDescent="0.3">
      <c r="A2436">
        <v>263778</v>
      </c>
      <c r="B2436" t="s">
        <v>71</v>
      </c>
      <c r="C2436">
        <v>1394081</v>
      </c>
      <c r="D2436" t="s">
        <v>110</v>
      </c>
      <c r="E2436" t="s">
        <v>137</v>
      </c>
      <c r="F2436" t="s">
        <v>16</v>
      </c>
      <c r="G2436" t="s">
        <v>138</v>
      </c>
      <c r="H2436" t="s">
        <v>1743</v>
      </c>
      <c r="I2436" t="s">
        <v>78</v>
      </c>
      <c r="J2436" t="s">
        <v>41</v>
      </c>
      <c r="K2436" t="s">
        <v>83</v>
      </c>
      <c r="L2436" s="25">
        <v>44038</v>
      </c>
      <c r="M2436">
        <v>7</v>
      </c>
      <c r="N2436">
        <v>2020</v>
      </c>
      <c r="O2436" t="s">
        <v>106</v>
      </c>
      <c r="P2436">
        <v>173</v>
      </c>
      <c r="Q2436" s="17">
        <v>44038.701275115738</v>
      </c>
      <c r="R2436" t="s">
        <v>121</v>
      </c>
    </row>
    <row r="2437" spans="1:18" x14ac:dyDescent="0.3">
      <c r="A2437">
        <v>264138</v>
      </c>
      <c r="B2437" t="s">
        <v>75</v>
      </c>
      <c r="C2437">
        <v>1397639</v>
      </c>
      <c r="D2437" t="s">
        <v>75</v>
      </c>
      <c r="E2437" t="s">
        <v>137</v>
      </c>
      <c r="F2437" t="s">
        <v>16</v>
      </c>
      <c r="G2437" t="s">
        <v>138</v>
      </c>
      <c r="H2437" t="s">
        <v>120</v>
      </c>
      <c r="I2437" t="s">
        <v>75</v>
      </c>
      <c r="J2437" t="s">
        <v>41</v>
      </c>
      <c r="K2437" t="s">
        <v>83</v>
      </c>
      <c r="L2437" s="25">
        <v>44038</v>
      </c>
      <c r="M2437">
        <v>7</v>
      </c>
      <c r="N2437">
        <v>2020</v>
      </c>
      <c r="O2437" t="s">
        <v>106</v>
      </c>
      <c r="P2437">
        <v>173</v>
      </c>
      <c r="Q2437" s="17">
        <v>44038.8799</v>
      </c>
      <c r="R2437" t="s">
        <v>121</v>
      </c>
    </row>
    <row r="2438" spans="1:18" x14ac:dyDescent="0.3">
      <c r="A2438">
        <v>21568990</v>
      </c>
      <c r="B2438" t="s">
        <v>71</v>
      </c>
      <c r="C2438">
        <v>1395667</v>
      </c>
      <c r="D2438" t="s">
        <v>110</v>
      </c>
      <c r="E2438" t="s">
        <v>142</v>
      </c>
      <c r="F2438" t="s">
        <v>16</v>
      </c>
      <c r="G2438" t="s">
        <v>143</v>
      </c>
      <c r="H2438" t="s">
        <v>1782</v>
      </c>
      <c r="I2438" t="s">
        <v>78</v>
      </c>
      <c r="J2438" t="s">
        <v>41</v>
      </c>
      <c r="K2438" t="s">
        <v>83</v>
      </c>
      <c r="L2438" s="25">
        <v>44038</v>
      </c>
      <c r="M2438">
        <v>7</v>
      </c>
      <c r="N2438">
        <v>2020</v>
      </c>
      <c r="O2438" t="s">
        <v>106</v>
      </c>
      <c r="P2438">
        <v>173</v>
      </c>
      <c r="Q2438" s="17">
        <v>44038.776639236108</v>
      </c>
      <c r="R2438" t="s">
        <v>121</v>
      </c>
    </row>
    <row r="2439" spans="1:18" x14ac:dyDescent="0.3">
      <c r="A2439">
        <v>238172</v>
      </c>
      <c r="B2439" t="s">
        <v>71</v>
      </c>
      <c r="C2439">
        <v>1393795</v>
      </c>
      <c r="D2439" t="s">
        <v>110</v>
      </c>
      <c r="E2439" t="s">
        <v>185</v>
      </c>
      <c r="F2439" t="s">
        <v>16</v>
      </c>
      <c r="G2439" t="s">
        <v>186</v>
      </c>
      <c r="H2439" t="s">
        <v>1783</v>
      </c>
      <c r="I2439" t="s">
        <v>78</v>
      </c>
      <c r="J2439" t="s">
        <v>41</v>
      </c>
      <c r="K2439" t="s">
        <v>83</v>
      </c>
      <c r="L2439" s="25">
        <v>44038</v>
      </c>
      <c r="M2439">
        <v>7</v>
      </c>
      <c r="N2439">
        <v>2020</v>
      </c>
      <c r="O2439" t="s">
        <v>106</v>
      </c>
      <c r="P2439">
        <v>173</v>
      </c>
      <c r="Q2439" s="17">
        <v>44038.6909900463</v>
      </c>
      <c r="R2439" t="s">
        <v>121</v>
      </c>
    </row>
    <row r="2440" spans="1:18" x14ac:dyDescent="0.3">
      <c r="A2440">
        <v>21570677</v>
      </c>
      <c r="B2440" t="s">
        <v>71</v>
      </c>
      <c r="C2440">
        <v>1397782</v>
      </c>
      <c r="D2440" t="s">
        <v>110</v>
      </c>
      <c r="E2440" t="s">
        <v>158</v>
      </c>
      <c r="F2440" t="s">
        <v>16</v>
      </c>
      <c r="G2440" t="s">
        <v>178</v>
      </c>
      <c r="H2440" t="s">
        <v>1784</v>
      </c>
      <c r="I2440" t="s">
        <v>78</v>
      </c>
      <c r="J2440" t="s">
        <v>41</v>
      </c>
      <c r="K2440" t="s">
        <v>83</v>
      </c>
      <c r="L2440" s="25">
        <v>44038</v>
      </c>
      <c r="M2440">
        <v>7</v>
      </c>
      <c r="N2440">
        <v>2020</v>
      </c>
      <c r="O2440" t="s">
        <v>106</v>
      </c>
      <c r="P2440">
        <v>173</v>
      </c>
      <c r="Q2440" s="17">
        <v>44038.883803819444</v>
      </c>
      <c r="R2440" t="s">
        <v>121</v>
      </c>
    </row>
    <row r="2441" spans="1:18" x14ac:dyDescent="0.3">
      <c r="A2441">
        <v>21570633</v>
      </c>
      <c r="B2441" t="s">
        <v>71</v>
      </c>
      <c r="C2441">
        <v>1397539</v>
      </c>
      <c r="D2441" t="s">
        <v>110</v>
      </c>
      <c r="E2441" t="s">
        <v>139</v>
      </c>
      <c r="F2441" t="s">
        <v>16</v>
      </c>
      <c r="G2441" t="s">
        <v>140</v>
      </c>
      <c r="H2441" t="s">
        <v>1785</v>
      </c>
      <c r="I2441" t="s">
        <v>78</v>
      </c>
      <c r="J2441" t="s">
        <v>41</v>
      </c>
      <c r="K2441" t="s">
        <v>83</v>
      </c>
      <c r="L2441" s="25">
        <v>44038</v>
      </c>
      <c r="M2441">
        <v>7</v>
      </c>
      <c r="N2441">
        <v>2020</v>
      </c>
      <c r="O2441" t="s">
        <v>106</v>
      </c>
      <c r="P2441">
        <v>173</v>
      </c>
      <c r="Q2441" s="17">
        <v>44038.880050810185</v>
      </c>
      <c r="R2441" t="s">
        <v>121</v>
      </c>
    </row>
    <row r="2442" spans="1:18" x14ac:dyDescent="0.3">
      <c r="A2442">
        <v>264386</v>
      </c>
      <c r="B2442" t="s">
        <v>75</v>
      </c>
      <c r="C2442">
        <v>1399211</v>
      </c>
      <c r="D2442" t="s">
        <v>75</v>
      </c>
      <c r="E2442" t="s">
        <v>158</v>
      </c>
      <c r="F2442" t="s">
        <v>16</v>
      </c>
      <c r="G2442" t="s">
        <v>159</v>
      </c>
      <c r="H2442" t="s">
        <v>120</v>
      </c>
      <c r="I2442" t="s">
        <v>75</v>
      </c>
      <c r="J2442" t="s">
        <v>41</v>
      </c>
      <c r="K2442" t="s">
        <v>83</v>
      </c>
      <c r="L2442" s="25">
        <v>44038</v>
      </c>
      <c r="M2442">
        <v>7</v>
      </c>
      <c r="N2442">
        <v>2020</v>
      </c>
      <c r="O2442" t="s">
        <v>106</v>
      </c>
      <c r="P2442">
        <v>174</v>
      </c>
      <c r="Q2442" s="17">
        <v>44039.082027199074</v>
      </c>
      <c r="R2442" t="s">
        <v>121</v>
      </c>
    </row>
    <row r="2443" spans="1:18" x14ac:dyDescent="0.3">
      <c r="A2443">
        <v>21568393</v>
      </c>
      <c r="B2443" t="s">
        <v>75</v>
      </c>
      <c r="C2443">
        <v>1395610</v>
      </c>
      <c r="D2443" t="s">
        <v>75</v>
      </c>
      <c r="E2443" t="s">
        <v>139</v>
      </c>
      <c r="F2443" t="s">
        <v>16</v>
      </c>
      <c r="G2443" t="s">
        <v>140</v>
      </c>
      <c r="H2443" t="s">
        <v>120</v>
      </c>
      <c r="I2443" t="s">
        <v>75</v>
      </c>
      <c r="J2443" t="s">
        <v>41</v>
      </c>
      <c r="K2443" t="s">
        <v>83</v>
      </c>
      <c r="L2443" s="25">
        <v>44038</v>
      </c>
      <c r="M2443">
        <v>7</v>
      </c>
      <c r="N2443">
        <v>2020</v>
      </c>
      <c r="O2443" t="s">
        <v>106</v>
      </c>
      <c r="P2443">
        <v>173</v>
      </c>
      <c r="Q2443" s="17">
        <v>44038.896241898146</v>
      </c>
      <c r="R2443" t="s">
        <v>121</v>
      </c>
    </row>
    <row r="2444" spans="1:18" x14ac:dyDescent="0.3">
      <c r="A2444">
        <v>21567616</v>
      </c>
      <c r="B2444" t="s">
        <v>75</v>
      </c>
      <c r="C2444">
        <v>1394831</v>
      </c>
      <c r="D2444" t="s">
        <v>75</v>
      </c>
      <c r="E2444" t="s">
        <v>146</v>
      </c>
      <c r="F2444" t="s">
        <v>16</v>
      </c>
      <c r="G2444" t="s">
        <v>147</v>
      </c>
      <c r="H2444" t="s">
        <v>120</v>
      </c>
      <c r="I2444" t="s">
        <v>75</v>
      </c>
      <c r="J2444" t="s">
        <v>41</v>
      </c>
      <c r="K2444" t="s">
        <v>83</v>
      </c>
      <c r="L2444" s="25">
        <v>44038</v>
      </c>
      <c r="M2444">
        <v>7</v>
      </c>
      <c r="N2444">
        <v>2020</v>
      </c>
      <c r="O2444" t="s">
        <v>106</v>
      </c>
      <c r="P2444">
        <v>173</v>
      </c>
      <c r="Q2444" s="17">
        <v>44038.742456944441</v>
      </c>
      <c r="R2444" t="s">
        <v>121</v>
      </c>
    </row>
    <row r="2445" spans="1:18" x14ac:dyDescent="0.3">
      <c r="A2445">
        <v>9744252</v>
      </c>
      <c r="B2445" t="s">
        <v>71</v>
      </c>
      <c r="C2445">
        <v>1398724</v>
      </c>
      <c r="D2445" t="s">
        <v>110</v>
      </c>
      <c r="E2445" t="s">
        <v>12</v>
      </c>
      <c r="F2445" t="s">
        <v>12</v>
      </c>
      <c r="G2445" t="s">
        <v>131</v>
      </c>
      <c r="H2445" t="s">
        <v>1786</v>
      </c>
      <c r="I2445" t="s">
        <v>81</v>
      </c>
      <c r="J2445" t="s">
        <v>82</v>
      </c>
      <c r="K2445" t="s">
        <v>79</v>
      </c>
      <c r="L2445" s="25">
        <v>44038</v>
      </c>
      <c r="M2445">
        <v>7</v>
      </c>
      <c r="N2445">
        <v>2020</v>
      </c>
      <c r="O2445" t="s">
        <v>106</v>
      </c>
      <c r="P2445">
        <v>173</v>
      </c>
      <c r="Q2445" s="17">
        <v>44038.286852430552</v>
      </c>
      <c r="R2445" t="s">
        <v>121</v>
      </c>
    </row>
    <row r="2446" spans="1:18" x14ac:dyDescent="0.3">
      <c r="A2446">
        <v>9737342</v>
      </c>
      <c r="B2446" t="s">
        <v>77</v>
      </c>
      <c r="C2446">
        <v>1379454</v>
      </c>
      <c r="D2446" t="s">
        <v>115</v>
      </c>
      <c r="E2446" t="s">
        <v>25</v>
      </c>
      <c r="F2446" t="s">
        <v>25</v>
      </c>
      <c r="G2446" t="s">
        <v>134</v>
      </c>
      <c r="H2446" t="s">
        <v>1326</v>
      </c>
      <c r="I2446" t="s">
        <v>81</v>
      </c>
      <c r="J2446" t="s">
        <v>82</v>
      </c>
      <c r="K2446" t="s">
        <v>79</v>
      </c>
      <c r="L2446" s="25">
        <v>44038</v>
      </c>
      <c r="M2446">
        <v>7</v>
      </c>
      <c r="N2446">
        <v>2020</v>
      </c>
      <c r="O2446" t="s">
        <v>106</v>
      </c>
      <c r="P2446">
        <v>172</v>
      </c>
      <c r="Q2446" s="17">
        <v>44039.057477430557</v>
      </c>
      <c r="R2446" t="s">
        <v>121</v>
      </c>
    </row>
    <row r="2447" spans="1:18" x14ac:dyDescent="0.3">
      <c r="A2447">
        <v>21569391</v>
      </c>
      <c r="B2447" t="s">
        <v>77</v>
      </c>
      <c r="C2447">
        <v>1395733</v>
      </c>
      <c r="D2447" t="s">
        <v>115</v>
      </c>
      <c r="E2447" t="s">
        <v>146</v>
      </c>
      <c r="F2447" t="s">
        <v>16</v>
      </c>
      <c r="G2447" t="s">
        <v>147</v>
      </c>
      <c r="H2447" t="s">
        <v>218</v>
      </c>
      <c r="I2447" t="s">
        <v>78</v>
      </c>
      <c r="J2447" t="s">
        <v>41</v>
      </c>
      <c r="K2447" t="s">
        <v>83</v>
      </c>
      <c r="L2447" s="25">
        <v>44038</v>
      </c>
      <c r="M2447">
        <v>7</v>
      </c>
      <c r="N2447">
        <v>2020</v>
      </c>
      <c r="O2447" t="s">
        <v>106</v>
      </c>
      <c r="P2447">
        <v>173</v>
      </c>
      <c r="Q2447" s="17">
        <v>44038.735322337961</v>
      </c>
      <c r="R2447" t="s">
        <v>121</v>
      </c>
    </row>
    <row r="2448" spans="1:18" x14ac:dyDescent="0.3">
      <c r="A2448">
        <v>21570042</v>
      </c>
      <c r="B2448" t="s">
        <v>71</v>
      </c>
      <c r="C2448">
        <v>1396766</v>
      </c>
      <c r="D2448" t="s">
        <v>110</v>
      </c>
      <c r="E2448" t="s">
        <v>146</v>
      </c>
      <c r="F2448" t="s">
        <v>16</v>
      </c>
      <c r="G2448" t="s">
        <v>147</v>
      </c>
      <c r="H2448" t="s">
        <v>1787</v>
      </c>
      <c r="I2448" t="s">
        <v>78</v>
      </c>
      <c r="J2448" t="s">
        <v>41</v>
      </c>
      <c r="K2448" t="s">
        <v>83</v>
      </c>
      <c r="L2448" s="25">
        <v>44038</v>
      </c>
      <c r="M2448">
        <v>7</v>
      </c>
      <c r="N2448">
        <v>2020</v>
      </c>
      <c r="O2448" t="s">
        <v>106</v>
      </c>
      <c r="P2448">
        <v>173</v>
      </c>
      <c r="Q2448" s="17">
        <v>44038.799849768518</v>
      </c>
      <c r="R2448" t="s">
        <v>121</v>
      </c>
    </row>
    <row r="2449" spans="1:18" x14ac:dyDescent="0.3">
      <c r="A2449">
        <v>21570987</v>
      </c>
      <c r="B2449" t="s">
        <v>71</v>
      </c>
      <c r="C2449">
        <v>1398438</v>
      </c>
      <c r="D2449" t="s">
        <v>110</v>
      </c>
      <c r="E2449" t="s">
        <v>25</v>
      </c>
      <c r="F2449" t="s">
        <v>25</v>
      </c>
      <c r="G2449" t="s">
        <v>134</v>
      </c>
      <c r="H2449" t="s">
        <v>1788</v>
      </c>
      <c r="I2449" t="s">
        <v>81</v>
      </c>
      <c r="J2449" t="s">
        <v>82</v>
      </c>
      <c r="K2449" t="s">
        <v>79</v>
      </c>
      <c r="L2449" s="25">
        <v>44038</v>
      </c>
      <c r="M2449">
        <v>7</v>
      </c>
      <c r="N2449">
        <v>2020</v>
      </c>
      <c r="O2449" t="s">
        <v>106</v>
      </c>
      <c r="P2449">
        <v>173</v>
      </c>
      <c r="Q2449" s="17">
        <v>44039.136007870373</v>
      </c>
      <c r="R2449" t="s">
        <v>121</v>
      </c>
    </row>
    <row r="2450" spans="1:18" x14ac:dyDescent="0.3">
      <c r="A2450">
        <v>9740460</v>
      </c>
      <c r="B2450" t="s">
        <v>71</v>
      </c>
      <c r="C2450">
        <v>1388445</v>
      </c>
      <c r="D2450" t="s">
        <v>110</v>
      </c>
      <c r="E2450">
        <v>4138</v>
      </c>
      <c r="F2450">
        <v>4138</v>
      </c>
      <c r="G2450" t="s">
        <v>126</v>
      </c>
      <c r="H2450" t="s">
        <v>1651</v>
      </c>
      <c r="I2450" t="s">
        <v>81</v>
      </c>
      <c r="J2450" t="s">
        <v>82</v>
      </c>
      <c r="K2450" t="s">
        <v>83</v>
      </c>
      <c r="L2450" s="25">
        <v>44038</v>
      </c>
      <c r="M2450">
        <v>7</v>
      </c>
      <c r="N2450">
        <v>2020</v>
      </c>
      <c r="O2450" t="s">
        <v>106</v>
      </c>
      <c r="P2450">
        <v>173</v>
      </c>
      <c r="Q2450" s="17">
        <v>44038.989678356484</v>
      </c>
      <c r="R2450" t="s">
        <v>121</v>
      </c>
    </row>
    <row r="2451" spans="1:18" x14ac:dyDescent="0.3">
      <c r="A2451">
        <v>21570048</v>
      </c>
      <c r="B2451" t="s">
        <v>71</v>
      </c>
      <c r="C2451">
        <v>1397201</v>
      </c>
      <c r="D2451" t="s">
        <v>110</v>
      </c>
      <c r="E2451" t="s">
        <v>146</v>
      </c>
      <c r="F2451" t="s">
        <v>16</v>
      </c>
      <c r="G2451" t="s">
        <v>147</v>
      </c>
      <c r="H2451" t="s">
        <v>1789</v>
      </c>
      <c r="I2451" t="s">
        <v>78</v>
      </c>
      <c r="J2451" t="s">
        <v>41</v>
      </c>
      <c r="K2451" t="s">
        <v>83</v>
      </c>
      <c r="L2451" s="25">
        <v>44038</v>
      </c>
      <c r="M2451">
        <v>7</v>
      </c>
      <c r="N2451">
        <v>2020</v>
      </c>
      <c r="O2451" t="s">
        <v>106</v>
      </c>
      <c r="P2451">
        <v>173</v>
      </c>
      <c r="Q2451" s="17">
        <v>44038.87487013889</v>
      </c>
      <c r="R2451" t="s">
        <v>121</v>
      </c>
    </row>
    <row r="2452" spans="1:18" x14ac:dyDescent="0.3">
      <c r="A2452">
        <v>264299</v>
      </c>
      <c r="B2452" t="s">
        <v>75</v>
      </c>
      <c r="C2452">
        <v>1398873</v>
      </c>
      <c r="D2452" t="s">
        <v>75</v>
      </c>
      <c r="E2452">
        <v>4138</v>
      </c>
      <c r="F2452">
        <v>4138</v>
      </c>
      <c r="G2452" t="s">
        <v>126</v>
      </c>
      <c r="H2452" t="s">
        <v>120</v>
      </c>
      <c r="I2452" t="s">
        <v>75</v>
      </c>
      <c r="J2452" t="s">
        <v>41</v>
      </c>
      <c r="K2452" t="s">
        <v>83</v>
      </c>
      <c r="L2452" s="25">
        <v>44038</v>
      </c>
      <c r="M2452">
        <v>7</v>
      </c>
      <c r="N2452">
        <v>2020</v>
      </c>
      <c r="O2452" t="s">
        <v>106</v>
      </c>
      <c r="P2452">
        <v>173</v>
      </c>
      <c r="Q2452" s="17">
        <v>44038.903337962962</v>
      </c>
      <c r="R2452" t="s">
        <v>121</v>
      </c>
    </row>
    <row r="2453" spans="1:18" x14ac:dyDescent="0.3">
      <c r="A2453">
        <v>21567987</v>
      </c>
      <c r="B2453" t="s">
        <v>71</v>
      </c>
      <c r="C2453">
        <v>1394694</v>
      </c>
      <c r="D2453" t="s">
        <v>110</v>
      </c>
      <c r="E2453" t="s">
        <v>146</v>
      </c>
      <c r="F2453" t="s">
        <v>16</v>
      </c>
      <c r="G2453" t="s">
        <v>147</v>
      </c>
      <c r="H2453" t="s">
        <v>1790</v>
      </c>
      <c r="I2453" t="s">
        <v>78</v>
      </c>
      <c r="J2453" t="s">
        <v>41</v>
      </c>
      <c r="K2453" t="s">
        <v>83</v>
      </c>
      <c r="L2453" s="25">
        <v>44038</v>
      </c>
      <c r="M2453">
        <v>7</v>
      </c>
      <c r="N2453">
        <v>2020</v>
      </c>
      <c r="O2453" t="s">
        <v>106</v>
      </c>
      <c r="P2453">
        <v>173</v>
      </c>
      <c r="Q2453" s="17">
        <v>44038.733243055554</v>
      </c>
      <c r="R2453" t="s">
        <v>121</v>
      </c>
    </row>
    <row r="2454" spans="1:18" x14ac:dyDescent="0.3">
      <c r="A2454">
        <v>9746911</v>
      </c>
      <c r="B2454" t="s">
        <v>76</v>
      </c>
      <c r="C2454">
        <v>1393976</v>
      </c>
      <c r="D2454" t="s">
        <v>75</v>
      </c>
      <c r="E2454" t="s">
        <v>137</v>
      </c>
      <c r="F2454" t="s">
        <v>16</v>
      </c>
      <c r="G2454" t="s">
        <v>138</v>
      </c>
      <c r="H2454" t="s">
        <v>120</v>
      </c>
      <c r="I2454" t="s">
        <v>75</v>
      </c>
      <c r="J2454" t="s">
        <v>41</v>
      </c>
      <c r="K2454" t="s">
        <v>83</v>
      </c>
      <c r="L2454" s="25">
        <v>44038</v>
      </c>
      <c r="M2454">
        <v>7</v>
      </c>
      <c r="N2454">
        <v>2020</v>
      </c>
      <c r="O2454" t="s">
        <v>106</v>
      </c>
      <c r="P2454">
        <v>173</v>
      </c>
      <c r="Q2454" s="17">
        <v>44038.894310763892</v>
      </c>
      <c r="R2454" t="s">
        <v>121</v>
      </c>
    </row>
    <row r="2455" spans="1:18" x14ac:dyDescent="0.3">
      <c r="A2455">
        <v>21569666</v>
      </c>
      <c r="B2455" t="s">
        <v>75</v>
      </c>
      <c r="C2455">
        <v>1397319</v>
      </c>
      <c r="D2455" t="s">
        <v>75</v>
      </c>
      <c r="E2455" t="s">
        <v>137</v>
      </c>
      <c r="F2455" t="s">
        <v>16</v>
      </c>
      <c r="G2455" t="s">
        <v>138</v>
      </c>
      <c r="H2455" t="s">
        <v>120</v>
      </c>
      <c r="I2455" t="s">
        <v>75</v>
      </c>
      <c r="J2455" t="s">
        <v>41</v>
      </c>
      <c r="K2455" t="s">
        <v>83</v>
      </c>
      <c r="L2455" s="25">
        <v>44038</v>
      </c>
      <c r="M2455">
        <v>7</v>
      </c>
      <c r="N2455">
        <v>2020</v>
      </c>
      <c r="O2455" t="s">
        <v>106</v>
      </c>
      <c r="P2455">
        <v>173</v>
      </c>
      <c r="Q2455" s="17">
        <v>44038.87756666667</v>
      </c>
      <c r="R2455" t="s">
        <v>121</v>
      </c>
    </row>
    <row r="2456" spans="1:18" x14ac:dyDescent="0.3">
      <c r="A2456">
        <v>21570916</v>
      </c>
      <c r="B2456" t="s">
        <v>71</v>
      </c>
      <c r="C2456">
        <v>1397434</v>
      </c>
      <c r="D2456" t="s">
        <v>110</v>
      </c>
      <c r="E2456">
        <v>4138</v>
      </c>
      <c r="F2456">
        <v>4138</v>
      </c>
      <c r="G2456" t="s">
        <v>126</v>
      </c>
      <c r="H2456" t="s">
        <v>1791</v>
      </c>
      <c r="I2456" t="s">
        <v>78</v>
      </c>
      <c r="J2456" t="s">
        <v>41</v>
      </c>
      <c r="K2456" t="s">
        <v>83</v>
      </c>
      <c r="L2456" s="25">
        <v>44038</v>
      </c>
      <c r="M2456">
        <v>7</v>
      </c>
      <c r="N2456">
        <v>2020</v>
      </c>
      <c r="O2456" t="s">
        <v>106</v>
      </c>
      <c r="P2456">
        <v>173</v>
      </c>
      <c r="Q2456" s="17">
        <v>44038.877608912037</v>
      </c>
      <c r="R2456" t="s">
        <v>121</v>
      </c>
    </row>
    <row r="2457" spans="1:18" x14ac:dyDescent="0.3">
      <c r="A2457">
        <v>21567536</v>
      </c>
      <c r="B2457" t="s">
        <v>75</v>
      </c>
      <c r="C2457">
        <v>1394780</v>
      </c>
      <c r="D2457" t="s">
        <v>75</v>
      </c>
      <c r="E2457">
        <v>4142</v>
      </c>
      <c r="F2457" t="s">
        <v>16</v>
      </c>
      <c r="G2457" t="s">
        <v>122</v>
      </c>
      <c r="H2457" t="s">
        <v>120</v>
      </c>
      <c r="I2457" t="s">
        <v>75</v>
      </c>
      <c r="J2457" t="s">
        <v>41</v>
      </c>
      <c r="K2457" t="s">
        <v>83</v>
      </c>
      <c r="L2457" s="25">
        <v>44038</v>
      </c>
      <c r="M2457">
        <v>7</v>
      </c>
      <c r="N2457">
        <v>2020</v>
      </c>
      <c r="O2457" t="s">
        <v>106</v>
      </c>
      <c r="P2457">
        <v>173</v>
      </c>
      <c r="Q2457" s="17">
        <v>44038.739300462963</v>
      </c>
      <c r="R2457" t="s">
        <v>121</v>
      </c>
    </row>
    <row r="2458" spans="1:18" x14ac:dyDescent="0.3">
      <c r="A2458">
        <v>21570535</v>
      </c>
      <c r="B2458" t="s">
        <v>75</v>
      </c>
      <c r="C2458">
        <v>1397133</v>
      </c>
      <c r="D2458" t="s">
        <v>75</v>
      </c>
      <c r="E2458" t="s">
        <v>144</v>
      </c>
      <c r="F2458" t="s">
        <v>16</v>
      </c>
      <c r="G2458" t="s">
        <v>145</v>
      </c>
      <c r="H2458" t="s">
        <v>120</v>
      </c>
      <c r="I2458" t="s">
        <v>75</v>
      </c>
      <c r="J2458" t="s">
        <v>41</v>
      </c>
      <c r="K2458" t="s">
        <v>83</v>
      </c>
      <c r="L2458" s="25">
        <v>44038</v>
      </c>
      <c r="M2458">
        <v>7</v>
      </c>
      <c r="N2458">
        <v>2020</v>
      </c>
      <c r="O2458" t="s">
        <v>106</v>
      </c>
      <c r="P2458">
        <v>173</v>
      </c>
      <c r="Q2458" s="17">
        <v>44038.874640046299</v>
      </c>
      <c r="R2458" t="s">
        <v>121</v>
      </c>
    </row>
    <row r="2459" spans="1:18" x14ac:dyDescent="0.3">
      <c r="A2459">
        <v>9746964</v>
      </c>
      <c r="B2459" t="s">
        <v>75</v>
      </c>
      <c r="C2459">
        <v>1393844</v>
      </c>
      <c r="D2459" t="s">
        <v>75</v>
      </c>
      <c r="E2459">
        <v>8416</v>
      </c>
      <c r="F2459" t="s">
        <v>16</v>
      </c>
      <c r="G2459" t="s">
        <v>150</v>
      </c>
      <c r="H2459" t="s">
        <v>120</v>
      </c>
      <c r="I2459" t="s">
        <v>75</v>
      </c>
      <c r="J2459" t="s">
        <v>41</v>
      </c>
      <c r="K2459" t="s">
        <v>83</v>
      </c>
      <c r="L2459" s="25">
        <v>44038</v>
      </c>
      <c r="M2459">
        <v>7</v>
      </c>
      <c r="N2459">
        <v>2020</v>
      </c>
      <c r="O2459" t="s">
        <v>106</v>
      </c>
      <c r="P2459">
        <v>173</v>
      </c>
      <c r="Q2459" s="17">
        <v>44038.69037546296</v>
      </c>
      <c r="R2459" t="s">
        <v>121</v>
      </c>
    </row>
    <row r="2460" spans="1:18" x14ac:dyDescent="0.3">
      <c r="A2460">
        <v>21571614</v>
      </c>
      <c r="B2460" t="s">
        <v>77</v>
      </c>
      <c r="C2460">
        <v>1398255</v>
      </c>
      <c r="D2460" t="s">
        <v>115</v>
      </c>
      <c r="E2460" t="s">
        <v>124</v>
      </c>
      <c r="F2460" t="s">
        <v>16</v>
      </c>
      <c r="G2460" t="s">
        <v>125</v>
      </c>
      <c r="H2460" t="s">
        <v>218</v>
      </c>
      <c r="I2460" t="s">
        <v>78</v>
      </c>
      <c r="J2460" t="s">
        <v>41</v>
      </c>
      <c r="K2460" t="s">
        <v>83</v>
      </c>
      <c r="L2460" s="25">
        <v>44038</v>
      </c>
      <c r="M2460">
        <v>7</v>
      </c>
      <c r="N2460">
        <v>2020</v>
      </c>
      <c r="O2460" t="s">
        <v>106</v>
      </c>
      <c r="P2460">
        <v>173</v>
      </c>
      <c r="Q2460" s="17">
        <v>44038.765690972221</v>
      </c>
      <c r="R2460" t="s">
        <v>121</v>
      </c>
    </row>
    <row r="2461" spans="1:18" x14ac:dyDescent="0.3">
      <c r="A2461">
        <v>21568496</v>
      </c>
      <c r="B2461" t="s">
        <v>75</v>
      </c>
      <c r="C2461">
        <v>1395648</v>
      </c>
      <c r="D2461" t="s">
        <v>75</v>
      </c>
      <c r="E2461" t="s">
        <v>124</v>
      </c>
      <c r="F2461" t="s">
        <v>16</v>
      </c>
      <c r="G2461" t="s">
        <v>125</v>
      </c>
      <c r="H2461" t="s">
        <v>120</v>
      </c>
      <c r="I2461" t="s">
        <v>75</v>
      </c>
      <c r="J2461" t="s">
        <v>41</v>
      </c>
      <c r="K2461" t="s">
        <v>83</v>
      </c>
      <c r="L2461" s="25">
        <v>44038</v>
      </c>
      <c r="M2461">
        <v>7</v>
      </c>
      <c r="N2461">
        <v>2020</v>
      </c>
      <c r="O2461" t="s">
        <v>106</v>
      </c>
      <c r="P2461">
        <v>173</v>
      </c>
      <c r="Q2461" s="17">
        <v>44038.775466898151</v>
      </c>
      <c r="R2461" t="s">
        <v>121</v>
      </c>
    </row>
    <row r="2462" spans="1:18" x14ac:dyDescent="0.3">
      <c r="A2462">
        <v>21567285</v>
      </c>
      <c r="B2462" t="s">
        <v>75</v>
      </c>
      <c r="C2462">
        <v>1394511</v>
      </c>
      <c r="D2462" t="s">
        <v>75</v>
      </c>
      <c r="E2462" t="s">
        <v>124</v>
      </c>
      <c r="F2462" t="s">
        <v>16</v>
      </c>
      <c r="G2462" t="s">
        <v>125</v>
      </c>
      <c r="H2462" t="s">
        <v>120</v>
      </c>
      <c r="I2462" t="s">
        <v>75</v>
      </c>
      <c r="J2462" t="s">
        <v>41</v>
      </c>
      <c r="K2462" t="s">
        <v>83</v>
      </c>
      <c r="L2462" s="25">
        <v>44038</v>
      </c>
      <c r="M2462">
        <v>7</v>
      </c>
      <c r="N2462">
        <v>2020</v>
      </c>
      <c r="O2462" t="s">
        <v>106</v>
      </c>
      <c r="P2462">
        <v>173</v>
      </c>
      <c r="Q2462" s="17">
        <v>44038.894946412038</v>
      </c>
      <c r="R2462" t="s">
        <v>121</v>
      </c>
    </row>
    <row r="2463" spans="1:18" x14ac:dyDescent="0.3">
      <c r="A2463">
        <v>238172</v>
      </c>
      <c r="B2463" t="s">
        <v>71</v>
      </c>
      <c r="C2463">
        <v>1393793</v>
      </c>
      <c r="D2463" t="s">
        <v>110</v>
      </c>
      <c r="E2463" t="s">
        <v>189</v>
      </c>
      <c r="F2463" t="s">
        <v>16</v>
      </c>
      <c r="G2463" t="s">
        <v>190</v>
      </c>
      <c r="H2463" t="s">
        <v>1792</v>
      </c>
      <c r="I2463" t="s">
        <v>78</v>
      </c>
      <c r="J2463" t="s">
        <v>41</v>
      </c>
      <c r="K2463" t="s">
        <v>83</v>
      </c>
      <c r="L2463" s="25">
        <v>44038</v>
      </c>
      <c r="M2463">
        <v>7</v>
      </c>
      <c r="N2463">
        <v>2020</v>
      </c>
      <c r="O2463" t="s">
        <v>106</v>
      </c>
      <c r="P2463">
        <v>173</v>
      </c>
      <c r="Q2463" s="17">
        <v>44038.887325578704</v>
      </c>
      <c r="R2463" t="s">
        <v>121</v>
      </c>
    </row>
    <row r="2464" spans="1:18" x14ac:dyDescent="0.3">
      <c r="A2464">
        <v>21571763</v>
      </c>
      <c r="B2464" t="s">
        <v>77</v>
      </c>
      <c r="C2464">
        <v>1398370</v>
      </c>
      <c r="D2464" t="s">
        <v>115</v>
      </c>
      <c r="E2464">
        <v>4138</v>
      </c>
      <c r="F2464">
        <v>4138</v>
      </c>
      <c r="G2464" t="s">
        <v>126</v>
      </c>
      <c r="H2464" t="s">
        <v>1793</v>
      </c>
      <c r="I2464" t="s">
        <v>78</v>
      </c>
      <c r="J2464" t="s">
        <v>41</v>
      </c>
      <c r="K2464" t="s">
        <v>83</v>
      </c>
      <c r="L2464" s="25">
        <v>44038</v>
      </c>
      <c r="M2464">
        <v>7</v>
      </c>
      <c r="N2464">
        <v>2020</v>
      </c>
      <c r="O2464" t="s">
        <v>106</v>
      </c>
      <c r="P2464">
        <v>173</v>
      </c>
      <c r="Q2464" s="17">
        <v>44038.770584837963</v>
      </c>
      <c r="R2464" t="s">
        <v>121</v>
      </c>
    </row>
    <row r="2465" spans="1:18" x14ac:dyDescent="0.3">
      <c r="A2465">
        <v>264422</v>
      </c>
      <c r="B2465" t="s">
        <v>75</v>
      </c>
      <c r="C2465">
        <v>1399123</v>
      </c>
      <c r="D2465" t="s">
        <v>75</v>
      </c>
      <c r="E2465" t="s">
        <v>158</v>
      </c>
      <c r="F2465" t="s">
        <v>16</v>
      </c>
      <c r="G2465" t="s">
        <v>178</v>
      </c>
      <c r="H2465" t="s">
        <v>120</v>
      </c>
      <c r="I2465" t="s">
        <v>75</v>
      </c>
      <c r="J2465" t="s">
        <v>41</v>
      </c>
      <c r="K2465" t="s">
        <v>83</v>
      </c>
      <c r="L2465" s="25">
        <v>44038</v>
      </c>
      <c r="M2465">
        <v>7</v>
      </c>
      <c r="N2465">
        <v>2020</v>
      </c>
      <c r="O2465" t="s">
        <v>106</v>
      </c>
      <c r="P2465">
        <v>174</v>
      </c>
      <c r="Q2465" s="17">
        <v>44039.081133449072</v>
      </c>
      <c r="R2465" t="s">
        <v>121</v>
      </c>
    </row>
    <row r="2466" spans="1:18" x14ac:dyDescent="0.3">
      <c r="A2466">
        <v>21568329</v>
      </c>
      <c r="B2466" t="s">
        <v>71</v>
      </c>
      <c r="C2466">
        <v>1395019</v>
      </c>
      <c r="D2466" t="s">
        <v>110</v>
      </c>
      <c r="E2466" t="s">
        <v>146</v>
      </c>
      <c r="F2466" t="s">
        <v>16</v>
      </c>
      <c r="G2466" t="s">
        <v>147</v>
      </c>
      <c r="H2466" t="s">
        <v>1794</v>
      </c>
      <c r="I2466" t="s">
        <v>78</v>
      </c>
      <c r="J2466" t="s">
        <v>41</v>
      </c>
      <c r="K2466" t="s">
        <v>83</v>
      </c>
      <c r="L2466" s="25">
        <v>44038</v>
      </c>
      <c r="M2466">
        <v>7</v>
      </c>
      <c r="N2466">
        <v>2020</v>
      </c>
      <c r="O2466" t="s">
        <v>106</v>
      </c>
      <c r="P2466">
        <v>173</v>
      </c>
      <c r="Q2466" s="17">
        <v>44038.886266550922</v>
      </c>
      <c r="R2466" t="s">
        <v>121</v>
      </c>
    </row>
    <row r="2467" spans="1:18" x14ac:dyDescent="0.3">
      <c r="A2467">
        <v>21571665</v>
      </c>
      <c r="B2467" t="s">
        <v>75</v>
      </c>
      <c r="C2467">
        <v>1398214</v>
      </c>
      <c r="D2467" t="s">
        <v>75</v>
      </c>
      <c r="E2467" t="s">
        <v>158</v>
      </c>
      <c r="F2467" t="s">
        <v>16</v>
      </c>
      <c r="G2467" t="s">
        <v>178</v>
      </c>
      <c r="H2467" t="s">
        <v>215</v>
      </c>
      <c r="I2467" t="s">
        <v>75</v>
      </c>
      <c r="J2467" t="s">
        <v>41</v>
      </c>
      <c r="K2467" t="s">
        <v>83</v>
      </c>
      <c r="L2467" s="25">
        <v>44038</v>
      </c>
      <c r="M2467">
        <v>7</v>
      </c>
      <c r="N2467">
        <v>2020</v>
      </c>
      <c r="O2467" t="s">
        <v>106</v>
      </c>
      <c r="P2467">
        <v>173</v>
      </c>
      <c r="Q2467" s="17">
        <v>44038.887747685185</v>
      </c>
      <c r="R2467" t="s">
        <v>121</v>
      </c>
    </row>
    <row r="2468" spans="1:18" x14ac:dyDescent="0.3">
      <c r="A2468">
        <v>9745408</v>
      </c>
      <c r="B2468" t="s">
        <v>75</v>
      </c>
      <c r="C2468">
        <v>1398663</v>
      </c>
      <c r="D2468" t="s">
        <v>75</v>
      </c>
      <c r="E2468">
        <v>4138</v>
      </c>
      <c r="F2468">
        <v>4138</v>
      </c>
      <c r="G2468" t="s">
        <v>126</v>
      </c>
      <c r="H2468" t="s">
        <v>120</v>
      </c>
      <c r="I2468" t="s">
        <v>75</v>
      </c>
      <c r="J2468" t="s">
        <v>41</v>
      </c>
      <c r="K2468" t="s">
        <v>83</v>
      </c>
      <c r="L2468" s="25">
        <v>44038</v>
      </c>
      <c r="M2468">
        <v>7</v>
      </c>
      <c r="N2468">
        <v>2020</v>
      </c>
      <c r="O2468" t="s">
        <v>106</v>
      </c>
      <c r="P2468">
        <v>173</v>
      </c>
      <c r="Q2468" s="17">
        <v>44038.891959375003</v>
      </c>
      <c r="R2468" t="s">
        <v>121</v>
      </c>
    </row>
    <row r="2469" spans="1:18" x14ac:dyDescent="0.3">
      <c r="A2469">
        <v>21570470</v>
      </c>
      <c r="B2469" t="s">
        <v>75</v>
      </c>
      <c r="C2469">
        <v>1397527</v>
      </c>
      <c r="D2469" t="s">
        <v>75</v>
      </c>
      <c r="E2469" t="s">
        <v>158</v>
      </c>
      <c r="F2469" t="s">
        <v>16</v>
      </c>
      <c r="G2469" t="s">
        <v>159</v>
      </c>
      <c r="H2469" t="s">
        <v>120</v>
      </c>
      <c r="I2469" t="s">
        <v>75</v>
      </c>
      <c r="J2469" t="s">
        <v>41</v>
      </c>
      <c r="K2469" t="s">
        <v>83</v>
      </c>
      <c r="L2469" s="25">
        <v>44038</v>
      </c>
      <c r="M2469">
        <v>7</v>
      </c>
      <c r="N2469">
        <v>2020</v>
      </c>
      <c r="O2469" t="s">
        <v>106</v>
      </c>
      <c r="P2469">
        <v>173</v>
      </c>
      <c r="Q2469" s="17">
        <v>44038.879064351851</v>
      </c>
      <c r="R2469" t="s">
        <v>121</v>
      </c>
    </row>
    <row r="2470" spans="1:18" x14ac:dyDescent="0.3">
      <c r="A2470">
        <v>9746911</v>
      </c>
      <c r="B2470" t="s">
        <v>76</v>
      </c>
      <c r="C2470">
        <v>1393983</v>
      </c>
      <c r="D2470" t="s">
        <v>75</v>
      </c>
      <c r="E2470" t="s">
        <v>137</v>
      </c>
      <c r="F2470" t="s">
        <v>16</v>
      </c>
      <c r="G2470" t="s">
        <v>138</v>
      </c>
      <c r="H2470" t="s">
        <v>120</v>
      </c>
      <c r="I2470" t="s">
        <v>75</v>
      </c>
      <c r="J2470" t="s">
        <v>41</v>
      </c>
      <c r="K2470" t="s">
        <v>83</v>
      </c>
      <c r="L2470" s="25">
        <v>44038</v>
      </c>
      <c r="M2470">
        <v>7</v>
      </c>
      <c r="N2470">
        <v>2020</v>
      </c>
      <c r="O2470" t="s">
        <v>106</v>
      </c>
      <c r="P2470">
        <v>173</v>
      </c>
      <c r="Q2470" s="17">
        <v>44038.894007060182</v>
      </c>
      <c r="R2470" t="s">
        <v>121</v>
      </c>
    </row>
    <row r="2471" spans="1:18" x14ac:dyDescent="0.3">
      <c r="A2471">
        <v>21567204</v>
      </c>
      <c r="B2471" t="s">
        <v>71</v>
      </c>
      <c r="C2471">
        <v>1394919</v>
      </c>
      <c r="D2471" t="s">
        <v>110</v>
      </c>
      <c r="E2471" t="s">
        <v>146</v>
      </c>
      <c r="F2471" t="s">
        <v>16</v>
      </c>
      <c r="G2471" t="s">
        <v>147</v>
      </c>
      <c r="H2471" t="s">
        <v>1795</v>
      </c>
      <c r="I2471" t="s">
        <v>78</v>
      </c>
      <c r="J2471" t="s">
        <v>41</v>
      </c>
      <c r="K2471" t="s">
        <v>83</v>
      </c>
      <c r="L2471" s="25">
        <v>44038</v>
      </c>
      <c r="M2471">
        <v>7</v>
      </c>
      <c r="N2471">
        <v>2020</v>
      </c>
      <c r="O2471" t="s">
        <v>106</v>
      </c>
      <c r="P2471">
        <v>173</v>
      </c>
      <c r="Q2471" s="17">
        <v>44038.745353819446</v>
      </c>
      <c r="R2471" t="s">
        <v>121</v>
      </c>
    </row>
    <row r="2472" spans="1:18" x14ac:dyDescent="0.3">
      <c r="A2472">
        <v>21567422</v>
      </c>
      <c r="B2472" t="s">
        <v>75</v>
      </c>
      <c r="C2472">
        <v>1395257</v>
      </c>
      <c r="D2472" t="s">
        <v>75</v>
      </c>
      <c r="E2472" t="s">
        <v>158</v>
      </c>
      <c r="F2472" t="s">
        <v>16</v>
      </c>
      <c r="G2472" t="s">
        <v>178</v>
      </c>
      <c r="H2472" t="s">
        <v>120</v>
      </c>
      <c r="I2472" t="s">
        <v>75</v>
      </c>
      <c r="J2472" t="s">
        <v>41</v>
      </c>
      <c r="K2472" t="s">
        <v>83</v>
      </c>
      <c r="L2472" s="25">
        <v>44038</v>
      </c>
      <c r="M2472">
        <v>7</v>
      </c>
      <c r="N2472">
        <v>2020</v>
      </c>
      <c r="O2472" t="s">
        <v>106</v>
      </c>
      <c r="P2472">
        <v>173</v>
      </c>
      <c r="Q2472" s="17">
        <v>44038.898199305557</v>
      </c>
      <c r="R2472" t="s">
        <v>121</v>
      </c>
    </row>
    <row r="2473" spans="1:18" x14ac:dyDescent="0.3">
      <c r="A2473">
        <v>21569952</v>
      </c>
      <c r="B2473" t="s">
        <v>75</v>
      </c>
      <c r="C2473">
        <v>1396591</v>
      </c>
      <c r="D2473" t="s">
        <v>75</v>
      </c>
      <c r="E2473" t="s">
        <v>124</v>
      </c>
      <c r="F2473" t="s">
        <v>16</v>
      </c>
      <c r="G2473" t="s">
        <v>125</v>
      </c>
      <c r="H2473" t="s">
        <v>120</v>
      </c>
      <c r="I2473" t="s">
        <v>75</v>
      </c>
      <c r="J2473" t="s">
        <v>41</v>
      </c>
      <c r="K2473" t="s">
        <v>83</v>
      </c>
      <c r="L2473" s="25">
        <v>44038</v>
      </c>
      <c r="M2473">
        <v>7</v>
      </c>
      <c r="N2473">
        <v>2020</v>
      </c>
      <c r="O2473" t="s">
        <v>106</v>
      </c>
      <c r="P2473">
        <v>173</v>
      </c>
      <c r="Q2473" s="17">
        <v>44038.898689236114</v>
      </c>
      <c r="R2473" t="s">
        <v>121</v>
      </c>
    </row>
    <row r="2474" spans="1:18" x14ac:dyDescent="0.3">
      <c r="A2474">
        <v>21570447</v>
      </c>
      <c r="B2474" t="s">
        <v>75</v>
      </c>
      <c r="C2474">
        <v>1397278</v>
      </c>
      <c r="D2474" t="s">
        <v>75</v>
      </c>
      <c r="E2474" t="s">
        <v>144</v>
      </c>
      <c r="F2474" t="s">
        <v>16</v>
      </c>
      <c r="G2474" t="s">
        <v>145</v>
      </c>
      <c r="H2474" t="s">
        <v>120</v>
      </c>
      <c r="I2474" t="s">
        <v>75</v>
      </c>
      <c r="J2474" t="s">
        <v>41</v>
      </c>
      <c r="K2474" t="s">
        <v>83</v>
      </c>
      <c r="L2474" s="25">
        <v>44038</v>
      </c>
      <c r="M2474">
        <v>7</v>
      </c>
      <c r="N2474">
        <v>2020</v>
      </c>
      <c r="O2474" t="s">
        <v>106</v>
      </c>
      <c r="P2474">
        <v>173</v>
      </c>
      <c r="Q2474" s="17">
        <v>44038.876515393516</v>
      </c>
      <c r="R2474" t="s">
        <v>121</v>
      </c>
    </row>
    <row r="2475" spans="1:18" x14ac:dyDescent="0.3">
      <c r="A2475">
        <v>21567782</v>
      </c>
      <c r="B2475" t="s">
        <v>71</v>
      </c>
      <c r="C2475">
        <v>1395506</v>
      </c>
      <c r="D2475" t="s">
        <v>110</v>
      </c>
      <c r="E2475" t="s">
        <v>148</v>
      </c>
      <c r="F2475" t="s">
        <v>16</v>
      </c>
      <c r="G2475" t="s">
        <v>149</v>
      </c>
      <c r="H2475" t="s">
        <v>1796</v>
      </c>
      <c r="I2475" t="s">
        <v>78</v>
      </c>
      <c r="J2475" t="s">
        <v>41</v>
      </c>
      <c r="K2475" t="s">
        <v>83</v>
      </c>
      <c r="L2475" s="25">
        <v>44038</v>
      </c>
      <c r="M2475">
        <v>7</v>
      </c>
      <c r="N2475">
        <v>2020</v>
      </c>
      <c r="O2475" t="s">
        <v>106</v>
      </c>
      <c r="P2475">
        <v>173</v>
      </c>
      <c r="Q2475" s="17">
        <v>44038.77357060185</v>
      </c>
      <c r="R2475" t="s">
        <v>121</v>
      </c>
    </row>
    <row r="2476" spans="1:18" x14ac:dyDescent="0.3">
      <c r="A2476">
        <v>21569886</v>
      </c>
      <c r="B2476" t="s">
        <v>71</v>
      </c>
      <c r="C2476">
        <v>1396642</v>
      </c>
      <c r="D2476" t="s">
        <v>110</v>
      </c>
      <c r="E2476" t="s">
        <v>146</v>
      </c>
      <c r="F2476" t="s">
        <v>16</v>
      </c>
      <c r="G2476" t="s">
        <v>147</v>
      </c>
      <c r="H2476" t="s">
        <v>1797</v>
      </c>
      <c r="I2476" t="s">
        <v>78</v>
      </c>
      <c r="J2476" t="s">
        <v>41</v>
      </c>
      <c r="K2476" t="s">
        <v>83</v>
      </c>
      <c r="L2476" s="25">
        <v>44038</v>
      </c>
      <c r="M2476">
        <v>7</v>
      </c>
      <c r="N2476">
        <v>2020</v>
      </c>
      <c r="O2476" t="s">
        <v>106</v>
      </c>
      <c r="P2476">
        <v>173</v>
      </c>
      <c r="Q2476" s="17">
        <v>44038.795647685183</v>
      </c>
      <c r="R2476" t="s">
        <v>121</v>
      </c>
    </row>
    <row r="2477" spans="1:18" x14ac:dyDescent="0.3">
      <c r="A2477">
        <v>9741590</v>
      </c>
      <c r="B2477" t="s">
        <v>75</v>
      </c>
      <c r="C2477">
        <v>1398563</v>
      </c>
      <c r="D2477" t="s">
        <v>75</v>
      </c>
      <c r="E2477" t="s">
        <v>137</v>
      </c>
      <c r="F2477" t="s">
        <v>16</v>
      </c>
      <c r="G2477" t="s">
        <v>138</v>
      </c>
      <c r="H2477" t="s">
        <v>215</v>
      </c>
      <c r="I2477" t="s">
        <v>75</v>
      </c>
      <c r="J2477" t="s">
        <v>41</v>
      </c>
      <c r="K2477" t="s">
        <v>83</v>
      </c>
      <c r="L2477" s="25">
        <v>44038</v>
      </c>
      <c r="M2477">
        <v>7</v>
      </c>
      <c r="N2477">
        <v>2020</v>
      </c>
      <c r="O2477" t="s">
        <v>106</v>
      </c>
      <c r="P2477">
        <v>173</v>
      </c>
      <c r="Q2477" s="17">
        <v>44038.901134953703</v>
      </c>
      <c r="R2477" t="s">
        <v>121</v>
      </c>
    </row>
    <row r="2478" spans="1:18" x14ac:dyDescent="0.3">
      <c r="A2478">
        <v>9746684</v>
      </c>
      <c r="B2478" t="s">
        <v>71</v>
      </c>
      <c r="C2478">
        <v>1393534</v>
      </c>
      <c r="D2478" t="s">
        <v>115</v>
      </c>
      <c r="E2478" t="s">
        <v>25</v>
      </c>
      <c r="F2478" t="s">
        <v>25</v>
      </c>
      <c r="G2478" t="s">
        <v>134</v>
      </c>
      <c r="H2478" t="s">
        <v>1351</v>
      </c>
      <c r="I2478" t="s">
        <v>81</v>
      </c>
      <c r="J2478" t="s">
        <v>82</v>
      </c>
      <c r="K2478" t="s">
        <v>79</v>
      </c>
      <c r="L2478" s="25">
        <v>44038</v>
      </c>
      <c r="M2478">
        <v>7</v>
      </c>
      <c r="N2478">
        <v>2020</v>
      </c>
      <c r="O2478" t="s">
        <v>106</v>
      </c>
      <c r="P2478">
        <v>173</v>
      </c>
      <c r="Q2478" s="17">
        <v>44039.063580092596</v>
      </c>
      <c r="R2478" t="s">
        <v>121</v>
      </c>
    </row>
    <row r="2479" spans="1:18" x14ac:dyDescent="0.3">
      <c r="A2479">
        <v>9720939</v>
      </c>
      <c r="B2479" t="s">
        <v>71</v>
      </c>
      <c r="C2479">
        <v>1363518</v>
      </c>
      <c r="D2479" t="s">
        <v>110</v>
      </c>
      <c r="E2479" t="s">
        <v>25</v>
      </c>
      <c r="F2479" t="s">
        <v>25</v>
      </c>
      <c r="G2479" t="s">
        <v>134</v>
      </c>
      <c r="H2479" t="s">
        <v>1798</v>
      </c>
      <c r="I2479" t="s">
        <v>78</v>
      </c>
      <c r="J2479" t="s">
        <v>41</v>
      </c>
      <c r="K2479" t="s">
        <v>79</v>
      </c>
      <c r="L2479" s="25">
        <v>44038</v>
      </c>
      <c r="M2479">
        <v>7</v>
      </c>
      <c r="N2479">
        <v>2020</v>
      </c>
      <c r="O2479" t="s">
        <v>106</v>
      </c>
      <c r="P2479">
        <v>172</v>
      </c>
      <c r="Q2479" s="17">
        <v>44039.060421643517</v>
      </c>
      <c r="R2479" t="s">
        <v>121</v>
      </c>
    </row>
    <row r="2480" spans="1:18" x14ac:dyDescent="0.3">
      <c r="A2480">
        <v>264312</v>
      </c>
      <c r="B2480" t="s">
        <v>75</v>
      </c>
      <c r="C2480">
        <v>1398816</v>
      </c>
      <c r="D2480" t="s">
        <v>75</v>
      </c>
      <c r="E2480" t="s">
        <v>12</v>
      </c>
      <c r="F2480" t="s">
        <v>12</v>
      </c>
      <c r="G2480" t="s">
        <v>131</v>
      </c>
      <c r="H2480" t="s">
        <v>112</v>
      </c>
      <c r="I2480" t="s">
        <v>75</v>
      </c>
      <c r="J2480" t="s">
        <v>41</v>
      </c>
      <c r="K2480" t="s">
        <v>79</v>
      </c>
      <c r="L2480" s="25">
        <v>44038</v>
      </c>
      <c r="M2480">
        <v>7</v>
      </c>
      <c r="N2480">
        <v>2020</v>
      </c>
      <c r="O2480" t="s">
        <v>106</v>
      </c>
      <c r="P2480">
        <v>173</v>
      </c>
      <c r="Q2480" s="17">
        <v>44038.753910300926</v>
      </c>
      <c r="R2480" t="s">
        <v>121</v>
      </c>
    </row>
    <row r="2481" spans="1:18" x14ac:dyDescent="0.3">
      <c r="A2481">
        <v>21568968</v>
      </c>
      <c r="B2481" t="s">
        <v>71</v>
      </c>
      <c r="C2481">
        <v>1396108</v>
      </c>
      <c r="D2481" t="s">
        <v>110</v>
      </c>
      <c r="E2481" t="s">
        <v>146</v>
      </c>
      <c r="F2481" t="s">
        <v>16</v>
      </c>
      <c r="G2481" t="s">
        <v>147</v>
      </c>
      <c r="H2481" t="s">
        <v>1799</v>
      </c>
      <c r="I2481" t="s">
        <v>78</v>
      </c>
      <c r="J2481" t="s">
        <v>41</v>
      </c>
      <c r="K2481" t="s">
        <v>83</v>
      </c>
      <c r="L2481" s="25">
        <v>44038</v>
      </c>
      <c r="M2481">
        <v>7</v>
      </c>
      <c r="N2481">
        <v>2020</v>
      </c>
      <c r="O2481" t="s">
        <v>106</v>
      </c>
      <c r="P2481">
        <v>173</v>
      </c>
      <c r="Q2481" s="17">
        <v>44038.788048726849</v>
      </c>
      <c r="R2481" t="s">
        <v>121</v>
      </c>
    </row>
    <row r="2482" spans="1:18" x14ac:dyDescent="0.3">
      <c r="A2482">
        <v>21567624</v>
      </c>
      <c r="B2482" t="s">
        <v>71</v>
      </c>
      <c r="C2482">
        <v>1395106</v>
      </c>
      <c r="D2482" t="s">
        <v>110</v>
      </c>
      <c r="E2482">
        <v>4138</v>
      </c>
      <c r="F2482">
        <v>4138</v>
      </c>
      <c r="G2482" t="s">
        <v>126</v>
      </c>
      <c r="H2482" t="s">
        <v>1800</v>
      </c>
      <c r="I2482" t="s">
        <v>78</v>
      </c>
      <c r="J2482" t="s">
        <v>41</v>
      </c>
      <c r="K2482" t="s">
        <v>83</v>
      </c>
      <c r="L2482" s="25">
        <v>44038</v>
      </c>
      <c r="M2482">
        <v>7</v>
      </c>
      <c r="N2482">
        <v>2020</v>
      </c>
      <c r="O2482" t="s">
        <v>106</v>
      </c>
      <c r="P2482">
        <v>173</v>
      </c>
      <c r="Q2482" s="17">
        <v>44038.751822222221</v>
      </c>
      <c r="R2482" t="s">
        <v>121</v>
      </c>
    </row>
    <row r="2483" spans="1:18" x14ac:dyDescent="0.3">
      <c r="A2483">
        <v>21569666</v>
      </c>
      <c r="B2483" t="s">
        <v>75</v>
      </c>
      <c r="C2483">
        <v>1397327</v>
      </c>
      <c r="D2483" t="s">
        <v>75</v>
      </c>
      <c r="E2483" t="s">
        <v>160</v>
      </c>
      <c r="F2483" t="s">
        <v>16</v>
      </c>
      <c r="G2483" t="s">
        <v>161</v>
      </c>
      <c r="H2483" t="s">
        <v>215</v>
      </c>
      <c r="I2483" t="s">
        <v>75</v>
      </c>
      <c r="J2483" t="s">
        <v>41</v>
      </c>
      <c r="K2483" t="s">
        <v>83</v>
      </c>
      <c r="L2483" s="25">
        <v>44038</v>
      </c>
      <c r="M2483">
        <v>7</v>
      </c>
      <c r="N2483">
        <v>2020</v>
      </c>
      <c r="O2483" t="s">
        <v>106</v>
      </c>
      <c r="P2483">
        <v>173</v>
      </c>
      <c r="Q2483" s="17">
        <v>44038.879886458337</v>
      </c>
      <c r="R2483" t="s">
        <v>121</v>
      </c>
    </row>
    <row r="2484" spans="1:18" x14ac:dyDescent="0.3">
      <c r="A2484">
        <v>21570239</v>
      </c>
      <c r="B2484" t="s">
        <v>75</v>
      </c>
      <c r="C2484">
        <v>1397227</v>
      </c>
      <c r="D2484" t="s">
        <v>75</v>
      </c>
      <c r="E2484" t="s">
        <v>183</v>
      </c>
      <c r="F2484" t="s">
        <v>16</v>
      </c>
      <c r="G2484" t="s">
        <v>184</v>
      </c>
      <c r="H2484" t="s">
        <v>120</v>
      </c>
      <c r="I2484" t="s">
        <v>75</v>
      </c>
      <c r="J2484" t="s">
        <v>41</v>
      </c>
      <c r="K2484" t="s">
        <v>83</v>
      </c>
      <c r="L2484" s="25">
        <v>44038</v>
      </c>
      <c r="M2484">
        <v>7</v>
      </c>
      <c r="N2484">
        <v>2020</v>
      </c>
      <c r="O2484" t="s">
        <v>106</v>
      </c>
      <c r="P2484">
        <v>173</v>
      </c>
      <c r="Q2484" s="17">
        <v>44038.903378587966</v>
      </c>
      <c r="R2484" t="s">
        <v>121</v>
      </c>
    </row>
    <row r="2485" spans="1:18" x14ac:dyDescent="0.3">
      <c r="A2485">
        <v>21571499</v>
      </c>
      <c r="B2485" t="s">
        <v>75</v>
      </c>
      <c r="C2485">
        <v>1398229</v>
      </c>
      <c r="D2485" t="s">
        <v>75</v>
      </c>
      <c r="E2485" t="s">
        <v>166</v>
      </c>
      <c r="F2485" t="s">
        <v>16</v>
      </c>
      <c r="G2485" t="s">
        <v>167</v>
      </c>
      <c r="H2485" t="s">
        <v>120</v>
      </c>
      <c r="I2485" t="s">
        <v>75</v>
      </c>
      <c r="J2485" t="s">
        <v>41</v>
      </c>
      <c r="K2485" t="s">
        <v>83</v>
      </c>
      <c r="L2485" s="25">
        <v>44038</v>
      </c>
      <c r="M2485">
        <v>7</v>
      </c>
      <c r="N2485">
        <v>2020</v>
      </c>
      <c r="O2485" t="s">
        <v>106</v>
      </c>
      <c r="P2485">
        <v>173</v>
      </c>
      <c r="Q2485" s="17">
        <v>44038.90132222222</v>
      </c>
      <c r="R2485" t="s">
        <v>121</v>
      </c>
    </row>
    <row r="2486" spans="1:18" x14ac:dyDescent="0.3">
      <c r="A2486">
        <v>9709717</v>
      </c>
      <c r="B2486" t="s">
        <v>77</v>
      </c>
      <c r="C2486">
        <v>1354694</v>
      </c>
      <c r="D2486" t="s">
        <v>115</v>
      </c>
      <c r="E2486" t="s">
        <v>25</v>
      </c>
      <c r="F2486" t="s">
        <v>25</v>
      </c>
      <c r="G2486" t="s">
        <v>134</v>
      </c>
      <c r="H2486" t="s">
        <v>1351</v>
      </c>
      <c r="I2486" t="s">
        <v>81</v>
      </c>
      <c r="J2486" t="s">
        <v>82</v>
      </c>
      <c r="K2486" t="s">
        <v>79</v>
      </c>
      <c r="L2486" s="25">
        <v>44038</v>
      </c>
      <c r="M2486">
        <v>7</v>
      </c>
      <c r="N2486">
        <v>2020</v>
      </c>
      <c r="O2486" t="s">
        <v>106</v>
      </c>
      <c r="P2486">
        <v>172</v>
      </c>
      <c r="Q2486" s="17">
        <v>44039.052129398151</v>
      </c>
      <c r="R2486" t="s">
        <v>121</v>
      </c>
    </row>
    <row r="2487" spans="1:18" x14ac:dyDescent="0.3">
      <c r="A2487">
        <v>21569495</v>
      </c>
      <c r="B2487" t="s">
        <v>71</v>
      </c>
      <c r="C2487">
        <v>1396308</v>
      </c>
      <c r="D2487" t="s">
        <v>110</v>
      </c>
      <c r="E2487" t="s">
        <v>1801</v>
      </c>
      <c r="F2487" t="s">
        <v>16</v>
      </c>
      <c r="G2487" t="s">
        <v>1802</v>
      </c>
      <c r="H2487" t="s">
        <v>1803</v>
      </c>
      <c r="I2487" t="s">
        <v>78</v>
      </c>
      <c r="J2487" t="s">
        <v>41</v>
      </c>
      <c r="K2487" t="s">
        <v>83</v>
      </c>
      <c r="L2487" s="25">
        <v>44038</v>
      </c>
      <c r="M2487">
        <v>7</v>
      </c>
      <c r="N2487">
        <v>2020</v>
      </c>
      <c r="O2487" t="s">
        <v>106</v>
      </c>
      <c r="P2487">
        <v>173</v>
      </c>
      <c r="Q2487" s="17">
        <v>44038.790188541665</v>
      </c>
      <c r="R2487" t="s">
        <v>121</v>
      </c>
    </row>
    <row r="2488" spans="1:18" x14ac:dyDescent="0.3">
      <c r="A2488">
        <v>21568596</v>
      </c>
      <c r="B2488" t="s">
        <v>71</v>
      </c>
      <c r="C2488">
        <v>1395266</v>
      </c>
      <c r="D2488" t="s">
        <v>110</v>
      </c>
      <c r="E2488" t="s">
        <v>156</v>
      </c>
      <c r="F2488" t="s">
        <v>16</v>
      </c>
      <c r="G2488" t="s">
        <v>157</v>
      </c>
      <c r="H2488" t="s">
        <v>1804</v>
      </c>
      <c r="I2488" t="s">
        <v>78</v>
      </c>
      <c r="J2488" t="s">
        <v>41</v>
      </c>
      <c r="K2488" t="s">
        <v>83</v>
      </c>
      <c r="L2488" s="25">
        <v>44038</v>
      </c>
      <c r="M2488">
        <v>7</v>
      </c>
      <c r="N2488">
        <v>2020</v>
      </c>
      <c r="O2488" t="s">
        <v>106</v>
      </c>
      <c r="P2488">
        <v>173</v>
      </c>
      <c r="Q2488" s="17">
        <v>44038.765039583333</v>
      </c>
      <c r="R2488" t="s">
        <v>121</v>
      </c>
    </row>
    <row r="2489" spans="1:18" x14ac:dyDescent="0.3">
      <c r="A2489">
        <v>21568955</v>
      </c>
      <c r="B2489" t="s">
        <v>75</v>
      </c>
      <c r="C2489">
        <v>1396497</v>
      </c>
      <c r="D2489" t="s">
        <v>75</v>
      </c>
      <c r="E2489" t="s">
        <v>1805</v>
      </c>
      <c r="F2489" t="s">
        <v>16</v>
      </c>
      <c r="G2489" t="s">
        <v>1806</v>
      </c>
      <c r="H2489" t="s">
        <v>120</v>
      </c>
      <c r="I2489" t="s">
        <v>75</v>
      </c>
      <c r="J2489" t="s">
        <v>41</v>
      </c>
      <c r="K2489" t="s">
        <v>83</v>
      </c>
      <c r="L2489" s="25">
        <v>44038</v>
      </c>
      <c r="M2489">
        <v>7</v>
      </c>
      <c r="N2489">
        <v>2020</v>
      </c>
      <c r="O2489" t="s">
        <v>106</v>
      </c>
      <c r="P2489">
        <v>173</v>
      </c>
      <c r="Q2489" s="17">
        <v>44038.900524537035</v>
      </c>
      <c r="R2489" t="s">
        <v>121</v>
      </c>
    </row>
    <row r="2490" spans="1:18" x14ac:dyDescent="0.3">
      <c r="A2490">
        <v>21568368</v>
      </c>
      <c r="B2490" t="s">
        <v>75</v>
      </c>
      <c r="C2490">
        <v>1396431</v>
      </c>
      <c r="D2490" t="s">
        <v>75</v>
      </c>
      <c r="E2490">
        <v>781</v>
      </c>
      <c r="F2490" t="s">
        <v>16</v>
      </c>
      <c r="G2490" t="s">
        <v>141</v>
      </c>
      <c r="H2490" t="s">
        <v>120</v>
      </c>
      <c r="I2490" t="s">
        <v>75</v>
      </c>
      <c r="J2490" t="s">
        <v>41</v>
      </c>
      <c r="K2490" t="s">
        <v>83</v>
      </c>
      <c r="L2490" s="25">
        <v>44038</v>
      </c>
      <c r="M2490">
        <v>7</v>
      </c>
      <c r="N2490">
        <v>2020</v>
      </c>
      <c r="O2490" t="s">
        <v>106</v>
      </c>
      <c r="P2490">
        <v>173</v>
      </c>
      <c r="Q2490" s="17">
        <v>44038.897713078703</v>
      </c>
      <c r="R2490" t="s">
        <v>121</v>
      </c>
    </row>
    <row r="2491" spans="1:18" x14ac:dyDescent="0.3">
      <c r="A2491">
        <v>21568091</v>
      </c>
      <c r="B2491" t="s">
        <v>75</v>
      </c>
      <c r="C2491">
        <v>1394559</v>
      </c>
      <c r="D2491" t="s">
        <v>75</v>
      </c>
      <c r="E2491">
        <v>4142</v>
      </c>
      <c r="F2491" t="s">
        <v>16</v>
      </c>
      <c r="G2491" t="s">
        <v>122</v>
      </c>
      <c r="H2491" t="s">
        <v>120</v>
      </c>
      <c r="I2491" t="s">
        <v>75</v>
      </c>
      <c r="J2491" t="s">
        <v>41</v>
      </c>
      <c r="K2491" t="s">
        <v>83</v>
      </c>
      <c r="L2491" s="25">
        <v>44038</v>
      </c>
      <c r="M2491">
        <v>7</v>
      </c>
      <c r="N2491">
        <v>2020</v>
      </c>
      <c r="O2491" t="s">
        <v>106</v>
      </c>
      <c r="P2491">
        <v>173</v>
      </c>
      <c r="Q2491" s="17">
        <v>44038.725980324074</v>
      </c>
      <c r="R2491" t="s">
        <v>121</v>
      </c>
    </row>
    <row r="2492" spans="1:18" x14ac:dyDescent="0.3">
      <c r="A2492">
        <v>264216</v>
      </c>
      <c r="B2492" t="s">
        <v>75</v>
      </c>
      <c r="C2492">
        <v>1399010</v>
      </c>
      <c r="D2492" t="s">
        <v>75</v>
      </c>
      <c r="E2492">
        <v>4138</v>
      </c>
      <c r="F2492">
        <v>4138</v>
      </c>
      <c r="G2492" t="s">
        <v>126</v>
      </c>
      <c r="H2492" t="s">
        <v>1261</v>
      </c>
      <c r="I2492" t="s">
        <v>75</v>
      </c>
      <c r="J2492" t="s">
        <v>41</v>
      </c>
      <c r="K2492" t="s">
        <v>83</v>
      </c>
      <c r="L2492" s="25">
        <v>44038</v>
      </c>
      <c r="M2492">
        <v>7</v>
      </c>
      <c r="N2492">
        <v>2020</v>
      </c>
      <c r="O2492" t="s">
        <v>106</v>
      </c>
      <c r="P2492">
        <v>173</v>
      </c>
      <c r="Q2492" s="17">
        <v>44038.99664513889</v>
      </c>
      <c r="R2492" t="s">
        <v>121</v>
      </c>
    </row>
    <row r="2493" spans="1:18" x14ac:dyDescent="0.3">
      <c r="A2493">
        <v>264300</v>
      </c>
      <c r="B2493" t="s">
        <v>75</v>
      </c>
      <c r="C2493">
        <v>1398867</v>
      </c>
      <c r="D2493" t="s">
        <v>75</v>
      </c>
      <c r="E2493" t="s">
        <v>12</v>
      </c>
      <c r="F2493" t="s">
        <v>12</v>
      </c>
      <c r="G2493" t="s">
        <v>131</v>
      </c>
      <c r="H2493" t="s">
        <v>1462</v>
      </c>
      <c r="I2493" t="s">
        <v>75</v>
      </c>
      <c r="J2493" t="s">
        <v>41</v>
      </c>
      <c r="K2493" t="s">
        <v>79</v>
      </c>
      <c r="L2493" s="25">
        <v>44038</v>
      </c>
      <c r="M2493">
        <v>7</v>
      </c>
      <c r="N2493">
        <v>2020</v>
      </c>
      <c r="O2493" t="s">
        <v>106</v>
      </c>
      <c r="P2493">
        <v>173</v>
      </c>
      <c r="Q2493" s="17">
        <v>44038.988451157406</v>
      </c>
      <c r="R2493" t="s">
        <v>121</v>
      </c>
    </row>
    <row r="2494" spans="1:18" x14ac:dyDescent="0.3">
      <c r="A2494">
        <v>21570853</v>
      </c>
      <c r="B2494" t="s">
        <v>75</v>
      </c>
      <c r="C2494">
        <v>1397940</v>
      </c>
      <c r="D2494" t="s">
        <v>75</v>
      </c>
      <c r="E2494" t="s">
        <v>144</v>
      </c>
      <c r="F2494" t="s">
        <v>16</v>
      </c>
      <c r="G2494" t="s">
        <v>145</v>
      </c>
      <c r="H2494" t="s">
        <v>120</v>
      </c>
      <c r="I2494" t="s">
        <v>75</v>
      </c>
      <c r="J2494" t="s">
        <v>41</v>
      </c>
      <c r="K2494" t="s">
        <v>83</v>
      </c>
      <c r="L2494" s="25">
        <v>44038</v>
      </c>
      <c r="M2494">
        <v>7</v>
      </c>
      <c r="N2494">
        <v>2020</v>
      </c>
      <c r="O2494" t="s">
        <v>106</v>
      </c>
      <c r="P2494">
        <v>173</v>
      </c>
      <c r="Q2494" s="17">
        <v>44038.881238425929</v>
      </c>
      <c r="R2494" t="s">
        <v>121</v>
      </c>
    </row>
    <row r="2495" spans="1:18" x14ac:dyDescent="0.3">
      <c r="A2495">
        <v>9743609</v>
      </c>
      <c r="B2495" t="s">
        <v>71</v>
      </c>
      <c r="C2495">
        <v>1398576</v>
      </c>
      <c r="D2495" t="s">
        <v>110</v>
      </c>
      <c r="E2495" t="s">
        <v>25</v>
      </c>
      <c r="F2495" t="s">
        <v>25</v>
      </c>
      <c r="G2495" t="s">
        <v>134</v>
      </c>
      <c r="H2495" t="s">
        <v>1807</v>
      </c>
      <c r="I2495" t="s">
        <v>81</v>
      </c>
      <c r="J2495" t="s">
        <v>82</v>
      </c>
      <c r="K2495" t="s">
        <v>79</v>
      </c>
      <c r="L2495" s="25">
        <v>44038</v>
      </c>
      <c r="M2495">
        <v>7</v>
      </c>
      <c r="N2495">
        <v>2020</v>
      </c>
      <c r="O2495" t="s">
        <v>106</v>
      </c>
      <c r="P2495">
        <v>173</v>
      </c>
      <c r="Q2495" s="17">
        <v>44038.702947337966</v>
      </c>
      <c r="R2495" t="s">
        <v>121</v>
      </c>
    </row>
    <row r="2496" spans="1:18" x14ac:dyDescent="0.3">
      <c r="A2496">
        <v>9727800</v>
      </c>
      <c r="B2496" t="s">
        <v>71</v>
      </c>
      <c r="C2496">
        <v>1373933</v>
      </c>
      <c r="D2496" t="s">
        <v>110</v>
      </c>
      <c r="E2496" t="s">
        <v>135</v>
      </c>
      <c r="F2496" t="s">
        <v>16</v>
      </c>
      <c r="G2496" t="s">
        <v>136</v>
      </c>
      <c r="H2496" t="s">
        <v>99</v>
      </c>
      <c r="I2496" t="s">
        <v>78</v>
      </c>
      <c r="J2496" t="s">
        <v>41</v>
      </c>
      <c r="K2496" t="s">
        <v>83</v>
      </c>
      <c r="L2496" s="25">
        <v>44038</v>
      </c>
      <c r="M2496">
        <v>7</v>
      </c>
      <c r="N2496">
        <v>2020</v>
      </c>
      <c r="O2496" t="s">
        <v>106</v>
      </c>
      <c r="P2496">
        <v>172</v>
      </c>
      <c r="Q2496" s="17">
        <v>44039.054997222222</v>
      </c>
      <c r="R2496" t="s">
        <v>121</v>
      </c>
    </row>
    <row r="2497" spans="1:18" x14ac:dyDescent="0.3">
      <c r="A2497">
        <v>21567619</v>
      </c>
      <c r="B2497" t="s">
        <v>71</v>
      </c>
      <c r="C2497">
        <v>1394832</v>
      </c>
      <c r="D2497" t="s">
        <v>110</v>
      </c>
      <c r="E2497" t="s">
        <v>146</v>
      </c>
      <c r="F2497" t="s">
        <v>16</v>
      </c>
      <c r="G2497" t="s">
        <v>147</v>
      </c>
      <c r="H2497" t="s">
        <v>1808</v>
      </c>
      <c r="I2497" t="s">
        <v>78</v>
      </c>
      <c r="J2497" t="s">
        <v>41</v>
      </c>
      <c r="K2497" t="s">
        <v>83</v>
      </c>
      <c r="L2497" s="25">
        <v>44038</v>
      </c>
      <c r="M2497">
        <v>7</v>
      </c>
      <c r="N2497">
        <v>2020</v>
      </c>
      <c r="O2497" t="s">
        <v>106</v>
      </c>
      <c r="P2497">
        <v>173</v>
      </c>
      <c r="Q2497" s="17">
        <v>44038.743325347219</v>
      </c>
      <c r="R2497" t="s">
        <v>121</v>
      </c>
    </row>
    <row r="2498" spans="1:18" x14ac:dyDescent="0.3">
      <c r="A2498">
        <v>21571733</v>
      </c>
      <c r="B2498" t="s">
        <v>75</v>
      </c>
      <c r="C2498">
        <v>1398367</v>
      </c>
      <c r="D2498" t="s">
        <v>75</v>
      </c>
      <c r="E2498" t="s">
        <v>170</v>
      </c>
      <c r="F2498" t="s">
        <v>16</v>
      </c>
      <c r="G2498" t="s">
        <v>171</v>
      </c>
      <c r="H2498" t="s">
        <v>120</v>
      </c>
      <c r="I2498" t="s">
        <v>75</v>
      </c>
      <c r="J2498" t="s">
        <v>41</v>
      </c>
      <c r="K2498" t="s">
        <v>83</v>
      </c>
      <c r="L2498" s="25">
        <v>44038</v>
      </c>
      <c r="M2498">
        <v>7</v>
      </c>
      <c r="N2498">
        <v>2020</v>
      </c>
      <c r="O2498" t="s">
        <v>106</v>
      </c>
      <c r="P2498">
        <v>173</v>
      </c>
      <c r="Q2498" s="17">
        <v>44038.888781597219</v>
      </c>
      <c r="R2498" t="s">
        <v>121</v>
      </c>
    </row>
    <row r="2499" spans="1:18" x14ac:dyDescent="0.3">
      <c r="A2499">
        <v>21567419</v>
      </c>
      <c r="B2499" t="s">
        <v>75</v>
      </c>
      <c r="C2499">
        <v>1394623</v>
      </c>
      <c r="D2499" t="s">
        <v>75</v>
      </c>
      <c r="E2499">
        <v>4142</v>
      </c>
      <c r="F2499" t="s">
        <v>16</v>
      </c>
      <c r="G2499" t="s">
        <v>122</v>
      </c>
      <c r="H2499" t="s">
        <v>120</v>
      </c>
      <c r="I2499" t="s">
        <v>75</v>
      </c>
      <c r="J2499" t="s">
        <v>41</v>
      </c>
      <c r="K2499" t="s">
        <v>83</v>
      </c>
      <c r="L2499" s="25">
        <v>44038</v>
      </c>
      <c r="M2499">
        <v>7</v>
      </c>
      <c r="N2499">
        <v>2020</v>
      </c>
      <c r="O2499" t="s">
        <v>106</v>
      </c>
      <c r="P2499">
        <v>173</v>
      </c>
      <c r="Q2499" s="17">
        <v>44038.728145601854</v>
      </c>
      <c r="R2499" t="s">
        <v>121</v>
      </c>
    </row>
    <row r="2500" spans="1:18" x14ac:dyDescent="0.3">
      <c r="A2500">
        <v>21568976</v>
      </c>
      <c r="B2500" t="s">
        <v>75</v>
      </c>
      <c r="C2500">
        <v>1395459</v>
      </c>
      <c r="D2500" t="s">
        <v>75</v>
      </c>
      <c r="E2500" t="s">
        <v>158</v>
      </c>
      <c r="F2500" t="s">
        <v>16</v>
      </c>
      <c r="G2500" t="s">
        <v>159</v>
      </c>
      <c r="H2500" t="s">
        <v>120</v>
      </c>
      <c r="I2500" t="s">
        <v>75</v>
      </c>
      <c r="J2500" t="s">
        <v>41</v>
      </c>
      <c r="K2500" t="s">
        <v>83</v>
      </c>
      <c r="L2500" s="25">
        <v>44038</v>
      </c>
      <c r="M2500">
        <v>7</v>
      </c>
      <c r="N2500">
        <v>2020</v>
      </c>
      <c r="O2500" t="s">
        <v>106</v>
      </c>
      <c r="P2500">
        <v>173</v>
      </c>
      <c r="Q2500" s="17">
        <v>44038.772097106485</v>
      </c>
      <c r="R2500" t="s">
        <v>121</v>
      </c>
    </row>
    <row r="2501" spans="1:18" x14ac:dyDescent="0.3">
      <c r="A2501">
        <v>21567210</v>
      </c>
      <c r="B2501" t="s">
        <v>75</v>
      </c>
      <c r="C2501">
        <v>1394225</v>
      </c>
      <c r="D2501" t="s">
        <v>75</v>
      </c>
      <c r="E2501">
        <v>4142</v>
      </c>
      <c r="F2501" t="s">
        <v>16</v>
      </c>
      <c r="G2501" t="s">
        <v>122</v>
      </c>
      <c r="H2501" t="s">
        <v>120</v>
      </c>
      <c r="I2501" t="s">
        <v>75</v>
      </c>
      <c r="J2501" t="s">
        <v>41</v>
      </c>
      <c r="K2501" t="s">
        <v>83</v>
      </c>
      <c r="L2501" s="25">
        <v>44038</v>
      </c>
      <c r="M2501">
        <v>7</v>
      </c>
      <c r="N2501">
        <v>2020</v>
      </c>
      <c r="O2501" t="s">
        <v>106</v>
      </c>
      <c r="P2501">
        <v>173</v>
      </c>
      <c r="Q2501" s="17">
        <v>44038.707510185188</v>
      </c>
      <c r="R2501" t="s">
        <v>121</v>
      </c>
    </row>
    <row r="2502" spans="1:18" x14ac:dyDescent="0.3">
      <c r="A2502">
        <v>264389</v>
      </c>
      <c r="B2502" t="s">
        <v>75</v>
      </c>
      <c r="C2502">
        <v>1399203</v>
      </c>
      <c r="D2502" t="s">
        <v>75</v>
      </c>
      <c r="E2502" t="s">
        <v>25</v>
      </c>
      <c r="F2502" t="s">
        <v>25</v>
      </c>
      <c r="G2502" t="s">
        <v>134</v>
      </c>
      <c r="H2502" t="s">
        <v>1809</v>
      </c>
      <c r="I2502" t="s">
        <v>75</v>
      </c>
      <c r="J2502" t="s">
        <v>41</v>
      </c>
      <c r="K2502" t="s">
        <v>79</v>
      </c>
      <c r="L2502" s="25">
        <v>44038</v>
      </c>
      <c r="M2502">
        <v>7</v>
      </c>
      <c r="N2502">
        <v>2020</v>
      </c>
      <c r="O2502" t="s">
        <v>106</v>
      </c>
      <c r="P2502">
        <v>174</v>
      </c>
      <c r="Q2502" s="17">
        <v>44039.07794166667</v>
      </c>
      <c r="R2502" t="s">
        <v>121</v>
      </c>
    </row>
    <row r="2503" spans="1:18" x14ac:dyDescent="0.3">
      <c r="A2503">
        <v>21570598</v>
      </c>
      <c r="B2503" t="s">
        <v>71</v>
      </c>
      <c r="C2503">
        <v>1397331</v>
      </c>
      <c r="D2503" t="s">
        <v>110</v>
      </c>
      <c r="E2503" t="s">
        <v>144</v>
      </c>
      <c r="F2503" t="s">
        <v>16</v>
      </c>
      <c r="G2503" t="s">
        <v>145</v>
      </c>
      <c r="H2503" t="s">
        <v>1810</v>
      </c>
      <c r="I2503" t="s">
        <v>78</v>
      </c>
      <c r="J2503" t="s">
        <v>41</v>
      </c>
      <c r="K2503" t="s">
        <v>83</v>
      </c>
      <c r="L2503" s="25">
        <v>44038</v>
      </c>
      <c r="M2503">
        <v>7</v>
      </c>
      <c r="N2503">
        <v>2020</v>
      </c>
      <c r="O2503" t="s">
        <v>106</v>
      </c>
      <c r="P2503">
        <v>173</v>
      </c>
      <c r="Q2503" s="17">
        <v>44038.88047708333</v>
      </c>
      <c r="R2503" t="s">
        <v>121</v>
      </c>
    </row>
    <row r="2504" spans="1:18" x14ac:dyDescent="0.3">
      <c r="A2504">
        <v>9746365</v>
      </c>
      <c r="B2504" t="s">
        <v>71</v>
      </c>
      <c r="C2504">
        <v>1398676</v>
      </c>
      <c r="D2504" t="s">
        <v>110</v>
      </c>
      <c r="E2504" t="s">
        <v>25</v>
      </c>
      <c r="F2504" t="s">
        <v>25</v>
      </c>
      <c r="G2504" t="s">
        <v>134</v>
      </c>
      <c r="H2504" t="s">
        <v>1811</v>
      </c>
      <c r="I2504" t="s">
        <v>81</v>
      </c>
      <c r="J2504" t="s">
        <v>82</v>
      </c>
      <c r="K2504" t="s">
        <v>79</v>
      </c>
      <c r="L2504" s="25">
        <v>44038</v>
      </c>
      <c r="M2504">
        <v>7</v>
      </c>
      <c r="N2504">
        <v>2020</v>
      </c>
      <c r="O2504" t="s">
        <v>106</v>
      </c>
      <c r="P2504">
        <v>173</v>
      </c>
      <c r="Q2504" s="17">
        <v>44038.400900462962</v>
      </c>
      <c r="R2504" t="s">
        <v>121</v>
      </c>
    </row>
    <row r="2505" spans="1:18" x14ac:dyDescent="0.3">
      <c r="A2505">
        <v>9743918</v>
      </c>
      <c r="B2505" t="s">
        <v>75</v>
      </c>
      <c r="C2505">
        <v>1398533</v>
      </c>
      <c r="D2505" t="s">
        <v>75</v>
      </c>
      <c r="E2505" t="s">
        <v>137</v>
      </c>
      <c r="F2505" t="s">
        <v>16</v>
      </c>
      <c r="G2505" t="s">
        <v>138</v>
      </c>
      <c r="H2505" t="s">
        <v>120</v>
      </c>
      <c r="I2505" t="s">
        <v>75</v>
      </c>
      <c r="J2505" t="s">
        <v>41</v>
      </c>
      <c r="K2505" t="s">
        <v>83</v>
      </c>
      <c r="L2505" s="25">
        <v>44038</v>
      </c>
      <c r="M2505">
        <v>7</v>
      </c>
      <c r="N2505">
        <v>2020</v>
      </c>
      <c r="O2505" t="s">
        <v>106</v>
      </c>
      <c r="P2505">
        <v>173</v>
      </c>
      <c r="Q2505" s="17">
        <v>44038.889694675927</v>
      </c>
      <c r="R2505" t="s">
        <v>121</v>
      </c>
    </row>
    <row r="2506" spans="1:18" x14ac:dyDescent="0.3">
      <c r="A2506">
        <v>21570779</v>
      </c>
      <c r="B2506" t="s">
        <v>75</v>
      </c>
      <c r="C2506">
        <v>1398476</v>
      </c>
      <c r="D2506" t="s">
        <v>75</v>
      </c>
      <c r="E2506" t="s">
        <v>137</v>
      </c>
      <c r="F2506" t="s">
        <v>16</v>
      </c>
      <c r="G2506" t="s">
        <v>138</v>
      </c>
      <c r="H2506" t="s">
        <v>120</v>
      </c>
      <c r="I2506" t="s">
        <v>75</v>
      </c>
      <c r="J2506" t="s">
        <v>41</v>
      </c>
      <c r="K2506" t="s">
        <v>83</v>
      </c>
      <c r="L2506" s="25">
        <v>44038</v>
      </c>
      <c r="M2506">
        <v>7</v>
      </c>
      <c r="N2506">
        <v>2020</v>
      </c>
      <c r="O2506" t="s">
        <v>106</v>
      </c>
      <c r="P2506">
        <v>173</v>
      </c>
      <c r="Q2506" s="17">
        <v>44038.901465856485</v>
      </c>
      <c r="R2506" t="s">
        <v>121</v>
      </c>
    </row>
    <row r="2507" spans="1:18" x14ac:dyDescent="0.3">
      <c r="A2507">
        <v>264277</v>
      </c>
      <c r="B2507" t="s">
        <v>75</v>
      </c>
      <c r="C2507">
        <v>1398776</v>
      </c>
      <c r="D2507" t="s">
        <v>75</v>
      </c>
      <c r="E2507" t="s">
        <v>25</v>
      </c>
      <c r="F2507" t="s">
        <v>25</v>
      </c>
      <c r="G2507" t="s">
        <v>134</v>
      </c>
      <c r="H2507" t="s">
        <v>1812</v>
      </c>
      <c r="I2507" t="s">
        <v>75</v>
      </c>
      <c r="J2507" t="s">
        <v>41</v>
      </c>
      <c r="K2507" t="s">
        <v>79</v>
      </c>
      <c r="L2507" s="25">
        <v>44038</v>
      </c>
      <c r="M2507">
        <v>7</v>
      </c>
      <c r="N2507">
        <v>2020</v>
      </c>
      <c r="O2507" t="s">
        <v>106</v>
      </c>
      <c r="P2507">
        <v>173</v>
      </c>
      <c r="Q2507" s="17">
        <v>44038.74253935185</v>
      </c>
      <c r="R2507" t="s">
        <v>121</v>
      </c>
    </row>
    <row r="2508" spans="1:18" x14ac:dyDescent="0.3">
      <c r="A2508">
        <v>21571668</v>
      </c>
      <c r="B2508" t="s">
        <v>75</v>
      </c>
      <c r="C2508">
        <v>1398410</v>
      </c>
      <c r="D2508" t="s">
        <v>108</v>
      </c>
      <c r="E2508" t="s">
        <v>156</v>
      </c>
      <c r="F2508" t="s">
        <v>16</v>
      </c>
      <c r="G2508" t="s">
        <v>157</v>
      </c>
      <c r="H2508" t="s">
        <v>1813</v>
      </c>
      <c r="I2508" t="s">
        <v>81</v>
      </c>
      <c r="J2508" t="s">
        <v>82</v>
      </c>
      <c r="K2508" t="s">
        <v>83</v>
      </c>
      <c r="L2508" s="25">
        <v>44038</v>
      </c>
      <c r="M2508">
        <v>7</v>
      </c>
      <c r="N2508">
        <v>2020</v>
      </c>
      <c r="O2508" t="s">
        <v>106</v>
      </c>
      <c r="P2508">
        <v>173</v>
      </c>
      <c r="Q2508" s="17">
        <v>44038.888431597225</v>
      </c>
      <c r="R2508" t="s">
        <v>121</v>
      </c>
    </row>
    <row r="2509" spans="1:18" x14ac:dyDescent="0.3">
      <c r="A2509">
        <v>21568682</v>
      </c>
      <c r="B2509" t="s">
        <v>71</v>
      </c>
      <c r="C2509">
        <v>1396704</v>
      </c>
      <c r="D2509" t="s">
        <v>110</v>
      </c>
      <c r="E2509" t="s">
        <v>158</v>
      </c>
      <c r="F2509" t="s">
        <v>16</v>
      </c>
      <c r="G2509" t="s">
        <v>159</v>
      </c>
      <c r="H2509" t="s">
        <v>1672</v>
      </c>
      <c r="I2509" t="s">
        <v>78</v>
      </c>
      <c r="J2509" t="s">
        <v>41</v>
      </c>
      <c r="K2509" t="s">
        <v>83</v>
      </c>
      <c r="L2509" s="25">
        <v>44038</v>
      </c>
      <c r="M2509">
        <v>7</v>
      </c>
      <c r="N2509">
        <v>2020</v>
      </c>
      <c r="O2509" t="s">
        <v>106</v>
      </c>
      <c r="P2509">
        <v>173</v>
      </c>
      <c r="Q2509" s="17">
        <v>44038.903394444445</v>
      </c>
      <c r="R2509" t="s">
        <v>121</v>
      </c>
    </row>
    <row r="2510" spans="1:18" x14ac:dyDescent="0.3">
      <c r="A2510">
        <v>21570680</v>
      </c>
      <c r="B2510" t="s">
        <v>75</v>
      </c>
      <c r="C2510">
        <v>1397651</v>
      </c>
      <c r="D2510" t="s">
        <v>75</v>
      </c>
      <c r="E2510" t="s">
        <v>160</v>
      </c>
      <c r="F2510" t="s">
        <v>16</v>
      </c>
      <c r="G2510" t="s">
        <v>161</v>
      </c>
      <c r="H2510" t="s">
        <v>120</v>
      </c>
      <c r="I2510" t="s">
        <v>75</v>
      </c>
      <c r="J2510" t="s">
        <v>41</v>
      </c>
      <c r="K2510" t="s">
        <v>83</v>
      </c>
      <c r="L2510" s="25">
        <v>44038</v>
      </c>
      <c r="M2510">
        <v>7</v>
      </c>
      <c r="N2510">
        <v>2020</v>
      </c>
      <c r="O2510" t="s">
        <v>106</v>
      </c>
      <c r="P2510">
        <v>173</v>
      </c>
      <c r="Q2510" s="17">
        <v>44038.880205208334</v>
      </c>
      <c r="R2510" t="s">
        <v>121</v>
      </c>
    </row>
    <row r="2511" spans="1:18" x14ac:dyDescent="0.3">
      <c r="A2511">
        <v>21571250</v>
      </c>
      <c r="B2511" t="s">
        <v>71</v>
      </c>
      <c r="C2511">
        <v>1397983</v>
      </c>
      <c r="D2511" t="s">
        <v>110</v>
      </c>
      <c r="E2511" t="s">
        <v>148</v>
      </c>
      <c r="F2511" t="s">
        <v>16</v>
      </c>
      <c r="G2511" t="s">
        <v>149</v>
      </c>
      <c r="H2511" t="s">
        <v>1595</v>
      </c>
      <c r="I2511" t="s">
        <v>78</v>
      </c>
      <c r="J2511" t="s">
        <v>41</v>
      </c>
      <c r="K2511" t="s">
        <v>83</v>
      </c>
      <c r="L2511" s="25">
        <v>44038</v>
      </c>
      <c r="M2511">
        <v>7</v>
      </c>
      <c r="N2511">
        <v>2020</v>
      </c>
      <c r="O2511" t="s">
        <v>106</v>
      </c>
      <c r="P2511">
        <v>173</v>
      </c>
      <c r="Q2511" s="17">
        <v>44038.883962268519</v>
      </c>
      <c r="R2511" t="s">
        <v>121</v>
      </c>
    </row>
    <row r="2512" spans="1:18" x14ac:dyDescent="0.3">
      <c r="A2512">
        <v>21567422</v>
      </c>
      <c r="B2512" t="s">
        <v>75</v>
      </c>
      <c r="C2512">
        <v>1395252</v>
      </c>
      <c r="D2512" t="s">
        <v>75</v>
      </c>
      <c r="E2512" t="s">
        <v>132</v>
      </c>
      <c r="F2512" t="s">
        <v>16</v>
      </c>
      <c r="G2512" t="s">
        <v>133</v>
      </c>
      <c r="H2512" t="s">
        <v>120</v>
      </c>
      <c r="I2512" t="s">
        <v>75</v>
      </c>
      <c r="J2512" t="s">
        <v>41</v>
      </c>
      <c r="K2512" t="s">
        <v>83</v>
      </c>
      <c r="L2512" s="25">
        <v>44038</v>
      </c>
      <c r="M2512">
        <v>7</v>
      </c>
      <c r="N2512">
        <v>2020</v>
      </c>
      <c r="O2512" t="s">
        <v>106</v>
      </c>
      <c r="P2512">
        <v>173</v>
      </c>
      <c r="Q2512" s="17">
        <v>44038.895906597223</v>
      </c>
      <c r="R2512" t="s">
        <v>121</v>
      </c>
    </row>
    <row r="2513" spans="1:18" x14ac:dyDescent="0.3">
      <c r="A2513">
        <v>9743938</v>
      </c>
      <c r="B2513" t="s">
        <v>77</v>
      </c>
      <c r="C2513">
        <v>1392644</v>
      </c>
      <c r="D2513" t="s">
        <v>115</v>
      </c>
      <c r="E2513">
        <v>966</v>
      </c>
      <c r="F2513">
        <v>966</v>
      </c>
      <c r="G2513" t="s">
        <v>130</v>
      </c>
      <c r="H2513" t="s">
        <v>1814</v>
      </c>
      <c r="I2513" t="s">
        <v>81</v>
      </c>
      <c r="J2513" t="s">
        <v>82</v>
      </c>
      <c r="K2513" t="s">
        <v>83</v>
      </c>
      <c r="L2513" s="25">
        <v>44038</v>
      </c>
      <c r="M2513">
        <v>7</v>
      </c>
      <c r="N2513">
        <v>2020</v>
      </c>
      <c r="O2513" t="s">
        <v>106</v>
      </c>
      <c r="P2513">
        <v>173</v>
      </c>
      <c r="Q2513" s="17">
        <v>44039.078877314816</v>
      </c>
      <c r="R2513" t="s">
        <v>121</v>
      </c>
    </row>
    <row r="2514" spans="1:18" x14ac:dyDescent="0.3">
      <c r="A2514">
        <v>21569820</v>
      </c>
      <c r="B2514" t="s">
        <v>75</v>
      </c>
      <c r="C2514">
        <v>1396277</v>
      </c>
      <c r="D2514" t="s">
        <v>75</v>
      </c>
      <c r="E2514" t="s">
        <v>118</v>
      </c>
      <c r="F2514" t="s">
        <v>16</v>
      </c>
      <c r="G2514" t="s">
        <v>119</v>
      </c>
      <c r="H2514" t="s">
        <v>120</v>
      </c>
      <c r="I2514" t="s">
        <v>75</v>
      </c>
      <c r="J2514" t="s">
        <v>41</v>
      </c>
      <c r="K2514" t="s">
        <v>83</v>
      </c>
      <c r="L2514" s="25">
        <v>44038</v>
      </c>
      <c r="M2514">
        <v>7</v>
      </c>
      <c r="N2514">
        <v>2020</v>
      </c>
      <c r="O2514" t="s">
        <v>106</v>
      </c>
      <c r="P2514">
        <v>173</v>
      </c>
      <c r="Q2514" s="17">
        <v>44038.789621990742</v>
      </c>
      <c r="R2514" t="s">
        <v>121</v>
      </c>
    </row>
    <row r="2515" spans="1:18" x14ac:dyDescent="0.3">
      <c r="A2515">
        <v>21570410</v>
      </c>
      <c r="B2515" t="s">
        <v>71</v>
      </c>
      <c r="C2515">
        <v>1397290</v>
      </c>
      <c r="D2515" t="s">
        <v>110</v>
      </c>
      <c r="E2515" t="s">
        <v>146</v>
      </c>
      <c r="F2515" t="s">
        <v>16</v>
      </c>
      <c r="G2515" t="s">
        <v>147</v>
      </c>
      <c r="H2515" t="s">
        <v>1815</v>
      </c>
      <c r="I2515" t="s">
        <v>78</v>
      </c>
      <c r="J2515" t="s">
        <v>41</v>
      </c>
      <c r="K2515" t="s">
        <v>83</v>
      </c>
      <c r="L2515" s="25">
        <v>44038</v>
      </c>
      <c r="M2515">
        <v>7</v>
      </c>
      <c r="N2515">
        <v>2020</v>
      </c>
      <c r="O2515" t="s">
        <v>106</v>
      </c>
      <c r="P2515">
        <v>173</v>
      </c>
      <c r="Q2515" s="17">
        <v>44038.877745254627</v>
      </c>
      <c r="R2515" t="s">
        <v>121</v>
      </c>
    </row>
    <row r="2516" spans="1:18" x14ac:dyDescent="0.3">
      <c r="A2516">
        <v>264256</v>
      </c>
      <c r="B2516" t="s">
        <v>75</v>
      </c>
      <c r="C2516">
        <v>1398787</v>
      </c>
      <c r="D2516" t="s">
        <v>75</v>
      </c>
      <c r="E2516" t="s">
        <v>25</v>
      </c>
      <c r="F2516" t="s">
        <v>25</v>
      </c>
      <c r="G2516" t="s">
        <v>134</v>
      </c>
      <c r="H2516" t="s">
        <v>1816</v>
      </c>
      <c r="I2516" t="s">
        <v>75</v>
      </c>
      <c r="J2516" t="s">
        <v>41</v>
      </c>
      <c r="K2516" t="s">
        <v>79</v>
      </c>
      <c r="L2516" s="25">
        <v>44038</v>
      </c>
      <c r="M2516">
        <v>7</v>
      </c>
      <c r="N2516">
        <v>2020</v>
      </c>
      <c r="O2516" t="s">
        <v>106</v>
      </c>
      <c r="P2516">
        <v>173</v>
      </c>
      <c r="Q2516" s="17">
        <v>44038.750139467593</v>
      </c>
      <c r="R2516" t="s">
        <v>121</v>
      </c>
    </row>
    <row r="2517" spans="1:18" x14ac:dyDescent="0.3">
      <c r="A2517">
        <v>21567088</v>
      </c>
      <c r="B2517" t="s">
        <v>75</v>
      </c>
      <c r="C2517">
        <v>1394141</v>
      </c>
      <c r="D2517" t="s">
        <v>75</v>
      </c>
      <c r="E2517" t="s">
        <v>158</v>
      </c>
      <c r="F2517" t="s">
        <v>16</v>
      </c>
      <c r="G2517" t="s">
        <v>159</v>
      </c>
      <c r="H2517" t="s">
        <v>99</v>
      </c>
      <c r="I2517" t="s">
        <v>75</v>
      </c>
      <c r="J2517" t="s">
        <v>41</v>
      </c>
      <c r="K2517" t="s">
        <v>83</v>
      </c>
      <c r="L2517" s="25">
        <v>44038</v>
      </c>
      <c r="M2517">
        <v>7</v>
      </c>
      <c r="N2517">
        <v>2020</v>
      </c>
      <c r="O2517" t="s">
        <v>106</v>
      </c>
      <c r="P2517">
        <v>173</v>
      </c>
      <c r="Q2517" s="17">
        <v>44038.70312604167</v>
      </c>
      <c r="R2517" t="s">
        <v>121</v>
      </c>
    </row>
    <row r="2518" spans="1:18" x14ac:dyDescent="0.3">
      <c r="A2518">
        <v>21567873</v>
      </c>
      <c r="B2518" t="s">
        <v>71</v>
      </c>
      <c r="C2518">
        <v>1394682</v>
      </c>
      <c r="D2518" t="s">
        <v>110</v>
      </c>
      <c r="E2518" t="s">
        <v>146</v>
      </c>
      <c r="F2518" t="s">
        <v>16</v>
      </c>
      <c r="G2518" t="s">
        <v>147</v>
      </c>
      <c r="H2518" t="s">
        <v>1817</v>
      </c>
      <c r="I2518" t="s">
        <v>78</v>
      </c>
      <c r="J2518" t="s">
        <v>41</v>
      </c>
      <c r="K2518" t="s">
        <v>83</v>
      </c>
      <c r="L2518" s="25">
        <v>44038</v>
      </c>
      <c r="M2518">
        <v>7</v>
      </c>
      <c r="N2518">
        <v>2020</v>
      </c>
      <c r="O2518" t="s">
        <v>106</v>
      </c>
      <c r="P2518">
        <v>173</v>
      </c>
      <c r="Q2518" s="17">
        <v>44038.733084375002</v>
      </c>
      <c r="R2518" t="s">
        <v>121</v>
      </c>
    </row>
    <row r="2519" spans="1:18" x14ac:dyDescent="0.3">
      <c r="A2519">
        <v>21571187</v>
      </c>
      <c r="B2519" t="s">
        <v>71</v>
      </c>
      <c r="C2519">
        <v>1398060</v>
      </c>
      <c r="D2519" t="s">
        <v>110</v>
      </c>
      <c r="E2519">
        <v>4138</v>
      </c>
      <c r="F2519">
        <v>4138</v>
      </c>
      <c r="G2519" t="s">
        <v>126</v>
      </c>
      <c r="H2519" t="s">
        <v>1818</v>
      </c>
      <c r="I2519" t="s">
        <v>78</v>
      </c>
      <c r="J2519" t="s">
        <v>41</v>
      </c>
      <c r="K2519" t="s">
        <v>83</v>
      </c>
      <c r="L2519" s="25">
        <v>44038</v>
      </c>
      <c r="M2519">
        <v>7</v>
      </c>
      <c r="N2519">
        <v>2020</v>
      </c>
      <c r="O2519" t="s">
        <v>106</v>
      </c>
      <c r="P2519">
        <v>173</v>
      </c>
      <c r="Q2519" s="17">
        <v>44038.885094907404</v>
      </c>
      <c r="R2519" t="s">
        <v>121</v>
      </c>
    </row>
    <row r="2520" spans="1:18" x14ac:dyDescent="0.3">
      <c r="A2520">
        <v>264037</v>
      </c>
      <c r="B2520" t="s">
        <v>75</v>
      </c>
      <c r="C2520">
        <v>1396686</v>
      </c>
      <c r="D2520" t="s">
        <v>75</v>
      </c>
      <c r="E2520" t="s">
        <v>137</v>
      </c>
      <c r="F2520" t="s">
        <v>16</v>
      </c>
      <c r="G2520" t="s">
        <v>138</v>
      </c>
      <c r="H2520" t="s">
        <v>120</v>
      </c>
      <c r="I2520" t="s">
        <v>75</v>
      </c>
      <c r="J2520" t="s">
        <v>41</v>
      </c>
      <c r="K2520" t="s">
        <v>83</v>
      </c>
      <c r="L2520" s="25">
        <v>44038</v>
      </c>
      <c r="M2520">
        <v>7</v>
      </c>
      <c r="N2520">
        <v>2020</v>
      </c>
      <c r="O2520" t="s">
        <v>106</v>
      </c>
      <c r="P2520">
        <v>173</v>
      </c>
      <c r="Q2520" s="17">
        <v>44038.794621180554</v>
      </c>
      <c r="R2520" t="s">
        <v>121</v>
      </c>
    </row>
    <row r="2521" spans="1:18" x14ac:dyDescent="0.3">
      <c r="A2521">
        <v>263941</v>
      </c>
      <c r="B2521" t="s">
        <v>75</v>
      </c>
      <c r="C2521">
        <v>1395077</v>
      </c>
      <c r="D2521" t="s">
        <v>75</v>
      </c>
      <c r="E2521" t="s">
        <v>164</v>
      </c>
      <c r="F2521" t="s">
        <v>16</v>
      </c>
      <c r="G2521" t="s">
        <v>165</v>
      </c>
      <c r="H2521" t="s">
        <v>120</v>
      </c>
      <c r="I2521" t="s">
        <v>75</v>
      </c>
      <c r="J2521" t="s">
        <v>41</v>
      </c>
      <c r="K2521" t="s">
        <v>83</v>
      </c>
      <c r="L2521" s="25">
        <v>44038</v>
      </c>
      <c r="M2521">
        <v>7</v>
      </c>
      <c r="N2521">
        <v>2020</v>
      </c>
      <c r="O2521" t="s">
        <v>106</v>
      </c>
      <c r="P2521">
        <v>173</v>
      </c>
      <c r="Q2521" s="17">
        <v>44038.895034374997</v>
      </c>
      <c r="R2521" t="s">
        <v>121</v>
      </c>
    </row>
    <row r="2522" spans="1:18" x14ac:dyDescent="0.3">
      <c r="A2522">
        <v>21570247</v>
      </c>
      <c r="B2522" t="s">
        <v>75</v>
      </c>
      <c r="C2522">
        <v>1398919</v>
      </c>
      <c r="D2522" t="s">
        <v>75</v>
      </c>
      <c r="E2522">
        <v>4142</v>
      </c>
      <c r="F2522" t="s">
        <v>16</v>
      </c>
      <c r="G2522" t="s">
        <v>122</v>
      </c>
      <c r="H2522" t="s">
        <v>120</v>
      </c>
      <c r="I2522" t="s">
        <v>75</v>
      </c>
      <c r="J2522" t="s">
        <v>41</v>
      </c>
      <c r="K2522" t="s">
        <v>83</v>
      </c>
      <c r="L2522" s="25">
        <v>44038</v>
      </c>
      <c r="M2522">
        <v>7</v>
      </c>
      <c r="N2522">
        <v>2020</v>
      </c>
      <c r="O2522" t="s">
        <v>106</v>
      </c>
      <c r="P2522">
        <v>173</v>
      </c>
      <c r="Q2522" s="17">
        <v>44038.902040277775</v>
      </c>
      <c r="R2522" t="s">
        <v>121</v>
      </c>
    </row>
    <row r="2523" spans="1:18" x14ac:dyDescent="0.3">
      <c r="A2523">
        <v>21561841</v>
      </c>
      <c r="B2523" t="s">
        <v>71</v>
      </c>
      <c r="C2523">
        <v>1398017</v>
      </c>
      <c r="D2523" t="s">
        <v>110</v>
      </c>
      <c r="E2523" t="s">
        <v>146</v>
      </c>
      <c r="F2523" t="s">
        <v>16</v>
      </c>
      <c r="G2523" t="s">
        <v>147</v>
      </c>
      <c r="H2523" t="s">
        <v>1819</v>
      </c>
      <c r="I2523" t="s">
        <v>78</v>
      </c>
      <c r="J2523" t="s">
        <v>41</v>
      </c>
      <c r="K2523" t="s">
        <v>83</v>
      </c>
      <c r="L2523" s="25">
        <v>44038</v>
      </c>
      <c r="M2523">
        <v>7</v>
      </c>
      <c r="N2523">
        <v>2020</v>
      </c>
      <c r="O2523" t="s">
        <v>106</v>
      </c>
      <c r="P2523">
        <v>173</v>
      </c>
      <c r="Q2523" s="17">
        <v>44038.885056481478</v>
      </c>
      <c r="R2523" t="s">
        <v>121</v>
      </c>
    </row>
    <row r="2524" spans="1:18" x14ac:dyDescent="0.3">
      <c r="A2524">
        <v>21568647</v>
      </c>
      <c r="B2524" t="s">
        <v>75</v>
      </c>
      <c r="C2524">
        <v>1395979</v>
      </c>
      <c r="D2524" t="s">
        <v>75</v>
      </c>
      <c r="E2524">
        <v>4138</v>
      </c>
      <c r="F2524">
        <v>4138</v>
      </c>
      <c r="G2524" t="s">
        <v>126</v>
      </c>
      <c r="H2524" t="s">
        <v>120</v>
      </c>
      <c r="I2524" t="s">
        <v>75</v>
      </c>
      <c r="J2524" t="s">
        <v>41</v>
      </c>
      <c r="K2524" t="s">
        <v>83</v>
      </c>
      <c r="L2524" s="25">
        <v>44038</v>
      </c>
      <c r="M2524">
        <v>7</v>
      </c>
      <c r="N2524">
        <v>2020</v>
      </c>
      <c r="O2524" t="s">
        <v>106</v>
      </c>
      <c r="P2524">
        <v>173</v>
      </c>
      <c r="Q2524" s="17">
        <v>44038.78203263889</v>
      </c>
      <c r="R2524" t="s">
        <v>121</v>
      </c>
    </row>
    <row r="2525" spans="1:18" x14ac:dyDescent="0.3">
      <c r="A2525">
        <v>250197</v>
      </c>
      <c r="B2525" t="s">
        <v>71</v>
      </c>
      <c r="C2525">
        <v>1347881</v>
      </c>
      <c r="D2525" t="s">
        <v>110</v>
      </c>
      <c r="E2525" t="s">
        <v>158</v>
      </c>
      <c r="F2525" t="s">
        <v>16</v>
      </c>
      <c r="G2525" t="s">
        <v>159</v>
      </c>
      <c r="H2525" t="s">
        <v>1820</v>
      </c>
      <c r="I2525" t="s">
        <v>81</v>
      </c>
      <c r="J2525" t="s">
        <v>82</v>
      </c>
      <c r="K2525" t="s">
        <v>83</v>
      </c>
      <c r="L2525" s="25">
        <v>44038</v>
      </c>
      <c r="M2525">
        <v>7</v>
      </c>
      <c r="N2525">
        <v>2020</v>
      </c>
      <c r="O2525" t="s">
        <v>106</v>
      </c>
      <c r="P2525">
        <v>172</v>
      </c>
      <c r="Q2525" s="17">
        <v>44039.04958136574</v>
      </c>
      <c r="R2525" t="s">
        <v>121</v>
      </c>
    </row>
    <row r="2526" spans="1:18" x14ac:dyDescent="0.3">
      <c r="A2526">
        <v>9746944</v>
      </c>
      <c r="B2526" t="s">
        <v>75</v>
      </c>
      <c r="C2526">
        <v>1393746</v>
      </c>
      <c r="D2526" t="s">
        <v>75</v>
      </c>
      <c r="E2526" t="s">
        <v>137</v>
      </c>
      <c r="F2526" t="s">
        <v>16</v>
      </c>
      <c r="G2526" t="s">
        <v>153</v>
      </c>
      <c r="H2526" t="s">
        <v>120</v>
      </c>
      <c r="I2526" t="s">
        <v>75</v>
      </c>
      <c r="J2526" t="s">
        <v>41</v>
      </c>
      <c r="K2526" t="s">
        <v>83</v>
      </c>
      <c r="L2526" s="25">
        <v>44038</v>
      </c>
      <c r="M2526">
        <v>7</v>
      </c>
      <c r="N2526">
        <v>2020</v>
      </c>
      <c r="O2526" t="s">
        <v>106</v>
      </c>
      <c r="P2526">
        <v>173</v>
      </c>
      <c r="Q2526" s="17">
        <v>44038.689106134261</v>
      </c>
      <c r="R2526" t="s">
        <v>121</v>
      </c>
    </row>
    <row r="2527" spans="1:18" x14ac:dyDescent="0.3">
      <c r="A2527">
        <v>9720747</v>
      </c>
      <c r="B2527" t="s">
        <v>75</v>
      </c>
      <c r="C2527">
        <v>1386662</v>
      </c>
      <c r="D2527" t="s">
        <v>75</v>
      </c>
      <c r="E2527">
        <v>4138</v>
      </c>
      <c r="F2527">
        <v>4138</v>
      </c>
      <c r="G2527" t="s">
        <v>126</v>
      </c>
      <c r="H2527" t="s">
        <v>1261</v>
      </c>
      <c r="I2527" t="s">
        <v>75</v>
      </c>
      <c r="J2527" t="s">
        <v>41</v>
      </c>
      <c r="K2527" t="s">
        <v>83</v>
      </c>
      <c r="L2527" s="25">
        <v>44038</v>
      </c>
      <c r="M2527">
        <v>7</v>
      </c>
      <c r="N2527">
        <v>2020</v>
      </c>
      <c r="O2527" t="s">
        <v>106</v>
      </c>
      <c r="P2527">
        <v>173</v>
      </c>
      <c r="Q2527" s="17">
        <v>44039.066885763888</v>
      </c>
      <c r="R2527" t="s">
        <v>121</v>
      </c>
    </row>
    <row r="2528" spans="1:18" x14ac:dyDescent="0.3">
      <c r="A2528">
        <v>21568548</v>
      </c>
      <c r="B2528" t="s">
        <v>71</v>
      </c>
      <c r="C2528">
        <v>1395618</v>
      </c>
      <c r="D2528" t="s">
        <v>110</v>
      </c>
      <c r="E2528" t="s">
        <v>189</v>
      </c>
      <c r="F2528" t="s">
        <v>16</v>
      </c>
      <c r="G2528" t="s">
        <v>190</v>
      </c>
      <c r="H2528" t="s">
        <v>1821</v>
      </c>
      <c r="I2528" t="s">
        <v>78</v>
      </c>
      <c r="J2528" t="s">
        <v>41</v>
      </c>
      <c r="K2528" t="s">
        <v>83</v>
      </c>
      <c r="L2528" s="25">
        <v>44038</v>
      </c>
      <c r="M2528">
        <v>7</v>
      </c>
      <c r="N2528">
        <v>2020</v>
      </c>
      <c r="O2528" t="s">
        <v>106</v>
      </c>
      <c r="P2528">
        <v>173</v>
      </c>
      <c r="Q2528" s="17">
        <v>44038.774554976852</v>
      </c>
      <c r="R2528" t="s">
        <v>121</v>
      </c>
    </row>
    <row r="2529" spans="1:18" x14ac:dyDescent="0.3">
      <c r="A2529">
        <v>264215</v>
      </c>
      <c r="B2529" t="s">
        <v>76</v>
      </c>
      <c r="C2529">
        <v>1398962</v>
      </c>
      <c r="D2529" t="s">
        <v>108</v>
      </c>
      <c r="E2529" t="s">
        <v>12</v>
      </c>
      <c r="F2529" t="s">
        <v>12</v>
      </c>
      <c r="G2529" t="s">
        <v>131</v>
      </c>
      <c r="H2529" t="s">
        <v>1822</v>
      </c>
      <c r="I2529" t="s">
        <v>78</v>
      </c>
      <c r="J2529" t="s">
        <v>41</v>
      </c>
      <c r="K2529" t="s">
        <v>79</v>
      </c>
      <c r="L2529" s="25">
        <v>44038</v>
      </c>
      <c r="M2529">
        <v>7</v>
      </c>
      <c r="N2529">
        <v>2020</v>
      </c>
      <c r="O2529" t="s">
        <v>106</v>
      </c>
      <c r="P2529">
        <v>173</v>
      </c>
      <c r="Q2529" s="17">
        <v>44038.892485879631</v>
      </c>
      <c r="R2529" t="s">
        <v>121</v>
      </c>
    </row>
    <row r="2530" spans="1:18" x14ac:dyDescent="0.3">
      <c r="A2530">
        <v>21570718</v>
      </c>
      <c r="B2530" t="s">
        <v>71</v>
      </c>
      <c r="C2530">
        <v>1397490</v>
      </c>
      <c r="D2530" t="s">
        <v>110</v>
      </c>
      <c r="E2530" t="s">
        <v>158</v>
      </c>
      <c r="F2530" t="s">
        <v>16</v>
      </c>
      <c r="G2530" t="s">
        <v>159</v>
      </c>
      <c r="H2530" t="s">
        <v>1823</v>
      </c>
      <c r="I2530" t="s">
        <v>78</v>
      </c>
      <c r="J2530" t="s">
        <v>41</v>
      </c>
      <c r="K2530" t="s">
        <v>83</v>
      </c>
      <c r="L2530" s="25">
        <v>44038</v>
      </c>
      <c r="M2530">
        <v>7</v>
      </c>
      <c r="N2530">
        <v>2020</v>
      </c>
      <c r="O2530" t="s">
        <v>106</v>
      </c>
      <c r="P2530">
        <v>173</v>
      </c>
      <c r="Q2530" s="17">
        <v>44038.88210347222</v>
      </c>
      <c r="R2530" t="s">
        <v>121</v>
      </c>
    </row>
    <row r="2531" spans="1:18" x14ac:dyDescent="0.3">
      <c r="A2531">
        <v>21569726</v>
      </c>
      <c r="B2531" t="s">
        <v>75</v>
      </c>
      <c r="C2531">
        <v>1397079</v>
      </c>
      <c r="D2531" t="s">
        <v>75</v>
      </c>
      <c r="E2531" t="s">
        <v>304</v>
      </c>
      <c r="F2531" t="s">
        <v>304</v>
      </c>
      <c r="G2531" t="s">
        <v>58</v>
      </c>
      <c r="H2531" t="s">
        <v>112</v>
      </c>
      <c r="I2531" t="s">
        <v>75</v>
      </c>
      <c r="J2531" t="s">
        <v>41</v>
      </c>
      <c r="K2531" t="s">
        <v>234</v>
      </c>
      <c r="L2531" s="25">
        <v>44038</v>
      </c>
      <c r="M2531">
        <v>7</v>
      </c>
      <c r="N2531">
        <v>2020</v>
      </c>
      <c r="O2531" t="s">
        <v>106</v>
      </c>
      <c r="P2531">
        <v>173</v>
      </c>
      <c r="Q2531" s="17">
        <v>44038.887721643521</v>
      </c>
      <c r="R2531" t="s">
        <v>308</v>
      </c>
    </row>
    <row r="2532" spans="1:18" x14ac:dyDescent="0.3">
      <c r="A2532">
        <v>21570565</v>
      </c>
      <c r="B2532" t="s">
        <v>71</v>
      </c>
      <c r="C2532">
        <v>1397458</v>
      </c>
      <c r="D2532" t="s">
        <v>110</v>
      </c>
      <c r="E2532" t="s">
        <v>56</v>
      </c>
      <c r="F2532" t="s">
        <v>56</v>
      </c>
      <c r="G2532" t="s">
        <v>105</v>
      </c>
      <c r="H2532" t="s">
        <v>1824</v>
      </c>
      <c r="I2532" t="s">
        <v>81</v>
      </c>
      <c r="J2532" t="s">
        <v>82</v>
      </c>
      <c r="K2532" t="s">
        <v>83</v>
      </c>
      <c r="L2532" s="25">
        <v>44038</v>
      </c>
      <c r="M2532">
        <v>7</v>
      </c>
      <c r="N2532">
        <v>2020</v>
      </c>
      <c r="O2532" t="s">
        <v>106</v>
      </c>
      <c r="P2532">
        <v>173</v>
      </c>
      <c r="Q2532" s="17">
        <v>44038.736361689815</v>
      </c>
      <c r="R2532" t="s">
        <v>111</v>
      </c>
    </row>
    <row r="2533" spans="1:18" x14ac:dyDescent="0.3">
      <c r="A2533">
        <v>21569807</v>
      </c>
      <c r="B2533" t="s">
        <v>75</v>
      </c>
      <c r="C2533">
        <v>1397147</v>
      </c>
      <c r="D2533" t="s">
        <v>75</v>
      </c>
      <c r="E2533" t="s">
        <v>304</v>
      </c>
      <c r="F2533" t="s">
        <v>304</v>
      </c>
      <c r="G2533" t="s">
        <v>58</v>
      </c>
      <c r="H2533" t="s">
        <v>1825</v>
      </c>
      <c r="I2533" t="s">
        <v>75</v>
      </c>
      <c r="J2533" t="s">
        <v>41</v>
      </c>
      <c r="K2533" t="s">
        <v>234</v>
      </c>
      <c r="L2533" s="25">
        <v>44038</v>
      </c>
      <c r="M2533">
        <v>7</v>
      </c>
      <c r="N2533">
        <v>2020</v>
      </c>
      <c r="O2533" t="s">
        <v>106</v>
      </c>
      <c r="P2533">
        <v>173</v>
      </c>
      <c r="Q2533" s="17">
        <v>44038.88744525463</v>
      </c>
      <c r="R2533" t="s">
        <v>308</v>
      </c>
    </row>
    <row r="2534" spans="1:18" x14ac:dyDescent="0.3">
      <c r="A2534">
        <v>21570498</v>
      </c>
      <c r="B2534" t="s">
        <v>75</v>
      </c>
      <c r="C2534">
        <v>1397522</v>
      </c>
      <c r="D2534" t="s">
        <v>75</v>
      </c>
      <c r="E2534" t="s">
        <v>57</v>
      </c>
      <c r="F2534" t="s">
        <v>57</v>
      </c>
      <c r="G2534" t="s">
        <v>109</v>
      </c>
      <c r="H2534" t="s">
        <v>112</v>
      </c>
      <c r="I2534" t="s">
        <v>75</v>
      </c>
      <c r="J2534" t="s">
        <v>41</v>
      </c>
      <c r="K2534" t="s">
        <v>83</v>
      </c>
      <c r="L2534" s="25">
        <v>44038</v>
      </c>
      <c r="M2534">
        <v>7</v>
      </c>
      <c r="N2534">
        <v>2020</v>
      </c>
      <c r="O2534" t="s">
        <v>106</v>
      </c>
      <c r="P2534">
        <v>173</v>
      </c>
      <c r="Q2534" s="17">
        <v>44038.739384143519</v>
      </c>
      <c r="R2534" t="s">
        <v>111</v>
      </c>
    </row>
    <row r="2535" spans="1:18" x14ac:dyDescent="0.3">
      <c r="A2535">
        <v>21570836</v>
      </c>
      <c r="B2535" t="s">
        <v>75</v>
      </c>
      <c r="C2535">
        <v>1397556</v>
      </c>
      <c r="D2535" t="s">
        <v>75</v>
      </c>
      <c r="E2535" t="s">
        <v>304</v>
      </c>
      <c r="F2535" t="s">
        <v>304</v>
      </c>
      <c r="G2535" t="s">
        <v>58</v>
      </c>
      <c r="H2535" t="s">
        <v>1826</v>
      </c>
      <c r="I2535" t="s">
        <v>75</v>
      </c>
      <c r="J2535" t="s">
        <v>41</v>
      </c>
      <c r="K2535" t="s">
        <v>234</v>
      </c>
      <c r="L2535" s="25">
        <v>44038</v>
      </c>
      <c r="M2535">
        <v>7</v>
      </c>
      <c r="N2535">
        <v>2020</v>
      </c>
      <c r="O2535" t="s">
        <v>106</v>
      </c>
      <c r="P2535">
        <v>173</v>
      </c>
      <c r="Q2535" s="17">
        <v>44038.890940625002</v>
      </c>
      <c r="R2535" t="s">
        <v>305</v>
      </c>
    </row>
    <row r="2536" spans="1:18" x14ac:dyDescent="0.3">
      <c r="A2536">
        <v>21570879</v>
      </c>
      <c r="B2536" t="s">
        <v>75</v>
      </c>
      <c r="C2536">
        <v>1397590</v>
      </c>
      <c r="D2536" t="s">
        <v>75</v>
      </c>
      <c r="E2536" t="s">
        <v>304</v>
      </c>
      <c r="F2536" t="s">
        <v>304</v>
      </c>
      <c r="G2536" t="s">
        <v>58</v>
      </c>
      <c r="H2536" t="s">
        <v>1827</v>
      </c>
      <c r="I2536" t="s">
        <v>75</v>
      </c>
      <c r="J2536" t="s">
        <v>41</v>
      </c>
      <c r="K2536" t="s">
        <v>234</v>
      </c>
      <c r="L2536" s="25">
        <v>44038</v>
      </c>
      <c r="M2536">
        <v>7</v>
      </c>
      <c r="N2536">
        <v>2020</v>
      </c>
      <c r="O2536" t="s">
        <v>106</v>
      </c>
      <c r="P2536">
        <v>173</v>
      </c>
      <c r="Q2536" s="17">
        <v>44038.889890740742</v>
      </c>
      <c r="R2536" t="s">
        <v>305</v>
      </c>
    </row>
    <row r="2537" spans="1:18" x14ac:dyDescent="0.3">
      <c r="A2537">
        <v>21570870</v>
      </c>
      <c r="B2537" t="s">
        <v>75</v>
      </c>
      <c r="C2537">
        <v>1397581</v>
      </c>
      <c r="D2537" t="s">
        <v>75</v>
      </c>
      <c r="E2537" t="s">
        <v>304</v>
      </c>
      <c r="F2537" t="s">
        <v>304</v>
      </c>
      <c r="G2537" t="s">
        <v>58</v>
      </c>
      <c r="H2537" t="s">
        <v>112</v>
      </c>
      <c r="I2537" t="s">
        <v>75</v>
      </c>
      <c r="J2537" t="s">
        <v>41</v>
      </c>
      <c r="K2537" t="s">
        <v>234</v>
      </c>
      <c r="L2537" s="25">
        <v>44038</v>
      </c>
      <c r="M2537">
        <v>7</v>
      </c>
      <c r="N2537">
        <v>2020</v>
      </c>
      <c r="O2537" t="s">
        <v>106</v>
      </c>
      <c r="P2537">
        <v>173</v>
      </c>
      <c r="Q2537" s="17">
        <v>44038.888955324073</v>
      </c>
      <c r="R2537" t="s">
        <v>305</v>
      </c>
    </row>
    <row r="2538" spans="1:18" x14ac:dyDescent="0.3">
      <c r="A2538">
        <v>21571058</v>
      </c>
      <c r="B2538" t="s">
        <v>75</v>
      </c>
      <c r="C2538">
        <v>1397615</v>
      </c>
      <c r="D2538" t="s">
        <v>75</v>
      </c>
      <c r="E2538" t="s">
        <v>304</v>
      </c>
      <c r="F2538" t="s">
        <v>304</v>
      </c>
      <c r="G2538" t="s">
        <v>58</v>
      </c>
      <c r="H2538" t="s">
        <v>1828</v>
      </c>
      <c r="I2538" t="s">
        <v>75</v>
      </c>
      <c r="J2538" t="s">
        <v>41</v>
      </c>
      <c r="K2538" t="s">
        <v>234</v>
      </c>
      <c r="L2538" s="25">
        <v>44038</v>
      </c>
      <c r="M2538">
        <v>7</v>
      </c>
      <c r="N2538">
        <v>2020</v>
      </c>
      <c r="O2538" t="s">
        <v>106</v>
      </c>
      <c r="P2538">
        <v>173</v>
      </c>
      <c r="Q2538" s="17">
        <v>44038.890436689813</v>
      </c>
      <c r="R2538" t="s">
        <v>305</v>
      </c>
    </row>
    <row r="2539" spans="1:18" x14ac:dyDescent="0.3">
      <c r="A2539">
        <v>21570529</v>
      </c>
      <c r="B2539" t="s">
        <v>71</v>
      </c>
      <c r="C2539">
        <v>1397624</v>
      </c>
      <c r="D2539" t="s">
        <v>110</v>
      </c>
      <c r="E2539" t="s">
        <v>57</v>
      </c>
      <c r="F2539" t="s">
        <v>57</v>
      </c>
      <c r="G2539" t="s">
        <v>109</v>
      </c>
      <c r="H2539" t="s">
        <v>1829</v>
      </c>
      <c r="I2539" t="s">
        <v>81</v>
      </c>
      <c r="J2539" t="s">
        <v>82</v>
      </c>
      <c r="K2539" t="s">
        <v>83</v>
      </c>
      <c r="L2539" s="25">
        <v>44038</v>
      </c>
      <c r="M2539">
        <v>7</v>
      </c>
      <c r="N2539">
        <v>2020</v>
      </c>
      <c r="O2539" t="s">
        <v>106</v>
      </c>
      <c r="P2539">
        <v>173</v>
      </c>
      <c r="Q2539" s="17">
        <v>44038.740668055558</v>
      </c>
      <c r="R2539" t="s">
        <v>107</v>
      </c>
    </row>
    <row r="2540" spans="1:18" x14ac:dyDescent="0.3">
      <c r="A2540">
        <v>21570240</v>
      </c>
      <c r="B2540" t="s">
        <v>75</v>
      </c>
      <c r="C2540">
        <v>1397415</v>
      </c>
      <c r="D2540" t="s">
        <v>75</v>
      </c>
      <c r="E2540" t="s">
        <v>304</v>
      </c>
      <c r="F2540" t="s">
        <v>304</v>
      </c>
      <c r="G2540" t="s">
        <v>58</v>
      </c>
      <c r="H2540" t="s">
        <v>112</v>
      </c>
      <c r="I2540" t="s">
        <v>75</v>
      </c>
      <c r="J2540" t="s">
        <v>41</v>
      </c>
      <c r="K2540" t="s">
        <v>234</v>
      </c>
      <c r="L2540" s="25">
        <v>44038</v>
      </c>
      <c r="M2540">
        <v>7</v>
      </c>
      <c r="N2540">
        <v>2020</v>
      </c>
      <c r="O2540" t="s">
        <v>106</v>
      </c>
      <c r="P2540">
        <v>173</v>
      </c>
      <c r="Q2540" s="17">
        <v>44038.889430902775</v>
      </c>
      <c r="R2540" t="s">
        <v>308</v>
      </c>
    </row>
    <row r="2541" spans="1:18" x14ac:dyDescent="0.3">
      <c r="A2541">
        <v>21570928</v>
      </c>
      <c r="B2541" t="s">
        <v>75</v>
      </c>
      <c r="C2541">
        <v>1397692</v>
      </c>
      <c r="D2541" t="s">
        <v>75</v>
      </c>
      <c r="E2541" t="s">
        <v>304</v>
      </c>
      <c r="F2541" t="s">
        <v>304</v>
      </c>
      <c r="G2541" t="s">
        <v>58</v>
      </c>
      <c r="H2541" t="s">
        <v>1830</v>
      </c>
      <c r="I2541" t="s">
        <v>75</v>
      </c>
      <c r="J2541" t="s">
        <v>41</v>
      </c>
      <c r="K2541" t="s">
        <v>234</v>
      </c>
      <c r="L2541" s="25">
        <v>44038</v>
      </c>
      <c r="M2541">
        <v>7</v>
      </c>
      <c r="N2541">
        <v>2020</v>
      </c>
      <c r="O2541" t="s">
        <v>106</v>
      </c>
      <c r="P2541">
        <v>173</v>
      </c>
      <c r="Q2541" s="17">
        <v>44038.893098842593</v>
      </c>
      <c r="R2541" t="s">
        <v>305</v>
      </c>
    </row>
    <row r="2542" spans="1:18" x14ac:dyDescent="0.3">
      <c r="A2542">
        <v>21570375</v>
      </c>
      <c r="B2542" t="s">
        <v>71</v>
      </c>
      <c r="C2542">
        <v>1397390</v>
      </c>
      <c r="D2542" t="s">
        <v>110</v>
      </c>
      <c r="E2542" t="s">
        <v>56</v>
      </c>
      <c r="F2542" t="s">
        <v>56</v>
      </c>
      <c r="G2542" t="s">
        <v>105</v>
      </c>
      <c r="H2542" t="s">
        <v>1831</v>
      </c>
      <c r="I2542" t="s">
        <v>81</v>
      </c>
      <c r="J2542" t="s">
        <v>82</v>
      </c>
      <c r="K2542" t="s">
        <v>83</v>
      </c>
      <c r="L2542" s="25">
        <v>44038</v>
      </c>
      <c r="M2542">
        <v>7</v>
      </c>
      <c r="N2542">
        <v>2020</v>
      </c>
      <c r="O2542" t="s">
        <v>106</v>
      </c>
      <c r="P2542">
        <v>173</v>
      </c>
      <c r="Q2542" s="17">
        <v>44038.74475208333</v>
      </c>
      <c r="R2542" t="s">
        <v>114</v>
      </c>
    </row>
    <row r="2543" spans="1:18" x14ac:dyDescent="0.3">
      <c r="A2543">
        <v>21569667</v>
      </c>
      <c r="B2543" t="s">
        <v>75</v>
      </c>
      <c r="C2543">
        <v>1397717</v>
      </c>
      <c r="D2543" t="s">
        <v>75</v>
      </c>
      <c r="E2543" t="s">
        <v>56</v>
      </c>
      <c r="F2543" t="s">
        <v>56</v>
      </c>
      <c r="G2543" t="s">
        <v>105</v>
      </c>
      <c r="H2543" t="s">
        <v>112</v>
      </c>
      <c r="I2543" t="s">
        <v>75</v>
      </c>
      <c r="J2543" t="s">
        <v>41</v>
      </c>
      <c r="K2543" t="s">
        <v>83</v>
      </c>
      <c r="L2543" s="25">
        <v>44038</v>
      </c>
      <c r="M2543">
        <v>7</v>
      </c>
      <c r="N2543">
        <v>2020</v>
      </c>
      <c r="O2543" t="s">
        <v>106</v>
      </c>
      <c r="P2543">
        <v>173</v>
      </c>
      <c r="Q2543" s="17">
        <v>44038.742639930555</v>
      </c>
      <c r="R2543" t="s">
        <v>111</v>
      </c>
    </row>
    <row r="2544" spans="1:18" x14ac:dyDescent="0.3">
      <c r="A2544">
        <v>21571450</v>
      </c>
      <c r="B2544" t="s">
        <v>75</v>
      </c>
      <c r="C2544">
        <v>1397790</v>
      </c>
      <c r="D2544" t="s">
        <v>75</v>
      </c>
      <c r="E2544" t="s">
        <v>57</v>
      </c>
      <c r="F2544" t="s">
        <v>57</v>
      </c>
      <c r="G2544" t="s">
        <v>109</v>
      </c>
      <c r="H2544" t="s">
        <v>112</v>
      </c>
      <c r="I2544" t="s">
        <v>75</v>
      </c>
      <c r="J2544" t="s">
        <v>41</v>
      </c>
      <c r="K2544" t="s">
        <v>83</v>
      </c>
      <c r="L2544" s="25">
        <v>44038</v>
      </c>
      <c r="M2544">
        <v>7</v>
      </c>
      <c r="N2544">
        <v>2020</v>
      </c>
      <c r="O2544" t="s">
        <v>106</v>
      </c>
      <c r="P2544">
        <v>173</v>
      </c>
      <c r="Q2544" s="17">
        <v>44038.744696412039</v>
      </c>
      <c r="R2544" t="s">
        <v>111</v>
      </c>
    </row>
    <row r="2545" spans="1:18" x14ac:dyDescent="0.3">
      <c r="A2545">
        <v>21570671</v>
      </c>
      <c r="B2545" t="s">
        <v>75</v>
      </c>
      <c r="C2545">
        <v>1397849</v>
      </c>
      <c r="D2545" t="s">
        <v>75</v>
      </c>
      <c r="E2545" t="s">
        <v>56</v>
      </c>
      <c r="F2545" t="s">
        <v>56</v>
      </c>
      <c r="G2545" t="s">
        <v>105</v>
      </c>
      <c r="H2545" t="s">
        <v>1832</v>
      </c>
      <c r="I2545" t="s">
        <v>75</v>
      </c>
      <c r="J2545" t="s">
        <v>41</v>
      </c>
      <c r="K2545" t="s">
        <v>83</v>
      </c>
      <c r="L2545" s="25">
        <v>44038</v>
      </c>
      <c r="M2545">
        <v>7</v>
      </c>
      <c r="N2545">
        <v>2020</v>
      </c>
      <c r="O2545" t="s">
        <v>106</v>
      </c>
      <c r="P2545">
        <v>173</v>
      </c>
      <c r="Q2545" s="17">
        <v>44038.744879976854</v>
      </c>
      <c r="R2545" t="s">
        <v>114</v>
      </c>
    </row>
    <row r="2546" spans="1:18" x14ac:dyDescent="0.3">
      <c r="A2546">
        <v>21570672</v>
      </c>
      <c r="B2546" t="s">
        <v>75</v>
      </c>
      <c r="C2546">
        <v>1397858</v>
      </c>
      <c r="D2546" t="s">
        <v>75</v>
      </c>
      <c r="E2546" t="s">
        <v>56</v>
      </c>
      <c r="F2546" t="s">
        <v>56</v>
      </c>
      <c r="G2546" t="s">
        <v>105</v>
      </c>
      <c r="H2546" t="s">
        <v>1143</v>
      </c>
      <c r="I2546" t="s">
        <v>75</v>
      </c>
      <c r="J2546" t="s">
        <v>41</v>
      </c>
      <c r="K2546" t="s">
        <v>83</v>
      </c>
      <c r="L2546" s="25">
        <v>44038</v>
      </c>
      <c r="M2546">
        <v>7</v>
      </c>
      <c r="N2546">
        <v>2020</v>
      </c>
      <c r="O2546" t="s">
        <v>106</v>
      </c>
      <c r="P2546">
        <v>173</v>
      </c>
      <c r="Q2546" s="17">
        <v>44038.745121296299</v>
      </c>
      <c r="R2546" t="s">
        <v>114</v>
      </c>
    </row>
    <row r="2547" spans="1:18" x14ac:dyDescent="0.3">
      <c r="A2547">
        <v>21570643</v>
      </c>
      <c r="B2547" t="s">
        <v>75</v>
      </c>
      <c r="C2547">
        <v>1397883</v>
      </c>
      <c r="D2547" t="s">
        <v>75</v>
      </c>
      <c r="E2547" t="s">
        <v>56</v>
      </c>
      <c r="F2547" t="s">
        <v>56</v>
      </c>
      <c r="G2547" t="s">
        <v>105</v>
      </c>
      <c r="H2547" t="s">
        <v>1315</v>
      </c>
      <c r="I2547" t="s">
        <v>75</v>
      </c>
      <c r="J2547" t="s">
        <v>41</v>
      </c>
      <c r="K2547" t="s">
        <v>83</v>
      </c>
      <c r="L2547" s="25">
        <v>44038</v>
      </c>
      <c r="M2547">
        <v>7</v>
      </c>
      <c r="N2547">
        <v>2020</v>
      </c>
      <c r="O2547" t="s">
        <v>106</v>
      </c>
      <c r="P2547">
        <v>173</v>
      </c>
      <c r="Q2547" s="17">
        <v>44038.770703125003</v>
      </c>
      <c r="R2547" t="s">
        <v>111</v>
      </c>
    </row>
    <row r="2548" spans="1:18" x14ac:dyDescent="0.3">
      <c r="A2548">
        <v>21570654</v>
      </c>
      <c r="B2548" t="s">
        <v>75</v>
      </c>
      <c r="C2548">
        <v>1397892</v>
      </c>
      <c r="D2548" t="s">
        <v>75</v>
      </c>
      <c r="E2548" t="s">
        <v>56</v>
      </c>
      <c r="F2548" t="s">
        <v>56</v>
      </c>
      <c r="G2548" t="s">
        <v>105</v>
      </c>
      <c r="H2548" t="s">
        <v>1194</v>
      </c>
      <c r="I2548" t="s">
        <v>75</v>
      </c>
      <c r="J2548" t="s">
        <v>41</v>
      </c>
      <c r="K2548" t="s">
        <v>83</v>
      </c>
      <c r="L2548" s="25">
        <v>44038</v>
      </c>
      <c r="M2548">
        <v>7</v>
      </c>
      <c r="N2548">
        <v>2020</v>
      </c>
      <c r="O2548" t="s">
        <v>106</v>
      </c>
      <c r="P2548">
        <v>173</v>
      </c>
      <c r="Q2548" s="17">
        <v>44038.771922685184</v>
      </c>
      <c r="R2548" t="s">
        <v>114</v>
      </c>
    </row>
    <row r="2549" spans="1:18" x14ac:dyDescent="0.3">
      <c r="A2549">
        <v>21571601</v>
      </c>
      <c r="B2549" t="s">
        <v>75</v>
      </c>
      <c r="C2549">
        <v>1398360</v>
      </c>
      <c r="D2549" t="s">
        <v>75</v>
      </c>
      <c r="E2549" t="s">
        <v>304</v>
      </c>
      <c r="F2549" t="s">
        <v>304</v>
      </c>
      <c r="G2549" t="s">
        <v>58</v>
      </c>
      <c r="H2549" t="s">
        <v>112</v>
      </c>
      <c r="I2549" t="s">
        <v>75</v>
      </c>
      <c r="J2549" t="s">
        <v>41</v>
      </c>
      <c r="K2549" t="s">
        <v>234</v>
      </c>
      <c r="L2549" s="25">
        <v>44038</v>
      </c>
      <c r="M2549">
        <v>7</v>
      </c>
      <c r="N2549">
        <v>2020</v>
      </c>
      <c r="O2549" t="s">
        <v>106</v>
      </c>
      <c r="P2549">
        <v>173</v>
      </c>
      <c r="Q2549" s="17">
        <v>44038.893730671298</v>
      </c>
      <c r="R2549" t="s">
        <v>308</v>
      </c>
    </row>
    <row r="2550" spans="1:18" x14ac:dyDescent="0.3">
      <c r="A2550">
        <v>21571679</v>
      </c>
      <c r="B2550" t="s">
        <v>71</v>
      </c>
      <c r="C2550">
        <v>1398351</v>
      </c>
      <c r="D2550" t="s">
        <v>110</v>
      </c>
      <c r="E2550" t="s">
        <v>304</v>
      </c>
      <c r="F2550" t="s">
        <v>304</v>
      </c>
      <c r="G2550" t="s">
        <v>58</v>
      </c>
      <c r="H2550" t="s">
        <v>1833</v>
      </c>
      <c r="I2550" t="s">
        <v>81</v>
      </c>
      <c r="J2550" t="s">
        <v>82</v>
      </c>
      <c r="K2550" t="s">
        <v>234</v>
      </c>
      <c r="L2550" s="25">
        <v>44038</v>
      </c>
      <c r="M2550">
        <v>7</v>
      </c>
      <c r="N2550">
        <v>2020</v>
      </c>
      <c r="O2550" t="s">
        <v>106</v>
      </c>
      <c r="P2550">
        <v>173</v>
      </c>
      <c r="Q2550" s="17">
        <v>44038.892511226855</v>
      </c>
      <c r="R2550" t="s">
        <v>308</v>
      </c>
    </row>
    <row r="2551" spans="1:18" x14ac:dyDescent="0.3">
      <c r="A2551">
        <v>21571775</v>
      </c>
      <c r="B2551" t="s">
        <v>75</v>
      </c>
      <c r="C2551">
        <v>1398385</v>
      </c>
      <c r="D2551" t="s">
        <v>75</v>
      </c>
      <c r="E2551" t="s">
        <v>304</v>
      </c>
      <c r="F2551" t="s">
        <v>304</v>
      </c>
      <c r="G2551" t="s">
        <v>58</v>
      </c>
      <c r="H2551" t="s">
        <v>1834</v>
      </c>
      <c r="I2551" t="s">
        <v>75</v>
      </c>
      <c r="J2551" t="s">
        <v>41</v>
      </c>
      <c r="K2551" t="s">
        <v>234</v>
      </c>
      <c r="L2551" s="25">
        <v>44038</v>
      </c>
      <c r="M2551">
        <v>7</v>
      </c>
      <c r="N2551">
        <v>2020</v>
      </c>
      <c r="O2551" t="s">
        <v>106</v>
      </c>
      <c r="P2551">
        <v>173</v>
      </c>
      <c r="Q2551" s="17">
        <v>44038.896858912034</v>
      </c>
      <c r="R2551" t="s">
        <v>305</v>
      </c>
    </row>
    <row r="2552" spans="1:18" x14ac:dyDescent="0.3">
      <c r="A2552">
        <v>21571124</v>
      </c>
      <c r="B2552" t="s">
        <v>77</v>
      </c>
      <c r="C2552">
        <v>1398126</v>
      </c>
      <c r="D2552" t="s">
        <v>115</v>
      </c>
      <c r="E2552" t="s">
        <v>56</v>
      </c>
      <c r="F2552" t="s">
        <v>56</v>
      </c>
      <c r="G2552" t="s">
        <v>105</v>
      </c>
      <c r="H2552" t="s">
        <v>1835</v>
      </c>
      <c r="I2552" t="s">
        <v>81</v>
      </c>
      <c r="J2552" t="s">
        <v>82</v>
      </c>
      <c r="K2552" t="s">
        <v>83</v>
      </c>
      <c r="L2552" s="25">
        <v>44038</v>
      </c>
      <c r="M2552">
        <v>7</v>
      </c>
      <c r="N2552">
        <v>2020</v>
      </c>
      <c r="O2552" t="s">
        <v>106</v>
      </c>
      <c r="P2552">
        <v>173</v>
      </c>
      <c r="Q2552" s="17">
        <v>44038.729206018521</v>
      </c>
      <c r="R2552" t="s">
        <v>113</v>
      </c>
    </row>
    <row r="2553" spans="1:18" x14ac:dyDescent="0.3">
      <c r="A2553">
        <v>21571545</v>
      </c>
      <c r="B2553" t="s">
        <v>71</v>
      </c>
      <c r="C2553">
        <v>1398224</v>
      </c>
      <c r="D2553" t="s">
        <v>110</v>
      </c>
      <c r="E2553" t="s">
        <v>57</v>
      </c>
      <c r="F2553" t="s">
        <v>57</v>
      </c>
      <c r="G2553" t="s">
        <v>109</v>
      </c>
      <c r="H2553" t="s">
        <v>1836</v>
      </c>
      <c r="I2553" t="s">
        <v>81</v>
      </c>
      <c r="J2553" t="s">
        <v>82</v>
      </c>
      <c r="K2553" t="s">
        <v>83</v>
      </c>
      <c r="L2553" s="25">
        <v>44038</v>
      </c>
      <c r="M2553">
        <v>7</v>
      </c>
      <c r="N2553">
        <v>2020</v>
      </c>
      <c r="O2553" t="s">
        <v>106</v>
      </c>
      <c r="P2553">
        <v>173</v>
      </c>
      <c r="Q2553" s="17">
        <v>44038.752046064816</v>
      </c>
      <c r="R2553" t="s">
        <v>111</v>
      </c>
    </row>
    <row r="2554" spans="1:18" x14ac:dyDescent="0.3">
      <c r="A2554">
        <v>21567432</v>
      </c>
      <c r="B2554" t="s">
        <v>75</v>
      </c>
      <c r="C2554">
        <v>1394777</v>
      </c>
      <c r="D2554" t="s">
        <v>75</v>
      </c>
      <c r="E2554" t="s">
        <v>137</v>
      </c>
      <c r="F2554" t="s">
        <v>16</v>
      </c>
      <c r="G2554" t="s">
        <v>138</v>
      </c>
      <c r="H2554" t="s">
        <v>120</v>
      </c>
      <c r="I2554" t="s">
        <v>75</v>
      </c>
      <c r="J2554" t="s">
        <v>41</v>
      </c>
      <c r="K2554" t="s">
        <v>83</v>
      </c>
      <c r="L2554" s="25">
        <v>44038</v>
      </c>
      <c r="M2554">
        <v>7</v>
      </c>
      <c r="N2554">
        <v>2020</v>
      </c>
      <c r="O2554" t="s">
        <v>106</v>
      </c>
      <c r="P2554">
        <v>173</v>
      </c>
      <c r="Q2554" s="17">
        <v>44038.896871759258</v>
      </c>
      <c r="R2554" t="s">
        <v>121</v>
      </c>
    </row>
    <row r="2555" spans="1:18" x14ac:dyDescent="0.3">
      <c r="A2555">
        <v>21568682</v>
      </c>
      <c r="B2555" t="s">
        <v>71</v>
      </c>
      <c r="C2555">
        <v>1396700</v>
      </c>
      <c r="D2555" t="s">
        <v>110</v>
      </c>
      <c r="E2555" t="s">
        <v>158</v>
      </c>
      <c r="F2555" t="s">
        <v>16</v>
      </c>
      <c r="G2555" t="s">
        <v>159</v>
      </c>
      <c r="H2555" t="s">
        <v>1672</v>
      </c>
      <c r="I2555" t="s">
        <v>78</v>
      </c>
      <c r="J2555" t="s">
        <v>41</v>
      </c>
      <c r="K2555" t="s">
        <v>83</v>
      </c>
      <c r="L2555" s="25">
        <v>44038</v>
      </c>
      <c r="M2555">
        <v>7</v>
      </c>
      <c r="N2555">
        <v>2020</v>
      </c>
      <c r="O2555" t="s">
        <v>106</v>
      </c>
      <c r="P2555">
        <v>173</v>
      </c>
      <c r="Q2555" s="17">
        <v>44038.900345254631</v>
      </c>
      <c r="R2555" t="s">
        <v>121</v>
      </c>
    </row>
    <row r="2556" spans="1:18" x14ac:dyDescent="0.3">
      <c r="A2556">
        <v>21571757</v>
      </c>
      <c r="B2556" t="s">
        <v>71</v>
      </c>
      <c r="C2556">
        <v>1398272</v>
      </c>
      <c r="D2556" t="s">
        <v>110</v>
      </c>
      <c r="E2556" t="s">
        <v>183</v>
      </c>
      <c r="F2556" t="s">
        <v>16</v>
      </c>
      <c r="G2556" t="s">
        <v>184</v>
      </c>
      <c r="H2556" t="s">
        <v>1837</v>
      </c>
      <c r="I2556" t="s">
        <v>78</v>
      </c>
      <c r="J2556" t="s">
        <v>41</v>
      </c>
      <c r="K2556" t="s">
        <v>83</v>
      </c>
      <c r="L2556" s="25">
        <v>44038</v>
      </c>
      <c r="M2556">
        <v>7</v>
      </c>
      <c r="N2556">
        <v>2020</v>
      </c>
      <c r="O2556" t="s">
        <v>106</v>
      </c>
      <c r="P2556">
        <v>173</v>
      </c>
      <c r="Q2556" s="17">
        <v>44038.887632291669</v>
      </c>
      <c r="R2556" t="s">
        <v>121</v>
      </c>
    </row>
    <row r="2557" spans="1:18" x14ac:dyDescent="0.3">
      <c r="A2557">
        <v>21568945</v>
      </c>
      <c r="B2557" t="s">
        <v>71</v>
      </c>
      <c r="C2557">
        <v>1395664</v>
      </c>
      <c r="D2557" t="s">
        <v>110</v>
      </c>
      <c r="E2557" t="s">
        <v>142</v>
      </c>
      <c r="F2557" t="s">
        <v>16</v>
      </c>
      <c r="G2557" t="s">
        <v>143</v>
      </c>
      <c r="H2557" t="s">
        <v>1838</v>
      </c>
      <c r="I2557" t="s">
        <v>78</v>
      </c>
      <c r="J2557" t="s">
        <v>41</v>
      </c>
      <c r="K2557" t="s">
        <v>83</v>
      </c>
      <c r="L2557" s="25">
        <v>44038</v>
      </c>
      <c r="M2557">
        <v>7</v>
      </c>
      <c r="N2557">
        <v>2020</v>
      </c>
      <c r="O2557" t="s">
        <v>106</v>
      </c>
      <c r="P2557">
        <v>173</v>
      </c>
      <c r="Q2557" s="17">
        <v>44038.776293287039</v>
      </c>
      <c r="R2557" t="s">
        <v>121</v>
      </c>
    </row>
    <row r="2558" spans="1:18" x14ac:dyDescent="0.3">
      <c r="A2558">
        <v>21568963</v>
      </c>
      <c r="B2558" t="s">
        <v>71</v>
      </c>
      <c r="C2558">
        <v>1395464</v>
      </c>
      <c r="D2558" t="s">
        <v>110</v>
      </c>
      <c r="E2558" t="s">
        <v>146</v>
      </c>
      <c r="F2558" t="s">
        <v>16</v>
      </c>
      <c r="G2558" t="s">
        <v>147</v>
      </c>
      <c r="H2558" t="s">
        <v>1839</v>
      </c>
      <c r="I2558" t="s">
        <v>78</v>
      </c>
      <c r="J2558" t="s">
        <v>41</v>
      </c>
      <c r="K2558" t="s">
        <v>83</v>
      </c>
      <c r="L2558" s="25">
        <v>44038</v>
      </c>
      <c r="M2558">
        <v>7</v>
      </c>
      <c r="N2558">
        <v>2020</v>
      </c>
      <c r="O2558" t="s">
        <v>106</v>
      </c>
      <c r="P2558">
        <v>173</v>
      </c>
      <c r="Q2558" s="17">
        <v>44038.772019328702</v>
      </c>
      <c r="R2558" t="s">
        <v>121</v>
      </c>
    </row>
    <row r="2559" spans="1:18" x14ac:dyDescent="0.3">
      <c r="A2559">
        <v>21567716</v>
      </c>
      <c r="B2559" t="s">
        <v>77</v>
      </c>
      <c r="C2559">
        <v>1394528</v>
      </c>
      <c r="D2559" t="s">
        <v>115</v>
      </c>
      <c r="E2559" t="s">
        <v>146</v>
      </c>
      <c r="F2559" t="s">
        <v>16</v>
      </c>
      <c r="G2559" t="s">
        <v>147</v>
      </c>
      <c r="H2559" t="s">
        <v>1840</v>
      </c>
      <c r="I2559" t="s">
        <v>81</v>
      </c>
      <c r="J2559" t="s">
        <v>82</v>
      </c>
      <c r="K2559" t="s">
        <v>83</v>
      </c>
      <c r="L2559" s="25">
        <v>44038</v>
      </c>
      <c r="M2559">
        <v>7</v>
      </c>
      <c r="N2559">
        <v>2020</v>
      </c>
      <c r="O2559" t="s">
        <v>106</v>
      </c>
      <c r="P2559">
        <v>173</v>
      </c>
      <c r="Q2559" s="17">
        <v>44038.70422615741</v>
      </c>
      <c r="R2559" t="s">
        <v>121</v>
      </c>
    </row>
    <row r="2560" spans="1:18" x14ac:dyDescent="0.3">
      <c r="A2560">
        <v>264261</v>
      </c>
      <c r="B2560" t="s">
        <v>75</v>
      </c>
      <c r="C2560">
        <v>1398807</v>
      </c>
      <c r="D2560" t="s">
        <v>75</v>
      </c>
      <c r="E2560" t="s">
        <v>137</v>
      </c>
      <c r="F2560" t="s">
        <v>16</v>
      </c>
      <c r="G2560" t="s">
        <v>153</v>
      </c>
      <c r="H2560" t="s">
        <v>120</v>
      </c>
      <c r="I2560" t="s">
        <v>75</v>
      </c>
      <c r="J2560" t="s">
        <v>41</v>
      </c>
      <c r="K2560" t="s">
        <v>83</v>
      </c>
      <c r="L2560" s="25">
        <v>44038</v>
      </c>
      <c r="M2560">
        <v>7</v>
      </c>
      <c r="N2560">
        <v>2020</v>
      </c>
      <c r="O2560" t="s">
        <v>106</v>
      </c>
      <c r="P2560">
        <v>173</v>
      </c>
      <c r="Q2560" s="17">
        <v>44039.017646180553</v>
      </c>
      <c r="R2560" t="s">
        <v>121</v>
      </c>
    </row>
    <row r="2561" spans="1:18" x14ac:dyDescent="0.3">
      <c r="A2561">
        <v>21568897</v>
      </c>
      <c r="B2561" t="s">
        <v>71</v>
      </c>
      <c r="C2561">
        <v>1396099</v>
      </c>
      <c r="D2561" t="s">
        <v>110</v>
      </c>
      <c r="E2561" t="s">
        <v>146</v>
      </c>
      <c r="F2561" t="s">
        <v>16</v>
      </c>
      <c r="G2561" t="s">
        <v>147</v>
      </c>
      <c r="H2561" t="s">
        <v>1841</v>
      </c>
      <c r="I2561" t="s">
        <v>78</v>
      </c>
      <c r="J2561" t="s">
        <v>41</v>
      </c>
      <c r="K2561" t="s">
        <v>83</v>
      </c>
      <c r="L2561" s="25">
        <v>44038</v>
      </c>
      <c r="M2561">
        <v>7</v>
      </c>
      <c r="N2561">
        <v>2020</v>
      </c>
      <c r="O2561" t="s">
        <v>106</v>
      </c>
      <c r="P2561">
        <v>173</v>
      </c>
      <c r="Q2561" s="17">
        <v>44038.785755324076</v>
      </c>
      <c r="R2561" t="s">
        <v>121</v>
      </c>
    </row>
    <row r="2562" spans="1:18" x14ac:dyDescent="0.3">
      <c r="A2562">
        <v>21567062</v>
      </c>
      <c r="B2562" t="s">
        <v>71</v>
      </c>
      <c r="C2562">
        <v>1394127</v>
      </c>
      <c r="D2562" t="s">
        <v>110</v>
      </c>
      <c r="E2562" t="s">
        <v>146</v>
      </c>
      <c r="F2562" t="s">
        <v>16</v>
      </c>
      <c r="G2562" t="s">
        <v>147</v>
      </c>
      <c r="H2562" t="s">
        <v>1842</v>
      </c>
      <c r="I2562" t="s">
        <v>78</v>
      </c>
      <c r="J2562" t="s">
        <v>41</v>
      </c>
      <c r="K2562" t="s">
        <v>83</v>
      </c>
      <c r="L2562" s="25">
        <v>44038</v>
      </c>
      <c r="M2562">
        <v>7</v>
      </c>
      <c r="N2562">
        <v>2020</v>
      </c>
      <c r="O2562" t="s">
        <v>106</v>
      </c>
      <c r="P2562">
        <v>173</v>
      </c>
      <c r="Q2562" s="17">
        <v>44038.699346064815</v>
      </c>
      <c r="R2562" t="s">
        <v>121</v>
      </c>
    </row>
    <row r="2563" spans="1:18" x14ac:dyDescent="0.3">
      <c r="A2563">
        <v>21569523</v>
      </c>
      <c r="B2563" t="s">
        <v>75</v>
      </c>
      <c r="C2563">
        <v>1395950</v>
      </c>
      <c r="D2563" t="s">
        <v>75</v>
      </c>
      <c r="E2563">
        <v>4138</v>
      </c>
      <c r="F2563">
        <v>4138</v>
      </c>
      <c r="G2563" t="s">
        <v>126</v>
      </c>
      <c r="H2563" t="s">
        <v>215</v>
      </c>
      <c r="I2563" t="s">
        <v>75</v>
      </c>
      <c r="J2563" t="s">
        <v>41</v>
      </c>
      <c r="K2563" t="s">
        <v>83</v>
      </c>
      <c r="L2563" s="25">
        <v>44038</v>
      </c>
      <c r="M2563">
        <v>7</v>
      </c>
      <c r="N2563">
        <v>2020</v>
      </c>
      <c r="O2563" t="s">
        <v>106</v>
      </c>
      <c r="P2563">
        <v>173</v>
      </c>
      <c r="Q2563" s="17">
        <v>44038.786299652777</v>
      </c>
      <c r="R2563" t="s">
        <v>121</v>
      </c>
    </row>
    <row r="2564" spans="1:18" x14ac:dyDescent="0.3">
      <c r="A2564">
        <v>21569954</v>
      </c>
      <c r="B2564" t="s">
        <v>71</v>
      </c>
      <c r="C2564">
        <v>1396786</v>
      </c>
      <c r="D2564" t="s">
        <v>110</v>
      </c>
      <c r="E2564" t="s">
        <v>170</v>
      </c>
      <c r="F2564" t="s">
        <v>16</v>
      </c>
      <c r="G2564" t="s">
        <v>171</v>
      </c>
      <c r="H2564" t="s">
        <v>1843</v>
      </c>
      <c r="I2564" t="s">
        <v>78</v>
      </c>
      <c r="J2564" t="s">
        <v>41</v>
      </c>
      <c r="K2564" t="s">
        <v>83</v>
      </c>
      <c r="L2564" s="25">
        <v>44038</v>
      </c>
      <c r="M2564">
        <v>7</v>
      </c>
      <c r="N2564">
        <v>2020</v>
      </c>
      <c r="O2564" t="s">
        <v>106</v>
      </c>
      <c r="P2564">
        <v>173</v>
      </c>
      <c r="Q2564" s="17">
        <v>44038.798867708334</v>
      </c>
      <c r="R2564" t="s">
        <v>121</v>
      </c>
    </row>
    <row r="2565" spans="1:18" x14ac:dyDescent="0.3">
      <c r="A2565">
        <v>21569253</v>
      </c>
      <c r="B2565" t="s">
        <v>75</v>
      </c>
      <c r="C2565">
        <v>1395850</v>
      </c>
      <c r="D2565" t="s">
        <v>75</v>
      </c>
      <c r="E2565" t="s">
        <v>158</v>
      </c>
      <c r="F2565" t="s">
        <v>16</v>
      </c>
      <c r="G2565" t="s">
        <v>159</v>
      </c>
      <c r="H2565" t="s">
        <v>120</v>
      </c>
      <c r="I2565" t="s">
        <v>75</v>
      </c>
      <c r="J2565" t="s">
        <v>41</v>
      </c>
      <c r="K2565" t="s">
        <v>83</v>
      </c>
      <c r="L2565" s="25">
        <v>44038</v>
      </c>
      <c r="M2565">
        <v>7</v>
      </c>
      <c r="N2565">
        <v>2020</v>
      </c>
      <c r="O2565" t="s">
        <v>106</v>
      </c>
      <c r="P2565">
        <v>173</v>
      </c>
      <c r="Q2565" s="17">
        <v>44038.896163541664</v>
      </c>
      <c r="R2565" t="s">
        <v>121</v>
      </c>
    </row>
    <row r="2566" spans="1:18" x14ac:dyDescent="0.3">
      <c r="A2566">
        <v>9746959</v>
      </c>
      <c r="B2566" t="s">
        <v>75</v>
      </c>
      <c r="C2566">
        <v>1393841</v>
      </c>
      <c r="D2566" t="s">
        <v>75</v>
      </c>
      <c r="E2566" t="s">
        <v>128</v>
      </c>
      <c r="F2566" t="s">
        <v>16</v>
      </c>
      <c r="G2566" t="s">
        <v>129</v>
      </c>
      <c r="H2566" t="s">
        <v>120</v>
      </c>
      <c r="I2566" t="s">
        <v>75</v>
      </c>
      <c r="J2566" t="s">
        <v>41</v>
      </c>
      <c r="K2566" t="s">
        <v>83</v>
      </c>
      <c r="L2566" s="25">
        <v>44038</v>
      </c>
      <c r="M2566">
        <v>7</v>
      </c>
      <c r="N2566">
        <v>2020</v>
      </c>
      <c r="O2566" t="s">
        <v>106</v>
      </c>
      <c r="P2566">
        <v>173</v>
      </c>
      <c r="Q2566" s="17">
        <v>44038.690647106479</v>
      </c>
      <c r="R2566" t="s">
        <v>121</v>
      </c>
    </row>
    <row r="2567" spans="1:18" x14ac:dyDescent="0.3">
      <c r="A2567">
        <v>264386</v>
      </c>
      <c r="B2567" t="s">
        <v>75</v>
      </c>
      <c r="C2567">
        <v>1399208</v>
      </c>
      <c r="D2567" t="s">
        <v>108</v>
      </c>
      <c r="E2567" t="s">
        <v>12</v>
      </c>
      <c r="F2567" t="s">
        <v>12</v>
      </c>
      <c r="G2567" t="s">
        <v>131</v>
      </c>
      <c r="H2567" t="s">
        <v>1844</v>
      </c>
      <c r="I2567" t="s">
        <v>81</v>
      </c>
      <c r="J2567" t="s">
        <v>82</v>
      </c>
      <c r="K2567" t="s">
        <v>79</v>
      </c>
      <c r="L2567" s="25">
        <v>44038</v>
      </c>
      <c r="M2567">
        <v>7</v>
      </c>
      <c r="N2567">
        <v>2020</v>
      </c>
      <c r="O2567" t="s">
        <v>106</v>
      </c>
      <c r="P2567">
        <v>174</v>
      </c>
      <c r="Q2567" s="17">
        <v>44039.070164467594</v>
      </c>
      <c r="R2567" t="s">
        <v>121</v>
      </c>
    </row>
    <row r="2568" spans="1:18" x14ac:dyDescent="0.3">
      <c r="A2568">
        <v>21568406</v>
      </c>
      <c r="B2568" t="s">
        <v>71</v>
      </c>
      <c r="C2568">
        <v>1395764</v>
      </c>
      <c r="D2568" t="s">
        <v>110</v>
      </c>
      <c r="E2568" t="s">
        <v>146</v>
      </c>
      <c r="F2568" t="s">
        <v>16</v>
      </c>
      <c r="G2568" t="s">
        <v>147</v>
      </c>
      <c r="H2568" t="s">
        <v>1845</v>
      </c>
      <c r="I2568" t="s">
        <v>78</v>
      </c>
      <c r="J2568" t="s">
        <v>41</v>
      </c>
      <c r="K2568" t="s">
        <v>83</v>
      </c>
      <c r="L2568" s="25">
        <v>44038</v>
      </c>
      <c r="M2568">
        <v>7</v>
      </c>
      <c r="N2568">
        <v>2020</v>
      </c>
      <c r="O2568" t="s">
        <v>106</v>
      </c>
      <c r="P2568">
        <v>173</v>
      </c>
      <c r="Q2568" s="17">
        <v>44038.776574074072</v>
      </c>
      <c r="R2568" t="s">
        <v>121</v>
      </c>
    </row>
    <row r="2569" spans="1:18" x14ac:dyDescent="0.3">
      <c r="A2569">
        <v>21569112</v>
      </c>
      <c r="B2569" t="s">
        <v>71</v>
      </c>
      <c r="C2569">
        <v>1395813</v>
      </c>
      <c r="D2569" t="s">
        <v>110</v>
      </c>
      <c r="E2569">
        <v>4138</v>
      </c>
      <c r="F2569">
        <v>4138</v>
      </c>
      <c r="G2569" t="s">
        <v>126</v>
      </c>
      <c r="H2569" t="s">
        <v>1846</v>
      </c>
      <c r="I2569" t="s">
        <v>81</v>
      </c>
      <c r="J2569" t="s">
        <v>82</v>
      </c>
      <c r="K2569" t="s">
        <v>83</v>
      </c>
      <c r="L2569" s="25">
        <v>44038</v>
      </c>
      <c r="M2569">
        <v>7</v>
      </c>
      <c r="N2569">
        <v>2020</v>
      </c>
      <c r="O2569" t="s">
        <v>106</v>
      </c>
      <c r="P2569">
        <v>173</v>
      </c>
      <c r="Q2569" s="17">
        <v>44039.127899768515</v>
      </c>
      <c r="R2569" t="s">
        <v>121</v>
      </c>
    </row>
    <row r="2570" spans="1:18" x14ac:dyDescent="0.3">
      <c r="A2570">
        <v>21570723</v>
      </c>
      <c r="B2570" t="s">
        <v>75</v>
      </c>
      <c r="C2570">
        <v>1397785</v>
      </c>
      <c r="D2570" t="s">
        <v>75</v>
      </c>
      <c r="E2570" t="s">
        <v>158</v>
      </c>
      <c r="F2570" t="s">
        <v>16</v>
      </c>
      <c r="G2570" t="s">
        <v>159</v>
      </c>
      <c r="H2570" t="s">
        <v>215</v>
      </c>
      <c r="I2570" t="s">
        <v>75</v>
      </c>
      <c r="J2570" t="s">
        <v>41</v>
      </c>
      <c r="K2570" t="s">
        <v>83</v>
      </c>
      <c r="L2570" s="25">
        <v>44038</v>
      </c>
      <c r="M2570">
        <v>7</v>
      </c>
      <c r="N2570">
        <v>2020</v>
      </c>
      <c r="O2570" t="s">
        <v>106</v>
      </c>
      <c r="P2570">
        <v>173</v>
      </c>
      <c r="Q2570" s="17">
        <v>44038.881866203701</v>
      </c>
      <c r="R2570" t="s">
        <v>121</v>
      </c>
    </row>
    <row r="2571" spans="1:18" x14ac:dyDescent="0.3">
      <c r="A2571">
        <v>264422</v>
      </c>
      <c r="B2571" t="s">
        <v>75</v>
      </c>
      <c r="C2571">
        <v>1399122</v>
      </c>
      <c r="D2571" t="s">
        <v>75</v>
      </c>
      <c r="E2571" t="s">
        <v>158</v>
      </c>
      <c r="F2571" t="s">
        <v>16</v>
      </c>
      <c r="G2571" t="s">
        <v>178</v>
      </c>
      <c r="H2571" t="s">
        <v>217</v>
      </c>
      <c r="I2571" t="s">
        <v>75</v>
      </c>
      <c r="J2571" t="s">
        <v>41</v>
      </c>
      <c r="K2571" t="s">
        <v>83</v>
      </c>
      <c r="L2571" s="25">
        <v>44038</v>
      </c>
      <c r="M2571">
        <v>7</v>
      </c>
      <c r="N2571">
        <v>2020</v>
      </c>
      <c r="O2571" t="s">
        <v>106</v>
      </c>
      <c r="P2571">
        <v>174</v>
      </c>
      <c r="Q2571" s="17">
        <v>44039.08140185185</v>
      </c>
      <c r="R2571" t="s">
        <v>121</v>
      </c>
    </row>
    <row r="2572" spans="1:18" x14ac:dyDescent="0.3">
      <c r="A2572">
        <v>9715955</v>
      </c>
      <c r="B2572" t="s">
        <v>77</v>
      </c>
      <c r="C2572">
        <v>1383463</v>
      </c>
      <c r="D2572" t="s">
        <v>115</v>
      </c>
      <c r="E2572" t="s">
        <v>25</v>
      </c>
      <c r="F2572" t="s">
        <v>25</v>
      </c>
      <c r="G2572" t="s">
        <v>134</v>
      </c>
      <c r="H2572" t="s">
        <v>1326</v>
      </c>
      <c r="I2572" t="s">
        <v>81</v>
      </c>
      <c r="J2572" t="s">
        <v>82</v>
      </c>
      <c r="K2572" t="s">
        <v>79</v>
      </c>
      <c r="L2572" s="25">
        <v>44038</v>
      </c>
      <c r="M2572">
        <v>7</v>
      </c>
      <c r="N2572">
        <v>2020</v>
      </c>
      <c r="O2572" t="s">
        <v>106</v>
      </c>
      <c r="P2572">
        <v>173</v>
      </c>
      <c r="Q2572" s="17">
        <v>44039.058180092594</v>
      </c>
      <c r="R2572" t="s">
        <v>121</v>
      </c>
    </row>
    <row r="2573" spans="1:18" x14ac:dyDescent="0.3">
      <c r="A2573">
        <v>21568608</v>
      </c>
      <c r="B2573" t="s">
        <v>75</v>
      </c>
      <c r="C2573">
        <v>1396281</v>
      </c>
      <c r="D2573" t="s">
        <v>75</v>
      </c>
      <c r="E2573">
        <v>4138</v>
      </c>
      <c r="F2573">
        <v>4138</v>
      </c>
      <c r="G2573" t="s">
        <v>126</v>
      </c>
      <c r="H2573" t="s">
        <v>120</v>
      </c>
      <c r="I2573" t="s">
        <v>75</v>
      </c>
      <c r="J2573" t="s">
        <v>41</v>
      </c>
      <c r="K2573" t="s">
        <v>83</v>
      </c>
      <c r="L2573" s="25">
        <v>44038</v>
      </c>
      <c r="M2573">
        <v>7</v>
      </c>
      <c r="N2573">
        <v>2020</v>
      </c>
      <c r="O2573" t="s">
        <v>106</v>
      </c>
      <c r="P2573">
        <v>173</v>
      </c>
      <c r="Q2573" s="17">
        <v>44038.788868402778</v>
      </c>
      <c r="R2573" t="s">
        <v>121</v>
      </c>
    </row>
    <row r="2574" spans="1:18" x14ac:dyDescent="0.3">
      <c r="A2574">
        <v>21570047</v>
      </c>
      <c r="B2574" t="s">
        <v>75</v>
      </c>
      <c r="C2574">
        <v>1397217</v>
      </c>
      <c r="D2574" t="s">
        <v>75</v>
      </c>
      <c r="E2574" t="s">
        <v>146</v>
      </c>
      <c r="F2574" t="s">
        <v>16</v>
      </c>
      <c r="G2574" t="s">
        <v>147</v>
      </c>
      <c r="H2574" t="s">
        <v>120</v>
      </c>
      <c r="I2574" t="s">
        <v>75</v>
      </c>
      <c r="J2574" t="s">
        <v>41</v>
      </c>
      <c r="K2574" t="s">
        <v>83</v>
      </c>
      <c r="L2574" s="25">
        <v>44038</v>
      </c>
      <c r="M2574">
        <v>7</v>
      </c>
      <c r="N2574">
        <v>2020</v>
      </c>
      <c r="O2574" t="s">
        <v>106</v>
      </c>
      <c r="P2574">
        <v>173</v>
      </c>
      <c r="Q2574" s="17">
        <v>44038.876151273151</v>
      </c>
      <c r="R2574" t="s">
        <v>121</v>
      </c>
    </row>
    <row r="2575" spans="1:18" x14ac:dyDescent="0.3">
      <c r="A2575">
        <v>21570229</v>
      </c>
      <c r="B2575" t="s">
        <v>75</v>
      </c>
      <c r="C2575">
        <v>1397618</v>
      </c>
      <c r="D2575" t="s">
        <v>75</v>
      </c>
      <c r="E2575" t="s">
        <v>137</v>
      </c>
      <c r="F2575" t="s">
        <v>16</v>
      </c>
      <c r="G2575" t="s">
        <v>153</v>
      </c>
      <c r="H2575" t="s">
        <v>120</v>
      </c>
      <c r="I2575" t="s">
        <v>75</v>
      </c>
      <c r="J2575" t="s">
        <v>41</v>
      </c>
      <c r="K2575" t="s">
        <v>83</v>
      </c>
      <c r="L2575" s="25">
        <v>44038</v>
      </c>
      <c r="M2575">
        <v>7</v>
      </c>
      <c r="N2575">
        <v>2020</v>
      </c>
      <c r="O2575" t="s">
        <v>106</v>
      </c>
      <c r="P2575">
        <v>173</v>
      </c>
      <c r="Q2575" s="17">
        <v>44038.878147222225</v>
      </c>
      <c r="R2575" t="s">
        <v>121</v>
      </c>
    </row>
    <row r="2576" spans="1:18" x14ac:dyDescent="0.3">
      <c r="A2576">
        <v>21569527</v>
      </c>
      <c r="B2576" t="s">
        <v>75</v>
      </c>
      <c r="C2576">
        <v>1395932</v>
      </c>
      <c r="D2576" t="s">
        <v>75</v>
      </c>
      <c r="E2576" t="s">
        <v>158</v>
      </c>
      <c r="F2576" t="s">
        <v>16</v>
      </c>
      <c r="G2576" t="s">
        <v>159</v>
      </c>
      <c r="H2576" t="s">
        <v>120</v>
      </c>
      <c r="I2576" t="s">
        <v>75</v>
      </c>
      <c r="J2576" t="s">
        <v>41</v>
      </c>
      <c r="K2576" t="s">
        <v>83</v>
      </c>
      <c r="L2576" s="25">
        <v>44038</v>
      </c>
      <c r="M2576">
        <v>7</v>
      </c>
      <c r="N2576">
        <v>2020</v>
      </c>
      <c r="O2576" t="s">
        <v>106</v>
      </c>
      <c r="P2576">
        <v>173</v>
      </c>
      <c r="Q2576" s="17">
        <v>44038.897470601849</v>
      </c>
      <c r="R2576" t="s">
        <v>121</v>
      </c>
    </row>
    <row r="2577" spans="1:18" x14ac:dyDescent="0.3">
      <c r="A2577">
        <v>21572027</v>
      </c>
      <c r="B2577" t="s">
        <v>75</v>
      </c>
      <c r="C2577">
        <v>1397804</v>
      </c>
      <c r="D2577" t="s">
        <v>75</v>
      </c>
      <c r="E2577">
        <v>8416</v>
      </c>
      <c r="F2577" t="s">
        <v>16</v>
      </c>
      <c r="G2577" t="s">
        <v>150</v>
      </c>
      <c r="H2577" t="s">
        <v>217</v>
      </c>
      <c r="I2577" t="s">
        <v>75</v>
      </c>
      <c r="J2577" t="s">
        <v>41</v>
      </c>
      <c r="K2577" t="s">
        <v>83</v>
      </c>
      <c r="L2577" s="25">
        <v>44038</v>
      </c>
      <c r="M2577">
        <v>7</v>
      </c>
      <c r="N2577">
        <v>2020</v>
      </c>
      <c r="O2577" t="s">
        <v>106</v>
      </c>
      <c r="P2577">
        <v>173</v>
      </c>
      <c r="Q2577" s="17">
        <v>44038.901345601851</v>
      </c>
      <c r="R2577" t="s">
        <v>121</v>
      </c>
    </row>
    <row r="2578" spans="1:18" x14ac:dyDescent="0.3">
      <c r="A2578">
        <v>21568471</v>
      </c>
      <c r="B2578" t="s">
        <v>71</v>
      </c>
      <c r="C2578">
        <v>1396032</v>
      </c>
      <c r="D2578" t="s">
        <v>110</v>
      </c>
      <c r="E2578" t="s">
        <v>146</v>
      </c>
      <c r="F2578" t="s">
        <v>16</v>
      </c>
      <c r="G2578" t="s">
        <v>147</v>
      </c>
      <c r="H2578" t="s">
        <v>1847</v>
      </c>
      <c r="I2578" t="s">
        <v>78</v>
      </c>
      <c r="J2578" t="s">
        <v>41</v>
      </c>
      <c r="K2578" t="s">
        <v>83</v>
      </c>
      <c r="L2578" s="25">
        <v>44038</v>
      </c>
      <c r="M2578">
        <v>7</v>
      </c>
      <c r="N2578">
        <v>2020</v>
      </c>
      <c r="O2578" t="s">
        <v>106</v>
      </c>
      <c r="P2578">
        <v>173</v>
      </c>
      <c r="Q2578" s="17">
        <v>44038.788953240743</v>
      </c>
      <c r="R2578" t="s">
        <v>121</v>
      </c>
    </row>
    <row r="2579" spans="1:18" x14ac:dyDescent="0.3">
      <c r="A2579">
        <v>21571457</v>
      </c>
      <c r="B2579" t="s">
        <v>71</v>
      </c>
      <c r="C2579">
        <v>1398190</v>
      </c>
      <c r="D2579" t="s">
        <v>110</v>
      </c>
      <c r="E2579" t="s">
        <v>166</v>
      </c>
      <c r="F2579" t="s">
        <v>16</v>
      </c>
      <c r="G2579" t="s">
        <v>167</v>
      </c>
      <c r="H2579" t="s">
        <v>1848</v>
      </c>
      <c r="I2579" t="s">
        <v>78</v>
      </c>
      <c r="J2579" t="s">
        <v>41</v>
      </c>
      <c r="K2579" t="s">
        <v>83</v>
      </c>
      <c r="L2579" s="25">
        <v>44038</v>
      </c>
      <c r="M2579">
        <v>7</v>
      </c>
      <c r="N2579">
        <v>2020</v>
      </c>
      <c r="O2579" t="s">
        <v>106</v>
      </c>
      <c r="P2579">
        <v>173</v>
      </c>
      <c r="Q2579" s="17">
        <v>44038.887285648147</v>
      </c>
      <c r="R2579" t="s">
        <v>121</v>
      </c>
    </row>
    <row r="2580" spans="1:18" x14ac:dyDescent="0.3">
      <c r="A2580">
        <v>21571878</v>
      </c>
      <c r="B2580" t="s">
        <v>71</v>
      </c>
      <c r="C2580">
        <v>1398439</v>
      </c>
      <c r="D2580" t="s">
        <v>110</v>
      </c>
      <c r="E2580" t="s">
        <v>137</v>
      </c>
      <c r="F2580" t="s">
        <v>16</v>
      </c>
      <c r="G2580" t="s">
        <v>153</v>
      </c>
      <c r="H2580" t="s">
        <v>1849</v>
      </c>
      <c r="I2580" t="s">
        <v>78</v>
      </c>
      <c r="J2580" t="s">
        <v>41</v>
      </c>
      <c r="K2580" t="s">
        <v>83</v>
      </c>
      <c r="L2580" s="25">
        <v>44038</v>
      </c>
      <c r="M2580">
        <v>7</v>
      </c>
      <c r="N2580">
        <v>2020</v>
      </c>
      <c r="O2580" t="s">
        <v>106</v>
      </c>
      <c r="P2580">
        <v>173</v>
      </c>
      <c r="Q2580" s="17">
        <v>44038.891692939818</v>
      </c>
      <c r="R2580" t="s">
        <v>121</v>
      </c>
    </row>
    <row r="2581" spans="1:18" x14ac:dyDescent="0.3">
      <c r="A2581">
        <v>21569723</v>
      </c>
      <c r="B2581" t="s">
        <v>75</v>
      </c>
      <c r="C2581">
        <v>1396567</v>
      </c>
      <c r="D2581" t="s">
        <v>75</v>
      </c>
      <c r="E2581" t="s">
        <v>137</v>
      </c>
      <c r="F2581" t="s">
        <v>16</v>
      </c>
      <c r="G2581" t="s">
        <v>138</v>
      </c>
      <c r="H2581" t="s">
        <v>120</v>
      </c>
      <c r="I2581" t="s">
        <v>75</v>
      </c>
      <c r="J2581" t="s">
        <v>41</v>
      </c>
      <c r="K2581" t="s">
        <v>83</v>
      </c>
      <c r="L2581" s="25">
        <v>44038</v>
      </c>
      <c r="M2581">
        <v>7</v>
      </c>
      <c r="N2581">
        <v>2020</v>
      </c>
      <c r="O2581" t="s">
        <v>106</v>
      </c>
      <c r="P2581">
        <v>173</v>
      </c>
      <c r="Q2581" s="17">
        <v>44038.794930324075</v>
      </c>
      <c r="R2581" t="s">
        <v>121</v>
      </c>
    </row>
    <row r="2582" spans="1:18" x14ac:dyDescent="0.3">
      <c r="A2582">
        <v>21568109</v>
      </c>
      <c r="B2582" t="s">
        <v>75</v>
      </c>
      <c r="C2582">
        <v>1394695</v>
      </c>
      <c r="D2582" t="s">
        <v>75</v>
      </c>
      <c r="E2582">
        <v>4138</v>
      </c>
      <c r="F2582">
        <v>4138</v>
      </c>
      <c r="G2582" t="s">
        <v>126</v>
      </c>
      <c r="H2582" t="s">
        <v>120</v>
      </c>
      <c r="I2582" t="s">
        <v>75</v>
      </c>
      <c r="J2582" t="s">
        <v>41</v>
      </c>
      <c r="K2582" t="s">
        <v>83</v>
      </c>
      <c r="L2582" s="25">
        <v>44038</v>
      </c>
      <c r="M2582">
        <v>7</v>
      </c>
      <c r="N2582">
        <v>2020</v>
      </c>
      <c r="O2582" t="s">
        <v>106</v>
      </c>
      <c r="P2582">
        <v>173</v>
      </c>
      <c r="Q2582" s="17">
        <v>44038.733956018521</v>
      </c>
      <c r="R2582" t="s">
        <v>121</v>
      </c>
    </row>
    <row r="2583" spans="1:18" x14ac:dyDescent="0.3">
      <c r="A2583">
        <v>263866</v>
      </c>
      <c r="B2583" t="s">
        <v>77</v>
      </c>
      <c r="C2583">
        <v>1394346</v>
      </c>
      <c r="D2583" t="s">
        <v>115</v>
      </c>
      <c r="E2583">
        <v>4142</v>
      </c>
      <c r="F2583" t="s">
        <v>16</v>
      </c>
      <c r="G2583" t="s">
        <v>122</v>
      </c>
      <c r="H2583" t="s">
        <v>1850</v>
      </c>
      <c r="I2583" t="s">
        <v>81</v>
      </c>
      <c r="J2583" t="s">
        <v>82</v>
      </c>
      <c r="K2583" t="s">
        <v>83</v>
      </c>
      <c r="L2583" s="25">
        <v>44038</v>
      </c>
      <c r="M2583">
        <v>7</v>
      </c>
      <c r="N2583">
        <v>2020</v>
      </c>
      <c r="O2583" t="s">
        <v>106</v>
      </c>
      <c r="P2583">
        <v>173</v>
      </c>
      <c r="Q2583" s="17">
        <v>44038.763443518517</v>
      </c>
      <c r="R2583" t="s">
        <v>121</v>
      </c>
    </row>
    <row r="2584" spans="1:18" x14ac:dyDescent="0.3">
      <c r="A2584">
        <v>21567994</v>
      </c>
      <c r="B2584" t="s">
        <v>71</v>
      </c>
      <c r="C2584">
        <v>1394795</v>
      </c>
      <c r="D2584" t="s">
        <v>110</v>
      </c>
      <c r="E2584" t="s">
        <v>158</v>
      </c>
      <c r="F2584" t="s">
        <v>16</v>
      </c>
      <c r="G2584" t="s">
        <v>159</v>
      </c>
      <c r="H2584" t="s">
        <v>1851</v>
      </c>
      <c r="I2584" t="s">
        <v>78</v>
      </c>
      <c r="J2584" t="s">
        <v>41</v>
      </c>
      <c r="K2584" t="s">
        <v>83</v>
      </c>
      <c r="L2584" s="25">
        <v>44038</v>
      </c>
      <c r="M2584">
        <v>7</v>
      </c>
      <c r="N2584">
        <v>2020</v>
      </c>
      <c r="O2584" t="s">
        <v>106</v>
      </c>
      <c r="P2584">
        <v>173</v>
      </c>
      <c r="Q2584" s="17">
        <v>44038.742399074072</v>
      </c>
      <c r="R2584" t="s">
        <v>121</v>
      </c>
    </row>
    <row r="2585" spans="1:18" x14ac:dyDescent="0.3">
      <c r="A2585">
        <v>263905</v>
      </c>
      <c r="B2585" t="s">
        <v>75</v>
      </c>
      <c r="C2585">
        <v>1394546</v>
      </c>
      <c r="D2585" t="s">
        <v>75</v>
      </c>
      <c r="E2585" t="s">
        <v>137</v>
      </c>
      <c r="F2585" t="s">
        <v>16</v>
      </c>
      <c r="G2585" t="s">
        <v>153</v>
      </c>
      <c r="H2585" t="s">
        <v>120</v>
      </c>
      <c r="I2585" t="s">
        <v>75</v>
      </c>
      <c r="J2585" t="s">
        <v>41</v>
      </c>
      <c r="K2585" t="s">
        <v>83</v>
      </c>
      <c r="L2585" s="25">
        <v>44038</v>
      </c>
      <c r="M2585">
        <v>7</v>
      </c>
      <c r="N2585">
        <v>2020</v>
      </c>
      <c r="O2585" t="s">
        <v>106</v>
      </c>
      <c r="P2585">
        <v>173</v>
      </c>
      <c r="Q2585" s="17">
        <v>44038.724187500004</v>
      </c>
      <c r="R2585" t="s">
        <v>121</v>
      </c>
    </row>
    <row r="2586" spans="1:18" x14ac:dyDescent="0.3">
      <c r="A2586">
        <v>264183</v>
      </c>
      <c r="B2586" t="s">
        <v>75</v>
      </c>
      <c r="C2586">
        <v>1398053</v>
      </c>
      <c r="D2586" t="s">
        <v>75</v>
      </c>
      <c r="E2586" t="s">
        <v>137</v>
      </c>
      <c r="F2586" t="s">
        <v>16</v>
      </c>
      <c r="G2586" t="s">
        <v>138</v>
      </c>
      <c r="H2586" t="s">
        <v>120</v>
      </c>
      <c r="I2586" t="s">
        <v>75</v>
      </c>
      <c r="J2586" t="s">
        <v>41</v>
      </c>
      <c r="K2586" t="s">
        <v>83</v>
      </c>
      <c r="L2586" s="25">
        <v>44038</v>
      </c>
      <c r="M2586">
        <v>7</v>
      </c>
      <c r="N2586">
        <v>2020</v>
      </c>
      <c r="O2586" t="s">
        <v>106</v>
      </c>
      <c r="P2586">
        <v>173</v>
      </c>
      <c r="Q2586" s="17">
        <v>44038.88478252315</v>
      </c>
      <c r="R2586" t="s">
        <v>121</v>
      </c>
    </row>
    <row r="2587" spans="1:18" x14ac:dyDescent="0.3">
      <c r="A2587">
        <v>21571673</v>
      </c>
      <c r="B2587" t="s">
        <v>75</v>
      </c>
      <c r="C2587">
        <v>1398339</v>
      </c>
      <c r="D2587" t="s">
        <v>75</v>
      </c>
      <c r="E2587" t="s">
        <v>156</v>
      </c>
      <c r="F2587" t="s">
        <v>16</v>
      </c>
      <c r="G2587" t="s">
        <v>157</v>
      </c>
      <c r="H2587" t="s">
        <v>215</v>
      </c>
      <c r="I2587" t="s">
        <v>75</v>
      </c>
      <c r="J2587" t="s">
        <v>41</v>
      </c>
      <c r="K2587" t="s">
        <v>83</v>
      </c>
      <c r="L2587" s="25">
        <v>44038</v>
      </c>
      <c r="M2587">
        <v>7</v>
      </c>
      <c r="N2587">
        <v>2020</v>
      </c>
      <c r="O2587" t="s">
        <v>106</v>
      </c>
      <c r="P2587">
        <v>173</v>
      </c>
      <c r="Q2587" s="17">
        <v>44038.889755208336</v>
      </c>
      <c r="R2587" t="s">
        <v>121</v>
      </c>
    </row>
    <row r="2588" spans="1:18" x14ac:dyDescent="0.3">
      <c r="A2588">
        <v>21567035</v>
      </c>
      <c r="B2588" t="s">
        <v>76</v>
      </c>
      <c r="C2588">
        <v>1394309</v>
      </c>
      <c r="D2588" t="s">
        <v>108</v>
      </c>
      <c r="E2588">
        <v>4138</v>
      </c>
      <c r="F2588">
        <v>4138</v>
      </c>
      <c r="G2588" t="s">
        <v>126</v>
      </c>
      <c r="H2588" t="s">
        <v>1852</v>
      </c>
      <c r="I2588" t="s">
        <v>78</v>
      </c>
      <c r="J2588" t="s">
        <v>41</v>
      </c>
      <c r="K2588" t="s">
        <v>83</v>
      </c>
      <c r="L2588" s="25">
        <v>44038</v>
      </c>
      <c r="M2588">
        <v>7</v>
      </c>
      <c r="N2588">
        <v>2020</v>
      </c>
      <c r="O2588" t="s">
        <v>106</v>
      </c>
      <c r="P2588">
        <v>173</v>
      </c>
      <c r="Q2588" s="17">
        <v>44038.992108796294</v>
      </c>
      <c r="R2588" t="s">
        <v>121</v>
      </c>
    </row>
    <row r="2589" spans="1:18" x14ac:dyDescent="0.3">
      <c r="A2589">
        <v>264288</v>
      </c>
      <c r="B2589" t="s">
        <v>75</v>
      </c>
      <c r="C2589">
        <v>1398840</v>
      </c>
      <c r="D2589" t="s">
        <v>75</v>
      </c>
      <c r="E2589" t="s">
        <v>137</v>
      </c>
      <c r="F2589" t="s">
        <v>16</v>
      </c>
      <c r="G2589" t="s">
        <v>153</v>
      </c>
      <c r="H2589" t="s">
        <v>120</v>
      </c>
      <c r="I2589" t="s">
        <v>75</v>
      </c>
      <c r="J2589" t="s">
        <v>41</v>
      </c>
      <c r="K2589" t="s">
        <v>83</v>
      </c>
      <c r="L2589" s="25">
        <v>44038</v>
      </c>
      <c r="M2589">
        <v>7</v>
      </c>
      <c r="N2589">
        <v>2020</v>
      </c>
      <c r="O2589" t="s">
        <v>106</v>
      </c>
      <c r="P2589">
        <v>173</v>
      </c>
      <c r="Q2589" s="17">
        <v>44038.902726388886</v>
      </c>
      <c r="R2589" t="s">
        <v>121</v>
      </c>
    </row>
    <row r="2590" spans="1:18" x14ac:dyDescent="0.3">
      <c r="A2590">
        <v>264233</v>
      </c>
      <c r="B2590" t="s">
        <v>77</v>
      </c>
      <c r="C2590">
        <v>1398740</v>
      </c>
      <c r="D2590" t="s">
        <v>115</v>
      </c>
      <c r="E2590">
        <v>966</v>
      </c>
      <c r="F2590">
        <v>966</v>
      </c>
      <c r="G2590" t="s">
        <v>130</v>
      </c>
      <c r="H2590" t="s">
        <v>221</v>
      </c>
      <c r="I2590" t="s">
        <v>78</v>
      </c>
      <c r="J2590" t="s">
        <v>41</v>
      </c>
      <c r="K2590" t="s">
        <v>83</v>
      </c>
      <c r="L2590" s="25">
        <v>44038</v>
      </c>
      <c r="M2590">
        <v>7</v>
      </c>
      <c r="N2590">
        <v>2020</v>
      </c>
      <c r="O2590" t="s">
        <v>106</v>
      </c>
      <c r="P2590">
        <v>173</v>
      </c>
      <c r="Q2590" s="17">
        <v>44039.068446759258</v>
      </c>
      <c r="R2590" t="s">
        <v>121</v>
      </c>
    </row>
    <row r="2591" spans="1:18" x14ac:dyDescent="0.3">
      <c r="A2591">
        <v>21568641</v>
      </c>
      <c r="B2591" t="s">
        <v>75</v>
      </c>
      <c r="C2591">
        <v>1395345</v>
      </c>
      <c r="D2591" t="s">
        <v>75</v>
      </c>
      <c r="E2591" t="s">
        <v>158</v>
      </c>
      <c r="F2591" t="s">
        <v>16</v>
      </c>
      <c r="G2591" t="s">
        <v>159</v>
      </c>
      <c r="H2591" t="s">
        <v>120</v>
      </c>
      <c r="I2591" t="s">
        <v>75</v>
      </c>
      <c r="J2591" t="s">
        <v>41</v>
      </c>
      <c r="K2591" t="s">
        <v>83</v>
      </c>
      <c r="L2591" s="25">
        <v>44038</v>
      </c>
      <c r="M2591">
        <v>7</v>
      </c>
      <c r="N2591">
        <v>2020</v>
      </c>
      <c r="O2591" t="s">
        <v>106</v>
      </c>
      <c r="P2591">
        <v>173</v>
      </c>
      <c r="Q2591" s="17">
        <v>44038.899218171297</v>
      </c>
      <c r="R2591" t="s">
        <v>121</v>
      </c>
    </row>
    <row r="2592" spans="1:18" x14ac:dyDescent="0.3">
      <c r="A2592">
        <v>21568700</v>
      </c>
      <c r="B2592" t="s">
        <v>71</v>
      </c>
      <c r="C2592">
        <v>1396132</v>
      </c>
      <c r="D2592" t="s">
        <v>110</v>
      </c>
      <c r="E2592" t="s">
        <v>146</v>
      </c>
      <c r="F2592" t="s">
        <v>16</v>
      </c>
      <c r="G2592" t="s">
        <v>147</v>
      </c>
      <c r="H2592" t="s">
        <v>1853</v>
      </c>
      <c r="I2592" t="s">
        <v>78</v>
      </c>
      <c r="J2592" t="s">
        <v>41</v>
      </c>
      <c r="K2592" t="s">
        <v>83</v>
      </c>
      <c r="L2592" s="25">
        <v>44038</v>
      </c>
      <c r="M2592">
        <v>7</v>
      </c>
      <c r="N2592">
        <v>2020</v>
      </c>
      <c r="O2592" t="s">
        <v>106</v>
      </c>
      <c r="P2592">
        <v>173</v>
      </c>
      <c r="Q2592" s="17">
        <v>44038.785669791665</v>
      </c>
      <c r="R2592" t="s">
        <v>121</v>
      </c>
    </row>
    <row r="2593" spans="1:18" x14ac:dyDescent="0.3">
      <c r="A2593">
        <v>264195</v>
      </c>
      <c r="B2593" t="s">
        <v>75</v>
      </c>
      <c r="C2593">
        <v>1398974</v>
      </c>
      <c r="D2593" t="s">
        <v>108</v>
      </c>
      <c r="E2593" t="s">
        <v>137</v>
      </c>
      <c r="F2593" t="s">
        <v>16</v>
      </c>
      <c r="G2593" t="s">
        <v>138</v>
      </c>
      <c r="H2593" t="s">
        <v>1854</v>
      </c>
      <c r="I2593" t="s">
        <v>81</v>
      </c>
      <c r="J2593" t="s">
        <v>82</v>
      </c>
      <c r="K2593" t="s">
        <v>83</v>
      </c>
      <c r="L2593" s="25">
        <v>44038</v>
      </c>
      <c r="M2593">
        <v>7</v>
      </c>
      <c r="N2593">
        <v>2020</v>
      </c>
      <c r="O2593" t="s">
        <v>106</v>
      </c>
      <c r="P2593">
        <v>173</v>
      </c>
      <c r="Q2593" s="17">
        <v>44038.999196296296</v>
      </c>
      <c r="R2593" t="s">
        <v>121</v>
      </c>
    </row>
    <row r="2594" spans="1:18" x14ac:dyDescent="0.3">
      <c r="A2594">
        <v>21569008</v>
      </c>
      <c r="B2594" t="s">
        <v>75</v>
      </c>
      <c r="C2594">
        <v>1395579</v>
      </c>
      <c r="D2594" t="s">
        <v>75</v>
      </c>
      <c r="E2594">
        <v>781</v>
      </c>
      <c r="F2594" t="s">
        <v>16</v>
      </c>
      <c r="G2594" t="s">
        <v>141</v>
      </c>
      <c r="H2594" t="s">
        <v>120</v>
      </c>
      <c r="I2594" t="s">
        <v>75</v>
      </c>
      <c r="J2594" t="s">
        <v>41</v>
      </c>
      <c r="K2594" t="s">
        <v>83</v>
      </c>
      <c r="L2594" s="25">
        <v>44038</v>
      </c>
      <c r="M2594">
        <v>7</v>
      </c>
      <c r="N2594">
        <v>2020</v>
      </c>
      <c r="O2594" t="s">
        <v>106</v>
      </c>
      <c r="P2594">
        <v>173</v>
      </c>
      <c r="Q2594" s="17">
        <v>44038.773188194442</v>
      </c>
      <c r="R2594" t="s">
        <v>121</v>
      </c>
    </row>
    <row r="2595" spans="1:18" x14ac:dyDescent="0.3">
      <c r="A2595">
        <v>21568428</v>
      </c>
      <c r="B2595" t="s">
        <v>71</v>
      </c>
      <c r="C2595">
        <v>1395516</v>
      </c>
      <c r="D2595" t="s">
        <v>110</v>
      </c>
      <c r="E2595" t="s">
        <v>146</v>
      </c>
      <c r="F2595" t="s">
        <v>16</v>
      </c>
      <c r="G2595" t="s">
        <v>147</v>
      </c>
      <c r="H2595" t="s">
        <v>1855</v>
      </c>
      <c r="I2595" t="s">
        <v>78</v>
      </c>
      <c r="J2595" t="s">
        <v>41</v>
      </c>
      <c r="K2595" t="s">
        <v>83</v>
      </c>
      <c r="L2595" s="25">
        <v>44038</v>
      </c>
      <c r="M2595">
        <v>7</v>
      </c>
      <c r="N2595">
        <v>2020</v>
      </c>
      <c r="O2595" t="s">
        <v>106</v>
      </c>
      <c r="P2595">
        <v>173</v>
      </c>
      <c r="Q2595" s="17">
        <v>44038.773780787036</v>
      </c>
      <c r="R2595" t="s">
        <v>121</v>
      </c>
    </row>
    <row r="2596" spans="1:18" x14ac:dyDescent="0.3">
      <c r="A2596">
        <v>264232</v>
      </c>
      <c r="B2596" t="s">
        <v>71</v>
      </c>
      <c r="C2596">
        <v>1399005</v>
      </c>
      <c r="D2596" t="s">
        <v>110</v>
      </c>
      <c r="E2596">
        <v>4138</v>
      </c>
      <c r="F2596">
        <v>4138</v>
      </c>
      <c r="G2596" t="s">
        <v>126</v>
      </c>
      <c r="H2596" t="s">
        <v>1856</v>
      </c>
      <c r="I2596" t="s">
        <v>81</v>
      </c>
      <c r="J2596" t="s">
        <v>82</v>
      </c>
      <c r="K2596" t="s">
        <v>83</v>
      </c>
      <c r="L2596" s="25">
        <v>44038</v>
      </c>
      <c r="M2596">
        <v>7</v>
      </c>
      <c r="N2596">
        <v>2020</v>
      </c>
      <c r="O2596" t="s">
        <v>106</v>
      </c>
      <c r="P2596">
        <v>173</v>
      </c>
      <c r="Q2596" s="17">
        <v>44038.995703472225</v>
      </c>
      <c r="R2596" t="s">
        <v>121</v>
      </c>
    </row>
    <row r="2597" spans="1:18" x14ac:dyDescent="0.3">
      <c r="A2597">
        <v>21568565</v>
      </c>
      <c r="B2597" t="s">
        <v>71</v>
      </c>
      <c r="C2597">
        <v>1396034</v>
      </c>
      <c r="D2597" t="s">
        <v>110</v>
      </c>
      <c r="E2597">
        <v>4138</v>
      </c>
      <c r="F2597">
        <v>4138</v>
      </c>
      <c r="G2597" t="s">
        <v>126</v>
      </c>
      <c r="H2597" t="s">
        <v>1857</v>
      </c>
      <c r="I2597" t="s">
        <v>78</v>
      </c>
      <c r="J2597" t="s">
        <v>41</v>
      </c>
      <c r="K2597" t="s">
        <v>83</v>
      </c>
      <c r="L2597" s="25">
        <v>44038</v>
      </c>
      <c r="M2597">
        <v>7</v>
      </c>
      <c r="N2597">
        <v>2020</v>
      </c>
      <c r="O2597" t="s">
        <v>106</v>
      </c>
      <c r="P2597">
        <v>173</v>
      </c>
      <c r="Q2597" s="17">
        <v>44038.789637268521</v>
      </c>
      <c r="R2597" t="s">
        <v>121</v>
      </c>
    </row>
    <row r="2598" spans="1:18" x14ac:dyDescent="0.3">
      <c r="A2598">
        <v>9706305</v>
      </c>
      <c r="B2598" t="s">
        <v>71</v>
      </c>
      <c r="C2598">
        <v>1354400</v>
      </c>
      <c r="D2598" t="s">
        <v>115</v>
      </c>
      <c r="E2598">
        <v>966</v>
      </c>
      <c r="F2598">
        <v>966</v>
      </c>
      <c r="G2598" t="s">
        <v>130</v>
      </c>
      <c r="H2598" t="s">
        <v>1351</v>
      </c>
      <c r="I2598" t="s">
        <v>81</v>
      </c>
      <c r="J2598" t="s">
        <v>82</v>
      </c>
      <c r="K2598" t="s">
        <v>83</v>
      </c>
      <c r="L2598" s="25">
        <v>44038</v>
      </c>
      <c r="M2598">
        <v>7</v>
      </c>
      <c r="N2598">
        <v>2020</v>
      </c>
      <c r="O2598" t="s">
        <v>106</v>
      </c>
      <c r="P2598">
        <v>172</v>
      </c>
      <c r="Q2598" s="17">
        <v>44039.052080208334</v>
      </c>
      <c r="R2598" t="s">
        <v>121</v>
      </c>
    </row>
    <row r="2599" spans="1:18" x14ac:dyDescent="0.3">
      <c r="A2599">
        <v>21571316</v>
      </c>
      <c r="B2599" t="s">
        <v>75</v>
      </c>
      <c r="C2599">
        <v>1397869</v>
      </c>
      <c r="D2599" t="s">
        <v>75</v>
      </c>
      <c r="E2599" t="s">
        <v>158</v>
      </c>
      <c r="F2599" t="s">
        <v>16</v>
      </c>
      <c r="G2599" t="s">
        <v>178</v>
      </c>
      <c r="H2599" t="s">
        <v>215</v>
      </c>
      <c r="I2599" t="s">
        <v>75</v>
      </c>
      <c r="J2599" t="s">
        <v>41</v>
      </c>
      <c r="K2599" t="s">
        <v>83</v>
      </c>
      <c r="L2599" s="25">
        <v>44038</v>
      </c>
      <c r="M2599">
        <v>7</v>
      </c>
      <c r="N2599">
        <v>2020</v>
      </c>
      <c r="O2599" t="s">
        <v>106</v>
      </c>
      <c r="P2599">
        <v>173</v>
      </c>
      <c r="Q2599" s="17">
        <v>44038.883783333331</v>
      </c>
      <c r="R2599" t="s">
        <v>121</v>
      </c>
    </row>
    <row r="2600" spans="1:18" x14ac:dyDescent="0.3">
      <c r="A2600">
        <v>264261</v>
      </c>
      <c r="B2600" t="s">
        <v>75</v>
      </c>
      <c r="C2600">
        <v>1398805</v>
      </c>
      <c r="D2600" t="s">
        <v>75</v>
      </c>
      <c r="E2600" t="s">
        <v>137</v>
      </c>
      <c r="F2600" t="s">
        <v>16</v>
      </c>
      <c r="G2600" t="s">
        <v>153</v>
      </c>
      <c r="H2600" t="s">
        <v>120</v>
      </c>
      <c r="I2600" t="s">
        <v>75</v>
      </c>
      <c r="J2600" t="s">
        <v>41</v>
      </c>
      <c r="K2600" t="s">
        <v>83</v>
      </c>
      <c r="L2600" s="25">
        <v>44038</v>
      </c>
      <c r="M2600">
        <v>7</v>
      </c>
      <c r="N2600">
        <v>2020</v>
      </c>
      <c r="O2600" t="s">
        <v>106</v>
      </c>
      <c r="P2600">
        <v>173</v>
      </c>
      <c r="Q2600" s="17">
        <v>44039.016976273146</v>
      </c>
      <c r="R2600" t="s">
        <v>121</v>
      </c>
    </row>
    <row r="2601" spans="1:18" x14ac:dyDescent="0.3">
      <c r="A2601">
        <v>9746972</v>
      </c>
      <c r="B2601" t="s">
        <v>71</v>
      </c>
      <c r="C2601">
        <v>1398656</v>
      </c>
      <c r="D2601" t="s">
        <v>110</v>
      </c>
      <c r="E2601" t="s">
        <v>12</v>
      </c>
      <c r="F2601" t="s">
        <v>12</v>
      </c>
      <c r="G2601" t="s">
        <v>131</v>
      </c>
      <c r="H2601" t="s">
        <v>1858</v>
      </c>
      <c r="I2601" t="s">
        <v>81</v>
      </c>
      <c r="J2601" t="s">
        <v>82</v>
      </c>
      <c r="K2601" t="s">
        <v>79</v>
      </c>
      <c r="L2601" s="25">
        <v>44038</v>
      </c>
      <c r="M2601">
        <v>7</v>
      </c>
      <c r="N2601">
        <v>2020</v>
      </c>
      <c r="O2601" t="s">
        <v>106</v>
      </c>
      <c r="P2601">
        <v>173</v>
      </c>
      <c r="Q2601" s="17">
        <v>44038.693806828705</v>
      </c>
      <c r="R2601" t="s">
        <v>121</v>
      </c>
    </row>
    <row r="2602" spans="1:18" x14ac:dyDescent="0.3">
      <c r="A2602">
        <v>9742736</v>
      </c>
      <c r="B2602" t="s">
        <v>77</v>
      </c>
      <c r="C2602">
        <v>1392307</v>
      </c>
      <c r="D2602" t="s">
        <v>115</v>
      </c>
      <c r="E2602">
        <v>966</v>
      </c>
      <c r="F2602">
        <v>966</v>
      </c>
      <c r="G2602" t="s">
        <v>130</v>
      </c>
      <c r="H2602" t="s">
        <v>1326</v>
      </c>
      <c r="I2602" t="s">
        <v>81</v>
      </c>
      <c r="J2602" t="s">
        <v>82</v>
      </c>
      <c r="K2602" t="s">
        <v>83</v>
      </c>
      <c r="L2602" s="25">
        <v>44038</v>
      </c>
      <c r="M2602">
        <v>7</v>
      </c>
      <c r="N2602">
        <v>2020</v>
      </c>
      <c r="O2602" t="s">
        <v>106</v>
      </c>
      <c r="P2602">
        <v>173</v>
      </c>
      <c r="Q2602" s="17">
        <v>44039.069048032405</v>
      </c>
      <c r="R2602" t="s">
        <v>121</v>
      </c>
    </row>
    <row r="2603" spans="1:18" x14ac:dyDescent="0.3">
      <c r="A2603">
        <v>21570741</v>
      </c>
      <c r="B2603" t="s">
        <v>71</v>
      </c>
      <c r="C2603">
        <v>1398456</v>
      </c>
      <c r="D2603" t="s">
        <v>110</v>
      </c>
      <c r="E2603" t="s">
        <v>25</v>
      </c>
      <c r="F2603" t="s">
        <v>25</v>
      </c>
      <c r="G2603" t="s">
        <v>134</v>
      </c>
      <c r="H2603" t="s">
        <v>1859</v>
      </c>
      <c r="I2603" t="s">
        <v>78</v>
      </c>
      <c r="J2603" t="s">
        <v>41</v>
      </c>
      <c r="K2603" t="s">
        <v>79</v>
      </c>
      <c r="L2603" s="25">
        <v>44038</v>
      </c>
      <c r="M2603">
        <v>7</v>
      </c>
      <c r="N2603">
        <v>2020</v>
      </c>
      <c r="O2603" t="s">
        <v>106</v>
      </c>
      <c r="P2603">
        <v>173</v>
      </c>
      <c r="Q2603" s="17">
        <v>44038.70082002315</v>
      </c>
      <c r="R2603" t="s">
        <v>121</v>
      </c>
    </row>
    <row r="2604" spans="1:18" x14ac:dyDescent="0.3">
      <c r="A2604">
        <v>21567072</v>
      </c>
      <c r="B2604" t="s">
        <v>75</v>
      </c>
      <c r="C2604">
        <v>1394912</v>
      </c>
      <c r="D2604" t="s">
        <v>75</v>
      </c>
      <c r="E2604" t="s">
        <v>1372</v>
      </c>
      <c r="F2604" t="s">
        <v>16</v>
      </c>
      <c r="G2604" t="s">
        <v>1373</v>
      </c>
      <c r="H2604" t="s">
        <v>120</v>
      </c>
      <c r="I2604" t="s">
        <v>75</v>
      </c>
      <c r="J2604" t="s">
        <v>41</v>
      </c>
      <c r="K2604" t="s">
        <v>83</v>
      </c>
      <c r="L2604" s="25">
        <v>44038</v>
      </c>
      <c r="M2604">
        <v>7</v>
      </c>
      <c r="N2604">
        <v>2020</v>
      </c>
      <c r="O2604" t="s">
        <v>106</v>
      </c>
      <c r="P2604">
        <v>173</v>
      </c>
      <c r="Q2604" s="17">
        <v>44038.746017592595</v>
      </c>
      <c r="R2604" t="s">
        <v>121</v>
      </c>
    </row>
    <row r="2605" spans="1:18" x14ac:dyDescent="0.3">
      <c r="A2605">
        <v>21568647</v>
      </c>
      <c r="B2605" t="s">
        <v>75</v>
      </c>
      <c r="C2605">
        <v>1395980</v>
      </c>
      <c r="D2605" t="s">
        <v>75</v>
      </c>
      <c r="E2605" t="s">
        <v>124</v>
      </c>
      <c r="F2605" t="s">
        <v>16</v>
      </c>
      <c r="G2605" t="s">
        <v>125</v>
      </c>
      <c r="H2605" t="s">
        <v>120</v>
      </c>
      <c r="I2605" t="s">
        <v>75</v>
      </c>
      <c r="J2605" t="s">
        <v>41</v>
      </c>
      <c r="K2605" t="s">
        <v>83</v>
      </c>
      <c r="L2605" s="25">
        <v>44038</v>
      </c>
      <c r="M2605">
        <v>7</v>
      </c>
      <c r="N2605">
        <v>2020</v>
      </c>
      <c r="O2605" t="s">
        <v>106</v>
      </c>
      <c r="P2605">
        <v>173</v>
      </c>
      <c r="Q2605" s="17">
        <v>44038.783638541667</v>
      </c>
      <c r="R2605" t="s">
        <v>121</v>
      </c>
    </row>
    <row r="2606" spans="1:18" x14ac:dyDescent="0.3">
      <c r="A2606">
        <v>264226</v>
      </c>
      <c r="B2606" t="s">
        <v>75</v>
      </c>
      <c r="C2606">
        <v>1398991</v>
      </c>
      <c r="D2606" t="s">
        <v>75</v>
      </c>
      <c r="E2606" t="s">
        <v>25</v>
      </c>
      <c r="F2606" t="s">
        <v>25</v>
      </c>
      <c r="G2606" t="s">
        <v>134</v>
      </c>
      <c r="H2606" t="s">
        <v>1860</v>
      </c>
      <c r="I2606" t="s">
        <v>75</v>
      </c>
      <c r="J2606" t="s">
        <v>41</v>
      </c>
      <c r="K2606" t="s">
        <v>79</v>
      </c>
      <c r="L2606" s="25">
        <v>44038</v>
      </c>
      <c r="M2606">
        <v>7</v>
      </c>
      <c r="N2606">
        <v>2020</v>
      </c>
      <c r="O2606" t="s">
        <v>106</v>
      </c>
      <c r="P2606">
        <v>173</v>
      </c>
      <c r="Q2606" s="17">
        <v>44039.015515162035</v>
      </c>
      <c r="R2606" t="s">
        <v>121</v>
      </c>
    </row>
    <row r="2607" spans="1:18" x14ac:dyDescent="0.3">
      <c r="A2607">
        <v>9742153</v>
      </c>
      <c r="B2607" t="s">
        <v>75</v>
      </c>
      <c r="C2607">
        <v>1398473</v>
      </c>
      <c r="D2607" t="s">
        <v>75</v>
      </c>
      <c r="E2607" t="s">
        <v>25</v>
      </c>
      <c r="F2607" t="s">
        <v>25</v>
      </c>
      <c r="G2607" t="s">
        <v>134</v>
      </c>
      <c r="H2607" t="s">
        <v>1861</v>
      </c>
      <c r="I2607" t="s">
        <v>75</v>
      </c>
      <c r="J2607" t="s">
        <v>41</v>
      </c>
      <c r="K2607" t="s">
        <v>79</v>
      </c>
      <c r="L2607" s="25">
        <v>44038</v>
      </c>
      <c r="M2607">
        <v>7</v>
      </c>
      <c r="N2607">
        <v>2020</v>
      </c>
      <c r="O2607" t="s">
        <v>106</v>
      </c>
      <c r="P2607">
        <v>173</v>
      </c>
      <c r="Q2607" s="17">
        <v>44038.690263078701</v>
      </c>
      <c r="R2607" t="s">
        <v>121</v>
      </c>
    </row>
    <row r="2608" spans="1:18" x14ac:dyDescent="0.3">
      <c r="A2608">
        <v>263989</v>
      </c>
      <c r="B2608" t="s">
        <v>75</v>
      </c>
      <c r="C2608">
        <v>1396515</v>
      </c>
      <c r="D2608" t="s">
        <v>75</v>
      </c>
      <c r="E2608" t="s">
        <v>179</v>
      </c>
      <c r="F2608" t="s">
        <v>16</v>
      </c>
      <c r="G2608" t="s">
        <v>180</v>
      </c>
      <c r="H2608" t="s">
        <v>120</v>
      </c>
      <c r="I2608" t="s">
        <v>75</v>
      </c>
      <c r="J2608" t="s">
        <v>41</v>
      </c>
      <c r="K2608" t="s">
        <v>83</v>
      </c>
      <c r="L2608" s="25">
        <v>44038</v>
      </c>
      <c r="M2608">
        <v>7</v>
      </c>
      <c r="N2608">
        <v>2020</v>
      </c>
      <c r="O2608" t="s">
        <v>106</v>
      </c>
      <c r="P2608">
        <v>173</v>
      </c>
      <c r="Q2608" s="17">
        <v>44038.898114236108</v>
      </c>
      <c r="R2608" t="s">
        <v>121</v>
      </c>
    </row>
    <row r="2609" spans="1:18" x14ac:dyDescent="0.3">
      <c r="A2609">
        <v>9746980</v>
      </c>
      <c r="B2609" t="s">
        <v>71</v>
      </c>
      <c r="C2609">
        <v>1398673</v>
      </c>
      <c r="D2609" t="s">
        <v>110</v>
      </c>
      <c r="E2609" t="s">
        <v>12</v>
      </c>
      <c r="F2609" t="s">
        <v>12</v>
      </c>
      <c r="G2609" t="s">
        <v>131</v>
      </c>
      <c r="H2609" t="s">
        <v>1862</v>
      </c>
      <c r="I2609" t="s">
        <v>81</v>
      </c>
      <c r="J2609" t="s">
        <v>82</v>
      </c>
      <c r="K2609" t="s">
        <v>79</v>
      </c>
      <c r="L2609" s="25">
        <v>44038</v>
      </c>
      <c r="M2609">
        <v>7</v>
      </c>
      <c r="N2609">
        <v>2020</v>
      </c>
      <c r="O2609" t="s">
        <v>106</v>
      </c>
      <c r="P2609">
        <v>173</v>
      </c>
      <c r="Q2609" s="17">
        <v>44038.691478009256</v>
      </c>
      <c r="R2609" t="s">
        <v>121</v>
      </c>
    </row>
    <row r="2610" spans="1:18" x14ac:dyDescent="0.3">
      <c r="A2610">
        <v>21569333</v>
      </c>
      <c r="B2610" t="s">
        <v>71</v>
      </c>
      <c r="C2610">
        <v>1396166</v>
      </c>
      <c r="D2610" t="s">
        <v>110</v>
      </c>
      <c r="E2610" t="s">
        <v>144</v>
      </c>
      <c r="F2610" t="s">
        <v>16</v>
      </c>
      <c r="G2610" t="s">
        <v>145</v>
      </c>
      <c r="H2610" t="s">
        <v>1863</v>
      </c>
      <c r="I2610" t="s">
        <v>78</v>
      </c>
      <c r="J2610" t="s">
        <v>41</v>
      </c>
      <c r="K2610" t="s">
        <v>83</v>
      </c>
      <c r="L2610" s="25">
        <v>44038</v>
      </c>
      <c r="M2610">
        <v>7</v>
      </c>
      <c r="N2610">
        <v>2020</v>
      </c>
      <c r="O2610" t="s">
        <v>106</v>
      </c>
      <c r="P2610">
        <v>173</v>
      </c>
      <c r="Q2610" s="17">
        <v>44038.793191435187</v>
      </c>
      <c r="R2610" t="s">
        <v>121</v>
      </c>
    </row>
    <row r="2611" spans="1:18" x14ac:dyDescent="0.3">
      <c r="A2611">
        <v>264424</v>
      </c>
      <c r="B2611" t="s">
        <v>75</v>
      </c>
      <c r="C2611">
        <v>1399192</v>
      </c>
      <c r="D2611" t="s">
        <v>75</v>
      </c>
      <c r="E2611" t="s">
        <v>12</v>
      </c>
      <c r="F2611" t="s">
        <v>12</v>
      </c>
      <c r="G2611" t="s">
        <v>131</v>
      </c>
      <c r="H2611" t="s">
        <v>1462</v>
      </c>
      <c r="I2611" t="s">
        <v>75</v>
      </c>
      <c r="J2611" t="s">
        <v>41</v>
      </c>
      <c r="K2611" t="s">
        <v>79</v>
      </c>
      <c r="L2611" s="25">
        <v>44038</v>
      </c>
      <c r="M2611">
        <v>7</v>
      </c>
      <c r="N2611">
        <v>2020</v>
      </c>
      <c r="O2611" t="s">
        <v>106</v>
      </c>
      <c r="P2611">
        <v>174</v>
      </c>
      <c r="Q2611" s="17">
        <v>44039.028223379632</v>
      </c>
      <c r="R2611" t="s">
        <v>121</v>
      </c>
    </row>
    <row r="2612" spans="1:18" x14ac:dyDescent="0.3">
      <c r="A2612">
        <v>21567700</v>
      </c>
      <c r="B2612" t="s">
        <v>71</v>
      </c>
      <c r="C2612">
        <v>1394661</v>
      </c>
      <c r="D2612" t="s">
        <v>110</v>
      </c>
      <c r="E2612" t="s">
        <v>146</v>
      </c>
      <c r="F2612" t="s">
        <v>16</v>
      </c>
      <c r="G2612" t="s">
        <v>147</v>
      </c>
      <c r="H2612" t="s">
        <v>1864</v>
      </c>
      <c r="I2612" t="s">
        <v>78</v>
      </c>
      <c r="J2612" t="s">
        <v>41</v>
      </c>
      <c r="K2612" t="s">
        <v>83</v>
      </c>
      <c r="L2612" s="25">
        <v>44038</v>
      </c>
      <c r="M2612">
        <v>7</v>
      </c>
      <c r="N2612">
        <v>2020</v>
      </c>
      <c r="O2612" t="s">
        <v>106</v>
      </c>
      <c r="P2612">
        <v>173</v>
      </c>
      <c r="Q2612" s="17">
        <v>44038.733749999999</v>
      </c>
      <c r="R2612" t="s">
        <v>121</v>
      </c>
    </row>
    <row r="2613" spans="1:18" x14ac:dyDescent="0.3">
      <c r="A2613">
        <v>9746053</v>
      </c>
      <c r="B2613" t="s">
        <v>71</v>
      </c>
      <c r="C2613">
        <v>1398574</v>
      </c>
      <c r="D2613" t="s">
        <v>110</v>
      </c>
      <c r="E2613" t="s">
        <v>25</v>
      </c>
      <c r="F2613" t="s">
        <v>25</v>
      </c>
      <c r="G2613" t="s">
        <v>134</v>
      </c>
      <c r="H2613" t="s">
        <v>222</v>
      </c>
      <c r="I2613" t="s">
        <v>78</v>
      </c>
      <c r="J2613" t="s">
        <v>41</v>
      </c>
      <c r="K2613" t="s">
        <v>79</v>
      </c>
      <c r="L2613" s="25">
        <v>44038</v>
      </c>
      <c r="M2613">
        <v>7</v>
      </c>
      <c r="N2613">
        <v>2020</v>
      </c>
      <c r="O2613" t="s">
        <v>106</v>
      </c>
      <c r="P2613">
        <v>173</v>
      </c>
      <c r="Q2613" s="17">
        <v>44038.701725115738</v>
      </c>
      <c r="R2613" t="s">
        <v>121</v>
      </c>
    </row>
    <row r="2614" spans="1:18" x14ac:dyDescent="0.3">
      <c r="A2614">
        <v>21570682</v>
      </c>
      <c r="B2614" t="s">
        <v>71</v>
      </c>
      <c r="C2614">
        <v>1397726</v>
      </c>
      <c r="D2614" t="s">
        <v>110</v>
      </c>
      <c r="E2614" t="s">
        <v>304</v>
      </c>
      <c r="F2614" t="s">
        <v>304</v>
      </c>
      <c r="G2614" t="s">
        <v>58</v>
      </c>
      <c r="H2614" t="s">
        <v>1865</v>
      </c>
      <c r="I2614" t="s">
        <v>81</v>
      </c>
      <c r="J2614" t="s">
        <v>82</v>
      </c>
      <c r="K2614" t="s">
        <v>234</v>
      </c>
      <c r="L2614" s="25">
        <v>44038</v>
      </c>
      <c r="M2614">
        <v>7</v>
      </c>
      <c r="N2614">
        <v>2020</v>
      </c>
      <c r="O2614" t="s">
        <v>106</v>
      </c>
      <c r="P2614">
        <v>173</v>
      </c>
      <c r="Q2614" s="17">
        <v>44038.895187731483</v>
      </c>
      <c r="R2614" t="s">
        <v>308</v>
      </c>
    </row>
    <row r="2615" spans="1:18" x14ac:dyDescent="0.3">
      <c r="A2615">
        <v>264303</v>
      </c>
      <c r="B2615" t="s">
        <v>76</v>
      </c>
      <c r="C2615">
        <v>1398887</v>
      </c>
      <c r="D2615" t="s">
        <v>75</v>
      </c>
      <c r="E2615" t="s">
        <v>57</v>
      </c>
      <c r="F2615" t="s">
        <v>57</v>
      </c>
      <c r="G2615" t="s">
        <v>109</v>
      </c>
      <c r="H2615" t="s">
        <v>112</v>
      </c>
      <c r="I2615" t="s">
        <v>75</v>
      </c>
      <c r="J2615" t="s">
        <v>41</v>
      </c>
      <c r="K2615" t="s">
        <v>83</v>
      </c>
      <c r="L2615" s="25">
        <v>44038</v>
      </c>
      <c r="M2615">
        <v>7</v>
      </c>
      <c r="N2615">
        <v>2020</v>
      </c>
      <c r="O2615" t="s">
        <v>106</v>
      </c>
      <c r="P2615">
        <v>173</v>
      </c>
      <c r="Q2615" s="17">
        <v>44038.998449768522</v>
      </c>
      <c r="R2615" t="s">
        <v>111</v>
      </c>
    </row>
    <row r="2616" spans="1:18" x14ac:dyDescent="0.3">
      <c r="A2616">
        <v>264313</v>
      </c>
      <c r="B2616" t="s">
        <v>76</v>
      </c>
      <c r="C2616">
        <v>1398896</v>
      </c>
      <c r="D2616" t="s">
        <v>108</v>
      </c>
      <c r="E2616" t="s">
        <v>56</v>
      </c>
      <c r="F2616" t="s">
        <v>56</v>
      </c>
      <c r="G2616" t="s">
        <v>105</v>
      </c>
      <c r="H2616" t="s">
        <v>1866</v>
      </c>
      <c r="I2616" t="s">
        <v>78</v>
      </c>
      <c r="J2616" t="s">
        <v>41</v>
      </c>
      <c r="K2616" t="s">
        <v>83</v>
      </c>
      <c r="L2616" s="25">
        <v>44038</v>
      </c>
      <c r="M2616">
        <v>7</v>
      </c>
      <c r="N2616">
        <v>2020</v>
      </c>
      <c r="O2616" t="s">
        <v>106</v>
      </c>
      <c r="P2616">
        <v>173</v>
      </c>
      <c r="Q2616" s="17">
        <v>44038.99860648148</v>
      </c>
      <c r="R2616" t="s">
        <v>111</v>
      </c>
    </row>
    <row r="2617" spans="1:18" x14ac:dyDescent="0.3">
      <c r="A2617">
        <v>21570228</v>
      </c>
      <c r="B2617" t="s">
        <v>75</v>
      </c>
      <c r="C2617">
        <v>1398921</v>
      </c>
      <c r="D2617" t="s">
        <v>75</v>
      </c>
      <c r="E2617" t="s">
        <v>57</v>
      </c>
      <c r="F2617" t="s">
        <v>57</v>
      </c>
      <c r="G2617" t="s">
        <v>109</v>
      </c>
      <c r="H2617" t="s">
        <v>211</v>
      </c>
      <c r="I2617" t="s">
        <v>75</v>
      </c>
      <c r="J2617" t="s">
        <v>41</v>
      </c>
      <c r="K2617" t="s">
        <v>83</v>
      </c>
      <c r="L2617" s="25">
        <v>44038</v>
      </c>
      <c r="M2617">
        <v>7</v>
      </c>
      <c r="N2617">
        <v>2020</v>
      </c>
      <c r="O2617" t="s">
        <v>106</v>
      </c>
      <c r="P2617">
        <v>173</v>
      </c>
      <c r="Q2617" s="17">
        <v>44038.984960648151</v>
      </c>
      <c r="R2617" t="s">
        <v>111</v>
      </c>
    </row>
    <row r="2618" spans="1:18" x14ac:dyDescent="0.3">
      <c r="A2618">
        <v>21569674</v>
      </c>
      <c r="B2618" t="s">
        <v>77</v>
      </c>
      <c r="C2618">
        <v>1398926</v>
      </c>
      <c r="D2618" t="s">
        <v>115</v>
      </c>
      <c r="E2618" t="s">
        <v>57</v>
      </c>
      <c r="F2618" t="s">
        <v>57</v>
      </c>
      <c r="G2618" t="s">
        <v>109</v>
      </c>
      <c r="H2618" t="s">
        <v>407</v>
      </c>
      <c r="I2618" t="s">
        <v>81</v>
      </c>
      <c r="J2618" t="s">
        <v>82</v>
      </c>
      <c r="K2618" t="s">
        <v>83</v>
      </c>
      <c r="L2618" s="25">
        <v>44038</v>
      </c>
      <c r="M2618">
        <v>7</v>
      </c>
      <c r="N2618">
        <v>2020</v>
      </c>
      <c r="O2618" t="s">
        <v>106</v>
      </c>
      <c r="P2618">
        <v>173</v>
      </c>
      <c r="Q2618" s="17">
        <v>44038.98727986111</v>
      </c>
      <c r="R2618" t="s">
        <v>111</v>
      </c>
    </row>
    <row r="2619" spans="1:18" x14ac:dyDescent="0.3">
      <c r="A2619">
        <v>264251</v>
      </c>
      <c r="B2619" t="s">
        <v>75</v>
      </c>
      <c r="C2619">
        <v>1398985</v>
      </c>
      <c r="D2619" t="s">
        <v>75</v>
      </c>
      <c r="E2619" t="s">
        <v>57</v>
      </c>
      <c r="F2619" t="s">
        <v>57</v>
      </c>
      <c r="G2619" t="s">
        <v>109</v>
      </c>
      <c r="H2619" t="s">
        <v>112</v>
      </c>
      <c r="I2619" t="s">
        <v>75</v>
      </c>
      <c r="J2619" t="s">
        <v>41</v>
      </c>
      <c r="K2619" t="s">
        <v>83</v>
      </c>
      <c r="L2619" s="25">
        <v>44038</v>
      </c>
      <c r="M2619">
        <v>7</v>
      </c>
      <c r="N2619">
        <v>2020</v>
      </c>
      <c r="O2619" t="s">
        <v>106</v>
      </c>
      <c r="P2619">
        <v>173</v>
      </c>
      <c r="Q2619" s="17">
        <v>44038.986563078703</v>
      </c>
      <c r="R2619" t="s">
        <v>111</v>
      </c>
    </row>
    <row r="2620" spans="1:18" x14ac:dyDescent="0.3">
      <c r="A2620">
        <v>264230</v>
      </c>
      <c r="B2620" t="s">
        <v>71</v>
      </c>
      <c r="C2620">
        <v>1399028</v>
      </c>
      <c r="D2620" t="s">
        <v>75</v>
      </c>
      <c r="E2620" t="s">
        <v>56</v>
      </c>
      <c r="F2620" t="s">
        <v>56</v>
      </c>
      <c r="G2620" t="s">
        <v>105</v>
      </c>
      <c r="H2620" t="s">
        <v>112</v>
      </c>
      <c r="I2620" t="s">
        <v>75</v>
      </c>
      <c r="J2620" t="s">
        <v>41</v>
      </c>
      <c r="K2620" t="s">
        <v>83</v>
      </c>
      <c r="L2620" s="25">
        <v>44038</v>
      </c>
      <c r="M2620">
        <v>7</v>
      </c>
      <c r="N2620">
        <v>2020</v>
      </c>
      <c r="O2620" t="s">
        <v>106</v>
      </c>
      <c r="P2620">
        <v>173</v>
      </c>
      <c r="Q2620" s="17">
        <v>44038.997421874999</v>
      </c>
      <c r="R2620" t="s">
        <v>111</v>
      </c>
    </row>
    <row r="2621" spans="1:18" x14ac:dyDescent="0.3">
      <c r="A2621">
        <v>264335</v>
      </c>
      <c r="B2621" t="s">
        <v>75</v>
      </c>
      <c r="C2621">
        <v>1399087</v>
      </c>
      <c r="D2621" t="s">
        <v>115</v>
      </c>
      <c r="E2621" t="s">
        <v>57</v>
      </c>
      <c r="F2621" t="s">
        <v>57</v>
      </c>
      <c r="G2621" t="s">
        <v>109</v>
      </c>
      <c r="H2621" t="s">
        <v>210</v>
      </c>
      <c r="I2621" t="s">
        <v>81</v>
      </c>
      <c r="J2621" t="s">
        <v>82</v>
      </c>
      <c r="K2621" t="s">
        <v>83</v>
      </c>
      <c r="L2621" s="25">
        <v>44038</v>
      </c>
      <c r="M2621">
        <v>7</v>
      </c>
      <c r="N2621">
        <v>2020</v>
      </c>
      <c r="O2621" t="s">
        <v>106</v>
      </c>
      <c r="P2621">
        <v>173</v>
      </c>
      <c r="Q2621" s="17">
        <v>44038.992764930554</v>
      </c>
      <c r="R2621" t="s">
        <v>116</v>
      </c>
    </row>
    <row r="2622" spans="1:18" x14ac:dyDescent="0.3">
      <c r="A2622">
        <v>9743966</v>
      </c>
      <c r="B2622" t="s">
        <v>75</v>
      </c>
      <c r="C2622">
        <v>1399126</v>
      </c>
      <c r="D2622" t="s">
        <v>75</v>
      </c>
      <c r="E2622" t="s">
        <v>57</v>
      </c>
      <c r="F2622" t="s">
        <v>57</v>
      </c>
      <c r="G2622" t="s">
        <v>109</v>
      </c>
      <c r="H2622" t="s">
        <v>112</v>
      </c>
      <c r="I2622" t="s">
        <v>75</v>
      </c>
      <c r="J2622" t="s">
        <v>41</v>
      </c>
      <c r="K2622" t="s">
        <v>83</v>
      </c>
      <c r="L2622" s="25">
        <v>44038</v>
      </c>
      <c r="M2622">
        <v>7</v>
      </c>
      <c r="N2622">
        <v>2020</v>
      </c>
      <c r="O2622" t="s">
        <v>106</v>
      </c>
      <c r="P2622">
        <v>173</v>
      </c>
      <c r="Q2622" s="17">
        <v>44039.010994560187</v>
      </c>
      <c r="R2622" t="s">
        <v>111</v>
      </c>
    </row>
    <row r="2623" spans="1:18" x14ac:dyDescent="0.3">
      <c r="A2623">
        <v>264354</v>
      </c>
      <c r="B2623" t="s">
        <v>75</v>
      </c>
      <c r="C2623">
        <v>1399194</v>
      </c>
      <c r="D2623" t="s">
        <v>75</v>
      </c>
      <c r="E2623" t="s">
        <v>56</v>
      </c>
      <c r="F2623" t="s">
        <v>56</v>
      </c>
      <c r="G2623" t="s">
        <v>105</v>
      </c>
      <c r="H2623" t="s">
        <v>112</v>
      </c>
      <c r="I2623" t="s">
        <v>75</v>
      </c>
      <c r="J2623" t="s">
        <v>41</v>
      </c>
      <c r="K2623" t="s">
        <v>83</v>
      </c>
      <c r="L2623" s="25">
        <v>44038</v>
      </c>
      <c r="M2623">
        <v>7</v>
      </c>
      <c r="N2623">
        <v>2020</v>
      </c>
      <c r="O2623" t="s">
        <v>106</v>
      </c>
      <c r="P2623">
        <v>174</v>
      </c>
      <c r="Q2623" s="17">
        <v>44039.021321412038</v>
      </c>
      <c r="R2623" t="s">
        <v>111</v>
      </c>
    </row>
    <row r="2624" spans="1:18" x14ac:dyDescent="0.3">
      <c r="A2624">
        <v>264410</v>
      </c>
      <c r="B2624" t="s">
        <v>75</v>
      </c>
      <c r="C2624">
        <v>1399228</v>
      </c>
      <c r="D2624" t="s">
        <v>75</v>
      </c>
      <c r="E2624" t="s">
        <v>57</v>
      </c>
      <c r="F2624" t="s">
        <v>57</v>
      </c>
      <c r="G2624" t="s">
        <v>109</v>
      </c>
      <c r="H2624" t="s">
        <v>112</v>
      </c>
      <c r="I2624" t="s">
        <v>75</v>
      </c>
      <c r="J2624" t="s">
        <v>41</v>
      </c>
      <c r="K2624" t="s">
        <v>83</v>
      </c>
      <c r="L2624" s="25">
        <v>44038</v>
      </c>
      <c r="M2624">
        <v>7</v>
      </c>
      <c r="N2624">
        <v>2020</v>
      </c>
      <c r="O2624" t="s">
        <v>106</v>
      </c>
      <c r="P2624">
        <v>174</v>
      </c>
      <c r="Q2624" s="17">
        <v>44039.033298148148</v>
      </c>
      <c r="R2624" t="s">
        <v>111</v>
      </c>
    </row>
    <row r="2625" spans="1:18" x14ac:dyDescent="0.3">
      <c r="A2625">
        <v>9746919</v>
      </c>
      <c r="B2625" t="s">
        <v>75</v>
      </c>
      <c r="C2625">
        <v>1393880</v>
      </c>
      <c r="D2625" t="s">
        <v>75</v>
      </c>
      <c r="E2625">
        <v>4142</v>
      </c>
      <c r="F2625" t="s">
        <v>16</v>
      </c>
      <c r="G2625" t="s">
        <v>122</v>
      </c>
      <c r="H2625" t="s">
        <v>120</v>
      </c>
      <c r="I2625" t="s">
        <v>75</v>
      </c>
      <c r="J2625" t="s">
        <v>41</v>
      </c>
      <c r="K2625" t="s">
        <v>83</v>
      </c>
      <c r="L2625" s="25">
        <v>44038</v>
      </c>
      <c r="M2625">
        <v>7</v>
      </c>
      <c r="N2625">
        <v>2020</v>
      </c>
      <c r="O2625" t="s">
        <v>106</v>
      </c>
      <c r="P2625">
        <v>173</v>
      </c>
      <c r="Q2625" s="17">
        <v>44038.903685532408</v>
      </c>
      <c r="R2625" t="s">
        <v>121</v>
      </c>
    </row>
    <row r="2626" spans="1:18" x14ac:dyDescent="0.3">
      <c r="A2626">
        <v>21571790</v>
      </c>
      <c r="B2626" t="s">
        <v>75</v>
      </c>
      <c r="C2626">
        <v>1398194</v>
      </c>
      <c r="D2626" t="s">
        <v>75</v>
      </c>
      <c r="E2626" t="s">
        <v>124</v>
      </c>
      <c r="F2626" t="s">
        <v>16</v>
      </c>
      <c r="G2626" t="s">
        <v>125</v>
      </c>
      <c r="H2626" t="s">
        <v>120</v>
      </c>
      <c r="I2626" t="s">
        <v>75</v>
      </c>
      <c r="J2626" t="s">
        <v>41</v>
      </c>
      <c r="K2626" t="s">
        <v>83</v>
      </c>
      <c r="L2626" s="25">
        <v>44038</v>
      </c>
      <c r="M2626">
        <v>7</v>
      </c>
      <c r="N2626">
        <v>2020</v>
      </c>
      <c r="O2626" t="s">
        <v>106</v>
      </c>
      <c r="P2626">
        <v>173</v>
      </c>
      <c r="Q2626" s="17">
        <v>44038.886204282404</v>
      </c>
      <c r="R2626" t="s">
        <v>121</v>
      </c>
    </row>
    <row r="2627" spans="1:18" x14ac:dyDescent="0.3">
      <c r="A2627">
        <v>21571567</v>
      </c>
      <c r="B2627" t="s">
        <v>75</v>
      </c>
      <c r="C2627">
        <v>1398317</v>
      </c>
      <c r="D2627" t="s">
        <v>75</v>
      </c>
      <c r="E2627">
        <v>4138</v>
      </c>
      <c r="F2627">
        <v>4138</v>
      </c>
      <c r="G2627" t="s">
        <v>126</v>
      </c>
      <c r="H2627" t="s">
        <v>120</v>
      </c>
      <c r="I2627" t="s">
        <v>75</v>
      </c>
      <c r="J2627" t="s">
        <v>41</v>
      </c>
      <c r="K2627" t="s">
        <v>83</v>
      </c>
      <c r="L2627" s="25">
        <v>44038</v>
      </c>
      <c r="M2627">
        <v>7</v>
      </c>
      <c r="N2627">
        <v>2020</v>
      </c>
      <c r="O2627" t="s">
        <v>106</v>
      </c>
      <c r="P2627">
        <v>173</v>
      </c>
      <c r="Q2627" s="17">
        <v>44038.888673958332</v>
      </c>
      <c r="R2627" t="s">
        <v>121</v>
      </c>
    </row>
    <row r="2628" spans="1:18" x14ac:dyDescent="0.3">
      <c r="A2628">
        <v>9720377</v>
      </c>
      <c r="B2628" t="s">
        <v>76</v>
      </c>
      <c r="C2628">
        <v>1363455</v>
      </c>
      <c r="D2628" t="s">
        <v>108</v>
      </c>
      <c r="E2628" t="s">
        <v>25</v>
      </c>
      <c r="F2628" t="s">
        <v>25</v>
      </c>
      <c r="G2628" t="s">
        <v>134</v>
      </c>
      <c r="H2628" t="s">
        <v>1867</v>
      </c>
      <c r="I2628" t="s">
        <v>78</v>
      </c>
      <c r="J2628" t="s">
        <v>41</v>
      </c>
      <c r="K2628" t="s">
        <v>79</v>
      </c>
      <c r="L2628" s="25">
        <v>44038</v>
      </c>
      <c r="M2628">
        <v>7</v>
      </c>
      <c r="N2628">
        <v>2020</v>
      </c>
      <c r="O2628" t="s">
        <v>106</v>
      </c>
      <c r="P2628">
        <v>172</v>
      </c>
      <c r="Q2628" s="17">
        <v>44039.055828009259</v>
      </c>
      <c r="R2628" t="s">
        <v>121</v>
      </c>
    </row>
    <row r="2629" spans="1:18" x14ac:dyDescent="0.3">
      <c r="A2629">
        <v>21567536</v>
      </c>
      <c r="B2629" t="s">
        <v>75</v>
      </c>
      <c r="C2629">
        <v>1394782</v>
      </c>
      <c r="D2629" t="s">
        <v>75</v>
      </c>
      <c r="E2629" t="s">
        <v>139</v>
      </c>
      <c r="F2629" t="s">
        <v>16</v>
      </c>
      <c r="G2629" t="s">
        <v>140</v>
      </c>
      <c r="H2629" t="s">
        <v>120</v>
      </c>
      <c r="I2629" t="s">
        <v>75</v>
      </c>
      <c r="J2629" t="s">
        <v>41</v>
      </c>
      <c r="K2629" t="s">
        <v>83</v>
      </c>
      <c r="L2629" s="25">
        <v>44038</v>
      </c>
      <c r="M2629">
        <v>7</v>
      </c>
      <c r="N2629">
        <v>2020</v>
      </c>
      <c r="O2629" t="s">
        <v>106</v>
      </c>
      <c r="P2629">
        <v>173</v>
      </c>
      <c r="Q2629" s="17">
        <v>44038.739869212965</v>
      </c>
      <c r="R2629" t="s">
        <v>121</v>
      </c>
    </row>
    <row r="2630" spans="1:18" x14ac:dyDescent="0.3">
      <c r="A2630">
        <v>21568066</v>
      </c>
      <c r="B2630" t="s">
        <v>71</v>
      </c>
      <c r="C2630">
        <v>1394573</v>
      </c>
      <c r="D2630" t="s">
        <v>110</v>
      </c>
      <c r="E2630">
        <v>4142</v>
      </c>
      <c r="F2630" t="s">
        <v>16</v>
      </c>
      <c r="G2630" t="s">
        <v>122</v>
      </c>
      <c r="H2630" t="s">
        <v>1868</v>
      </c>
      <c r="I2630" t="s">
        <v>78</v>
      </c>
      <c r="J2630" t="s">
        <v>41</v>
      </c>
      <c r="K2630" t="s">
        <v>83</v>
      </c>
      <c r="L2630" s="25">
        <v>44038</v>
      </c>
      <c r="M2630">
        <v>7</v>
      </c>
      <c r="N2630">
        <v>2020</v>
      </c>
      <c r="O2630" t="s">
        <v>106</v>
      </c>
      <c r="P2630">
        <v>173</v>
      </c>
      <c r="Q2630" s="17">
        <v>44038.757554282405</v>
      </c>
      <c r="R2630" t="s">
        <v>121</v>
      </c>
    </row>
    <row r="2631" spans="1:18" x14ac:dyDescent="0.3">
      <c r="A2631">
        <v>21567581</v>
      </c>
      <c r="B2631" t="s">
        <v>75</v>
      </c>
      <c r="C2631">
        <v>1394650</v>
      </c>
      <c r="D2631" t="s">
        <v>75</v>
      </c>
      <c r="E2631" t="s">
        <v>137</v>
      </c>
      <c r="F2631" t="s">
        <v>16</v>
      </c>
      <c r="G2631" t="s">
        <v>153</v>
      </c>
      <c r="H2631" t="s">
        <v>120</v>
      </c>
      <c r="I2631" t="s">
        <v>75</v>
      </c>
      <c r="J2631" t="s">
        <v>41</v>
      </c>
      <c r="K2631" t="s">
        <v>83</v>
      </c>
      <c r="L2631" s="25">
        <v>44038</v>
      </c>
      <c r="M2631">
        <v>7</v>
      </c>
      <c r="N2631">
        <v>2020</v>
      </c>
      <c r="O2631" t="s">
        <v>106</v>
      </c>
      <c r="P2631">
        <v>173</v>
      </c>
      <c r="Q2631" s="17">
        <v>44038.73204224537</v>
      </c>
      <c r="R2631" t="s">
        <v>121</v>
      </c>
    </row>
    <row r="2632" spans="1:18" x14ac:dyDescent="0.3">
      <c r="A2632">
        <v>21569639</v>
      </c>
      <c r="B2632" t="s">
        <v>75</v>
      </c>
      <c r="C2632">
        <v>1395718</v>
      </c>
      <c r="D2632" t="s">
        <v>75</v>
      </c>
      <c r="E2632" t="s">
        <v>137</v>
      </c>
      <c r="F2632" t="s">
        <v>16</v>
      </c>
      <c r="G2632" t="s">
        <v>153</v>
      </c>
      <c r="H2632" t="s">
        <v>120</v>
      </c>
      <c r="I2632" t="s">
        <v>75</v>
      </c>
      <c r="J2632" t="s">
        <v>41</v>
      </c>
      <c r="K2632" t="s">
        <v>83</v>
      </c>
      <c r="L2632" s="25">
        <v>44038</v>
      </c>
      <c r="M2632">
        <v>7</v>
      </c>
      <c r="N2632">
        <v>2020</v>
      </c>
      <c r="O2632" t="s">
        <v>106</v>
      </c>
      <c r="P2632">
        <v>173</v>
      </c>
      <c r="Q2632" s="17">
        <v>44038.775927430557</v>
      </c>
      <c r="R2632" t="s">
        <v>121</v>
      </c>
    </row>
    <row r="2633" spans="1:18" x14ac:dyDescent="0.3">
      <c r="A2633">
        <v>21571817</v>
      </c>
      <c r="B2633" t="s">
        <v>75</v>
      </c>
      <c r="C2633">
        <v>1398394</v>
      </c>
      <c r="D2633" t="s">
        <v>75</v>
      </c>
      <c r="E2633" t="s">
        <v>124</v>
      </c>
      <c r="F2633" t="s">
        <v>16</v>
      </c>
      <c r="G2633" t="s">
        <v>125</v>
      </c>
      <c r="H2633" t="s">
        <v>120</v>
      </c>
      <c r="I2633" t="s">
        <v>75</v>
      </c>
      <c r="J2633" t="s">
        <v>41</v>
      </c>
      <c r="K2633" t="s">
        <v>83</v>
      </c>
      <c r="L2633" s="25">
        <v>44038</v>
      </c>
      <c r="M2633">
        <v>7</v>
      </c>
      <c r="N2633">
        <v>2020</v>
      </c>
      <c r="O2633" t="s">
        <v>106</v>
      </c>
      <c r="P2633">
        <v>173</v>
      </c>
      <c r="Q2633" s="17">
        <v>44038.902625115741</v>
      </c>
      <c r="R2633" t="s">
        <v>121</v>
      </c>
    </row>
    <row r="2634" spans="1:18" x14ac:dyDescent="0.3">
      <c r="A2634">
        <v>264313</v>
      </c>
      <c r="B2634" t="s">
        <v>76</v>
      </c>
      <c r="C2634">
        <v>1398892</v>
      </c>
      <c r="D2634" t="s">
        <v>75</v>
      </c>
      <c r="E2634" t="s">
        <v>12</v>
      </c>
      <c r="F2634" t="s">
        <v>12</v>
      </c>
      <c r="G2634" t="s">
        <v>131</v>
      </c>
      <c r="H2634" t="s">
        <v>1869</v>
      </c>
      <c r="I2634" t="s">
        <v>75</v>
      </c>
      <c r="J2634" t="s">
        <v>41</v>
      </c>
      <c r="K2634" t="s">
        <v>79</v>
      </c>
      <c r="L2634" s="25">
        <v>44038</v>
      </c>
      <c r="M2634">
        <v>7</v>
      </c>
      <c r="N2634">
        <v>2020</v>
      </c>
      <c r="O2634" t="s">
        <v>106</v>
      </c>
      <c r="P2634">
        <v>173</v>
      </c>
      <c r="Q2634" s="17">
        <v>44038.989243634256</v>
      </c>
      <c r="R2634" t="s">
        <v>121</v>
      </c>
    </row>
    <row r="2635" spans="1:18" x14ac:dyDescent="0.3">
      <c r="A2635">
        <v>21571702</v>
      </c>
      <c r="B2635" t="s">
        <v>75</v>
      </c>
      <c r="C2635">
        <v>1398517</v>
      </c>
      <c r="D2635" t="s">
        <v>75</v>
      </c>
      <c r="E2635" t="s">
        <v>118</v>
      </c>
      <c r="F2635" t="s">
        <v>16</v>
      </c>
      <c r="G2635" t="s">
        <v>119</v>
      </c>
      <c r="H2635" t="s">
        <v>120</v>
      </c>
      <c r="I2635" t="s">
        <v>75</v>
      </c>
      <c r="J2635" t="s">
        <v>41</v>
      </c>
      <c r="K2635" t="s">
        <v>83</v>
      </c>
      <c r="L2635" s="25">
        <v>44038</v>
      </c>
      <c r="M2635">
        <v>7</v>
      </c>
      <c r="N2635">
        <v>2020</v>
      </c>
      <c r="O2635" t="s">
        <v>106</v>
      </c>
      <c r="P2635">
        <v>173</v>
      </c>
      <c r="Q2635" s="17">
        <v>44038.890456134257</v>
      </c>
      <c r="R2635" t="s">
        <v>121</v>
      </c>
    </row>
    <row r="2636" spans="1:18" x14ac:dyDescent="0.3">
      <c r="A2636">
        <v>9746964</v>
      </c>
      <c r="B2636" t="s">
        <v>75</v>
      </c>
      <c r="C2636">
        <v>1393846</v>
      </c>
      <c r="D2636" t="s">
        <v>75</v>
      </c>
      <c r="E2636" t="s">
        <v>151</v>
      </c>
      <c r="F2636" t="s">
        <v>16</v>
      </c>
      <c r="G2636" t="s">
        <v>152</v>
      </c>
      <c r="H2636" t="s">
        <v>1870</v>
      </c>
      <c r="I2636" t="s">
        <v>75</v>
      </c>
      <c r="J2636" t="s">
        <v>41</v>
      </c>
      <c r="K2636" t="s">
        <v>83</v>
      </c>
      <c r="L2636" s="25">
        <v>44038</v>
      </c>
      <c r="M2636">
        <v>7</v>
      </c>
      <c r="N2636">
        <v>2020</v>
      </c>
      <c r="O2636" t="s">
        <v>106</v>
      </c>
      <c r="P2636">
        <v>173</v>
      </c>
      <c r="Q2636" s="17">
        <v>44038.884609953704</v>
      </c>
      <c r="R2636" t="s">
        <v>121</v>
      </c>
    </row>
    <row r="2637" spans="1:18" x14ac:dyDescent="0.3">
      <c r="A2637">
        <v>21569747</v>
      </c>
      <c r="B2637" t="s">
        <v>71</v>
      </c>
      <c r="C2637">
        <v>1397049</v>
      </c>
      <c r="D2637" t="s">
        <v>110</v>
      </c>
      <c r="E2637">
        <v>4138</v>
      </c>
      <c r="F2637">
        <v>4138</v>
      </c>
      <c r="G2637" t="s">
        <v>126</v>
      </c>
      <c r="H2637" t="s">
        <v>1871</v>
      </c>
      <c r="I2637" t="s">
        <v>78</v>
      </c>
      <c r="J2637" t="s">
        <v>41</v>
      </c>
      <c r="K2637" t="s">
        <v>83</v>
      </c>
      <c r="L2637" s="25">
        <v>44038</v>
      </c>
      <c r="M2637">
        <v>7</v>
      </c>
      <c r="N2637">
        <v>2020</v>
      </c>
      <c r="O2637" t="s">
        <v>106</v>
      </c>
      <c r="P2637">
        <v>173</v>
      </c>
      <c r="Q2637" s="17">
        <v>44038.876297222225</v>
      </c>
      <c r="R2637" t="s">
        <v>121</v>
      </c>
    </row>
    <row r="2638" spans="1:18" x14ac:dyDescent="0.3">
      <c r="A2638">
        <v>21568759</v>
      </c>
      <c r="B2638" t="s">
        <v>76</v>
      </c>
      <c r="C2638">
        <v>1395451</v>
      </c>
      <c r="D2638" t="s">
        <v>75</v>
      </c>
      <c r="E2638" t="s">
        <v>57</v>
      </c>
      <c r="F2638" t="s">
        <v>57</v>
      </c>
      <c r="G2638" t="s">
        <v>109</v>
      </c>
      <c r="H2638" t="s">
        <v>1872</v>
      </c>
      <c r="I2638" t="s">
        <v>75</v>
      </c>
      <c r="J2638" t="s">
        <v>41</v>
      </c>
      <c r="K2638" t="s">
        <v>83</v>
      </c>
      <c r="L2638" s="25">
        <v>44038</v>
      </c>
      <c r="M2638">
        <v>7</v>
      </c>
      <c r="N2638">
        <v>2020</v>
      </c>
      <c r="O2638" t="s">
        <v>106</v>
      </c>
      <c r="P2638">
        <v>173</v>
      </c>
      <c r="Q2638" s="17">
        <v>44038.710126273145</v>
      </c>
      <c r="R2638" t="s">
        <v>114</v>
      </c>
    </row>
    <row r="2639" spans="1:18" x14ac:dyDescent="0.3">
      <c r="A2639">
        <v>21568753</v>
      </c>
      <c r="B2639" t="s">
        <v>71</v>
      </c>
      <c r="C2639">
        <v>1395558</v>
      </c>
      <c r="D2639" t="s">
        <v>110</v>
      </c>
      <c r="E2639" t="s">
        <v>56</v>
      </c>
      <c r="F2639" t="s">
        <v>56</v>
      </c>
      <c r="G2639" t="s">
        <v>105</v>
      </c>
      <c r="H2639" t="s">
        <v>1873</v>
      </c>
      <c r="I2639" t="s">
        <v>81</v>
      </c>
      <c r="J2639" t="s">
        <v>82</v>
      </c>
      <c r="K2639" t="s">
        <v>83</v>
      </c>
      <c r="L2639" s="25">
        <v>44038</v>
      </c>
      <c r="M2639">
        <v>7</v>
      </c>
      <c r="N2639">
        <v>2020</v>
      </c>
      <c r="O2639" t="s">
        <v>106</v>
      </c>
      <c r="P2639">
        <v>173</v>
      </c>
      <c r="Q2639" s="17">
        <v>44038.708225347225</v>
      </c>
      <c r="R2639" t="s">
        <v>111</v>
      </c>
    </row>
    <row r="2640" spans="1:18" x14ac:dyDescent="0.3">
      <c r="A2640">
        <v>21568728</v>
      </c>
      <c r="B2640" t="s">
        <v>75</v>
      </c>
      <c r="C2640">
        <v>1395519</v>
      </c>
      <c r="D2640" t="s">
        <v>75</v>
      </c>
      <c r="E2640" t="s">
        <v>304</v>
      </c>
      <c r="F2640" t="s">
        <v>304</v>
      </c>
      <c r="G2640" t="s">
        <v>58</v>
      </c>
      <c r="H2640" t="s">
        <v>112</v>
      </c>
      <c r="I2640" t="s">
        <v>75</v>
      </c>
      <c r="J2640" t="s">
        <v>41</v>
      </c>
      <c r="K2640" t="s">
        <v>234</v>
      </c>
      <c r="L2640" s="25">
        <v>44038</v>
      </c>
      <c r="M2640">
        <v>7</v>
      </c>
      <c r="N2640">
        <v>2020</v>
      </c>
      <c r="O2640" t="s">
        <v>106</v>
      </c>
      <c r="P2640">
        <v>173</v>
      </c>
      <c r="Q2640" s="17">
        <v>44038.773361689811</v>
      </c>
      <c r="R2640" t="s">
        <v>305</v>
      </c>
    </row>
    <row r="2641" spans="1:18" x14ac:dyDescent="0.3">
      <c r="A2641">
        <v>21568139</v>
      </c>
      <c r="B2641" t="s">
        <v>75</v>
      </c>
      <c r="C2641">
        <v>1395508</v>
      </c>
      <c r="D2641" t="s">
        <v>75</v>
      </c>
      <c r="E2641" t="s">
        <v>304</v>
      </c>
      <c r="F2641" t="s">
        <v>304</v>
      </c>
      <c r="G2641" t="s">
        <v>58</v>
      </c>
      <c r="H2641" t="s">
        <v>1874</v>
      </c>
      <c r="I2641" t="s">
        <v>75</v>
      </c>
      <c r="J2641" t="s">
        <v>41</v>
      </c>
      <c r="K2641" t="s">
        <v>234</v>
      </c>
      <c r="L2641" s="25">
        <v>44038</v>
      </c>
      <c r="M2641">
        <v>7</v>
      </c>
      <c r="N2641">
        <v>2020</v>
      </c>
      <c r="O2641" t="s">
        <v>106</v>
      </c>
      <c r="P2641">
        <v>173</v>
      </c>
      <c r="Q2641" s="17">
        <v>44038.775047685187</v>
      </c>
      <c r="R2641" t="s">
        <v>308</v>
      </c>
    </row>
    <row r="2642" spans="1:18" x14ac:dyDescent="0.3">
      <c r="A2642">
        <v>21568419</v>
      </c>
      <c r="B2642" t="s">
        <v>75</v>
      </c>
      <c r="C2642">
        <v>1395562</v>
      </c>
      <c r="D2642" t="s">
        <v>75</v>
      </c>
      <c r="E2642" t="s">
        <v>304</v>
      </c>
      <c r="F2642" t="s">
        <v>304</v>
      </c>
      <c r="G2642" t="s">
        <v>58</v>
      </c>
      <c r="H2642" t="s">
        <v>112</v>
      </c>
      <c r="I2642" t="s">
        <v>75</v>
      </c>
      <c r="J2642" t="s">
        <v>41</v>
      </c>
      <c r="K2642" t="s">
        <v>234</v>
      </c>
      <c r="L2642" s="25">
        <v>44038</v>
      </c>
      <c r="M2642">
        <v>7</v>
      </c>
      <c r="N2642">
        <v>2020</v>
      </c>
      <c r="O2642" t="s">
        <v>106</v>
      </c>
      <c r="P2642">
        <v>173</v>
      </c>
      <c r="Q2642" s="17">
        <v>44038.77568460648</v>
      </c>
      <c r="R2642" t="s">
        <v>305</v>
      </c>
    </row>
    <row r="2643" spans="1:18" x14ac:dyDescent="0.3">
      <c r="A2643">
        <v>21568674</v>
      </c>
      <c r="B2643" t="s">
        <v>77</v>
      </c>
      <c r="C2643">
        <v>1395626</v>
      </c>
      <c r="D2643" t="s">
        <v>115</v>
      </c>
      <c r="E2643" t="s">
        <v>56</v>
      </c>
      <c r="F2643" t="s">
        <v>56</v>
      </c>
      <c r="G2643" t="s">
        <v>105</v>
      </c>
      <c r="H2643" t="s">
        <v>1875</v>
      </c>
      <c r="I2643" t="s">
        <v>81</v>
      </c>
      <c r="J2643" t="s">
        <v>82</v>
      </c>
      <c r="K2643" t="s">
        <v>83</v>
      </c>
      <c r="L2643" s="25">
        <v>44038</v>
      </c>
      <c r="M2643">
        <v>7</v>
      </c>
      <c r="N2643">
        <v>2020</v>
      </c>
      <c r="O2643" t="s">
        <v>106</v>
      </c>
      <c r="P2643">
        <v>173</v>
      </c>
      <c r="Q2643" s="17">
        <v>44038.697221875002</v>
      </c>
      <c r="R2643" t="s">
        <v>111</v>
      </c>
    </row>
    <row r="2644" spans="1:18" x14ac:dyDescent="0.3">
      <c r="A2644">
        <v>21568476</v>
      </c>
      <c r="B2644" t="s">
        <v>75</v>
      </c>
      <c r="C2644">
        <v>1395587</v>
      </c>
      <c r="D2644" t="s">
        <v>75</v>
      </c>
      <c r="E2644" t="s">
        <v>304</v>
      </c>
      <c r="F2644" t="s">
        <v>304</v>
      </c>
      <c r="G2644" t="s">
        <v>58</v>
      </c>
      <c r="H2644" t="s">
        <v>1876</v>
      </c>
      <c r="I2644" t="s">
        <v>75</v>
      </c>
      <c r="J2644" t="s">
        <v>41</v>
      </c>
      <c r="K2644" t="s">
        <v>234</v>
      </c>
      <c r="L2644" s="25">
        <v>44038</v>
      </c>
      <c r="M2644">
        <v>7</v>
      </c>
      <c r="N2644">
        <v>2020</v>
      </c>
      <c r="O2644" t="s">
        <v>106</v>
      </c>
      <c r="P2644">
        <v>173</v>
      </c>
      <c r="Q2644" s="17">
        <v>44038.777781944445</v>
      </c>
      <c r="R2644" t="s">
        <v>305</v>
      </c>
    </row>
    <row r="2645" spans="1:18" x14ac:dyDescent="0.3">
      <c r="A2645">
        <v>21569395</v>
      </c>
      <c r="B2645" t="s">
        <v>75</v>
      </c>
      <c r="C2645">
        <v>1395583</v>
      </c>
      <c r="D2645" t="s">
        <v>75</v>
      </c>
      <c r="E2645" t="s">
        <v>304</v>
      </c>
      <c r="F2645" t="s">
        <v>304</v>
      </c>
      <c r="G2645" t="s">
        <v>58</v>
      </c>
      <c r="H2645" t="s">
        <v>1877</v>
      </c>
      <c r="I2645" t="s">
        <v>75</v>
      </c>
      <c r="J2645" t="s">
        <v>41</v>
      </c>
      <c r="K2645" t="s">
        <v>234</v>
      </c>
      <c r="L2645" s="25">
        <v>44038</v>
      </c>
      <c r="M2645">
        <v>7</v>
      </c>
      <c r="N2645">
        <v>2020</v>
      </c>
      <c r="O2645" t="s">
        <v>106</v>
      </c>
      <c r="P2645">
        <v>173</v>
      </c>
      <c r="Q2645" s="17">
        <v>44038.777526620368</v>
      </c>
      <c r="R2645" t="s">
        <v>308</v>
      </c>
    </row>
    <row r="2646" spans="1:18" x14ac:dyDescent="0.3">
      <c r="A2646">
        <v>21569272</v>
      </c>
      <c r="B2646" t="s">
        <v>71</v>
      </c>
      <c r="C2646">
        <v>1395712</v>
      </c>
      <c r="D2646" t="s">
        <v>110</v>
      </c>
      <c r="E2646" t="s">
        <v>304</v>
      </c>
      <c r="F2646" t="s">
        <v>304</v>
      </c>
      <c r="G2646" t="s">
        <v>58</v>
      </c>
      <c r="H2646" t="s">
        <v>1878</v>
      </c>
      <c r="I2646" t="s">
        <v>81</v>
      </c>
      <c r="J2646" t="s">
        <v>82</v>
      </c>
      <c r="K2646" t="s">
        <v>234</v>
      </c>
      <c r="L2646" s="25">
        <v>44038</v>
      </c>
      <c r="M2646">
        <v>7</v>
      </c>
      <c r="N2646">
        <v>2020</v>
      </c>
      <c r="O2646" t="s">
        <v>106</v>
      </c>
      <c r="P2646">
        <v>173</v>
      </c>
      <c r="Q2646" s="17">
        <v>44038.777912268517</v>
      </c>
      <c r="R2646" t="s">
        <v>308</v>
      </c>
    </row>
    <row r="2647" spans="1:18" x14ac:dyDescent="0.3">
      <c r="A2647">
        <v>21569420</v>
      </c>
      <c r="B2647" t="s">
        <v>71</v>
      </c>
      <c r="C2647">
        <v>1395719</v>
      </c>
      <c r="D2647" t="s">
        <v>110</v>
      </c>
      <c r="E2647" t="s">
        <v>304</v>
      </c>
      <c r="F2647" t="s">
        <v>304</v>
      </c>
      <c r="G2647" t="s">
        <v>58</v>
      </c>
      <c r="H2647" t="s">
        <v>1879</v>
      </c>
      <c r="I2647" t="s">
        <v>81</v>
      </c>
      <c r="J2647" t="s">
        <v>82</v>
      </c>
      <c r="K2647" t="s">
        <v>234</v>
      </c>
      <c r="L2647" s="25">
        <v>44038</v>
      </c>
      <c r="M2647">
        <v>7</v>
      </c>
      <c r="N2647">
        <v>2020</v>
      </c>
      <c r="O2647" t="s">
        <v>106</v>
      </c>
      <c r="P2647">
        <v>173</v>
      </c>
      <c r="Q2647" s="17">
        <v>44038.780023726853</v>
      </c>
      <c r="R2647" t="s">
        <v>308</v>
      </c>
    </row>
    <row r="2648" spans="1:18" x14ac:dyDescent="0.3">
      <c r="A2648">
        <v>21568923</v>
      </c>
      <c r="B2648" t="s">
        <v>75</v>
      </c>
      <c r="C2648">
        <v>1395533</v>
      </c>
      <c r="D2648" t="s">
        <v>75</v>
      </c>
      <c r="E2648" t="s">
        <v>304</v>
      </c>
      <c r="F2648" t="s">
        <v>304</v>
      </c>
      <c r="G2648" t="s">
        <v>58</v>
      </c>
      <c r="H2648" t="s">
        <v>112</v>
      </c>
      <c r="I2648" t="s">
        <v>75</v>
      </c>
      <c r="J2648" t="s">
        <v>41</v>
      </c>
      <c r="K2648" t="s">
        <v>234</v>
      </c>
      <c r="L2648" s="25">
        <v>44038</v>
      </c>
      <c r="M2648">
        <v>7</v>
      </c>
      <c r="N2648">
        <v>2020</v>
      </c>
      <c r="O2648" t="s">
        <v>106</v>
      </c>
      <c r="P2648">
        <v>173</v>
      </c>
      <c r="Q2648" s="17">
        <v>44038.78347141204</v>
      </c>
      <c r="R2648" t="s">
        <v>308</v>
      </c>
    </row>
    <row r="2649" spans="1:18" x14ac:dyDescent="0.3">
      <c r="A2649">
        <v>21568528</v>
      </c>
      <c r="B2649" t="s">
        <v>75</v>
      </c>
      <c r="C2649">
        <v>1395787</v>
      </c>
      <c r="D2649" t="s">
        <v>75</v>
      </c>
      <c r="E2649" t="s">
        <v>304</v>
      </c>
      <c r="F2649" t="s">
        <v>304</v>
      </c>
      <c r="G2649" t="s">
        <v>58</v>
      </c>
      <c r="H2649" t="s">
        <v>1880</v>
      </c>
      <c r="I2649" t="s">
        <v>75</v>
      </c>
      <c r="J2649" t="s">
        <v>41</v>
      </c>
      <c r="K2649" t="s">
        <v>234</v>
      </c>
      <c r="L2649" s="25">
        <v>44038</v>
      </c>
      <c r="M2649">
        <v>7</v>
      </c>
      <c r="N2649">
        <v>2020</v>
      </c>
      <c r="O2649" t="s">
        <v>106</v>
      </c>
      <c r="P2649">
        <v>173</v>
      </c>
      <c r="Q2649" s="17">
        <v>44038.785546643521</v>
      </c>
      <c r="R2649" t="s">
        <v>308</v>
      </c>
    </row>
    <row r="2650" spans="1:18" x14ac:dyDescent="0.3">
      <c r="A2650">
        <v>21568687</v>
      </c>
      <c r="B2650" t="s">
        <v>75</v>
      </c>
      <c r="C2650">
        <v>1395801</v>
      </c>
      <c r="D2650" t="s">
        <v>75</v>
      </c>
      <c r="E2650" t="s">
        <v>304</v>
      </c>
      <c r="F2650" t="s">
        <v>304</v>
      </c>
      <c r="G2650" t="s">
        <v>58</v>
      </c>
      <c r="H2650" t="s">
        <v>112</v>
      </c>
      <c r="I2650" t="s">
        <v>75</v>
      </c>
      <c r="J2650" t="s">
        <v>41</v>
      </c>
      <c r="K2650" t="s">
        <v>234</v>
      </c>
      <c r="L2650" s="25">
        <v>44038</v>
      </c>
      <c r="M2650">
        <v>7</v>
      </c>
      <c r="N2650">
        <v>2020</v>
      </c>
      <c r="O2650" t="s">
        <v>106</v>
      </c>
      <c r="P2650">
        <v>173</v>
      </c>
      <c r="Q2650" s="17">
        <v>44038.782320486112</v>
      </c>
      <c r="R2650" t="s">
        <v>305</v>
      </c>
    </row>
    <row r="2651" spans="1:18" x14ac:dyDescent="0.3">
      <c r="A2651">
        <v>21569046</v>
      </c>
      <c r="B2651" t="s">
        <v>75</v>
      </c>
      <c r="C2651">
        <v>1395844</v>
      </c>
      <c r="D2651" t="s">
        <v>75</v>
      </c>
      <c r="E2651" t="s">
        <v>304</v>
      </c>
      <c r="F2651" t="s">
        <v>304</v>
      </c>
      <c r="G2651" t="s">
        <v>58</v>
      </c>
      <c r="H2651" t="s">
        <v>1881</v>
      </c>
      <c r="I2651" t="s">
        <v>75</v>
      </c>
      <c r="J2651" t="s">
        <v>41</v>
      </c>
      <c r="K2651" t="s">
        <v>234</v>
      </c>
      <c r="L2651" s="25">
        <v>44038</v>
      </c>
      <c r="M2651">
        <v>7</v>
      </c>
      <c r="N2651">
        <v>2020</v>
      </c>
      <c r="O2651" t="s">
        <v>106</v>
      </c>
      <c r="P2651">
        <v>173</v>
      </c>
      <c r="Q2651" s="17">
        <v>44038.785659837966</v>
      </c>
      <c r="R2651" t="s">
        <v>305</v>
      </c>
    </row>
    <row r="2652" spans="1:18" x14ac:dyDescent="0.3">
      <c r="A2652">
        <v>21569253</v>
      </c>
      <c r="B2652" t="s">
        <v>75</v>
      </c>
      <c r="C2652">
        <v>1395851</v>
      </c>
      <c r="D2652" t="s">
        <v>108</v>
      </c>
      <c r="E2652" t="s">
        <v>57</v>
      </c>
      <c r="F2652" t="s">
        <v>57</v>
      </c>
      <c r="G2652" t="s">
        <v>109</v>
      </c>
      <c r="H2652" t="s">
        <v>1882</v>
      </c>
      <c r="I2652" t="s">
        <v>81</v>
      </c>
      <c r="J2652" t="s">
        <v>82</v>
      </c>
      <c r="K2652" t="s">
        <v>83</v>
      </c>
      <c r="L2652" s="25">
        <v>44038</v>
      </c>
      <c r="M2652">
        <v>7</v>
      </c>
      <c r="N2652">
        <v>2020</v>
      </c>
      <c r="O2652" t="s">
        <v>106</v>
      </c>
      <c r="P2652">
        <v>173</v>
      </c>
      <c r="Q2652" s="17">
        <v>44038.714051736111</v>
      </c>
      <c r="R2652" t="s">
        <v>111</v>
      </c>
    </row>
    <row r="2653" spans="1:18" x14ac:dyDescent="0.3">
      <c r="A2653">
        <v>21568850</v>
      </c>
      <c r="B2653" t="s">
        <v>75</v>
      </c>
      <c r="C2653">
        <v>1395826</v>
      </c>
      <c r="D2653" t="s">
        <v>75</v>
      </c>
      <c r="E2653" t="s">
        <v>304</v>
      </c>
      <c r="F2653" t="s">
        <v>304</v>
      </c>
      <c r="G2653" t="s">
        <v>58</v>
      </c>
      <c r="H2653" t="s">
        <v>112</v>
      </c>
      <c r="I2653" t="s">
        <v>75</v>
      </c>
      <c r="J2653" t="s">
        <v>41</v>
      </c>
      <c r="K2653" t="s">
        <v>234</v>
      </c>
      <c r="L2653" s="25">
        <v>44038</v>
      </c>
      <c r="M2653">
        <v>7</v>
      </c>
      <c r="N2653">
        <v>2020</v>
      </c>
      <c r="O2653" t="s">
        <v>106</v>
      </c>
      <c r="P2653">
        <v>173</v>
      </c>
      <c r="Q2653" s="17">
        <v>44038.783726041664</v>
      </c>
      <c r="R2653" t="s">
        <v>308</v>
      </c>
    </row>
    <row r="2654" spans="1:18" x14ac:dyDescent="0.3">
      <c r="A2654">
        <v>21569305</v>
      </c>
      <c r="B2654" t="s">
        <v>75</v>
      </c>
      <c r="C2654">
        <v>1395869</v>
      </c>
      <c r="D2654" t="s">
        <v>75</v>
      </c>
      <c r="E2654" t="s">
        <v>304</v>
      </c>
      <c r="F2654" t="s">
        <v>304</v>
      </c>
      <c r="G2654" t="s">
        <v>58</v>
      </c>
      <c r="H2654" t="s">
        <v>112</v>
      </c>
      <c r="I2654" t="s">
        <v>75</v>
      </c>
      <c r="J2654" t="s">
        <v>41</v>
      </c>
      <c r="K2654" t="s">
        <v>234</v>
      </c>
      <c r="L2654" s="25">
        <v>44038</v>
      </c>
      <c r="M2654">
        <v>7</v>
      </c>
      <c r="N2654">
        <v>2020</v>
      </c>
      <c r="O2654" t="s">
        <v>106</v>
      </c>
      <c r="P2654">
        <v>173</v>
      </c>
      <c r="Q2654" s="17">
        <v>44038.786407175925</v>
      </c>
      <c r="R2654" t="s">
        <v>305</v>
      </c>
    </row>
    <row r="2655" spans="1:18" x14ac:dyDescent="0.3">
      <c r="A2655">
        <v>21568664</v>
      </c>
      <c r="B2655" t="s">
        <v>71</v>
      </c>
      <c r="C2655">
        <v>1395962</v>
      </c>
      <c r="D2655" t="s">
        <v>110</v>
      </c>
      <c r="E2655" t="s">
        <v>56</v>
      </c>
      <c r="F2655" t="s">
        <v>56</v>
      </c>
      <c r="G2655" t="s">
        <v>105</v>
      </c>
      <c r="H2655" t="s">
        <v>1883</v>
      </c>
      <c r="I2655" t="s">
        <v>81</v>
      </c>
      <c r="J2655" t="s">
        <v>82</v>
      </c>
      <c r="K2655" t="s">
        <v>83</v>
      </c>
      <c r="L2655" s="25">
        <v>44038</v>
      </c>
      <c r="M2655">
        <v>7</v>
      </c>
      <c r="N2655">
        <v>2020</v>
      </c>
      <c r="O2655" t="s">
        <v>106</v>
      </c>
      <c r="P2655">
        <v>173</v>
      </c>
      <c r="Q2655" s="17">
        <v>44038.716424189814</v>
      </c>
      <c r="R2655" t="s">
        <v>111</v>
      </c>
    </row>
    <row r="2656" spans="1:18" x14ac:dyDescent="0.3">
      <c r="A2656">
        <v>21568665</v>
      </c>
      <c r="B2656" t="s">
        <v>71</v>
      </c>
      <c r="C2656">
        <v>1396044</v>
      </c>
      <c r="D2656" t="s">
        <v>110</v>
      </c>
      <c r="E2656" t="s">
        <v>56</v>
      </c>
      <c r="F2656" t="s">
        <v>56</v>
      </c>
      <c r="G2656" t="s">
        <v>105</v>
      </c>
      <c r="H2656" t="s">
        <v>1884</v>
      </c>
      <c r="I2656" t="s">
        <v>81</v>
      </c>
      <c r="J2656" t="s">
        <v>82</v>
      </c>
      <c r="K2656" t="s">
        <v>83</v>
      </c>
      <c r="L2656" s="25">
        <v>44038</v>
      </c>
      <c r="M2656">
        <v>7</v>
      </c>
      <c r="N2656">
        <v>2020</v>
      </c>
      <c r="O2656" t="s">
        <v>106</v>
      </c>
      <c r="P2656">
        <v>173</v>
      </c>
      <c r="Q2656" s="17">
        <v>44038.71453715278</v>
      </c>
      <c r="R2656" t="s">
        <v>111</v>
      </c>
    </row>
    <row r="2657" spans="1:18" x14ac:dyDescent="0.3">
      <c r="A2657">
        <v>21568809</v>
      </c>
      <c r="B2657" t="s">
        <v>71</v>
      </c>
      <c r="C2657">
        <v>1396055</v>
      </c>
      <c r="D2657" t="s">
        <v>110</v>
      </c>
      <c r="E2657" t="s">
        <v>304</v>
      </c>
      <c r="F2657" t="s">
        <v>304</v>
      </c>
      <c r="G2657" t="s">
        <v>58</v>
      </c>
      <c r="H2657" t="s">
        <v>1885</v>
      </c>
      <c r="I2657" t="s">
        <v>81</v>
      </c>
      <c r="J2657" t="s">
        <v>82</v>
      </c>
      <c r="K2657" t="s">
        <v>234</v>
      </c>
      <c r="L2657" s="25">
        <v>44038</v>
      </c>
      <c r="M2657">
        <v>7</v>
      </c>
      <c r="N2657">
        <v>2020</v>
      </c>
      <c r="O2657" t="s">
        <v>106</v>
      </c>
      <c r="P2657">
        <v>173</v>
      </c>
      <c r="Q2657" s="17">
        <v>44038.789992708334</v>
      </c>
      <c r="R2657" t="s">
        <v>308</v>
      </c>
    </row>
    <row r="2658" spans="1:18" x14ac:dyDescent="0.3">
      <c r="A2658">
        <v>21568818</v>
      </c>
      <c r="B2658" t="s">
        <v>75</v>
      </c>
      <c r="C2658">
        <v>1396051</v>
      </c>
      <c r="D2658" t="s">
        <v>75</v>
      </c>
      <c r="E2658" t="s">
        <v>304</v>
      </c>
      <c r="F2658" t="s">
        <v>304</v>
      </c>
      <c r="G2658" t="s">
        <v>58</v>
      </c>
      <c r="H2658" t="s">
        <v>1886</v>
      </c>
      <c r="I2658" t="s">
        <v>75</v>
      </c>
      <c r="J2658" t="s">
        <v>41</v>
      </c>
      <c r="K2658" t="s">
        <v>234</v>
      </c>
      <c r="L2658" s="25">
        <v>44038</v>
      </c>
      <c r="M2658">
        <v>7</v>
      </c>
      <c r="N2658">
        <v>2020</v>
      </c>
      <c r="O2658" t="s">
        <v>106</v>
      </c>
      <c r="P2658">
        <v>173</v>
      </c>
      <c r="Q2658" s="17">
        <v>44038.791870486108</v>
      </c>
      <c r="R2658" t="s">
        <v>305</v>
      </c>
    </row>
    <row r="2659" spans="1:18" x14ac:dyDescent="0.3">
      <c r="A2659">
        <v>21568590</v>
      </c>
      <c r="B2659" t="s">
        <v>75</v>
      </c>
      <c r="C2659">
        <v>1396069</v>
      </c>
      <c r="D2659" t="s">
        <v>75</v>
      </c>
      <c r="E2659" t="s">
        <v>304</v>
      </c>
      <c r="F2659" t="s">
        <v>304</v>
      </c>
      <c r="G2659" t="s">
        <v>58</v>
      </c>
      <c r="H2659" t="s">
        <v>1887</v>
      </c>
      <c r="I2659" t="s">
        <v>75</v>
      </c>
      <c r="J2659" t="s">
        <v>41</v>
      </c>
      <c r="K2659" t="s">
        <v>234</v>
      </c>
      <c r="L2659" s="25">
        <v>44038</v>
      </c>
      <c r="M2659">
        <v>7</v>
      </c>
      <c r="N2659">
        <v>2020</v>
      </c>
      <c r="O2659" t="s">
        <v>106</v>
      </c>
      <c r="P2659">
        <v>173</v>
      </c>
      <c r="Q2659" s="17">
        <v>44038.792593055558</v>
      </c>
      <c r="R2659" t="s">
        <v>305</v>
      </c>
    </row>
    <row r="2660" spans="1:18" x14ac:dyDescent="0.3">
      <c r="A2660">
        <v>21568696</v>
      </c>
      <c r="B2660" t="s">
        <v>75</v>
      </c>
      <c r="C2660">
        <v>1396137</v>
      </c>
      <c r="D2660" t="s">
        <v>75</v>
      </c>
      <c r="E2660" t="s">
        <v>304</v>
      </c>
      <c r="F2660" t="s">
        <v>304</v>
      </c>
      <c r="G2660" t="s">
        <v>58</v>
      </c>
      <c r="H2660" t="s">
        <v>1888</v>
      </c>
      <c r="I2660" t="s">
        <v>75</v>
      </c>
      <c r="J2660" t="s">
        <v>41</v>
      </c>
      <c r="K2660" t="s">
        <v>234</v>
      </c>
      <c r="L2660" s="25">
        <v>44038</v>
      </c>
      <c r="M2660">
        <v>7</v>
      </c>
      <c r="N2660">
        <v>2020</v>
      </c>
      <c r="O2660" t="s">
        <v>106</v>
      </c>
      <c r="P2660">
        <v>173</v>
      </c>
      <c r="Q2660" s="17">
        <v>44038.794971875002</v>
      </c>
      <c r="R2660" t="s">
        <v>305</v>
      </c>
    </row>
    <row r="2661" spans="1:18" x14ac:dyDescent="0.3">
      <c r="A2661">
        <v>21569626</v>
      </c>
      <c r="B2661" t="s">
        <v>75</v>
      </c>
      <c r="C2661">
        <v>1396222</v>
      </c>
      <c r="D2661" t="s">
        <v>75</v>
      </c>
      <c r="E2661" t="s">
        <v>144</v>
      </c>
      <c r="F2661" t="s">
        <v>16</v>
      </c>
      <c r="G2661" t="s">
        <v>145</v>
      </c>
      <c r="H2661" t="s">
        <v>120</v>
      </c>
      <c r="I2661" t="s">
        <v>75</v>
      </c>
      <c r="J2661" t="s">
        <v>41</v>
      </c>
      <c r="K2661" t="s">
        <v>83</v>
      </c>
      <c r="L2661" s="25">
        <v>44038</v>
      </c>
      <c r="M2661">
        <v>7</v>
      </c>
      <c r="N2661">
        <v>2020</v>
      </c>
      <c r="O2661" t="s">
        <v>106</v>
      </c>
      <c r="P2661">
        <v>173</v>
      </c>
      <c r="Q2661" s="17">
        <v>44038.788461226854</v>
      </c>
      <c r="R2661" t="s">
        <v>121</v>
      </c>
    </row>
    <row r="2662" spans="1:18" x14ac:dyDescent="0.3">
      <c r="A2662">
        <v>9715815</v>
      </c>
      <c r="B2662" t="s">
        <v>71</v>
      </c>
      <c r="C2662">
        <v>1356437</v>
      </c>
      <c r="D2662" t="s">
        <v>115</v>
      </c>
      <c r="E2662" t="s">
        <v>142</v>
      </c>
      <c r="F2662" t="s">
        <v>16</v>
      </c>
      <c r="G2662" t="s">
        <v>143</v>
      </c>
      <c r="H2662" t="s">
        <v>1552</v>
      </c>
      <c r="I2662" t="s">
        <v>81</v>
      </c>
      <c r="J2662" t="s">
        <v>82</v>
      </c>
      <c r="K2662" t="s">
        <v>83</v>
      </c>
      <c r="L2662" s="25">
        <v>44038</v>
      </c>
      <c r="M2662">
        <v>7</v>
      </c>
      <c r="N2662">
        <v>2020</v>
      </c>
      <c r="O2662" t="s">
        <v>106</v>
      </c>
      <c r="P2662">
        <v>172</v>
      </c>
      <c r="Q2662" s="17">
        <v>44039.049560995372</v>
      </c>
      <c r="R2662" t="s">
        <v>121</v>
      </c>
    </row>
    <row r="2663" spans="1:18" x14ac:dyDescent="0.3">
      <c r="A2663">
        <v>21571457</v>
      </c>
      <c r="B2663" t="s">
        <v>71</v>
      </c>
      <c r="C2663">
        <v>1398192</v>
      </c>
      <c r="D2663" t="s">
        <v>110</v>
      </c>
      <c r="E2663">
        <v>8416</v>
      </c>
      <c r="F2663" t="s">
        <v>16</v>
      </c>
      <c r="G2663" t="s">
        <v>150</v>
      </c>
      <c r="H2663" t="s">
        <v>1889</v>
      </c>
      <c r="I2663" t="s">
        <v>78</v>
      </c>
      <c r="J2663" t="s">
        <v>41</v>
      </c>
      <c r="K2663" t="s">
        <v>83</v>
      </c>
      <c r="L2663" s="25">
        <v>44038</v>
      </c>
      <c r="M2663">
        <v>7</v>
      </c>
      <c r="N2663">
        <v>2020</v>
      </c>
      <c r="O2663" t="s">
        <v>106</v>
      </c>
      <c r="P2663">
        <v>173</v>
      </c>
      <c r="Q2663" s="17">
        <v>44038.887814699076</v>
      </c>
      <c r="R2663" t="s">
        <v>121</v>
      </c>
    </row>
    <row r="2664" spans="1:18" x14ac:dyDescent="0.3">
      <c r="A2664">
        <v>21567549</v>
      </c>
      <c r="B2664" t="s">
        <v>75</v>
      </c>
      <c r="C2664">
        <v>1394648</v>
      </c>
      <c r="D2664" t="s">
        <v>75</v>
      </c>
      <c r="E2664" t="s">
        <v>139</v>
      </c>
      <c r="F2664" t="s">
        <v>16</v>
      </c>
      <c r="G2664" t="s">
        <v>140</v>
      </c>
      <c r="H2664" t="s">
        <v>120</v>
      </c>
      <c r="I2664" t="s">
        <v>75</v>
      </c>
      <c r="J2664" t="s">
        <v>41</v>
      </c>
      <c r="K2664" t="s">
        <v>83</v>
      </c>
      <c r="L2664" s="25">
        <v>44038</v>
      </c>
      <c r="M2664">
        <v>7</v>
      </c>
      <c r="N2664">
        <v>2020</v>
      </c>
      <c r="O2664" t="s">
        <v>106</v>
      </c>
      <c r="P2664">
        <v>173</v>
      </c>
      <c r="Q2664" s="17">
        <v>44038.733220138885</v>
      </c>
      <c r="R2664" t="s">
        <v>121</v>
      </c>
    </row>
    <row r="2665" spans="1:18" x14ac:dyDescent="0.3">
      <c r="A2665">
        <v>264358</v>
      </c>
      <c r="B2665" t="s">
        <v>75</v>
      </c>
      <c r="C2665">
        <v>1399119</v>
      </c>
      <c r="D2665" t="s">
        <v>75</v>
      </c>
      <c r="E2665">
        <v>966</v>
      </c>
      <c r="F2665">
        <v>966</v>
      </c>
      <c r="G2665" t="s">
        <v>130</v>
      </c>
      <c r="H2665" t="s">
        <v>216</v>
      </c>
      <c r="I2665" t="s">
        <v>75</v>
      </c>
      <c r="J2665" t="s">
        <v>41</v>
      </c>
      <c r="K2665" t="s">
        <v>83</v>
      </c>
      <c r="L2665" s="25">
        <v>44038</v>
      </c>
      <c r="M2665">
        <v>7</v>
      </c>
      <c r="N2665">
        <v>2020</v>
      </c>
      <c r="O2665" t="s">
        <v>106</v>
      </c>
      <c r="P2665">
        <v>174</v>
      </c>
      <c r="Q2665" s="17">
        <v>44039.017555787039</v>
      </c>
      <c r="R2665" t="s">
        <v>121</v>
      </c>
    </row>
    <row r="2666" spans="1:18" x14ac:dyDescent="0.3">
      <c r="A2666">
        <v>263865</v>
      </c>
      <c r="B2666" t="s">
        <v>75</v>
      </c>
      <c r="C2666">
        <v>1394350</v>
      </c>
      <c r="D2666" t="s">
        <v>75</v>
      </c>
      <c r="E2666" t="s">
        <v>137</v>
      </c>
      <c r="F2666" t="s">
        <v>16</v>
      </c>
      <c r="G2666" t="s">
        <v>138</v>
      </c>
      <c r="H2666" t="s">
        <v>215</v>
      </c>
      <c r="I2666" t="s">
        <v>75</v>
      </c>
      <c r="J2666" t="s">
        <v>41</v>
      </c>
      <c r="K2666" t="s">
        <v>83</v>
      </c>
      <c r="L2666" s="25">
        <v>44038</v>
      </c>
      <c r="M2666">
        <v>7</v>
      </c>
      <c r="N2666">
        <v>2020</v>
      </c>
      <c r="O2666" t="s">
        <v>106</v>
      </c>
      <c r="P2666">
        <v>173</v>
      </c>
      <c r="Q2666" s="17">
        <v>44038.715954050924</v>
      </c>
      <c r="R2666" t="s">
        <v>121</v>
      </c>
    </row>
    <row r="2667" spans="1:18" x14ac:dyDescent="0.3">
      <c r="A2667">
        <v>21569494</v>
      </c>
      <c r="B2667" t="s">
        <v>75</v>
      </c>
      <c r="C2667">
        <v>1396915</v>
      </c>
      <c r="D2667" t="s">
        <v>75</v>
      </c>
      <c r="E2667" t="s">
        <v>160</v>
      </c>
      <c r="F2667" t="s">
        <v>16</v>
      </c>
      <c r="G2667" t="s">
        <v>161</v>
      </c>
      <c r="H2667" t="s">
        <v>215</v>
      </c>
      <c r="I2667" t="s">
        <v>75</v>
      </c>
      <c r="J2667" t="s">
        <v>41</v>
      </c>
      <c r="K2667" t="s">
        <v>83</v>
      </c>
      <c r="L2667" s="25">
        <v>44038</v>
      </c>
      <c r="M2667">
        <v>7</v>
      </c>
      <c r="N2667">
        <v>2020</v>
      </c>
      <c r="O2667" t="s">
        <v>106</v>
      </c>
      <c r="P2667">
        <v>173</v>
      </c>
      <c r="Q2667" s="17">
        <v>44038.872965972223</v>
      </c>
      <c r="R2667" t="s">
        <v>121</v>
      </c>
    </row>
    <row r="2668" spans="1:18" x14ac:dyDescent="0.3">
      <c r="A2668">
        <v>21569242</v>
      </c>
      <c r="B2668" t="s">
        <v>75</v>
      </c>
      <c r="C2668">
        <v>1396013</v>
      </c>
      <c r="D2668" t="s">
        <v>75</v>
      </c>
      <c r="E2668">
        <v>4142</v>
      </c>
      <c r="F2668" t="s">
        <v>16</v>
      </c>
      <c r="G2668" t="s">
        <v>122</v>
      </c>
      <c r="H2668" t="s">
        <v>120</v>
      </c>
      <c r="I2668" t="s">
        <v>75</v>
      </c>
      <c r="J2668" t="s">
        <v>41</v>
      </c>
      <c r="K2668" t="s">
        <v>83</v>
      </c>
      <c r="L2668" s="25">
        <v>44038</v>
      </c>
      <c r="M2668">
        <v>7</v>
      </c>
      <c r="N2668">
        <v>2020</v>
      </c>
      <c r="O2668" t="s">
        <v>106</v>
      </c>
      <c r="P2668">
        <v>173</v>
      </c>
      <c r="Q2668" s="17">
        <v>44038.784650347225</v>
      </c>
      <c r="R2668" t="s">
        <v>121</v>
      </c>
    </row>
    <row r="2669" spans="1:18" x14ac:dyDescent="0.3">
      <c r="A2669">
        <v>264193</v>
      </c>
      <c r="B2669" t="s">
        <v>75</v>
      </c>
      <c r="C2669">
        <v>1398953</v>
      </c>
      <c r="D2669" t="s">
        <v>75</v>
      </c>
      <c r="E2669" t="s">
        <v>137</v>
      </c>
      <c r="F2669" t="s">
        <v>16</v>
      </c>
      <c r="G2669" t="s">
        <v>138</v>
      </c>
      <c r="H2669" t="s">
        <v>120</v>
      </c>
      <c r="I2669" t="s">
        <v>75</v>
      </c>
      <c r="J2669" t="s">
        <v>41</v>
      </c>
      <c r="K2669" t="s">
        <v>83</v>
      </c>
      <c r="L2669" s="25">
        <v>44038</v>
      </c>
      <c r="M2669">
        <v>7</v>
      </c>
      <c r="N2669">
        <v>2020</v>
      </c>
      <c r="O2669" t="s">
        <v>106</v>
      </c>
      <c r="P2669">
        <v>173</v>
      </c>
      <c r="Q2669" s="17">
        <v>44038.994909606481</v>
      </c>
      <c r="R2669" t="s">
        <v>121</v>
      </c>
    </row>
    <row r="2670" spans="1:18" x14ac:dyDescent="0.3">
      <c r="A2670">
        <v>21567680</v>
      </c>
      <c r="B2670" t="s">
        <v>75</v>
      </c>
      <c r="C2670">
        <v>1394639</v>
      </c>
      <c r="D2670" t="s">
        <v>75</v>
      </c>
      <c r="E2670" t="s">
        <v>139</v>
      </c>
      <c r="F2670" t="s">
        <v>16</v>
      </c>
      <c r="G2670" t="s">
        <v>140</v>
      </c>
      <c r="H2670" t="s">
        <v>120</v>
      </c>
      <c r="I2670" t="s">
        <v>75</v>
      </c>
      <c r="J2670" t="s">
        <v>41</v>
      </c>
      <c r="K2670" t="s">
        <v>83</v>
      </c>
      <c r="L2670" s="25">
        <v>44038</v>
      </c>
      <c r="M2670">
        <v>7</v>
      </c>
      <c r="N2670">
        <v>2020</v>
      </c>
      <c r="O2670" t="s">
        <v>106</v>
      </c>
      <c r="P2670">
        <v>173</v>
      </c>
      <c r="Q2670" s="17">
        <v>44038.731949537039</v>
      </c>
      <c r="R2670" t="s">
        <v>121</v>
      </c>
    </row>
    <row r="2671" spans="1:18" x14ac:dyDescent="0.3">
      <c r="A2671">
        <v>21571712</v>
      </c>
      <c r="B2671" t="s">
        <v>75</v>
      </c>
      <c r="C2671">
        <v>1398149</v>
      </c>
      <c r="D2671" t="s">
        <v>75</v>
      </c>
      <c r="E2671" t="s">
        <v>137</v>
      </c>
      <c r="F2671" t="s">
        <v>16</v>
      </c>
      <c r="G2671" t="s">
        <v>153</v>
      </c>
      <c r="H2671" t="s">
        <v>120</v>
      </c>
      <c r="I2671" t="s">
        <v>75</v>
      </c>
      <c r="J2671" t="s">
        <v>41</v>
      </c>
      <c r="K2671" t="s">
        <v>83</v>
      </c>
      <c r="L2671" s="25">
        <v>44038</v>
      </c>
      <c r="M2671">
        <v>7</v>
      </c>
      <c r="N2671">
        <v>2020</v>
      </c>
      <c r="O2671" t="s">
        <v>106</v>
      </c>
      <c r="P2671">
        <v>173</v>
      </c>
      <c r="Q2671" s="17">
        <v>44038.886345486113</v>
      </c>
      <c r="R2671" t="s">
        <v>121</v>
      </c>
    </row>
    <row r="2672" spans="1:18" x14ac:dyDescent="0.3">
      <c r="A2672">
        <v>21569885</v>
      </c>
      <c r="B2672" t="s">
        <v>75</v>
      </c>
      <c r="C2672">
        <v>1397124</v>
      </c>
      <c r="D2672" t="s">
        <v>75</v>
      </c>
      <c r="E2672" t="s">
        <v>146</v>
      </c>
      <c r="F2672" t="s">
        <v>16</v>
      </c>
      <c r="G2672" t="s">
        <v>147</v>
      </c>
      <c r="H2672" t="s">
        <v>120</v>
      </c>
      <c r="I2672" t="s">
        <v>75</v>
      </c>
      <c r="J2672" t="s">
        <v>41</v>
      </c>
      <c r="K2672" t="s">
        <v>83</v>
      </c>
      <c r="L2672" s="25">
        <v>44038</v>
      </c>
      <c r="M2672">
        <v>7</v>
      </c>
      <c r="N2672">
        <v>2020</v>
      </c>
      <c r="O2672" t="s">
        <v>106</v>
      </c>
      <c r="P2672">
        <v>173</v>
      </c>
      <c r="Q2672" s="17">
        <v>44038.875114467592</v>
      </c>
      <c r="R2672" t="s">
        <v>121</v>
      </c>
    </row>
    <row r="2673" spans="1:18" x14ac:dyDescent="0.3">
      <c r="A2673">
        <v>257646</v>
      </c>
      <c r="B2673" t="s">
        <v>71</v>
      </c>
      <c r="C2673">
        <v>1364861</v>
      </c>
      <c r="D2673" t="s">
        <v>110</v>
      </c>
      <c r="E2673" t="s">
        <v>25</v>
      </c>
      <c r="F2673" t="s">
        <v>25</v>
      </c>
      <c r="G2673" t="s">
        <v>134</v>
      </c>
      <c r="H2673" t="s">
        <v>1890</v>
      </c>
      <c r="I2673" t="s">
        <v>81</v>
      </c>
      <c r="J2673" t="s">
        <v>82</v>
      </c>
      <c r="K2673" t="s">
        <v>79</v>
      </c>
      <c r="L2673" s="25">
        <v>44038</v>
      </c>
      <c r="M2673">
        <v>7</v>
      </c>
      <c r="N2673">
        <v>2020</v>
      </c>
      <c r="O2673" t="s">
        <v>106</v>
      </c>
      <c r="P2673">
        <v>172</v>
      </c>
      <c r="Q2673" s="17">
        <v>44039.050275000001</v>
      </c>
      <c r="R2673" t="s">
        <v>121</v>
      </c>
    </row>
    <row r="2674" spans="1:18" x14ac:dyDescent="0.3">
      <c r="A2674">
        <v>21570685</v>
      </c>
      <c r="B2674" t="s">
        <v>75</v>
      </c>
      <c r="C2674">
        <v>1397817</v>
      </c>
      <c r="D2674" t="s">
        <v>75</v>
      </c>
      <c r="E2674">
        <v>4138</v>
      </c>
      <c r="F2674">
        <v>4138</v>
      </c>
      <c r="G2674" t="s">
        <v>126</v>
      </c>
      <c r="H2674" t="s">
        <v>120</v>
      </c>
      <c r="I2674" t="s">
        <v>75</v>
      </c>
      <c r="J2674" t="s">
        <v>41</v>
      </c>
      <c r="K2674" t="s">
        <v>83</v>
      </c>
      <c r="L2674" s="25">
        <v>44038</v>
      </c>
      <c r="M2674">
        <v>7</v>
      </c>
      <c r="N2674">
        <v>2020</v>
      </c>
      <c r="O2674" t="s">
        <v>106</v>
      </c>
      <c r="P2674">
        <v>173</v>
      </c>
      <c r="Q2674" s="17">
        <v>44038.881573032406</v>
      </c>
      <c r="R2674" t="s">
        <v>121</v>
      </c>
    </row>
    <row r="2675" spans="1:18" x14ac:dyDescent="0.3">
      <c r="A2675">
        <v>21571312</v>
      </c>
      <c r="B2675" t="s">
        <v>71</v>
      </c>
      <c r="C2675">
        <v>1398260</v>
      </c>
      <c r="D2675" t="s">
        <v>110</v>
      </c>
      <c r="E2675">
        <v>4138</v>
      </c>
      <c r="F2675">
        <v>4138</v>
      </c>
      <c r="G2675" t="s">
        <v>126</v>
      </c>
      <c r="H2675" t="s">
        <v>1891</v>
      </c>
      <c r="I2675" t="s">
        <v>78</v>
      </c>
      <c r="J2675" t="s">
        <v>41</v>
      </c>
      <c r="K2675" t="s">
        <v>83</v>
      </c>
      <c r="L2675" s="25">
        <v>44038</v>
      </c>
      <c r="M2675">
        <v>7</v>
      </c>
      <c r="N2675">
        <v>2020</v>
      </c>
      <c r="O2675" t="s">
        <v>106</v>
      </c>
      <c r="P2675">
        <v>173</v>
      </c>
      <c r="Q2675" s="17">
        <v>44038.889696990744</v>
      </c>
      <c r="R2675" t="s">
        <v>121</v>
      </c>
    </row>
    <row r="2676" spans="1:18" x14ac:dyDescent="0.3">
      <c r="A2676">
        <v>21571804</v>
      </c>
      <c r="B2676" t="s">
        <v>71</v>
      </c>
      <c r="C2676">
        <v>1398358</v>
      </c>
      <c r="D2676" t="s">
        <v>110</v>
      </c>
      <c r="E2676" t="s">
        <v>137</v>
      </c>
      <c r="F2676" t="s">
        <v>16</v>
      </c>
      <c r="G2676" t="s">
        <v>138</v>
      </c>
      <c r="H2676" t="s">
        <v>1892</v>
      </c>
      <c r="I2676" t="s">
        <v>78</v>
      </c>
      <c r="J2676" t="s">
        <v>41</v>
      </c>
      <c r="K2676" t="s">
        <v>83</v>
      </c>
      <c r="L2676" s="25">
        <v>44038</v>
      </c>
      <c r="M2676">
        <v>7</v>
      </c>
      <c r="N2676">
        <v>2020</v>
      </c>
      <c r="O2676" t="s">
        <v>106</v>
      </c>
      <c r="P2676">
        <v>173</v>
      </c>
      <c r="Q2676" s="17">
        <v>44038.890773842591</v>
      </c>
      <c r="R2676" t="s">
        <v>121</v>
      </c>
    </row>
    <row r="2677" spans="1:18" x14ac:dyDescent="0.3">
      <c r="A2677">
        <v>264335</v>
      </c>
      <c r="B2677" t="s">
        <v>75</v>
      </c>
      <c r="C2677">
        <v>1399085</v>
      </c>
      <c r="D2677" t="s">
        <v>75</v>
      </c>
      <c r="E2677" t="s">
        <v>12</v>
      </c>
      <c r="F2677" t="s">
        <v>12</v>
      </c>
      <c r="G2677" t="s">
        <v>131</v>
      </c>
      <c r="H2677" t="s">
        <v>1893</v>
      </c>
      <c r="I2677" t="s">
        <v>75</v>
      </c>
      <c r="J2677" t="s">
        <v>41</v>
      </c>
      <c r="K2677" t="s">
        <v>79</v>
      </c>
      <c r="L2677" s="25">
        <v>44038</v>
      </c>
      <c r="M2677">
        <v>7</v>
      </c>
      <c r="N2677">
        <v>2020</v>
      </c>
      <c r="O2677" t="s">
        <v>106</v>
      </c>
      <c r="P2677">
        <v>173</v>
      </c>
      <c r="Q2677" s="17">
        <v>44038.997394328704</v>
      </c>
      <c r="R2677" t="s">
        <v>121</v>
      </c>
    </row>
    <row r="2678" spans="1:18" x14ac:dyDescent="0.3">
      <c r="A2678">
        <v>21571457</v>
      </c>
      <c r="B2678" t="s">
        <v>71</v>
      </c>
      <c r="C2678">
        <v>1398183</v>
      </c>
      <c r="D2678" t="s">
        <v>110</v>
      </c>
      <c r="E2678" t="s">
        <v>144</v>
      </c>
      <c r="F2678" t="s">
        <v>16</v>
      </c>
      <c r="G2678" t="s">
        <v>145</v>
      </c>
      <c r="H2678" t="s">
        <v>1894</v>
      </c>
      <c r="I2678" t="s">
        <v>78</v>
      </c>
      <c r="J2678" t="s">
        <v>41</v>
      </c>
      <c r="K2678" t="s">
        <v>83</v>
      </c>
      <c r="L2678" s="25">
        <v>44038</v>
      </c>
      <c r="M2678">
        <v>7</v>
      </c>
      <c r="N2678">
        <v>2020</v>
      </c>
      <c r="O2678" t="s">
        <v>106</v>
      </c>
      <c r="P2678">
        <v>173</v>
      </c>
      <c r="Q2678" s="17">
        <v>44038.887814814814</v>
      </c>
      <c r="R2678" t="s">
        <v>121</v>
      </c>
    </row>
    <row r="2679" spans="1:18" x14ac:dyDescent="0.3">
      <c r="A2679">
        <v>21569417</v>
      </c>
      <c r="B2679" t="s">
        <v>71</v>
      </c>
      <c r="C2679">
        <v>1396311</v>
      </c>
      <c r="D2679" t="s">
        <v>110</v>
      </c>
      <c r="E2679">
        <v>820</v>
      </c>
      <c r="F2679">
        <v>820</v>
      </c>
      <c r="G2679" t="s">
        <v>123</v>
      </c>
      <c r="H2679" t="s">
        <v>1895</v>
      </c>
      <c r="I2679" t="s">
        <v>81</v>
      </c>
      <c r="J2679" t="s">
        <v>82</v>
      </c>
      <c r="K2679" t="s">
        <v>79</v>
      </c>
      <c r="L2679" s="25">
        <v>44038</v>
      </c>
      <c r="M2679">
        <v>7</v>
      </c>
      <c r="N2679">
        <v>2020</v>
      </c>
      <c r="O2679" t="s">
        <v>106</v>
      </c>
      <c r="P2679">
        <v>173</v>
      </c>
      <c r="Q2679" s="17">
        <v>44038.253664236108</v>
      </c>
      <c r="R2679" t="s">
        <v>121</v>
      </c>
    </row>
    <row r="2680" spans="1:18" x14ac:dyDescent="0.3">
      <c r="A2680">
        <v>21567141</v>
      </c>
      <c r="B2680" t="s">
        <v>75</v>
      </c>
      <c r="C2680">
        <v>1394316</v>
      </c>
      <c r="D2680" t="s">
        <v>75</v>
      </c>
      <c r="E2680">
        <v>4138</v>
      </c>
      <c r="F2680">
        <v>4138</v>
      </c>
      <c r="G2680" t="s">
        <v>126</v>
      </c>
      <c r="H2680" t="s">
        <v>120</v>
      </c>
      <c r="I2680" t="s">
        <v>75</v>
      </c>
      <c r="J2680" t="s">
        <v>41</v>
      </c>
      <c r="K2680" t="s">
        <v>83</v>
      </c>
      <c r="L2680" s="25">
        <v>44038</v>
      </c>
      <c r="M2680">
        <v>7</v>
      </c>
      <c r="N2680">
        <v>2020</v>
      </c>
      <c r="O2680" t="s">
        <v>106</v>
      </c>
      <c r="P2680">
        <v>173</v>
      </c>
      <c r="Q2680" s="17">
        <v>44038.712196643515</v>
      </c>
      <c r="R2680" t="s">
        <v>121</v>
      </c>
    </row>
    <row r="2681" spans="1:18" x14ac:dyDescent="0.3">
      <c r="A2681">
        <v>21567928</v>
      </c>
      <c r="B2681" t="s">
        <v>71</v>
      </c>
      <c r="C2681">
        <v>1394439</v>
      </c>
      <c r="D2681" t="s">
        <v>110</v>
      </c>
      <c r="E2681" t="s">
        <v>146</v>
      </c>
      <c r="F2681" t="s">
        <v>16</v>
      </c>
      <c r="G2681" t="s">
        <v>147</v>
      </c>
      <c r="H2681" t="s">
        <v>1896</v>
      </c>
      <c r="I2681" t="s">
        <v>78</v>
      </c>
      <c r="J2681" t="s">
        <v>41</v>
      </c>
      <c r="K2681" t="s">
        <v>83</v>
      </c>
      <c r="L2681" s="25">
        <v>44038</v>
      </c>
      <c r="M2681">
        <v>7</v>
      </c>
      <c r="N2681">
        <v>2020</v>
      </c>
      <c r="O2681" t="s">
        <v>106</v>
      </c>
      <c r="P2681">
        <v>173</v>
      </c>
      <c r="Q2681" s="17">
        <v>44038.71978900463</v>
      </c>
      <c r="R2681" t="s">
        <v>121</v>
      </c>
    </row>
    <row r="2682" spans="1:18" x14ac:dyDescent="0.3">
      <c r="A2682">
        <v>264224</v>
      </c>
      <c r="B2682" t="s">
        <v>71</v>
      </c>
      <c r="C2682">
        <v>1399022</v>
      </c>
      <c r="D2682" t="s">
        <v>110</v>
      </c>
      <c r="E2682" t="s">
        <v>142</v>
      </c>
      <c r="F2682" t="s">
        <v>16</v>
      </c>
      <c r="G2682" t="s">
        <v>143</v>
      </c>
      <c r="H2682" t="s">
        <v>99</v>
      </c>
      <c r="I2682" t="s">
        <v>78</v>
      </c>
      <c r="J2682" t="s">
        <v>41</v>
      </c>
      <c r="K2682" t="s">
        <v>83</v>
      </c>
      <c r="L2682" s="25">
        <v>44038</v>
      </c>
      <c r="M2682">
        <v>7</v>
      </c>
      <c r="N2682">
        <v>2020</v>
      </c>
      <c r="O2682" t="s">
        <v>106</v>
      </c>
      <c r="P2682">
        <v>173</v>
      </c>
      <c r="Q2682" s="17">
        <v>44038.993665624999</v>
      </c>
      <c r="R2682" t="s">
        <v>121</v>
      </c>
    </row>
    <row r="2683" spans="1:18" x14ac:dyDescent="0.3">
      <c r="A2683">
        <v>21569250</v>
      </c>
      <c r="B2683" t="s">
        <v>75</v>
      </c>
      <c r="C2683">
        <v>1396014</v>
      </c>
      <c r="D2683" t="s">
        <v>75</v>
      </c>
      <c r="E2683" t="s">
        <v>172</v>
      </c>
      <c r="F2683" t="s">
        <v>16</v>
      </c>
      <c r="G2683" t="s">
        <v>173</v>
      </c>
      <c r="H2683" t="s">
        <v>120</v>
      </c>
      <c r="I2683" t="s">
        <v>75</v>
      </c>
      <c r="J2683" t="s">
        <v>41</v>
      </c>
      <c r="K2683" t="s">
        <v>83</v>
      </c>
      <c r="L2683" s="25">
        <v>44038</v>
      </c>
      <c r="M2683">
        <v>7</v>
      </c>
      <c r="N2683">
        <v>2020</v>
      </c>
      <c r="O2683" t="s">
        <v>106</v>
      </c>
      <c r="P2683">
        <v>173</v>
      </c>
      <c r="Q2683" s="17">
        <v>44038.896874074075</v>
      </c>
      <c r="R2683" t="s">
        <v>121</v>
      </c>
    </row>
    <row r="2684" spans="1:18" x14ac:dyDescent="0.3">
      <c r="A2684">
        <v>21569243</v>
      </c>
      <c r="B2684" t="s">
        <v>75</v>
      </c>
      <c r="C2684">
        <v>1398908</v>
      </c>
      <c r="D2684" t="s">
        <v>75</v>
      </c>
      <c r="E2684" t="s">
        <v>118</v>
      </c>
      <c r="F2684" t="s">
        <v>16</v>
      </c>
      <c r="G2684" t="s">
        <v>119</v>
      </c>
      <c r="H2684" t="s">
        <v>120</v>
      </c>
      <c r="I2684" t="s">
        <v>75</v>
      </c>
      <c r="J2684" t="s">
        <v>41</v>
      </c>
      <c r="K2684" t="s">
        <v>83</v>
      </c>
      <c r="L2684" s="25">
        <v>44038</v>
      </c>
      <c r="M2684">
        <v>7</v>
      </c>
      <c r="N2684">
        <v>2020</v>
      </c>
      <c r="O2684" t="s">
        <v>106</v>
      </c>
      <c r="P2684">
        <v>173</v>
      </c>
      <c r="Q2684" s="17">
        <v>44038.903613888891</v>
      </c>
      <c r="R2684" t="s">
        <v>121</v>
      </c>
    </row>
    <row r="2685" spans="1:18" x14ac:dyDescent="0.3">
      <c r="A2685">
        <v>21569183</v>
      </c>
      <c r="B2685" t="s">
        <v>71</v>
      </c>
      <c r="C2685">
        <v>1396300</v>
      </c>
      <c r="D2685" t="s">
        <v>110</v>
      </c>
      <c r="E2685" t="s">
        <v>12</v>
      </c>
      <c r="F2685" t="s">
        <v>12</v>
      </c>
      <c r="G2685" t="s">
        <v>131</v>
      </c>
      <c r="H2685" t="s">
        <v>1897</v>
      </c>
      <c r="I2685" t="s">
        <v>81</v>
      </c>
      <c r="J2685" t="s">
        <v>82</v>
      </c>
      <c r="K2685" t="s">
        <v>79</v>
      </c>
      <c r="L2685" s="25">
        <v>44038</v>
      </c>
      <c r="M2685">
        <v>7</v>
      </c>
      <c r="N2685">
        <v>2020</v>
      </c>
      <c r="O2685" t="s">
        <v>106</v>
      </c>
      <c r="P2685">
        <v>173</v>
      </c>
      <c r="Q2685" s="17">
        <v>44038.246285069443</v>
      </c>
      <c r="R2685" t="s">
        <v>121</v>
      </c>
    </row>
    <row r="2686" spans="1:18" x14ac:dyDescent="0.3">
      <c r="A2686">
        <v>9747009</v>
      </c>
      <c r="B2686" t="s">
        <v>71</v>
      </c>
      <c r="C2686">
        <v>1398622</v>
      </c>
      <c r="D2686" t="s">
        <v>115</v>
      </c>
      <c r="E2686" t="s">
        <v>137</v>
      </c>
      <c r="F2686" t="s">
        <v>16</v>
      </c>
      <c r="G2686" t="s">
        <v>153</v>
      </c>
      <c r="H2686" t="s">
        <v>1898</v>
      </c>
      <c r="I2686" t="s">
        <v>81</v>
      </c>
      <c r="J2686" t="s">
        <v>82</v>
      </c>
      <c r="K2686" t="s">
        <v>83</v>
      </c>
      <c r="L2686" s="25">
        <v>44038</v>
      </c>
      <c r="M2686">
        <v>7</v>
      </c>
      <c r="N2686">
        <v>2020</v>
      </c>
      <c r="O2686" t="s">
        <v>106</v>
      </c>
      <c r="P2686">
        <v>173</v>
      </c>
      <c r="Q2686" s="17">
        <v>44038.774412500003</v>
      </c>
      <c r="R2686" t="s">
        <v>121</v>
      </c>
    </row>
    <row r="2687" spans="1:18" x14ac:dyDescent="0.3">
      <c r="A2687">
        <v>21568499</v>
      </c>
      <c r="B2687" t="s">
        <v>75</v>
      </c>
      <c r="C2687">
        <v>1395513</v>
      </c>
      <c r="D2687" t="s">
        <v>75</v>
      </c>
      <c r="E2687" t="s">
        <v>137</v>
      </c>
      <c r="F2687" t="s">
        <v>16</v>
      </c>
      <c r="G2687" t="s">
        <v>153</v>
      </c>
      <c r="H2687" t="s">
        <v>120</v>
      </c>
      <c r="I2687" t="s">
        <v>75</v>
      </c>
      <c r="J2687" t="s">
        <v>41</v>
      </c>
      <c r="K2687" t="s">
        <v>83</v>
      </c>
      <c r="L2687" s="25">
        <v>44038</v>
      </c>
      <c r="M2687">
        <v>7</v>
      </c>
      <c r="N2687">
        <v>2020</v>
      </c>
      <c r="O2687" t="s">
        <v>106</v>
      </c>
      <c r="P2687">
        <v>173</v>
      </c>
      <c r="Q2687" s="17">
        <v>44038.774395717592</v>
      </c>
      <c r="R2687" t="s">
        <v>121</v>
      </c>
    </row>
    <row r="2688" spans="1:18" x14ac:dyDescent="0.3">
      <c r="A2688">
        <v>21568435</v>
      </c>
      <c r="B2688" t="s">
        <v>71</v>
      </c>
      <c r="C2688">
        <v>1395613</v>
      </c>
      <c r="D2688" t="s">
        <v>110</v>
      </c>
      <c r="E2688" t="s">
        <v>146</v>
      </c>
      <c r="F2688" t="s">
        <v>16</v>
      </c>
      <c r="G2688" t="s">
        <v>147</v>
      </c>
      <c r="H2688" t="s">
        <v>1899</v>
      </c>
      <c r="I2688" t="s">
        <v>78</v>
      </c>
      <c r="J2688" t="s">
        <v>41</v>
      </c>
      <c r="K2688" t="s">
        <v>83</v>
      </c>
      <c r="L2688" s="25">
        <v>44038</v>
      </c>
      <c r="M2688">
        <v>7</v>
      </c>
      <c r="N2688">
        <v>2020</v>
      </c>
      <c r="O2688" t="s">
        <v>106</v>
      </c>
      <c r="P2688">
        <v>173</v>
      </c>
      <c r="Q2688" s="17">
        <v>44038.773149537039</v>
      </c>
      <c r="R2688" t="s">
        <v>121</v>
      </c>
    </row>
    <row r="2689" spans="1:18" x14ac:dyDescent="0.3">
      <c r="A2689">
        <v>21567505</v>
      </c>
      <c r="B2689" t="s">
        <v>71</v>
      </c>
      <c r="C2689">
        <v>1394878</v>
      </c>
      <c r="D2689" t="s">
        <v>110</v>
      </c>
      <c r="E2689" t="s">
        <v>146</v>
      </c>
      <c r="F2689" t="s">
        <v>16</v>
      </c>
      <c r="G2689" t="s">
        <v>147</v>
      </c>
      <c r="H2689" t="s">
        <v>1900</v>
      </c>
      <c r="I2689" t="s">
        <v>78</v>
      </c>
      <c r="J2689" t="s">
        <v>41</v>
      </c>
      <c r="K2689" t="s">
        <v>83</v>
      </c>
      <c r="L2689" s="25">
        <v>44038</v>
      </c>
      <c r="M2689">
        <v>7</v>
      </c>
      <c r="N2689">
        <v>2020</v>
      </c>
      <c r="O2689" t="s">
        <v>106</v>
      </c>
      <c r="P2689">
        <v>173</v>
      </c>
      <c r="Q2689" s="17">
        <v>44038.745143287037</v>
      </c>
      <c r="R2689" t="s">
        <v>121</v>
      </c>
    </row>
    <row r="2690" spans="1:18" x14ac:dyDescent="0.3">
      <c r="A2690">
        <v>264209</v>
      </c>
      <c r="B2690" t="s">
        <v>75</v>
      </c>
      <c r="C2690">
        <v>1399008</v>
      </c>
      <c r="D2690" t="s">
        <v>75</v>
      </c>
      <c r="E2690">
        <v>966</v>
      </c>
      <c r="F2690">
        <v>966</v>
      </c>
      <c r="G2690" t="s">
        <v>130</v>
      </c>
      <c r="H2690" t="s">
        <v>224</v>
      </c>
      <c r="I2690" t="s">
        <v>75</v>
      </c>
      <c r="J2690" t="s">
        <v>41</v>
      </c>
      <c r="K2690" t="s">
        <v>83</v>
      </c>
      <c r="L2690" s="25">
        <v>44038</v>
      </c>
      <c r="M2690">
        <v>7</v>
      </c>
      <c r="N2690">
        <v>2020</v>
      </c>
      <c r="O2690" t="s">
        <v>106</v>
      </c>
      <c r="P2690">
        <v>173</v>
      </c>
      <c r="Q2690" s="17">
        <v>44038.896439351854</v>
      </c>
      <c r="R2690" t="s">
        <v>121</v>
      </c>
    </row>
    <row r="2691" spans="1:18" x14ac:dyDescent="0.3">
      <c r="A2691">
        <v>21570213</v>
      </c>
      <c r="B2691" t="s">
        <v>77</v>
      </c>
      <c r="C2691">
        <v>1397371</v>
      </c>
      <c r="D2691" t="s">
        <v>115</v>
      </c>
      <c r="E2691">
        <v>4138</v>
      </c>
      <c r="F2691">
        <v>4138</v>
      </c>
      <c r="G2691" t="s">
        <v>126</v>
      </c>
      <c r="H2691" t="s">
        <v>1901</v>
      </c>
      <c r="I2691" t="s">
        <v>81</v>
      </c>
      <c r="J2691" t="s">
        <v>82</v>
      </c>
      <c r="K2691" t="s">
        <v>83</v>
      </c>
      <c r="L2691" s="25">
        <v>44038</v>
      </c>
      <c r="M2691">
        <v>7</v>
      </c>
      <c r="N2691">
        <v>2020</v>
      </c>
      <c r="O2691" t="s">
        <v>106</v>
      </c>
      <c r="P2691">
        <v>173</v>
      </c>
      <c r="Q2691" s="17">
        <v>44038.763542708337</v>
      </c>
      <c r="R2691" t="s">
        <v>121</v>
      </c>
    </row>
    <row r="2692" spans="1:18" x14ac:dyDescent="0.3">
      <c r="A2692">
        <v>264261</v>
      </c>
      <c r="B2692" t="s">
        <v>75</v>
      </c>
      <c r="C2692">
        <v>1398808</v>
      </c>
      <c r="D2692" t="s">
        <v>75</v>
      </c>
      <c r="E2692" t="s">
        <v>25</v>
      </c>
      <c r="F2692" t="s">
        <v>25</v>
      </c>
      <c r="G2692" t="s">
        <v>134</v>
      </c>
      <c r="H2692" t="s">
        <v>1902</v>
      </c>
      <c r="I2692" t="s">
        <v>75</v>
      </c>
      <c r="J2692" t="s">
        <v>41</v>
      </c>
      <c r="K2692" t="s">
        <v>79</v>
      </c>
      <c r="L2692" s="25">
        <v>44038</v>
      </c>
      <c r="M2692">
        <v>7</v>
      </c>
      <c r="N2692">
        <v>2020</v>
      </c>
      <c r="O2692" t="s">
        <v>106</v>
      </c>
      <c r="P2692">
        <v>173</v>
      </c>
      <c r="Q2692" s="17">
        <v>44039.015627083332</v>
      </c>
      <c r="R2692" t="s">
        <v>121</v>
      </c>
    </row>
    <row r="2693" spans="1:18" x14ac:dyDescent="0.3">
      <c r="A2693">
        <v>21568783</v>
      </c>
      <c r="B2693" t="s">
        <v>75</v>
      </c>
      <c r="C2693">
        <v>1396100</v>
      </c>
      <c r="D2693" t="s">
        <v>75</v>
      </c>
      <c r="E2693" t="s">
        <v>132</v>
      </c>
      <c r="F2693" t="s">
        <v>16</v>
      </c>
      <c r="G2693" t="s">
        <v>133</v>
      </c>
      <c r="H2693" t="s">
        <v>215</v>
      </c>
      <c r="I2693" t="s">
        <v>75</v>
      </c>
      <c r="J2693" t="s">
        <v>41</v>
      </c>
      <c r="K2693" t="s">
        <v>83</v>
      </c>
      <c r="L2693" s="25">
        <v>44038</v>
      </c>
      <c r="M2693">
        <v>7</v>
      </c>
      <c r="N2693">
        <v>2020</v>
      </c>
      <c r="O2693" t="s">
        <v>106</v>
      </c>
      <c r="P2693">
        <v>173</v>
      </c>
      <c r="Q2693" s="17">
        <v>44038.898725462961</v>
      </c>
      <c r="R2693" t="s">
        <v>121</v>
      </c>
    </row>
    <row r="2694" spans="1:18" x14ac:dyDescent="0.3">
      <c r="A2694">
        <v>9742035</v>
      </c>
      <c r="B2694" t="s">
        <v>75</v>
      </c>
      <c r="C2694">
        <v>1398507</v>
      </c>
      <c r="D2694" t="s">
        <v>108</v>
      </c>
      <c r="E2694" t="s">
        <v>12</v>
      </c>
      <c r="F2694" t="s">
        <v>12</v>
      </c>
      <c r="G2694" t="s">
        <v>131</v>
      </c>
      <c r="H2694" t="s">
        <v>1903</v>
      </c>
      <c r="I2694" t="s">
        <v>81</v>
      </c>
      <c r="J2694" t="s">
        <v>82</v>
      </c>
      <c r="K2694" t="s">
        <v>79</v>
      </c>
      <c r="L2694" s="25">
        <v>44038</v>
      </c>
      <c r="M2694">
        <v>7</v>
      </c>
      <c r="N2694">
        <v>2020</v>
      </c>
      <c r="O2694" t="s">
        <v>106</v>
      </c>
      <c r="P2694">
        <v>173</v>
      </c>
      <c r="Q2694" s="17">
        <v>44038.883076851853</v>
      </c>
      <c r="R2694" t="s">
        <v>121</v>
      </c>
    </row>
    <row r="2695" spans="1:18" x14ac:dyDescent="0.3">
      <c r="A2695">
        <v>21568264</v>
      </c>
      <c r="B2695" t="s">
        <v>71</v>
      </c>
      <c r="C2695">
        <v>1395064</v>
      </c>
      <c r="D2695" t="s">
        <v>110</v>
      </c>
      <c r="E2695" t="s">
        <v>146</v>
      </c>
      <c r="F2695" t="s">
        <v>16</v>
      </c>
      <c r="G2695" t="s">
        <v>147</v>
      </c>
      <c r="H2695" t="s">
        <v>1904</v>
      </c>
      <c r="I2695" t="s">
        <v>78</v>
      </c>
      <c r="J2695" t="s">
        <v>41</v>
      </c>
      <c r="K2695" t="s">
        <v>83</v>
      </c>
      <c r="L2695" s="25">
        <v>44038</v>
      </c>
      <c r="M2695">
        <v>7</v>
      </c>
      <c r="N2695">
        <v>2020</v>
      </c>
      <c r="O2695" t="s">
        <v>106</v>
      </c>
      <c r="P2695">
        <v>173</v>
      </c>
      <c r="Q2695" s="17">
        <v>44038.751186689813</v>
      </c>
      <c r="R2695" t="s">
        <v>121</v>
      </c>
    </row>
    <row r="2696" spans="1:18" x14ac:dyDescent="0.3">
      <c r="A2696">
        <v>21568707</v>
      </c>
      <c r="B2696" t="s">
        <v>71</v>
      </c>
      <c r="C2696">
        <v>1395799</v>
      </c>
      <c r="D2696" t="s">
        <v>110</v>
      </c>
      <c r="E2696" t="s">
        <v>146</v>
      </c>
      <c r="F2696" t="s">
        <v>16</v>
      </c>
      <c r="G2696" t="s">
        <v>147</v>
      </c>
      <c r="H2696" t="s">
        <v>1905</v>
      </c>
      <c r="I2696" t="s">
        <v>78</v>
      </c>
      <c r="J2696" t="s">
        <v>41</v>
      </c>
      <c r="K2696" t="s">
        <v>83</v>
      </c>
      <c r="L2696" s="25">
        <v>44038</v>
      </c>
      <c r="M2696">
        <v>7</v>
      </c>
      <c r="N2696">
        <v>2020</v>
      </c>
      <c r="O2696" t="s">
        <v>106</v>
      </c>
      <c r="P2696">
        <v>173</v>
      </c>
      <c r="Q2696" s="17">
        <v>44038.780506712967</v>
      </c>
      <c r="R2696" t="s">
        <v>121</v>
      </c>
    </row>
    <row r="2697" spans="1:18" x14ac:dyDescent="0.3">
      <c r="A2697">
        <v>21569228</v>
      </c>
      <c r="B2697" t="s">
        <v>75</v>
      </c>
      <c r="C2697">
        <v>1395599</v>
      </c>
      <c r="D2697" t="s">
        <v>75</v>
      </c>
      <c r="E2697">
        <v>4138</v>
      </c>
      <c r="F2697">
        <v>4138</v>
      </c>
      <c r="G2697" t="s">
        <v>126</v>
      </c>
      <c r="H2697" t="s">
        <v>120</v>
      </c>
      <c r="I2697" t="s">
        <v>75</v>
      </c>
      <c r="J2697" t="s">
        <v>41</v>
      </c>
      <c r="K2697" t="s">
        <v>83</v>
      </c>
      <c r="L2697" s="25">
        <v>44038</v>
      </c>
      <c r="M2697">
        <v>7</v>
      </c>
      <c r="N2697">
        <v>2020</v>
      </c>
      <c r="O2697" t="s">
        <v>106</v>
      </c>
      <c r="P2697">
        <v>173</v>
      </c>
      <c r="Q2697" s="17">
        <v>44038.897331712964</v>
      </c>
      <c r="R2697" t="s">
        <v>121</v>
      </c>
    </row>
    <row r="2698" spans="1:18" x14ac:dyDescent="0.3">
      <c r="A2698">
        <v>21567721</v>
      </c>
      <c r="B2698" t="s">
        <v>75</v>
      </c>
      <c r="C2698">
        <v>1394677</v>
      </c>
      <c r="D2698" t="s">
        <v>75</v>
      </c>
      <c r="E2698" t="s">
        <v>139</v>
      </c>
      <c r="F2698" t="s">
        <v>16</v>
      </c>
      <c r="G2698" t="s">
        <v>140</v>
      </c>
      <c r="H2698" t="s">
        <v>120</v>
      </c>
      <c r="I2698" t="s">
        <v>75</v>
      </c>
      <c r="J2698" t="s">
        <v>41</v>
      </c>
      <c r="K2698" t="s">
        <v>83</v>
      </c>
      <c r="L2698" s="25">
        <v>44038</v>
      </c>
      <c r="M2698">
        <v>7</v>
      </c>
      <c r="N2698">
        <v>2020</v>
      </c>
      <c r="O2698" t="s">
        <v>106</v>
      </c>
      <c r="P2698">
        <v>173</v>
      </c>
      <c r="Q2698" s="17">
        <v>44038.734185416666</v>
      </c>
      <c r="R2698" t="s">
        <v>121</v>
      </c>
    </row>
    <row r="2699" spans="1:18" x14ac:dyDescent="0.3">
      <c r="A2699">
        <v>21569257</v>
      </c>
      <c r="B2699" t="s">
        <v>71</v>
      </c>
      <c r="C2699">
        <v>1396449</v>
      </c>
      <c r="D2699" t="s">
        <v>110</v>
      </c>
      <c r="E2699" t="s">
        <v>146</v>
      </c>
      <c r="F2699" t="s">
        <v>16</v>
      </c>
      <c r="G2699" t="s">
        <v>147</v>
      </c>
      <c r="H2699" t="s">
        <v>1906</v>
      </c>
      <c r="I2699" t="s">
        <v>78</v>
      </c>
      <c r="J2699" t="s">
        <v>41</v>
      </c>
      <c r="K2699" t="s">
        <v>83</v>
      </c>
      <c r="L2699" s="25">
        <v>44038</v>
      </c>
      <c r="M2699">
        <v>7</v>
      </c>
      <c r="N2699">
        <v>2020</v>
      </c>
      <c r="O2699" t="s">
        <v>106</v>
      </c>
      <c r="P2699">
        <v>173</v>
      </c>
      <c r="Q2699" s="17">
        <v>44038.792056134262</v>
      </c>
      <c r="R2699" t="s">
        <v>121</v>
      </c>
    </row>
    <row r="2700" spans="1:18" x14ac:dyDescent="0.3">
      <c r="A2700">
        <v>21569111</v>
      </c>
      <c r="B2700" t="s">
        <v>75</v>
      </c>
      <c r="C2700">
        <v>1395814</v>
      </c>
      <c r="D2700" t="s">
        <v>75</v>
      </c>
      <c r="E2700" t="s">
        <v>170</v>
      </c>
      <c r="F2700" t="s">
        <v>16</v>
      </c>
      <c r="G2700" t="s">
        <v>171</v>
      </c>
      <c r="H2700" t="s">
        <v>120</v>
      </c>
      <c r="I2700" t="s">
        <v>75</v>
      </c>
      <c r="J2700" t="s">
        <v>41</v>
      </c>
      <c r="K2700" t="s">
        <v>83</v>
      </c>
      <c r="L2700" s="25">
        <v>44038</v>
      </c>
      <c r="M2700">
        <v>7</v>
      </c>
      <c r="N2700">
        <v>2020</v>
      </c>
      <c r="O2700" t="s">
        <v>106</v>
      </c>
      <c r="P2700">
        <v>173</v>
      </c>
      <c r="Q2700" s="17">
        <v>44038.77940266204</v>
      </c>
      <c r="R2700" t="s">
        <v>121</v>
      </c>
    </row>
    <row r="2701" spans="1:18" x14ac:dyDescent="0.3">
      <c r="A2701">
        <v>21569995</v>
      </c>
      <c r="B2701" t="s">
        <v>75</v>
      </c>
      <c r="C2701">
        <v>1396677</v>
      </c>
      <c r="D2701" t="s">
        <v>75</v>
      </c>
      <c r="E2701" t="s">
        <v>137</v>
      </c>
      <c r="F2701" t="s">
        <v>16</v>
      </c>
      <c r="G2701" t="s">
        <v>138</v>
      </c>
      <c r="H2701" t="s">
        <v>215</v>
      </c>
      <c r="I2701" t="s">
        <v>75</v>
      </c>
      <c r="J2701" t="s">
        <v>41</v>
      </c>
      <c r="K2701" t="s">
        <v>83</v>
      </c>
      <c r="L2701" s="25">
        <v>44038</v>
      </c>
      <c r="M2701">
        <v>7</v>
      </c>
      <c r="N2701">
        <v>2020</v>
      </c>
      <c r="O2701" t="s">
        <v>106</v>
      </c>
      <c r="P2701">
        <v>173</v>
      </c>
      <c r="Q2701" s="17">
        <v>44038.799127662038</v>
      </c>
      <c r="R2701" t="s">
        <v>121</v>
      </c>
    </row>
    <row r="2702" spans="1:18" x14ac:dyDescent="0.3">
      <c r="A2702">
        <v>263930</v>
      </c>
      <c r="B2702" t="s">
        <v>76</v>
      </c>
      <c r="C2702">
        <v>1394971</v>
      </c>
      <c r="D2702" t="s">
        <v>108</v>
      </c>
      <c r="E2702">
        <v>4138</v>
      </c>
      <c r="F2702">
        <v>4138</v>
      </c>
      <c r="G2702" t="s">
        <v>126</v>
      </c>
      <c r="H2702" t="s">
        <v>1601</v>
      </c>
      <c r="I2702" t="s">
        <v>78</v>
      </c>
      <c r="J2702" t="s">
        <v>41</v>
      </c>
      <c r="K2702" t="s">
        <v>83</v>
      </c>
      <c r="L2702" s="25">
        <v>44038</v>
      </c>
      <c r="M2702">
        <v>7</v>
      </c>
      <c r="N2702">
        <v>2020</v>
      </c>
      <c r="O2702" t="s">
        <v>106</v>
      </c>
      <c r="P2702">
        <v>173</v>
      </c>
      <c r="Q2702" s="17">
        <v>44038.997021296294</v>
      </c>
      <c r="R2702" t="s">
        <v>121</v>
      </c>
    </row>
    <row r="2703" spans="1:18" x14ac:dyDescent="0.3">
      <c r="A2703">
        <v>21569643</v>
      </c>
      <c r="B2703" t="s">
        <v>75</v>
      </c>
      <c r="C2703">
        <v>1396894</v>
      </c>
      <c r="D2703" t="s">
        <v>75</v>
      </c>
      <c r="E2703" t="s">
        <v>124</v>
      </c>
      <c r="F2703" t="s">
        <v>16</v>
      </c>
      <c r="G2703" t="s">
        <v>125</v>
      </c>
      <c r="H2703" t="s">
        <v>120</v>
      </c>
      <c r="I2703" t="s">
        <v>75</v>
      </c>
      <c r="J2703" t="s">
        <v>41</v>
      </c>
      <c r="K2703" t="s">
        <v>83</v>
      </c>
      <c r="L2703" s="25">
        <v>44038</v>
      </c>
      <c r="M2703">
        <v>7</v>
      </c>
      <c r="N2703">
        <v>2020</v>
      </c>
      <c r="O2703" t="s">
        <v>106</v>
      </c>
      <c r="P2703">
        <v>173</v>
      </c>
      <c r="Q2703" s="17">
        <v>44038.899379745373</v>
      </c>
      <c r="R2703" t="s">
        <v>121</v>
      </c>
    </row>
    <row r="2704" spans="1:18" x14ac:dyDescent="0.3">
      <c r="A2704">
        <v>21571791</v>
      </c>
      <c r="B2704" t="s">
        <v>75</v>
      </c>
      <c r="C2704">
        <v>1398145</v>
      </c>
      <c r="D2704" t="s">
        <v>75</v>
      </c>
      <c r="E2704">
        <v>4138</v>
      </c>
      <c r="F2704">
        <v>4138</v>
      </c>
      <c r="G2704" t="s">
        <v>126</v>
      </c>
      <c r="H2704" t="s">
        <v>120</v>
      </c>
      <c r="I2704" t="s">
        <v>75</v>
      </c>
      <c r="J2704" t="s">
        <v>41</v>
      </c>
      <c r="K2704" t="s">
        <v>83</v>
      </c>
      <c r="L2704" s="25">
        <v>44038</v>
      </c>
      <c r="M2704">
        <v>7</v>
      </c>
      <c r="N2704">
        <v>2020</v>
      </c>
      <c r="O2704" t="s">
        <v>106</v>
      </c>
      <c r="P2704">
        <v>173</v>
      </c>
      <c r="Q2704" s="17">
        <v>44038.885408912036</v>
      </c>
      <c r="R2704" t="s">
        <v>121</v>
      </c>
    </row>
    <row r="2705" spans="1:18" x14ac:dyDescent="0.3">
      <c r="A2705">
        <v>9726974</v>
      </c>
      <c r="B2705" t="s">
        <v>71</v>
      </c>
      <c r="C2705">
        <v>1368716</v>
      </c>
      <c r="D2705" t="s">
        <v>110</v>
      </c>
      <c r="E2705" t="s">
        <v>25</v>
      </c>
      <c r="F2705" t="s">
        <v>25</v>
      </c>
      <c r="G2705" t="s">
        <v>134</v>
      </c>
      <c r="H2705" t="s">
        <v>1907</v>
      </c>
      <c r="I2705" t="s">
        <v>81</v>
      </c>
      <c r="J2705" t="s">
        <v>82</v>
      </c>
      <c r="K2705" t="s">
        <v>79</v>
      </c>
      <c r="L2705" s="25">
        <v>44038</v>
      </c>
      <c r="M2705">
        <v>7</v>
      </c>
      <c r="N2705">
        <v>2020</v>
      </c>
      <c r="O2705" t="s">
        <v>106</v>
      </c>
      <c r="P2705">
        <v>172</v>
      </c>
      <c r="Q2705" s="17">
        <v>44039.107448842595</v>
      </c>
      <c r="R2705" t="s">
        <v>121</v>
      </c>
    </row>
    <row r="2706" spans="1:18" x14ac:dyDescent="0.3">
      <c r="A2706">
        <v>21567188</v>
      </c>
      <c r="B2706" t="s">
        <v>71</v>
      </c>
      <c r="C2706">
        <v>1394384</v>
      </c>
      <c r="D2706" t="s">
        <v>110</v>
      </c>
      <c r="E2706" t="s">
        <v>146</v>
      </c>
      <c r="F2706" t="s">
        <v>16</v>
      </c>
      <c r="G2706" t="s">
        <v>147</v>
      </c>
      <c r="H2706" t="s">
        <v>1908</v>
      </c>
      <c r="I2706" t="s">
        <v>78</v>
      </c>
      <c r="J2706" t="s">
        <v>41</v>
      </c>
      <c r="K2706" t="s">
        <v>83</v>
      </c>
      <c r="L2706" s="25">
        <v>44038</v>
      </c>
      <c r="M2706">
        <v>7</v>
      </c>
      <c r="N2706">
        <v>2020</v>
      </c>
      <c r="O2706" t="s">
        <v>106</v>
      </c>
      <c r="P2706">
        <v>173</v>
      </c>
      <c r="Q2706" s="17">
        <v>44038.715297453702</v>
      </c>
      <c r="R2706" t="s">
        <v>121</v>
      </c>
    </row>
    <row r="2707" spans="1:18" x14ac:dyDescent="0.3">
      <c r="A2707">
        <v>21569103</v>
      </c>
      <c r="B2707" t="s">
        <v>71</v>
      </c>
      <c r="C2707">
        <v>1396090</v>
      </c>
      <c r="D2707" t="s">
        <v>110</v>
      </c>
      <c r="E2707" t="s">
        <v>144</v>
      </c>
      <c r="F2707" t="s">
        <v>16</v>
      </c>
      <c r="G2707" t="s">
        <v>145</v>
      </c>
      <c r="H2707" t="s">
        <v>1909</v>
      </c>
      <c r="I2707" t="s">
        <v>78</v>
      </c>
      <c r="J2707" t="s">
        <v>41</v>
      </c>
      <c r="K2707" t="s">
        <v>83</v>
      </c>
      <c r="L2707" s="25">
        <v>44038</v>
      </c>
      <c r="M2707">
        <v>7</v>
      </c>
      <c r="N2707">
        <v>2020</v>
      </c>
      <c r="O2707" t="s">
        <v>106</v>
      </c>
      <c r="P2707">
        <v>173</v>
      </c>
      <c r="Q2707" s="17">
        <v>44038.785665162039</v>
      </c>
      <c r="R2707" t="s">
        <v>121</v>
      </c>
    </row>
    <row r="2708" spans="1:18" x14ac:dyDescent="0.3">
      <c r="A2708">
        <v>21570239</v>
      </c>
      <c r="B2708" t="s">
        <v>75</v>
      </c>
      <c r="C2708">
        <v>1397226</v>
      </c>
      <c r="D2708" t="s">
        <v>75</v>
      </c>
      <c r="E2708" t="s">
        <v>183</v>
      </c>
      <c r="F2708" t="s">
        <v>16</v>
      </c>
      <c r="G2708" t="s">
        <v>184</v>
      </c>
      <c r="H2708" t="s">
        <v>120</v>
      </c>
      <c r="I2708" t="s">
        <v>75</v>
      </c>
      <c r="J2708" t="s">
        <v>41</v>
      </c>
      <c r="K2708" t="s">
        <v>83</v>
      </c>
      <c r="L2708" s="25">
        <v>44038</v>
      </c>
      <c r="M2708">
        <v>7</v>
      </c>
      <c r="N2708">
        <v>2020</v>
      </c>
      <c r="O2708" t="s">
        <v>106</v>
      </c>
      <c r="P2708">
        <v>173</v>
      </c>
      <c r="Q2708" s="17">
        <v>44038.899070370368</v>
      </c>
      <c r="R2708" t="s">
        <v>121</v>
      </c>
    </row>
    <row r="2709" spans="1:18" x14ac:dyDescent="0.3">
      <c r="A2709">
        <v>21568414</v>
      </c>
      <c r="B2709" t="s">
        <v>71</v>
      </c>
      <c r="C2709">
        <v>1396239</v>
      </c>
      <c r="D2709" t="s">
        <v>110</v>
      </c>
      <c r="E2709" t="s">
        <v>196</v>
      </c>
      <c r="F2709" t="s">
        <v>16</v>
      </c>
      <c r="G2709" t="s">
        <v>197</v>
      </c>
      <c r="H2709" t="s">
        <v>1910</v>
      </c>
      <c r="I2709" t="s">
        <v>78</v>
      </c>
      <c r="J2709" t="s">
        <v>41</v>
      </c>
      <c r="K2709" t="s">
        <v>83</v>
      </c>
      <c r="L2709" s="25">
        <v>44038</v>
      </c>
      <c r="M2709">
        <v>7</v>
      </c>
      <c r="N2709">
        <v>2020</v>
      </c>
      <c r="O2709" t="s">
        <v>106</v>
      </c>
      <c r="P2709">
        <v>173</v>
      </c>
      <c r="Q2709" s="17">
        <v>44038.788916666665</v>
      </c>
      <c r="R2709" t="s">
        <v>121</v>
      </c>
    </row>
    <row r="2710" spans="1:18" x14ac:dyDescent="0.3">
      <c r="A2710">
        <v>21567136</v>
      </c>
      <c r="B2710" t="s">
        <v>76</v>
      </c>
      <c r="C2710">
        <v>1394839</v>
      </c>
      <c r="D2710" t="s">
        <v>108</v>
      </c>
      <c r="E2710">
        <v>4138</v>
      </c>
      <c r="F2710">
        <v>4138</v>
      </c>
      <c r="G2710" t="s">
        <v>126</v>
      </c>
      <c r="H2710" t="s">
        <v>1911</v>
      </c>
      <c r="I2710" t="s">
        <v>78</v>
      </c>
      <c r="J2710" t="s">
        <v>41</v>
      </c>
      <c r="K2710" t="s">
        <v>83</v>
      </c>
      <c r="L2710" s="25">
        <v>44038</v>
      </c>
      <c r="M2710">
        <v>7</v>
      </c>
      <c r="N2710">
        <v>2020</v>
      </c>
      <c r="O2710" t="s">
        <v>106</v>
      </c>
      <c r="P2710">
        <v>173</v>
      </c>
      <c r="Q2710" s="17">
        <v>44038.992781134257</v>
      </c>
      <c r="R2710" t="s">
        <v>121</v>
      </c>
    </row>
    <row r="2711" spans="1:18" x14ac:dyDescent="0.3">
      <c r="A2711">
        <v>21567683</v>
      </c>
      <c r="B2711" t="s">
        <v>75</v>
      </c>
      <c r="C2711">
        <v>1395337</v>
      </c>
      <c r="D2711" t="s">
        <v>75</v>
      </c>
      <c r="E2711">
        <v>4138</v>
      </c>
      <c r="F2711">
        <v>4138</v>
      </c>
      <c r="G2711" t="s">
        <v>126</v>
      </c>
      <c r="H2711" t="s">
        <v>120</v>
      </c>
      <c r="I2711" t="s">
        <v>75</v>
      </c>
      <c r="J2711" t="s">
        <v>41</v>
      </c>
      <c r="K2711" t="s">
        <v>83</v>
      </c>
      <c r="L2711" s="25">
        <v>44038</v>
      </c>
      <c r="M2711">
        <v>7</v>
      </c>
      <c r="N2711">
        <v>2020</v>
      </c>
      <c r="O2711" t="s">
        <v>106</v>
      </c>
      <c r="P2711">
        <v>173</v>
      </c>
      <c r="Q2711" s="17">
        <v>44038.768079166664</v>
      </c>
      <c r="R2711" t="s">
        <v>121</v>
      </c>
    </row>
    <row r="2712" spans="1:18" x14ac:dyDescent="0.3">
      <c r="A2712">
        <v>21570172</v>
      </c>
      <c r="B2712" t="s">
        <v>75</v>
      </c>
      <c r="C2712">
        <v>1397209</v>
      </c>
      <c r="D2712" t="s">
        <v>75</v>
      </c>
      <c r="E2712" t="s">
        <v>137</v>
      </c>
      <c r="F2712" t="s">
        <v>16</v>
      </c>
      <c r="G2712" t="s">
        <v>153</v>
      </c>
      <c r="H2712" t="s">
        <v>120</v>
      </c>
      <c r="I2712" t="s">
        <v>75</v>
      </c>
      <c r="J2712" t="s">
        <v>41</v>
      </c>
      <c r="K2712" t="s">
        <v>83</v>
      </c>
      <c r="L2712" s="25">
        <v>44038</v>
      </c>
      <c r="M2712">
        <v>7</v>
      </c>
      <c r="N2712">
        <v>2020</v>
      </c>
      <c r="O2712" t="s">
        <v>106</v>
      </c>
      <c r="P2712">
        <v>173</v>
      </c>
      <c r="Q2712" s="17">
        <v>44038.903274305558</v>
      </c>
      <c r="R2712" t="s">
        <v>121</v>
      </c>
    </row>
    <row r="2713" spans="1:18" x14ac:dyDescent="0.3">
      <c r="A2713">
        <v>21567406</v>
      </c>
      <c r="B2713" t="s">
        <v>75</v>
      </c>
      <c r="C2713">
        <v>1394988</v>
      </c>
      <c r="D2713" t="s">
        <v>75</v>
      </c>
      <c r="E2713" t="s">
        <v>137</v>
      </c>
      <c r="F2713" t="s">
        <v>16</v>
      </c>
      <c r="G2713" t="s">
        <v>138</v>
      </c>
      <c r="H2713" t="s">
        <v>120</v>
      </c>
      <c r="I2713" t="s">
        <v>75</v>
      </c>
      <c r="J2713" t="s">
        <v>41</v>
      </c>
      <c r="K2713" t="s">
        <v>83</v>
      </c>
      <c r="L2713" s="25">
        <v>44038</v>
      </c>
      <c r="M2713">
        <v>7</v>
      </c>
      <c r="N2713">
        <v>2020</v>
      </c>
      <c r="O2713" t="s">
        <v>106</v>
      </c>
      <c r="P2713">
        <v>173</v>
      </c>
      <c r="Q2713" s="17">
        <v>44038.746921412036</v>
      </c>
      <c r="R2713" t="s">
        <v>121</v>
      </c>
    </row>
    <row r="2714" spans="1:18" x14ac:dyDescent="0.3">
      <c r="A2714">
        <v>21570117</v>
      </c>
      <c r="B2714" t="s">
        <v>75</v>
      </c>
      <c r="C2714">
        <v>1397060</v>
      </c>
      <c r="D2714" t="s">
        <v>75</v>
      </c>
      <c r="E2714">
        <v>4142</v>
      </c>
      <c r="F2714" t="s">
        <v>16</v>
      </c>
      <c r="G2714" t="s">
        <v>122</v>
      </c>
      <c r="H2714" t="s">
        <v>120</v>
      </c>
      <c r="I2714" t="s">
        <v>75</v>
      </c>
      <c r="J2714" t="s">
        <v>41</v>
      </c>
      <c r="K2714" t="s">
        <v>83</v>
      </c>
      <c r="L2714" s="25">
        <v>44038</v>
      </c>
      <c r="M2714">
        <v>7</v>
      </c>
      <c r="N2714">
        <v>2020</v>
      </c>
      <c r="O2714" t="s">
        <v>106</v>
      </c>
      <c r="P2714">
        <v>173</v>
      </c>
      <c r="Q2714" s="17">
        <v>44038.873503472219</v>
      </c>
      <c r="R2714" t="s">
        <v>121</v>
      </c>
    </row>
    <row r="2715" spans="1:18" x14ac:dyDescent="0.3">
      <c r="A2715">
        <v>9746782</v>
      </c>
      <c r="B2715" t="s">
        <v>75</v>
      </c>
      <c r="C2715">
        <v>1398732</v>
      </c>
      <c r="D2715" t="s">
        <v>75</v>
      </c>
      <c r="E2715" t="s">
        <v>132</v>
      </c>
      <c r="F2715" t="s">
        <v>16</v>
      </c>
      <c r="G2715" t="s">
        <v>133</v>
      </c>
      <c r="H2715" t="s">
        <v>120</v>
      </c>
      <c r="I2715" t="s">
        <v>75</v>
      </c>
      <c r="J2715" t="s">
        <v>41</v>
      </c>
      <c r="K2715" t="s">
        <v>83</v>
      </c>
      <c r="L2715" s="25">
        <v>44038</v>
      </c>
      <c r="M2715">
        <v>7</v>
      </c>
      <c r="N2715">
        <v>2020</v>
      </c>
      <c r="O2715" t="s">
        <v>106</v>
      </c>
      <c r="P2715">
        <v>173</v>
      </c>
      <c r="Q2715" s="17">
        <v>44038.904181597223</v>
      </c>
      <c r="R2715" t="s">
        <v>121</v>
      </c>
    </row>
    <row r="2716" spans="1:18" x14ac:dyDescent="0.3">
      <c r="A2716">
        <v>21567514</v>
      </c>
      <c r="B2716" t="s">
        <v>71</v>
      </c>
      <c r="C2716">
        <v>1395188</v>
      </c>
      <c r="D2716" t="s">
        <v>110</v>
      </c>
      <c r="E2716" t="s">
        <v>146</v>
      </c>
      <c r="F2716" t="s">
        <v>16</v>
      </c>
      <c r="G2716" t="s">
        <v>147</v>
      </c>
      <c r="H2716" t="s">
        <v>1912</v>
      </c>
      <c r="I2716" t="s">
        <v>78</v>
      </c>
      <c r="J2716" t="s">
        <v>41</v>
      </c>
      <c r="K2716" t="s">
        <v>83</v>
      </c>
      <c r="L2716" s="25">
        <v>44038</v>
      </c>
      <c r="M2716">
        <v>7</v>
      </c>
      <c r="N2716">
        <v>2020</v>
      </c>
      <c r="O2716" t="s">
        <v>106</v>
      </c>
      <c r="P2716">
        <v>173</v>
      </c>
      <c r="Q2716" s="17">
        <v>44038.75653958333</v>
      </c>
      <c r="R2716" t="s">
        <v>121</v>
      </c>
    </row>
    <row r="2717" spans="1:18" x14ac:dyDescent="0.3">
      <c r="A2717">
        <v>21570032</v>
      </c>
      <c r="B2717" t="s">
        <v>75</v>
      </c>
      <c r="C2717">
        <v>1396860</v>
      </c>
      <c r="D2717" t="s">
        <v>75</v>
      </c>
      <c r="E2717">
        <v>4138</v>
      </c>
      <c r="F2717">
        <v>4138</v>
      </c>
      <c r="G2717" t="s">
        <v>126</v>
      </c>
      <c r="H2717" t="s">
        <v>120</v>
      </c>
      <c r="I2717" t="s">
        <v>75</v>
      </c>
      <c r="J2717" t="s">
        <v>41</v>
      </c>
      <c r="K2717" t="s">
        <v>83</v>
      </c>
      <c r="L2717" s="25">
        <v>44038</v>
      </c>
      <c r="M2717">
        <v>7</v>
      </c>
      <c r="N2717">
        <v>2020</v>
      </c>
      <c r="O2717" t="s">
        <v>106</v>
      </c>
      <c r="P2717">
        <v>173</v>
      </c>
      <c r="Q2717" s="17">
        <v>44038.798717245372</v>
      </c>
      <c r="R2717" t="s">
        <v>121</v>
      </c>
    </row>
    <row r="2718" spans="1:18" x14ac:dyDescent="0.3">
      <c r="A2718">
        <v>21569371</v>
      </c>
      <c r="B2718" t="s">
        <v>75</v>
      </c>
      <c r="C2718">
        <v>1395707</v>
      </c>
      <c r="D2718" t="s">
        <v>75</v>
      </c>
      <c r="E2718" t="s">
        <v>137</v>
      </c>
      <c r="F2718" t="s">
        <v>16</v>
      </c>
      <c r="G2718" t="s">
        <v>153</v>
      </c>
      <c r="H2718" t="s">
        <v>120</v>
      </c>
      <c r="I2718" t="s">
        <v>75</v>
      </c>
      <c r="J2718" t="s">
        <v>41</v>
      </c>
      <c r="K2718" t="s">
        <v>83</v>
      </c>
      <c r="L2718" s="25">
        <v>44038</v>
      </c>
      <c r="M2718">
        <v>7</v>
      </c>
      <c r="N2718">
        <v>2020</v>
      </c>
      <c r="O2718" t="s">
        <v>106</v>
      </c>
      <c r="P2718">
        <v>173</v>
      </c>
      <c r="Q2718" s="17">
        <v>44038.896939930557</v>
      </c>
      <c r="R2718" t="s">
        <v>121</v>
      </c>
    </row>
    <row r="2719" spans="1:18" x14ac:dyDescent="0.3">
      <c r="A2719">
        <v>255261</v>
      </c>
      <c r="B2719" t="s">
        <v>71</v>
      </c>
      <c r="C2719">
        <v>1358020</v>
      </c>
      <c r="D2719" t="s">
        <v>115</v>
      </c>
      <c r="E2719" t="s">
        <v>25</v>
      </c>
      <c r="F2719" t="s">
        <v>25</v>
      </c>
      <c r="G2719" t="s">
        <v>134</v>
      </c>
      <c r="H2719" t="s">
        <v>1326</v>
      </c>
      <c r="I2719" t="s">
        <v>81</v>
      </c>
      <c r="J2719" t="s">
        <v>82</v>
      </c>
      <c r="K2719" t="s">
        <v>79</v>
      </c>
      <c r="L2719" s="25">
        <v>44038</v>
      </c>
      <c r="M2719">
        <v>7</v>
      </c>
      <c r="N2719">
        <v>2020</v>
      </c>
      <c r="O2719" t="s">
        <v>106</v>
      </c>
      <c r="P2719">
        <v>172</v>
      </c>
      <c r="Q2719" s="17">
        <v>44039.049331249997</v>
      </c>
      <c r="R2719" t="s">
        <v>121</v>
      </c>
    </row>
    <row r="2720" spans="1:18" x14ac:dyDescent="0.3">
      <c r="A2720">
        <v>9742306</v>
      </c>
      <c r="B2720" t="s">
        <v>71</v>
      </c>
      <c r="C2720">
        <v>1391980</v>
      </c>
      <c r="D2720" t="s">
        <v>115</v>
      </c>
      <c r="E2720">
        <v>4138</v>
      </c>
      <c r="F2720">
        <v>4138</v>
      </c>
      <c r="G2720" t="s">
        <v>126</v>
      </c>
      <c r="H2720" t="s">
        <v>1913</v>
      </c>
      <c r="I2720" t="s">
        <v>81</v>
      </c>
      <c r="J2720" t="s">
        <v>82</v>
      </c>
      <c r="K2720" t="s">
        <v>83</v>
      </c>
      <c r="L2720" s="25">
        <v>44038</v>
      </c>
      <c r="M2720">
        <v>7</v>
      </c>
      <c r="N2720">
        <v>2020</v>
      </c>
      <c r="O2720" t="s">
        <v>106</v>
      </c>
      <c r="P2720">
        <v>173</v>
      </c>
      <c r="Q2720" s="17">
        <v>44039.071603356482</v>
      </c>
      <c r="R2720" t="s">
        <v>121</v>
      </c>
    </row>
    <row r="2721" spans="1:18" x14ac:dyDescent="0.3">
      <c r="A2721">
        <v>21567646</v>
      </c>
      <c r="B2721" t="s">
        <v>75</v>
      </c>
      <c r="C2721">
        <v>1396626</v>
      </c>
      <c r="D2721" t="s">
        <v>75</v>
      </c>
      <c r="E2721" t="s">
        <v>137</v>
      </c>
      <c r="F2721" t="s">
        <v>16</v>
      </c>
      <c r="G2721" t="s">
        <v>153</v>
      </c>
      <c r="H2721" t="s">
        <v>120</v>
      </c>
      <c r="I2721" t="s">
        <v>75</v>
      </c>
      <c r="J2721" t="s">
        <v>41</v>
      </c>
      <c r="K2721" t="s">
        <v>83</v>
      </c>
      <c r="L2721" s="25">
        <v>44038</v>
      </c>
      <c r="M2721">
        <v>7</v>
      </c>
      <c r="N2721">
        <v>2020</v>
      </c>
      <c r="O2721" t="s">
        <v>106</v>
      </c>
      <c r="P2721">
        <v>173</v>
      </c>
      <c r="Q2721" s="17">
        <v>44038.794450925925</v>
      </c>
      <c r="R2721" t="s">
        <v>121</v>
      </c>
    </row>
    <row r="2722" spans="1:18" x14ac:dyDescent="0.3">
      <c r="A2722">
        <v>264310</v>
      </c>
      <c r="B2722" t="s">
        <v>71</v>
      </c>
      <c r="C2722">
        <v>1398864</v>
      </c>
      <c r="D2722" t="s">
        <v>110</v>
      </c>
      <c r="E2722" t="s">
        <v>158</v>
      </c>
      <c r="F2722" t="s">
        <v>16</v>
      </c>
      <c r="G2722" t="s">
        <v>159</v>
      </c>
      <c r="H2722" t="s">
        <v>1914</v>
      </c>
      <c r="I2722" t="s">
        <v>81</v>
      </c>
      <c r="J2722" t="s">
        <v>82</v>
      </c>
      <c r="K2722" t="s">
        <v>83</v>
      </c>
      <c r="L2722" s="25">
        <v>44038</v>
      </c>
      <c r="M2722">
        <v>7</v>
      </c>
      <c r="N2722">
        <v>2020</v>
      </c>
      <c r="O2722" t="s">
        <v>106</v>
      </c>
      <c r="P2722">
        <v>173</v>
      </c>
      <c r="Q2722" s="17">
        <v>44038.999258449076</v>
      </c>
      <c r="R2722" t="s">
        <v>121</v>
      </c>
    </row>
    <row r="2723" spans="1:18" x14ac:dyDescent="0.3">
      <c r="A2723">
        <v>21571664</v>
      </c>
      <c r="B2723" t="s">
        <v>71</v>
      </c>
      <c r="C2723">
        <v>1398153</v>
      </c>
      <c r="D2723" t="s">
        <v>110</v>
      </c>
      <c r="E2723" t="s">
        <v>144</v>
      </c>
      <c r="F2723" t="s">
        <v>16</v>
      </c>
      <c r="G2723" t="s">
        <v>145</v>
      </c>
      <c r="H2723" t="s">
        <v>1915</v>
      </c>
      <c r="I2723" t="s">
        <v>78</v>
      </c>
      <c r="J2723" t="s">
        <v>41</v>
      </c>
      <c r="K2723" t="s">
        <v>83</v>
      </c>
      <c r="L2723" s="25">
        <v>44038</v>
      </c>
      <c r="M2723">
        <v>7</v>
      </c>
      <c r="N2723">
        <v>2020</v>
      </c>
      <c r="O2723" t="s">
        <v>106</v>
      </c>
      <c r="P2723">
        <v>173</v>
      </c>
      <c r="Q2723" s="17">
        <v>44038.886530555559</v>
      </c>
      <c r="R2723" t="s">
        <v>121</v>
      </c>
    </row>
    <row r="2724" spans="1:18" x14ac:dyDescent="0.3">
      <c r="A2724">
        <v>261239</v>
      </c>
      <c r="B2724" t="s">
        <v>71</v>
      </c>
      <c r="C2724">
        <v>1380555</v>
      </c>
      <c r="D2724" t="s">
        <v>110</v>
      </c>
      <c r="E2724" t="s">
        <v>25</v>
      </c>
      <c r="F2724" t="s">
        <v>25</v>
      </c>
      <c r="G2724" t="s">
        <v>134</v>
      </c>
      <c r="H2724" t="s">
        <v>1916</v>
      </c>
      <c r="I2724" t="s">
        <v>81</v>
      </c>
      <c r="J2724" t="s">
        <v>82</v>
      </c>
      <c r="K2724" t="s">
        <v>79</v>
      </c>
      <c r="L2724" s="25">
        <v>44038</v>
      </c>
      <c r="M2724">
        <v>7</v>
      </c>
      <c r="N2724">
        <v>2020</v>
      </c>
      <c r="O2724" t="s">
        <v>106</v>
      </c>
      <c r="P2724">
        <v>172</v>
      </c>
      <c r="Q2724" s="17">
        <v>44039.046313888888</v>
      </c>
      <c r="R2724" t="s">
        <v>121</v>
      </c>
    </row>
    <row r="2725" spans="1:18" x14ac:dyDescent="0.3">
      <c r="A2725">
        <v>264375</v>
      </c>
      <c r="B2725" t="s">
        <v>77</v>
      </c>
      <c r="C2725">
        <v>1399189</v>
      </c>
      <c r="D2725" t="s">
        <v>115</v>
      </c>
      <c r="E2725" t="s">
        <v>12</v>
      </c>
      <c r="F2725" t="s">
        <v>12</v>
      </c>
      <c r="G2725" t="s">
        <v>131</v>
      </c>
      <c r="H2725" t="s">
        <v>1351</v>
      </c>
      <c r="I2725" t="s">
        <v>81</v>
      </c>
      <c r="J2725" t="s">
        <v>82</v>
      </c>
      <c r="K2725" t="s">
        <v>79</v>
      </c>
      <c r="L2725" s="25">
        <v>44038</v>
      </c>
      <c r="M2725">
        <v>7</v>
      </c>
      <c r="N2725">
        <v>2020</v>
      </c>
      <c r="O2725" t="s">
        <v>106</v>
      </c>
      <c r="P2725">
        <v>174</v>
      </c>
      <c r="Q2725" s="17">
        <v>44039.075702083333</v>
      </c>
      <c r="R2725" t="s">
        <v>121</v>
      </c>
    </row>
    <row r="2726" spans="1:18" x14ac:dyDescent="0.3">
      <c r="A2726">
        <v>264251</v>
      </c>
      <c r="B2726" t="s">
        <v>75</v>
      </c>
      <c r="C2726">
        <v>1398989</v>
      </c>
      <c r="D2726" t="s">
        <v>75</v>
      </c>
      <c r="E2726">
        <v>4138</v>
      </c>
      <c r="F2726">
        <v>4138</v>
      </c>
      <c r="G2726" t="s">
        <v>126</v>
      </c>
      <c r="H2726" t="s">
        <v>1261</v>
      </c>
      <c r="I2726" t="s">
        <v>75</v>
      </c>
      <c r="J2726" t="s">
        <v>41</v>
      </c>
      <c r="K2726" t="s">
        <v>83</v>
      </c>
      <c r="L2726" s="25">
        <v>44038</v>
      </c>
      <c r="M2726">
        <v>7</v>
      </c>
      <c r="N2726">
        <v>2020</v>
      </c>
      <c r="O2726" t="s">
        <v>106</v>
      </c>
      <c r="P2726">
        <v>173</v>
      </c>
      <c r="Q2726" s="17">
        <v>44038.996832060184</v>
      </c>
      <c r="R2726" t="s">
        <v>121</v>
      </c>
    </row>
    <row r="2727" spans="1:18" x14ac:dyDescent="0.3">
      <c r="A2727">
        <v>21565632</v>
      </c>
      <c r="B2727" t="s">
        <v>76</v>
      </c>
      <c r="C2727">
        <v>1398940</v>
      </c>
      <c r="D2727" t="s">
        <v>108</v>
      </c>
      <c r="E2727" t="s">
        <v>144</v>
      </c>
      <c r="F2727" t="s">
        <v>16</v>
      </c>
      <c r="G2727" t="s">
        <v>145</v>
      </c>
      <c r="H2727" t="s">
        <v>1917</v>
      </c>
      <c r="I2727" t="s">
        <v>81</v>
      </c>
      <c r="J2727" t="s">
        <v>82</v>
      </c>
      <c r="K2727" t="s">
        <v>83</v>
      </c>
      <c r="L2727" s="25">
        <v>44038</v>
      </c>
      <c r="M2727">
        <v>7</v>
      </c>
      <c r="N2727">
        <v>2020</v>
      </c>
      <c r="O2727" t="s">
        <v>106</v>
      </c>
      <c r="P2727">
        <v>173</v>
      </c>
      <c r="Q2727" s="17">
        <v>44038.991224652775</v>
      </c>
      <c r="R2727" t="s">
        <v>121</v>
      </c>
    </row>
    <row r="2728" spans="1:18" x14ac:dyDescent="0.3">
      <c r="A2728">
        <v>264392</v>
      </c>
      <c r="B2728" t="s">
        <v>71</v>
      </c>
      <c r="C2728">
        <v>1399175</v>
      </c>
      <c r="D2728" t="s">
        <v>110</v>
      </c>
      <c r="E2728" t="s">
        <v>12</v>
      </c>
      <c r="F2728" t="s">
        <v>12</v>
      </c>
      <c r="G2728" t="s">
        <v>131</v>
      </c>
      <c r="H2728" t="s">
        <v>1918</v>
      </c>
      <c r="I2728" t="s">
        <v>81</v>
      </c>
      <c r="J2728" t="s">
        <v>82</v>
      </c>
      <c r="K2728" t="s">
        <v>79</v>
      </c>
      <c r="L2728" s="25">
        <v>44038</v>
      </c>
      <c r="M2728">
        <v>7</v>
      </c>
      <c r="N2728">
        <v>2020</v>
      </c>
      <c r="O2728" t="s">
        <v>106</v>
      </c>
      <c r="P2728">
        <v>174</v>
      </c>
      <c r="Q2728" s="17">
        <v>44039.129506712961</v>
      </c>
      <c r="R2728" t="s">
        <v>121</v>
      </c>
    </row>
    <row r="2729" spans="1:18" x14ac:dyDescent="0.3">
      <c r="A2729">
        <v>263744</v>
      </c>
      <c r="B2729" t="s">
        <v>75</v>
      </c>
      <c r="C2729">
        <v>1393859</v>
      </c>
      <c r="D2729" t="s">
        <v>75</v>
      </c>
      <c r="E2729">
        <v>4142</v>
      </c>
      <c r="F2729" t="s">
        <v>16</v>
      </c>
      <c r="G2729" t="s">
        <v>122</v>
      </c>
      <c r="H2729" t="s">
        <v>120</v>
      </c>
      <c r="I2729" t="s">
        <v>75</v>
      </c>
      <c r="J2729" t="s">
        <v>41</v>
      </c>
      <c r="K2729" t="s">
        <v>83</v>
      </c>
      <c r="L2729" s="25">
        <v>44038</v>
      </c>
      <c r="M2729">
        <v>7</v>
      </c>
      <c r="N2729">
        <v>2020</v>
      </c>
      <c r="O2729" t="s">
        <v>106</v>
      </c>
      <c r="P2729">
        <v>173</v>
      </c>
      <c r="Q2729" s="17">
        <v>44038.692728240741</v>
      </c>
      <c r="R2729" t="s">
        <v>121</v>
      </c>
    </row>
    <row r="2730" spans="1:18" x14ac:dyDescent="0.3">
      <c r="A2730">
        <v>21568445</v>
      </c>
      <c r="B2730" t="s">
        <v>75</v>
      </c>
      <c r="C2730">
        <v>1395282</v>
      </c>
      <c r="D2730" t="s">
        <v>75</v>
      </c>
      <c r="E2730">
        <v>4138</v>
      </c>
      <c r="F2730">
        <v>4138</v>
      </c>
      <c r="G2730" t="s">
        <v>126</v>
      </c>
      <c r="H2730" t="s">
        <v>120</v>
      </c>
      <c r="I2730" t="s">
        <v>75</v>
      </c>
      <c r="J2730" t="s">
        <v>41</v>
      </c>
      <c r="K2730" t="s">
        <v>83</v>
      </c>
      <c r="L2730" s="25">
        <v>44038</v>
      </c>
      <c r="M2730">
        <v>7</v>
      </c>
      <c r="N2730">
        <v>2020</v>
      </c>
      <c r="O2730" t="s">
        <v>106</v>
      </c>
      <c r="P2730">
        <v>173</v>
      </c>
      <c r="Q2730" s="17">
        <v>44038.757919560187</v>
      </c>
      <c r="R2730" t="s">
        <v>121</v>
      </c>
    </row>
    <row r="2731" spans="1:18" x14ac:dyDescent="0.3">
      <c r="A2731">
        <v>21568662</v>
      </c>
      <c r="B2731" t="s">
        <v>75</v>
      </c>
      <c r="C2731">
        <v>1395631</v>
      </c>
      <c r="D2731" t="s">
        <v>75</v>
      </c>
      <c r="E2731" t="s">
        <v>183</v>
      </c>
      <c r="F2731" t="s">
        <v>16</v>
      </c>
      <c r="G2731" t="s">
        <v>184</v>
      </c>
      <c r="H2731" t="s">
        <v>120</v>
      </c>
      <c r="I2731" t="s">
        <v>75</v>
      </c>
      <c r="J2731" t="s">
        <v>41</v>
      </c>
      <c r="K2731" t="s">
        <v>83</v>
      </c>
      <c r="L2731" s="25">
        <v>44038</v>
      </c>
      <c r="M2731">
        <v>7</v>
      </c>
      <c r="N2731">
        <v>2020</v>
      </c>
      <c r="O2731" t="s">
        <v>106</v>
      </c>
      <c r="P2731">
        <v>173</v>
      </c>
      <c r="Q2731" s="17">
        <v>44038.775138425925</v>
      </c>
      <c r="R2731" t="s">
        <v>121</v>
      </c>
    </row>
    <row r="2732" spans="1:18" x14ac:dyDescent="0.3">
      <c r="A2732">
        <v>21571324</v>
      </c>
      <c r="B2732" t="s">
        <v>75</v>
      </c>
      <c r="C2732">
        <v>1397631</v>
      </c>
      <c r="D2732" t="s">
        <v>75</v>
      </c>
      <c r="E2732" t="s">
        <v>158</v>
      </c>
      <c r="F2732" t="s">
        <v>16</v>
      </c>
      <c r="G2732" t="s">
        <v>178</v>
      </c>
      <c r="H2732" t="s">
        <v>120</v>
      </c>
      <c r="I2732" t="s">
        <v>75</v>
      </c>
      <c r="J2732" t="s">
        <v>41</v>
      </c>
      <c r="K2732" t="s">
        <v>83</v>
      </c>
      <c r="L2732" s="25">
        <v>44038</v>
      </c>
      <c r="M2732">
        <v>7</v>
      </c>
      <c r="N2732">
        <v>2020</v>
      </c>
      <c r="O2732" t="s">
        <v>106</v>
      </c>
      <c r="P2732">
        <v>173</v>
      </c>
      <c r="Q2732" s="17">
        <v>44038.880705671298</v>
      </c>
      <c r="R2732" t="s">
        <v>121</v>
      </c>
    </row>
    <row r="2733" spans="1:18" x14ac:dyDescent="0.3">
      <c r="A2733">
        <v>21567471</v>
      </c>
      <c r="B2733" t="s">
        <v>75</v>
      </c>
      <c r="C2733">
        <v>1395261</v>
      </c>
      <c r="D2733" t="s">
        <v>75</v>
      </c>
      <c r="E2733" t="s">
        <v>170</v>
      </c>
      <c r="F2733" t="s">
        <v>16</v>
      </c>
      <c r="G2733" t="s">
        <v>171</v>
      </c>
      <c r="H2733" t="s">
        <v>120</v>
      </c>
      <c r="I2733" t="s">
        <v>75</v>
      </c>
      <c r="J2733" t="s">
        <v>41</v>
      </c>
      <c r="K2733" t="s">
        <v>83</v>
      </c>
      <c r="L2733" s="25">
        <v>44038</v>
      </c>
      <c r="M2733">
        <v>7</v>
      </c>
      <c r="N2733">
        <v>2020</v>
      </c>
      <c r="O2733" t="s">
        <v>106</v>
      </c>
      <c r="P2733">
        <v>173</v>
      </c>
      <c r="Q2733" s="17">
        <v>44038.758839467591</v>
      </c>
      <c r="R2733" t="s">
        <v>121</v>
      </c>
    </row>
    <row r="2734" spans="1:18" x14ac:dyDescent="0.3">
      <c r="A2734">
        <v>21570785</v>
      </c>
      <c r="B2734" t="s">
        <v>71</v>
      </c>
      <c r="C2734">
        <v>1397431</v>
      </c>
      <c r="D2734" t="s">
        <v>110</v>
      </c>
      <c r="E2734" t="s">
        <v>156</v>
      </c>
      <c r="F2734" t="s">
        <v>16</v>
      </c>
      <c r="G2734" t="s">
        <v>157</v>
      </c>
      <c r="H2734" t="s">
        <v>1919</v>
      </c>
      <c r="I2734" t="s">
        <v>78</v>
      </c>
      <c r="J2734" t="s">
        <v>41</v>
      </c>
      <c r="K2734" t="s">
        <v>83</v>
      </c>
      <c r="L2734" s="25">
        <v>44038</v>
      </c>
      <c r="M2734">
        <v>7</v>
      </c>
      <c r="N2734">
        <v>2020</v>
      </c>
      <c r="O2734" t="s">
        <v>106</v>
      </c>
      <c r="P2734">
        <v>173</v>
      </c>
      <c r="Q2734" s="17">
        <v>44038.87659537037</v>
      </c>
      <c r="R2734" t="s">
        <v>121</v>
      </c>
    </row>
    <row r="2735" spans="1:18" x14ac:dyDescent="0.3">
      <c r="A2735">
        <v>9743206</v>
      </c>
      <c r="B2735" t="s">
        <v>71</v>
      </c>
      <c r="C2735">
        <v>1398510</v>
      </c>
      <c r="D2735" t="s">
        <v>110</v>
      </c>
      <c r="E2735" t="s">
        <v>25</v>
      </c>
      <c r="F2735" t="s">
        <v>25</v>
      </c>
      <c r="G2735" t="s">
        <v>134</v>
      </c>
      <c r="H2735" t="s">
        <v>222</v>
      </c>
      <c r="I2735" t="s">
        <v>78</v>
      </c>
      <c r="J2735" t="s">
        <v>41</v>
      </c>
      <c r="K2735" t="s">
        <v>79</v>
      </c>
      <c r="L2735" s="25">
        <v>44038</v>
      </c>
      <c r="M2735">
        <v>7</v>
      </c>
      <c r="N2735">
        <v>2020</v>
      </c>
      <c r="O2735" t="s">
        <v>106</v>
      </c>
      <c r="P2735">
        <v>173</v>
      </c>
      <c r="Q2735" s="17">
        <v>44038.694798032404</v>
      </c>
      <c r="R2735" t="s">
        <v>121</v>
      </c>
    </row>
    <row r="2736" spans="1:18" x14ac:dyDescent="0.3">
      <c r="A2736">
        <v>21567334</v>
      </c>
      <c r="B2736" t="s">
        <v>75</v>
      </c>
      <c r="C2736">
        <v>1394823</v>
      </c>
      <c r="D2736" t="s">
        <v>75</v>
      </c>
      <c r="E2736" t="s">
        <v>137</v>
      </c>
      <c r="F2736" t="s">
        <v>16</v>
      </c>
      <c r="G2736" t="s">
        <v>138</v>
      </c>
      <c r="H2736" t="s">
        <v>120</v>
      </c>
      <c r="I2736" t="s">
        <v>75</v>
      </c>
      <c r="J2736" t="s">
        <v>41</v>
      </c>
      <c r="K2736" t="s">
        <v>83</v>
      </c>
      <c r="L2736" s="25">
        <v>44038</v>
      </c>
      <c r="M2736">
        <v>7</v>
      </c>
      <c r="N2736">
        <v>2020</v>
      </c>
      <c r="O2736" t="s">
        <v>106</v>
      </c>
      <c r="P2736">
        <v>173</v>
      </c>
      <c r="Q2736" s="17">
        <v>44038.741449074078</v>
      </c>
      <c r="R2736" t="s">
        <v>121</v>
      </c>
    </row>
    <row r="2737" spans="1:18" x14ac:dyDescent="0.3">
      <c r="A2737">
        <v>21567390</v>
      </c>
      <c r="B2737" t="s">
        <v>75</v>
      </c>
      <c r="C2737">
        <v>1394766</v>
      </c>
      <c r="D2737" t="s">
        <v>75</v>
      </c>
      <c r="E2737" t="s">
        <v>187</v>
      </c>
      <c r="F2737" t="s">
        <v>16</v>
      </c>
      <c r="G2737" t="s">
        <v>188</v>
      </c>
      <c r="H2737" t="s">
        <v>120</v>
      </c>
      <c r="I2737" t="s">
        <v>75</v>
      </c>
      <c r="J2737" t="s">
        <v>41</v>
      </c>
      <c r="K2737" t="s">
        <v>83</v>
      </c>
      <c r="L2737" s="25">
        <v>44038</v>
      </c>
      <c r="M2737">
        <v>7</v>
      </c>
      <c r="N2737">
        <v>2020</v>
      </c>
      <c r="O2737" t="s">
        <v>106</v>
      </c>
      <c r="P2737">
        <v>173</v>
      </c>
      <c r="Q2737" s="17">
        <v>44038.894944097221</v>
      </c>
      <c r="R2737" t="s">
        <v>121</v>
      </c>
    </row>
    <row r="2738" spans="1:18" x14ac:dyDescent="0.3">
      <c r="A2738">
        <v>21569503</v>
      </c>
      <c r="B2738" t="s">
        <v>75</v>
      </c>
      <c r="C2738">
        <v>1395602</v>
      </c>
      <c r="D2738" t="s">
        <v>75</v>
      </c>
      <c r="E2738" t="s">
        <v>137</v>
      </c>
      <c r="F2738" t="s">
        <v>16</v>
      </c>
      <c r="G2738" t="s">
        <v>138</v>
      </c>
      <c r="H2738" t="s">
        <v>120</v>
      </c>
      <c r="I2738" t="s">
        <v>75</v>
      </c>
      <c r="J2738" t="s">
        <v>41</v>
      </c>
      <c r="K2738" t="s">
        <v>83</v>
      </c>
      <c r="L2738" s="25">
        <v>44038</v>
      </c>
      <c r="M2738">
        <v>7</v>
      </c>
      <c r="N2738">
        <v>2020</v>
      </c>
      <c r="O2738" t="s">
        <v>106</v>
      </c>
      <c r="P2738">
        <v>173</v>
      </c>
      <c r="Q2738" s="17">
        <v>44038.773468287036</v>
      </c>
      <c r="R2738" t="s">
        <v>121</v>
      </c>
    </row>
    <row r="2739" spans="1:18" x14ac:dyDescent="0.3">
      <c r="A2739">
        <v>238130</v>
      </c>
      <c r="B2739" t="s">
        <v>71</v>
      </c>
      <c r="C2739">
        <v>1393787</v>
      </c>
      <c r="D2739" t="s">
        <v>110</v>
      </c>
      <c r="E2739" t="s">
        <v>158</v>
      </c>
      <c r="F2739" t="s">
        <v>16</v>
      </c>
      <c r="G2739" t="s">
        <v>159</v>
      </c>
      <c r="H2739" t="s">
        <v>1920</v>
      </c>
      <c r="I2739" t="s">
        <v>78</v>
      </c>
      <c r="J2739" t="s">
        <v>41</v>
      </c>
      <c r="K2739" t="s">
        <v>83</v>
      </c>
      <c r="L2739" s="25">
        <v>44038</v>
      </c>
      <c r="M2739">
        <v>7</v>
      </c>
      <c r="N2739">
        <v>2020</v>
      </c>
      <c r="O2739" t="s">
        <v>106</v>
      </c>
      <c r="P2739">
        <v>173</v>
      </c>
      <c r="Q2739" s="17">
        <v>44038.687893171293</v>
      </c>
      <c r="R2739" t="s">
        <v>121</v>
      </c>
    </row>
    <row r="2740" spans="1:18" x14ac:dyDescent="0.3">
      <c r="A2740">
        <v>21567704</v>
      </c>
      <c r="B2740" t="s">
        <v>71</v>
      </c>
      <c r="C2740">
        <v>1394666</v>
      </c>
      <c r="D2740" t="s">
        <v>110</v>
      </c>
      <c r="E2740" t="s">
        <v>146</v>
      </c>
      <c r="F2740" t="s">
        <v>16</v>
      </c>
      <c r="G2740" t="s">
        <v>147</v>
      </c>
      <c r="H2740" t="s">
        <v>1921</v>
      </c>
      <c r="I2740" t="s">
        <v>78</v>
      </c>
      <c r="J2740" t="s">
        <v>41</v>
      </c>
      <c r="K2740" t="s">
        <v>83</v>
      </c>
      <c r="L2740" s="25">
        <v>44038</v>
      </c>
      <c r="M2740">
        <v>7</v>
      </c>
      <c r="N2740">
        <v>2020</v>
      </c>
      <c r="O2740" t="s">
        <v>106</v>
      </c>
      <c r="P2740">
        <v>173</v>
      </c>
      <c r="Q2740" s="17">
        <v>44038.738845717591</v>
      </c>
      <c r="R2740" t="s">
        <v>121</v>
      </c>
    </row>
    <row r="2741" spans="1:18" x14ac:dyDescent="0.3">
      <c r="A2741">
        <v>21569371</v>
      </c>
      <c r="B2741" t="s">
        <v>75</v>
      </c>
      <c r="C2741">
        <v>1395702</v>
      </c>
      <c r="D2741" t="s">
        <v>75</v>
      </c>
      <c r="E2741" t="s">
        <v>132</v>
      </c>
      <c r="F2741" t="s">
        <v>16</v>
      </c>
      <c r="G2741" t="s">
        <v>133</v>
      </c>
      <c r="H2741" t="s">
        <v>120</v>
      </c>
      <c r="I2741" t="s">
        <v>75</v>
      </c>
      <c r="J2741" t="s">
        <v>41</v>
      </c>
      <c r="K2741" t="s">
        <v>83</v>
      </c>
      <c r="L2741" s="25">
        <v>44038</v>
      </c>
      <c r="M2741">
        <v>7</v>
      </c>
      <c r="N2741">
        <v>2020</v>
      </c>
      <c r="O2741" t="s">
        <v>106</v>
      </c>
      <c r="P2741">
        <v>173</v>
      </c>
      <c r="Q2741" s="17">
        <v>44038.897235185184</v>
      </c>
      <c r="R2741" t="s">
        <v>121</v>
      </c>
    </row>
    <row r="2742" spans="1:18" x14ac:dyDescent="0.3">
      <c r="A2742">
        <v>21570248</v>
      </c>
      <c r="B2742" t="s">
        <v>75</v>
      </c>
      <c r="C2742">
        <v>1397374</v>
      </c>
      <c r="D2742" t="s">
        <v>75</v>
      </c>
      <c r="E2742" t="s">
        <v>137</v>
      </c>
      <c r="F2742" t="s">
        <v>16</v>
      </c>
      <c r="G2742" t="s">
        <v>153</v>
      </c>
      <c r="H2742" t="s">
        <v>120</v>
      </c>
      <c r="I2742" t="s">
        <v>75</v>
      </c>
      <c r="J2742" t="s">
        <v>41</v>
      </c>
      <c r="K2742" t="s">
        <v>83</v>
      </c>
      <c r="L2742" s="25">
        <v>44038</v>
      </c>
      <c r="M2742">
        <v>7</v>
      </c>
      <c r="N2742">
        <v>2020</v>
      </c>
      <c r="O2742" t="s">
        <v>106</v>
      </c>
      <c r="P2742">
        <v>173</v>
      </c>
      <c r="Q2742" s="17">
        <v>44038.880785879628</v>
      </c>
      <c r="R2742" t="s">
        <v>121</v>
      </c>
    </row>
    <row r="2743" spans="1:18" x14ac:dyDescent="0.3">
      <c r="A2743">
        <v>21569276</v>
      </c>
      <c r="B2743" t="s">
        <v>71</v>
      </c>
      <c r="C2743">
        <v>1396738</v>
      </c>
      <c r="D2743" t="s">
        <v>110</v>
      </c>
      <c r="E2743" t="s">
        <v>146</v>
      </c>
      <c r="F2743" t="s">
        <v>16</v>
      </c>
      <c r="G2743" t="s">
        <v>147</v>
      </c>
      <c r="H2743" t="s">
        <v>1922</v>
      </c>
      <c r="I2743" t="s">
        <v>78</v>
      </c>
      <c r="J2743" t="s">
        <v>41</v>
      </c>
      <c r="K2743" t="s">
        <v>83</v>
      </c>
      <c r="L2743" s="25">
        <v>44038</v>
      </c>
      <c r="M2743">
        <v>7</v>
      </c>
      <c r="N2743">
        <v>2020</v>
      </c>
      <c r="O2743" t="s">
        <v>106</v>
      </c>
      <c r="P2743">
        <v>173</v>
      </c>
      <c r="Q2743" s="17">
        <v>44038.797580555554</v>
      </c>
      <c r="R2743" t="s">
        <v>121</v>
      </c>
    </row>
    <row r="2744" spans="1:18" x14ac:dyDescent="0.3">
      <c r="A2744">
        <v>9746194</v>
      </c>
      <c r="B2744" t="s">
        <v>75</v>
      </c>
      <c r="C2744">
        <v>1398610</v>
      </c>
      <c r="D2744" t="s">
        <v>75</v>
      </c>
      <c r="E2744" t="s">
        <v>25</v>
      </c>
      <c r="F2744" t="s">
        <v>25</v>
      </c>
      <c r="G2744" t="s">
        <v>134</v>
      </c>
      <c r="H2744" t="s">
        <v>1923</v>
      </c>
      <c r="I2744" t="s">
        <v>75</v>
      </c>
      <c r="J2744" t="s">
        <v>41</v>
      </c>
      <c r="K2744" t="s">
        <v>79</v>
      </c>
      <c r="L2744" s="25">
        <v>44038</v>
      </c>
      <c r="M2744">
        <v>7</v>
      </c>
      <c r="N2744">
        <v>2020</v>
      </c>
      <c r="O2744" t="s">
        <v>106</v>
      </c>
      <c r="P2744">
        <v>173</v>
      </c>
      <c r="Q2744" s="17">
        <v>44038.714332754629</v>
      </c>
      <c r="R2744" t="s">
        <v>121</v>
      </c>
    </row>
    <row r="2745" spans="1:18" x14ac:dyDescent="0.3">
      <c r="A2745">
        <v>21568992</v>
      </c>
      <c r="B2745" t="s">
        <v>71</v>
      </c>
      <c r="C2745">
        <v>1395668</v>
      </c>
      <c r="D2745" t="s">
        <v>110</v>
      </c>
      <c r="E2745" t="s">
        <v>144</v>
      </c>
      <c r="F2745" t="s">
        <v>16</v>
      </c>
      <c r="G2745" t="s">
        <v>145</v>
      </c>
      <c r="H2745" t="s">
        <v>1924</v>
      </c>
      <c r="I2745" t="s">
        <v>78</v>
      </c>
      <c r="J2745" t="s">
        <v>41</v>
      </c>
      <c r="K2745" t="s">
        <v>83</v>
      </c>
      <c r="L2745" s="25">
        <v>44038</v>
      </c>
      <c r="M2745">
        <v>7</v>
      </c>
      <c r="N2745">
        <v>2020</v>
      </c>
      <c r="O2745" t="s">
        <v>106</v>
      </c>
      <c r="P2745">
        <v>173</v>
      </c>
      <c r="Q2745" s="17">
        <v>44038.779830902778</v>
      </c>
      <c r="R2745" t="s">
        <v>121</v>
      </c>
    </row>
    <row r="2746" spans="1:18" x14ac:dyDescent="0.3">
      <c r="A2746">
        <v>263706</v>
      </c>
      <c r="B2746" t="s">
        <v>75</v>
      </c>
      <c r="C2746">
        <v>1393896</v>
      </c>
      <c r="D2746" t="s">
        <v>75</v>
      </c>
      <c r="E2746" t="s">
        <v>137</v>
      </c>
      <c r="F2746" t="s">
        <v>16</v>
      </c>
      <c r="G2746" t="s">
        <v>138</v>
      </c>
      <c r="H2746" t="s">
        <v>215</v>
      </c>
      <c r="I2746" t="s">
        <v>75</v>
      </c>
      <c r="J2746" t="s">
        <v>41</v>
      </c>
      <c r="K2746" t="s">
        <v>83</v>
      </c>
      <c r="L2746" s="25">
        <v>44038</v>
      </c>
      <c r="M2746">
        <v>7</v>
      </c>
      <c r="N2746">
        <v>2020</v>
      </c>
      <c r="O2746" t="s">
        <v>106</v>
      </c>
      <c r="P2746">
        <v>173</v>
      </c>
      <c r="Q2746" s="17">
        <v>44038.903452777777</v>
      </c>
      <c r="R2746" t="s">
        <v>121</v>
      </c>
    </row>
    <row r="2747" spans="1:18" x14ac:dyDescent="0.3">
      <c r="A2747">
        <v>9746944</v>
      </c>
      <c r="B2747" t="s">
        <v>75</v>
      </c>
      <c r="C2747">
        <v>1393753</v>
      </c>
      <c r="D2747" t="s">
        <v>75</v>
      </c>
      <c r="E2747" t="s">
        <v>137</v>
      </c>
      <c r="F2747" t="s">
        <v>16</v>
      </c>
      <c r="G2747" t="s">
        <v>138</v>
      </c>
      <c r="H2747" t="s">
        <v>120</v>
      </c>
      <c r="I2747" t="s">
        <v>75</v>
      </c>
      <c r="J2747" t="s">
        <v>41</v>
      </c>
      <c r="K2747" t="s">
        <v>83</v>
      </c>
      <c r="L2747" s="25">
        <v>44038</v>
      </c>
      <c r="M2747">
        <v>7</v>
      </c>
      <c r="N2747">
        <v>2020</v>
      </c>
      <c r="O2747" t="s">
        <v>106</v>
      </c>
      <c r="P2747">
        <v>173</v>
      </c>
      <c r="Q2747" s="17">
        <v>44038.882580324076</v>
      </c>
      <c r="R2747" t="s">
        <v>121</v>
      </c>
    </row>
    <row r="2748" spans="1:18" x14ac:dyDescent="0.3">
      <c r="A2748">
        <v>21569289</v>
      </c>
      <c r="B2748" t="s">
        <v>71</v>
      </c>
      <c r="C2748">
        <v>1395868</v>
      </c>
      <c r="D2748" t="s">
        <v>110</v>
      </c>
      <c r="E2748" t="s">
        <v>146</v>
      </c>
      <c r="F2748" t="s">
        <v>16</v>
      </c>
      <c r="G2748" t="s">
        <v>147</v>
      </c>
      <c r="H2748" t="s">
        <v>1925</v>
      </c>
      <c r="I2748" t="s">
        <v>78</v>
      </c>
      <c r="J2748" t="s">
        <v>41</v>
      </c>
      <c r="K2748" t="s">
        <v>83</v>
      </c>
      <c r="L2748" s="25">
        <v>44038</v>
      </c>
      <c r="M2748">
        <v>7</v>
      </c>
      <c r="N2748">
        <v>2020</v>
      </c>
      <c r="O2748" t="s">
        <v>106</v>
      </c>
      <c r="P2748">
        <v>173</v>
      </c>
      <c r="Q2748" s="17">
        <v>44038.78108645833</v>
      </c>
      <c r="R2748" t="s">
        <v>121</v>
      </c>
    </row>
    <row r="2749" spans="1:18" x14ac:dyDescent="0.3">
      <c r="A2749">
        <v>21570329</v>
      </c>
      <c r="B2749" t="s">
        <v>75</v>
      </c>
      <c r="C2749">
        <v>1397497</v>
      </c>
      <c r="D2749" t="s">
        <v>75</v>
      </c>
      <c r="E2749">
        <v>4142</v>
      </c>
      <c r="F2749" t="s">
        <v>16</v>
      </c>
      <c r="G2749" t="s">
        <v>122</v>
      </c>
      <c r="H2749" t="s">
        <v>120</v>
      </c>
      <c r="I2749" t="s">
        <v>75</v>
      </c>
      <c r="J2749" t="s">
        <v>41</v>
      </c>
      <c r="K2749" t="s">
        <v>83</v>
      </c>
      <c r="L2749" s="25">
        <v>44038</v>
      </c>
      <c r="M2749">
        <v>7</v>
      </c>
      <c r="N2749">
        <v>2020</v>
      </c>
      <c r="O2749" t="s">
        <v>106</v>
      </c>
      <c r="P2749">
        <v>173</v>
      </c>
      <c r="Q2749" s="17">
        <v>44038.879743518519</v>
      </c>
      <c r="R2749" t="s">
        <v>121</v>
      </c>
    </row>
    <row r="2750" spans="1:18" x14ac:dyDescent="0.3">
      <c r="A2750">
        <v>21557844</v>
      </c>
      <c r="B2750" t="s">
        <v>77</v>
      </c>
      <c r="C2750">
        <v>1370759</v>
      </c>
      <c r="D2750" t="s">
        <v>203</v>
      </c>
      <c r="E2750">
        <v>4138</v>
      </c>
      <c r="F2750">
        <v>4138</v>
      </c>
      <c r="G2750" t="s">
        <v>126</v>
      </c>
      <c r="H2750" t="s">
        <v>1926</v>
      </c>
      <c r="I2750" t="s">
        <v>81</v>
      </c>
      <c r="J2750" t="s">
        <v>82</v>
      </c>
      <c r="K2750" t="s">
        <v>83</v>
      </c>
      <c r="L2750" s="25">
        <v>44038</v>
      </c>
      <c r="M2750">
        <v>7</v>
      </c>
      <c r="N2750">
        <v>2020</v>
      </c>
      <c r="O2750" t="s">
        <v>106</v>
      </c>
      <c r="P2750">
        <v>172</v>
      </c>
      <c r="Q2750" s="17">
        <v>44038.919576967593</v>
      </c>
      <c r="R2750" t="s">
        <v>121</v>
      </c>
    </row>
    <row r="2751" spans="1:18" x14ac:dyDescent="0.3">
      <c r="A2751">
        <v>21568337</v>
      </c>
      <c r="B2751" t="s">
        <v>75</v>
      </c>
      <c r="C2751">
        <v>1395325</v>
      </c>
      <c r="D2751" t="s">
        <v>75</v>
      </c>
      <c r="E2751" t="s">
        <v>160</v>
      </c>
      <c r="F2751" t="s">
        <v>16</v>
      </c>
      <c r="G2751" t="s">
        <v>161</v>
      </c>
      <c r="H2751" t="s">
        <v>120</v>
      </c>
      <c r="I2751" t="s">
        <v>75</v>
      </c>
      <c r="J2751" t="s">
        <v>41</v>
      </c>
      <c r="K2751" t="s">
        <v>83</v>
      </c>
      <c r="L2751" s="25">
        <v>44038</v>
      </c>
      <c r="M2751">
        <v>7</v>
      </c>
      <c r="N2751">
        <v>2020</v>
      </c>
      <c r="O2751" t="s">
        <v>106</v>
      </c>
      <c r="P2751">
        <v>173</v>
      </c>
      <c r="Q2751" s="17">
        <v>44038.766491435184</v>
      </c>
      <c r="R2751" t="s">
        <v>121</v>
      </c>
    </row>
    <row r="2752" spans="1:18" x14ac:dyDescent="0.3">
      <c r="A2752">
        <v>21570909</v>
      </c>
      <c r="B2752" t="s">
        <v>75</v>
      </c>
      <c r="C2752">
        <v>1397440</v>
      </c>
      <c r="D2752" t="s">
        <v>75</v>
      </c>
      <c r="E2752" t="s">
        <v>144</v>
      </c>
      <c r="F2752" t="s">
        <v>16</v>
      </c>
      <c r="G2752" t="s">
        <v>145</v>
      </c>
      <c r="H2752" t="s">
        <v>120</v>
      </c>
      <c r="I2752" t="s">
        <v>75</v>
      </c>
      <c r="J2752" t="s">
        <v>41</v>
      </c>
      <c r="K2752" t="s">
        <v>83</v>
      </c>
      <c r="L2752" s="25">
        <v>44038</v>
      </c>
      <c r="M2752">
        <v>7</v>
      </c>
      <c r="N2752">
        <v>2020</v>
      </c>
      <c r="O2752" t="s">
        <v>106</v>
      </c>
      <c r="P2752">
        <v>173</v>
      </c>
      <c r="Q2752" s="17">
        <v>44038.878206712965</v>
      </c>
      <c r="R2752" t="s">
        <v>121</v>
      </c>
    </row>
    <row r="2753" spans="1:18" x14ac:dyDescent="0.3">
      <c r="A2753">
        <v>21569387</v>
      </c>
      <c r="B2753" t="s">
        <v>75</v>
      </c>
      <c r="C2753">
        <v>1396304</v>
      </c>
      <c r="D2753" t="s">
        <v>75</v>
      </c>
      <c r="E2753" t="s">
        <v>146</v>
      </c>
      <c r="F2753" t="s">
        <v>16</v>
      </c>
      <c r="G2753" t="s">
        <v>147</v>
      </c>
      <c r="H2753" t="s">
        <v>120</v>
      </c>
      <c r="I2753" t="s">
        <v>75</v>
      </c>
      <c r="J2753" t="s">
        <v>41</v>
      </c>
      <c r="K2753" t="s">
        <v>83</v>
      </c>
      <c r="L2753" s="25">
        <v>44038</v>
      </c>
      <c r="M2753">
        <v>7</v>
      </c>
      <c r="N2753">
        <v>2020</v>
      </c>
      <c r="O2753" t="s">
        <v>106</v>
      </c>
      <c r="P2753">
        <v>173</v>
      </c>
      <c r="Q2753" s="17">
        <v>44038.787993402781</v>
      </c>
      <c r="R2753" t="s">
        <v>121</v>
      </c>
    </row>
    <row r="2754" spans="1:18" x14ac:dyDescent="0.3">
      <c r="A2754">
        <v>21567678</v>
      </c>
      <c r="B2754" t="s">
        <v>75</v>
      </c>
      <c r="C2754">
        <v>1394391</v>
      </c>
      <c r="D2754" t="s">
        <v>75</v>
      </c>
      <c r="E2754" t="s">
        <v>124</v>
      </c>
      <c r="F2754" t="s">
        <v>16</v>
      </c>
      <c r="G2754" t="s">
        <v>125</v>
      </c>
      <c r="H2754" t="s">
        <v>120</v>
      </c>
      <c r="I2754" t="s">
        <v>75</v>
      </c>
      <c r="J2754" t="s">
        <v>41</v>
      </c>
      <c r="K2754" t="s">
        <v>83</v>
      </c>
      <c r="L2754" s="25">
        <v>44038</v>
      </c>
      <c r="M2754">
        <v>7</v>
      </c>
      <c r="N2754">
        <v>2020</v>
      </c>
      <c r="O2754" t="s">
        <v>106</v>
      </c>
      <c r="P2754">
        <v>173</v>
      </c>
      <c r="Q2754" s="17">
        <v>44038.895116087966</v>
      </c>
      <c r="R2754" t="s">
        <v>121</v>
      </c>
    </row>
    <row r="2755" spans="1:18" x14ac:dyDescent="0.3">
      <c r="A2755">
        <v>9746911</v>
      </c>
      <c r="B2755" t="s">
        <v>76</v>
      </c>
      <c r="C2755">
        <v>1393962</v>
      </c>
      <c r="D2755" t="s">
        <v>75</v>
      </c>
      <c r="E2755" t="s">
        <v>137</v>
      </c>
      <c r="F2755" t="s">
        <v>16</v>
      </c>
      <c r="G2755" t="s">
        <v>153</v>
      </c>
      <c r="H2755" t="s">
        <v>215</v>
      </c>
      <c r="I2755" t="s">
        <v>75</v>
      </c>
      <c r="J2755" t="s">
        <v>41</v>
      </c>
      <c r="K2755" t="s">
        <v>83</v>
      </c>
      <c r="L2755" s="25">
        <v>44038</v>
      </c>
      <c r="M2755">
        <v>7</v>
      </c>
      <c r="N2755">
        <v>2020</v>
      </c>
      <c r="O2755" t="s">
        <v>106</v>
      </c>
      <c r="P2755">
        <v>173</v>
      </c>
      <c r="Q2755" s="17">
        <v>44038.895533449075</v>
      </c>
      <c r="R2755" t="s">
        <v>121</v>
      </c>
    </row>
    <row r="2756" spans="1:18" x14ac:dyDescent="0.3">
      <c r="A2756">
        <v>21569527</v>
      </c>
      <c r="B2756" t="s">
        <v>75</v>
      </c>
      <c r="C2756">
        <v>1395934</v>
      </c>
      <c r="D2756" t="s">
        <v>75</v>
      </c>
      <c r="E2756" t="s">
        <v>137</v>
      </c>
      <c r="F2756" t="s">
        <v>16</v>
      </c>
      <c r="G2756" t="s">
        <v>153</v>
      </c>
      <c r="H2756" t="s">
        <v>120</v>
      </c>
      <c r="I2756" t="s">
        <v>75</v>
      </c>
      <c r="J2756" t="s">
        <v>41</v>
      </c>
      <c r="K2756" t="s">
        <v>83</v>
      </c>
      <c r="L2756" s="25">
        <v>44038</v>
      </c>
      <c r="M2756">
        <v>7</v>
      </c>
      <c r="N2756">
        <v>2020</v>
      </c>
      <c r="O2756" t="s">
        <v>106</v>
      </c>
      <c r="P2756">
        <v>173</v>
      </c>
      <c r="Q2756" s="17">
        <v>44038.898371527779</v>
      </c>
      <c r="R2756" t="s">
        <v>121</v>
      </c>
    </row>
    <row r="2757" spans="1:18" x14ac:dyDescent="0.3">
      <c r="A2757">
        <v>21568969</v>
      </c>
      <c r="B2757" t="s">
        <v>71</v>
      </c>
      <c r="C2757">
        <v>1395834</v>
      </c>
      <c r="D2757" t="s">
        <v>110</v>
      </c>
      <c r="E2757" t="s">
        <v>146</v>
      </c>
      <c r="F2757" t="s">
        <v>16</v>
      </c>
      <c r="G2757" t="s">
        <v>147</v>
      </c>
      <c r="H2757" t="s">
        <v>1927</v>
      </c>
      <c r="I2757" t="s">
        <v>78</v>
      </c>
      <c r="J2757" t="s">
        <v>41</v>
      </c>
      <c r="K2757" t="s">
        <v>83</v>
      </c>
      <c r="L2757" s="25">
        <v>44038</v>
      </c>
      <c r="M2757">
        <v>7</v>
      </c>
      <c r="N2757">
        <v>2020</v>
      </c>
      <c r="O2757" t="s">
        <v>106</v>
      </c>
      <c r="P2757">
        <v>173</v>
      </c>
      <c r="Q2757" s="17">
        <v>44038.781049305559</v>
      </c>
      <c r="R2757" t="s">
        <v>121</v>
      </c>
    </row>
    <row r="2758" spans="1:18" x14ac:dyDescent="0.3">
      <c r="A2758">
        <v>9732665</v>
      </c>
      <c r="B2758" t="s">
        <v>77</v>
      </c>
      <c r="C2758">
        <v>1376409</v>
      </c>
      <c r="D2758" t="s">
        <v>115</v>
      </c>
      <c r="E2758" t="s">
        <v>158</v>
      </c>
      <c r="F2758" t="s">
        <v>16</v>
      </c>
      <c r="G2758" t="s">
        <v>159</v>
      </c>
      <c r="H2758" t="s">
        <v>1636</v>
      </c>
      <c r="I2758" t="s">
        <v>81</v>
      </c>
      <c r="J2758" t="s">
        <v>82</v>
      </c>
      <c r="K2758" t="s">
        <v>83</v>
      </c>
      <c r="L2758" s="25">
        <v>44038</v>
      </c>
      <c r="M2758">
        <v>7</v>
      </c>
      <c r="N2758">
        <v>2020</v>
      </c>
      <c r="O2758" t="s">
        <v>106</v>
      </c>
      <c r="P2758">
        <v>172</v>
      </c>
      <c r="Q2758" s="17">
        <v>44039.064102662036</v>
      </c>
      <c r="R2758" t="s">
        <v>121</v>
      </c>
    </row>
    <row r="2759" spans="1:18" x14ac:dyDescent="0.3">
      <c r="A2759">
        <v>21572027</v>
      </c>
      <c r="B2759" t="s">
        <v>75</v>
      </c>
      <c r="C2759">
        <v>1397806</v>
      </c>
      <c r="D2759" t="s">
        <v>75</v>
      </c>
      <c r="E2759">
        <v>8416</v>
      </c>
      <c r="F2759" t="s">
        <v>16</v>
      </c>
      <c r="G2759" t="s">
        <v>150</v>
      </c>
      <c r="H2759" t="s">
        <v>120</v>
      </c>
      <c r="I2759" t="s">
        <v>75</v>
      </c>
      <c r="J2759" t="s">
        <v>41</v>
      </c>
      <c r="K2759" t="s">
        <v>83</v>
      </c>
      <c r="L2759" s="25">
        <v>44038</v>
      </c>
      <c r="M2759">
        <v>7</v>
      </c>
      <c r="N2759">
        <v>2020</v>
      </c>
      <c r="O2759" t="s">
        <v>106</v>
      </c>
      <c r="P2759">
        <v>173</v>
      </c>
      <c r="Q2759" s="17">
        <v>44038.900567129633</v>
      </c>
      <c r="R2759" t="s">
        <v>121</v>
      </c>
    </row>
    <row r="2760" spans="1:18" x14ac:dyDescent="0.3">
      <c r="A2760">
        <v>21567907</v>
      </c>
      <c r="B2760" t="s">
        <v>75</v>
      </c>
      <c r="C2760">
        <v>1394534</v>
      </c>
      <c r="D2760" t="s">
        <v>75</v>
      </c>
      <c r="E2760">
        <v>4142</v>
      </c>
      <c r="F2760" t="s">
        <v>16</v>
      </c>
      <c r="G2760" t="s">
        <v>122</v>
      </c>
      <c r="H2760" t="s">
        <v>215</v>
      </c>
      <c r="I2760" t="s">
        <v>75</v>
      </c>
      <c r="J2760" t="s">
        <v>41</v>
      </c>
      <c r="K2760" t="s">
        <v>83</v>
      </c>
      <c r="L2760" s="25">
        <v>44038</v>
      </c>
      <c r="M2760">
        <v>7</v>
      </c>
      <c r="N2760">
        <v>2020</v>
      </c>
      <c r="O2760" t="s">
        <v>106</v>
      </c>
      <c r="P2760">
        <v>173</v>
      </c>
      <c r="Q2760" s="17">
        <v>44038.895740972221</v>
      </c>
      <c r="R2760" t="s">
        <v>121</v>
      </c>
    </row>
    <row r="2761" spans="1:18" x14ac:dyDescent="0.3">
      <c r="A2761">
        <v>21571203</v>
      </c>
      <c r="B2761" t="s">
        <v>77</v>
      </c>
      <c r="C2761">
        <v>1398035</v>
      </c>
      <c r="D2761" t="s">
        <v>115</v>
      </c>
      <c r="E2761" t="s">
        <v>166</v>
      </c>
      <c r="F2761" t="s">
        <v>16</v>
      </c>
      <c r="G2761" t="s">
        <v>167</v>
      </c>
      <c r="H2761" t="s">
        <v>1928</v>
      </c>
      <c r="I2761" t="s">
        <v>81</v>
      </c>
      <c r="J2761" t="s">
        <v>82</v>
      </c>
      <c r="K2761" t="s">
        <v>83</v>
      </c>
      <c r="L2761" s="25">
        <v>44038</v>
      </c>
      <c r="M2761">
        <v>7</v>
      </c>
      <c r="N2761">
        <v>2020</v>
      </c>
      <c r="O2761" t="s">
        <v>106</v>
      </c>
      <c r="P2761">
        <v>173</v>
      </c>
      <c r="Q2761" s="17">
        <v>44038.767400925928</v>
      </c>
      <c r="R2761" t="s">
        <v>121</v>
      </c>
    </row>
    <row r="2762" spans="1:18" x14ac:dyDescent="0.3">
      <c r="A2762">
        <v>21571647</v>
      </c>
      <c r="B2762" t="s">
        <v>77</v>
      </c>
      <c r="C2762">
        <v>1398235</v>
      </c>
      <c r="D2762" t="s">
        <v>115</v>
      </c>
      <c r="E2762" t="s">
        <v>185</v>
      </c>
      <c r="F2762" t="s">
        <v>16</v>
      </c>
      <c r="G2762" t="s">
        <v>186</v>
      </c>
      <c r="H2762" t="s">
        <v>218</v>
      </c>
      <c r="I2762" t="s">
        <v>78</v>
      </c>
      <c r="J2762" t="s">
        <v>41</v>
      </c>
      <c r="K2762" t="s">
        <v>83</v>
      </c>
      <c r="L2762" s="25">
        <v>44038</v>
      </c>
      <c r="M2762">
        <v>7</v>
      </c>
      <c r="N2762">
        <v>2020</v>
      </c>
      <c r="O2762" t="s">
        <v>106</v>
      </c>
      <c r="P2762">
        <v>173</v>
      </c>
      <c r="Q2762" s="17">
        <v>44038.764390625001</v>
      </c>
      <c r="R2762" t="s">
        <v>121</v>
      </c>
    </row>
    <row r="2763" spans="1:18" x14ac:dyDescent="0.3">
      <c r="A2763">
        <v>264268</v>
      </c>
      <c r="B2763" t="s">
        <v>75</v>
      </c>
      <c r="C2763">
        <v>1398742</v>
      </c>
      <c r="D2763" t="s">
        <v>75</v>
      </c>
      <c r="E2763" t="s">
        <v>137</v>
      </c>
      <c r="F2763" t="s">
        <v>16</v>
      </c>
      <c r="G2763" t="s">
        <v>138</v>
      </c>
      <c r="H2763" t="s">
        <v>120</v>
      </c>
      <c r="I2763" t="s">
        <v>75</v>
      </c>
      <c r="J2763" t="s">
        <v>41</v>
      </c>
      <c r="K2763" t="s">
        <v>83</v>
      </c>
      <c r="L2763" s="25">
        <v>44038</v>
      </c>
      <c r="M2763">
        <v>7</v>
      </c>
      <c r="N2763">
        <v>2020</v>
      </c>
      <c r="O2763" t="s">
        <v>106</v>
      </c>
      <c r="P2763">
        <v>173</v>
      </c>
      <c r="Q2763" s="17">
        <v>44038.894035763886</v>
      </c>
      <c r="R2763" t="s">
        <v>121</v>
      </c>
    </row>
    <row r="2764" spans="1:18" x14ac:dyDescent="0.3">
      <c r="A2764">
        <v>21569319</v>
      </c>
      <c r="B2764" t="s">
        <v>71</v>
      </c>
      <c r="C2764">
        <v>1396063</v>
      </c>
      <c r="D2764" t="s">
        <v>110</v>
      </c>
      <c r="E2764" t="s">
        <v>146</v>
      </c>
      <c r="F2764" t="s">
        <v>16</v>
      </c>
      <c r="G2764" t="s">
        <v>147</v>
      </c>
      <c r="H2764" t="s">
        <v>1929</v>
      </c>
      <c r="I2764" t="s">
        <v>78</v>
      </c>
      <c r="J2764" t="s">
        <v>41</v>
      </c>
      <c r="K2764" t="s">
        <v>83</v>
      </c>
      <c r="L2764" s="25">
        <v>44038</v>
      </c>
      <c r="M2764">
        <v>7</v>
      </c>
      <c r="N2764">
        <v>2020</v>
      </c>
      <c r="O2764" t="s">
        <v>106</v>
      </c>
      <c r="P2764">
        <v>173</v>
      </c>
      <c r="Q2764" s="17">
        <v>44038.786005439812</v>
      </c>
      <c r="R2764" t="s">
        <v>121</v>
      </c>
    </row>
    <row r="2765" spans="1:18" x14ac:dyDescent="0.3">
      <c r="A2765">
        <v>9730922</v>
      </c>
      <c r="B2765" t="s">
        <v>77</v>
      </c>
      <c r="C2765">
        <v>1376807</v>
      </c>
      <c r="D2765" t="s">
        <v>115</v>
      </c>
      <c r="E2765" t="s">
        <v>25</v>
      </c>
      <c r="F2765" t="s">
        <v>25</v>
      </c>
      <c r="G2765" t="s">
        <v>134</v>
      </c>
      <c r="H2765" t="s">
        <v>1326</v>
      </c>
      <c r="I2765" t="s">
        <v>81</v>
      </c>
      <c r="J2765" t="s">
        <v>82</v>
      </c>
      <c r="K2765" t="s">
        <v>79</v>
      </c>
      <c r="L2765" s="25">
        <v>44038</v>
      </c>
      <c r="M2765">
        <v>7</v>
      </c>
      <c r="N2765">
        <v>2020</v>
      </c>
      <c r="O2765" t="s">
        <v>106</v>
      </c>
      <c r="P2765">
        <v>172</v>
      </c>
      <c r="Q2765" s="17">
        <v>44039.055262847221</v>
      </c>
      <c r="R2765" t="s">
        <v>121</v>
      </c>
    </row>
    <row r="2766" spans="1:18" x14ac:dyDescent="0.3">
      <c r="A2766">
        <v>21568046</v>
      </c>
      <c r="B2766" t="s">
        <v>77</v>
      </c>
      <c r="C2766">
        <v>1395470</v>
      </c>
      <c r="D2766" t="s">
        <v>115</v>
      </c>
      <c r="E2766">
        <v>4142</v>
      </c>
      <c r="F2766" t="s">
        <v>16</v>
      </c>
      <c r="G2766" t="s">
        <v>122</v>
      </c>
      <c r="H2766" t="s">
        <v>1930</v>
      </c>
      <c r="I2766" t="s">
        <v>81</v>
      </c>
      <c r="J2766" t="s">
        <v>82</v>
      </c>
      <c r="K2766" t="s">
        <v>83</v>
      </c>
      <c r="L2766" s="25">
        <v>44038</v>
      </c>
      <c r="M2766">
        <v>7</v>
      </c>
      <c r="N2766">
        <v>2020</v>
      </c>
      <c r="O2766" t="s">
        <v>106</v>
      </c>
      <c r="P2766">
        <v>173</v>
      </c>
      <c r="Q2766" s="17">
        <v>44038.763363310187</v>
      </c>
      <c r="R2766" t="s">
        <v>121</v>
      </c>
    </row>
    <row r="2767" spans="1:18" x14ac:dyDescent="0.3">
      <c r="A2767">
        <v>9746188</v>
      </c>
      <c r="B2767" t="s">
        <v>71</v>
      </c>
      <c r="C2767">
        <v>1398642</v>
      </c>
      <c r="D2767" t="s">
        <v>110</v>
      </c>
      <c r="E2767" t="s">
        <v>25</v>
      </c>
      <c r="F2767" t="s">
        <v>25</v>
      </c>
      <c r="G2767" t="s">
        <v>134</v>
      </c>
      <c r="H2767" t="s">
        <v>1931</v>
      </c>
      <c r="I2767" t="s">
        <v>81</v>
      </c>
      <c r="J2767" t="s">
        <v>82</v>
      </c>
      <c r="K2767" t="s">
        <v>79</v>
      </c>
      <c r="L2767" s="25">
        <v>44038</v>
      </c>
      <c r="M2767">
        <v>7</v>
      </c>
      <c r="N2767">
        <v>2020</v>
      </c>
      <c r="O2767" t="s">
        <v>106</v>
      </c>
      <c r="P2767">
        <v>173</v>
      </c>
      <c r="Q2767" s="17">
        <v>44038.396936342593</v>
      </c>
      <c r="R2767" t="s">
        <v>121</v>
      </c>
    </row>
    <row r="2768" spans="1:18" x14ac:dyDescent="0.3">
      <c r="A2768">
        <v>21569254</v>
      </c>
      <c r="B2768" t="s">
        <v>75</v>
      </c>
      <c r="C2768">
        <v>1395593</v>
      </c>
      <c r="D2768" t="s">
        <v>75</v>
      </c>
      <c r="E2768">
        <v>4138</v>
      </c>
      <c r="F2768">
        <v>4138</v>
      </c>
      <c r="G2768" t="s">
        <v>126</v>
      </c>
      <c r="H2768" t="s">
        <v>120</v>
      </c>
      <c r="I2768" t="s">
        <v>75</v>
      </c>
      <c r="J2768" t="s">
        <v>41</v>
      </c>
      <c r="K2768" t="s">
        <v>83</v>
      </c>
      <c r="L2768" s="25">
        <v>44038</v>
      </c>
      <c r="M2768">
        <v>7</v>
      </c>
      <c r="N2768">
        <v>2020</v>
      </c>
      <c r="O2768" t="s">
        <v>106</v>
      </c>
      <c r="P2768">
        <v>173</v>
      </c>
      <c r="Q2768" s="17">
        <v>44038.77421516204</v>
      </c>
      <c r="R2768" t="s">
        <v>121</v>
      </c>
    </row>
    <row r="2769" spans="1:18" x14ac:dyDescent="0.3">
      <c r="A2769">
        <v>264288</v>
      </c>
      <c r="B2769" t="s">
        <v>75</v>
      </c>
      <c r="C2769">
        <v>1398842</v>
      </c>
      <c r="D2769" t="s">
        <v>75</v>
      </c>
      <c r="E2769" t="s">
        <v>137</v>
      </c>
      <c r="F2769" t="s">
        <v>16</v>
      </c>
      <c r="G2769" t="s">
        <v>153</v>
      </c>
      <c r="H2769" t="s">
        <v>120</v>
      </c>
      <c r="I2769" t="s">
        <v>75</v>
      </c>
      <c r="J2769" t="s">
        <v>41</v>
      </c>
      <c r="K2769" t="s">
        <v>83</v>
      </c>
      <c r="L2769" s="25">
        <v>44038</v>
      </c>
      <c r="M2769">
        <v>7</v>
      </c>
      <c r="N2769">
        <v>2020</v>
      </c>
      <c r="O2769" t="s">
        <v>106</v>
      </c>
      <c r="P2769">
        <v>173</v>
      </c>
      <c r="Q2769" s="17">
        <v>44038.902128125002</v>
      </c>
      <c r="R2769" t="s">
        <v>121</v>
      </c>
    </row>
    <row r="2770" spans="1:18" x14ac:dyDescent="0.3">
      <c r="A2770">
        <v>21569461</v>
      </c>
      <c r="B2770" t="s">
        <v>75</v>
      </c>
      <c r="C2770">
        <v>1396529</v>
      </c>
      <c r="D2770" t="s">
        <v>75</v>
      </c>
      <c r="E2770" t="s">
        <v>146</v>
      </c>
      <c r="F2770" t="s">
        <v>16</v>
      </c>
      <c r="G2770" t="s">
        <v>147</v>
      </c>
      <c r="H2770" t="s">
        <v>120</v>
      </c>
      <c r="I2770" t="s">
        <v>75</v>
      </c>
      <c r="J2770" t="s">
        <v>41</v>
      </c>
      <c r="K2770" t="s">
        <v>83</v>
      </c>
      <c r="L2770" s="25">
        <v>44038</v>
      </c>
      <c r="M2770">
        <v>7</v>
      </c>
      <c r="N2770">
        <v>2020</v>
      </c>
      <c r="O2770" t="s">
        <v>106</v>
      </c>
      <c r="P2770">
        <v>173</v>
      </c>
      <c r="Q2770" s="17">
        <v>44038.793435763888</v>
      </c>
      <c r="R2770" t="s">
        <v>121</v>
      </c>
    </row>
    <row r="2771" spans="1:18" x14ac:dyDescent="0.3">
      <c r="A2771">
        <v>21571544</v>
      </c>
      <c r="B2771" t="s">
        <v>75</v>
      </c>
      <c r="C2771">
        <v>1398201</v>
      </c>
      <c r="D2771" t="s">
        <v>75</v>
      </c>
      <c r="E2771">
        <v>4138</v>
      </c>
      <c r="F2771">
        <v>4138</v>
      </c>
      <c r="G2771" t="s">
        <v>126</v>
      </c>
      <c r="H2771" t="s">
        <v>120</v>
      </c>
      <c r="I2771" t="s">
        <v>75</v>
      </c>
      <c r="J2771" t="s">
        <v>41</v>
      </c>
      <c r="K2771" t="s">
        <v>83</v>
      </c>
      <c r="L2771" s="25">
        <v>44038</v>
      </c>
      <c r="M2771">
        <v>7</v>
      </c>
      <c r="N2771">
        <v>2020</v>
      </c>
      <c r="O2771" t="s">
        <v>106</v>
      </c>
      <c r="P2771">
        <v>173</v>
      </c>
      <c r="Q2771" s="17">
        <v>44038.901533912038</v>
      </c>
      <c r="R2771" t="s">
        <v>121</v>
      </c>
    </row>
    <row r="2772" spans="1:18" x14ac:dyDescent="0.3">
      <c r="A2772">
        <v>9721465</v>
      </c>
      <c r="B2772" t="s">
        <v>77</v>
      </c>
      <c r="C2772">
        <v>1362446</v>
      </c>
      <c r="D2772" t="s">
        <v>203</v>
      </c>
      <c r="E2772">
        <v>4138</v>
      </c>
      <c r="F2772">
        <v>4138</v>
      </c>
      <c r="G2772" t="s">
        <v>126</v>
      </c>
      <c r="H2772" t="s">
        <v>1932</v>
      </c>
      <c r="I2772" t="s">
        <v>81</v>
      </c>
      <c r="J2772" t="s">
        <v>82</v>
      </c>
      <c r="K2772" t="s">
        <v>83</v>
      </c>
      <c r="L2772" s="25">
        <v>44038</v>
      </c>
      <c r="M2772">
        <v>7</v>
      </c>
      <c r="N2772">
        <v>2020</v>
      </c>
      <c r="O2772" t="s">
        <v>106</v>
      </c>
      <c r="P2772">
        <v>172</v>
      </c>
      <c r="Q2772" s="17">
        <v>44038.919519907409</v>
      </c>
      <c r="R2772" t="s">
        <v>121</v>
      </c>
    </row>
    <row r="2773" spans="1:18" x14ac:dyDescent="0.3">
      <c r="A2773">
        <v>21569660</v>
      </c>
      <c r="B2773" t="s">
        <v>75</v>
      </c>
      <c r="C2773">
        <v>1396572</v>
      </c>
      <c r="D2773" t="s">
        <v>75</v>
      </c>
      <c r="E2773" t="s">
        <v>124</v>
      </c>
      <c r="F2773" t="s">
        <v>16</v>
      </c>
      <c r="G2773" t="s">
        <v>125</v>
      </c>
      <c r="H2773" t="s">
        <v>120</v>
      </c>
      <c r="I2773" t="s">
        <v>75</v>
      </c>
      <c r="J2773" t="s">
        <v>41</v>
      </c>
      <c r="K2773" t="s">
        <v>83</v>
      </c>
      <c r="L2773" s="25">
        <v>44038</v>
      </c>
      <c r="M2773">
        <v>7</v>
      </c>
      <c r="N2773">
        <v>2020</v>
      </c>
      <c r="O2773" t="s">
        <v>106</v>
      </c>
      <c r="P2773">
        <v>173</v>
      </c>
      <c r="Q2773" s="17">
        <v>44038.897828009256</v>
      </c>
      <c r="R2773" t="s">
        <v>121</v>
      </c>
    </row>
    <row r="2774" spans="1:18" x14ac:dyDescent="0.3">
      <c r="A2774">
        <v>21569349</v>
      </c>
      <c r="B2774" t="s">
        <v>71</v>
      </c>
      <c r="C2774">
        <v>1396298</v>
      </c>
      <c r="D2774" t="s">
        <v>110</v>
      </c>
      <c r="E2774" t="s">
        <v>146</v>
      </c>
      <c r="F2774" t="s">
        <v>16</v>
      </c>
      <c r="G2774" t="s">
        <v>147</v>
      </c>
      <c r="H2774" t="s">
        <v>1933</v>
      </c>
      <c r="I2774" t="s">
        <v>78</v>
      </c>
      <c r="J2774" t="s">
        <v>41</v>
      </c>
      <c r="K2774" t="s">
        <v>83</v>
      </c>
      <c r="L2774" s="25">
        <v>44038</v>
      </c>
      <c r="M2774">
        <v>7</v>
      </c>
      <c r="N2774">
        <v>2020</v>
      </c>
      <c r="O2774" t="s">
        <v>106</v>
      </c>
      <c r="P2774">
        <v>173</v>
      </c>
      <c r="Q2774" s="17">
        <v>44038.788534722225</v>
      </c>
      <c r="R2774" t="s">
        <v>121</v>
      </c>
    </row>
    <row r="2775" spans="1:18" x14ac:dyDescent="0.3">
      <c r="A2775">
        <v>21569034</v>
      </c>
      <c r="B2775" t="s">
        <v>75</v>
      </c>
      <c r="C2775">
        <v>1395465</v>
      </c>
      <c r="D2775" t="s">
        <v>75</v>
      </c>
      <c r="E2775">
        <v>4138</v>
      </c>
      <c r="F2775">
        <v>4138</v>
      </c>
      <c r="G2775" t="s">
        <v>126</v>
      </c>
      <c r="H2775" t="s">
        <v>120</v>
      </c>
      <c r="I2775" t="s">
        <v>75</v>
      </c>
      <c r="J2775" t="s">
        <v>41</v>
      </c>
      <c r="K2775" t="s">
        <v>83</v>
      </c>
      <c r="L2775" s="25">
        <v>44038</v>
      </c>
      <c r="M2775">
        <v>7</v>
      </c>
      <c r="N2775">
        <v>2020</v>
      </c>
      <c r="O2775" t="s">
        <v>106</v>
      </c>
      <c r="P2775">
        <v>173</v>
      </c>
      <c r="Q2775" s="17">
        <v>44038.896042245367</v>
      </c>
      <c r="R2775" t="s">
        <v>121</v>
      </c>
    </row>
    <row r="2776" spans="1:18" x14ac:dyDescent="0.3">
      <c r="A2776">
        <v>264290</v>
      </c>
      <c r="B2776" t="s">
        <v>71</v>
      </c>
      <c r="C2776">
        <v>1398791</v>
      </c>
      <c r="D2776" t="s">
        <v>110</v>
      </c>
      <c r="E2776" t="s">
        <v>25</v>
      </c>
      <c r="F2776" t="s">
        <v>25</v>
      </c>
      <c r="G2776" t="s">
        <v>134</v>
      </c>
      <c r="H2776" t="s">
        <v>1934</v>
      </c>
      <c r="I2776" t="s">
        <v>81</v>
      </c>
      <c r="J2776" t="s">
        <v>82</v>
      </c>
      <c r="K2776" t="s">
        <v>79</v>
      </c>
      <c r="L2776" s="25">
        <v>44038</v>
      </c>
      <c r="M2776">
        <v>7</v>
      </c>
      <c r="N2776">
        <v>2020</v>
      </c>
      <c r="O2776" t="s">
        <v>106</v>
      </c>
      <c r="P2776">
        <v>173</v>
      </c>
      <c r="Q2776" s="17">
        <v>44038.984666666664</v>
      </c>
      <c r="R2776" t="s">
        <v>121</v>
      </c>
    </row>
    <row r="2777" spans="1:18" x14ac:dyDescent="0.3">
      <c r="A2777">
        <v>21567615</v>
      </c>
      <c r="B2777" t="s">
        <v>77</v>
      </c>
      <c r="C2777">
        <v>1394830</v>
      </c>
      <c r="D2777" t="s">
        <v>115</v>
      </c>
      <c r="E2777" t="s">
        <v>146</v>
      </c>
      <c r="F2777" t="s">
        <v>16</v>
      </c>
      <c r="G2777" t="s">
        <v>147</v>
      </c>
      <c r="H2777" t="s">
        <v>1935</v>
      </c>
      <c r="I2777" t="s">
        <v>81</v>
      </c>
      <c r="J2777" t="s">
        <v>82</v>
      </c>
      <c r="K2777" t="s">
        <v>83</v>
      </c>
      <c r="L2777" s="25">
        <v>44038</v>
      </c>
      <c r="M2777">
        <v>7</v>
      </c>
      <c r="N2777">
        <v>2020</v>
      </c>
      <c r="O2777" t="s">
        <v>106</v>
      </c>
      <c r="P2777">
        <v>173</v>
      </c>
      <c r="Q2777" s="17">
        <v>44038.720970949071</v>
      </c>
      <c r="R2777" t="s">
        <v>121</v>
      </c>
    </row>
    <row r="2778" spans="1:18" x14ac:dyDescent="0.3">
      <c r="A2778">
        <v>21570805</v>
      </c>
      <c r="B2778" t="s">
        <v>75</v>
      </c>
      <c r="C2778">
        <v>1397655</v>
      </c>
      <c r="D2778" t="s">
        <v>75</v>
      </c>
      <c r="E2778" t="s">
        <v>137</v>
      </c>
      <c r="F2778" t="s">
        <v>16</v>
      </c>
      <c r="G2778" t="s">
        <v>138</v>
      </c>
      <c r="H2778" t="s">
        <v>120</v>
      </c>
      <c r="I2778" t="s">
        <v>75</v>
      </c>
      <c r="J2778" t="s">
        <v>41</v>
      </c>
      <c r="K2778" t="s">
        <v>83</v>
      </c>
      <c r="L2778" s="25">
        <v>44038</v>
      </c>
      <c r="M2778">
        <v>7</v>
      </c>
      <c r="N2778">
        <v>2020</v>
      </c>
      <c r="O2778" t="s">
        <v>106</v>
      </c>
      <c r="P2778">
        <v>173</v>
      </c>
      <c r="Q2778" s="17">
        <v>44038.879073032411</v>
      </c>
      <c r="R2778" t="s">
        <v>121</v>
      </c>
    </row>
    <row r="2779" spans="1:18" x14ac:dyDescent="0.3">
      <c r="A2779">
        <v>21571131</v>
      </c>
      <c r="B2779" t="s">
        <v>75</v>
      </c>
      <c r="C2779">
        <v>1398073</v>
      </c>
      <c r="D2779" t="s">
        <v>75</v>
      </c>
      <c r="E2779" t="s">
        <v>176</v>
      </c>
      <c r="F2779" t="s">
        <v>16</v>
      </c>
      <c r="G2779" t="s">
        <v>177</v>
      </c>
      <c r="H2779" t="s">
        <v>120</v>
      </c>
      <c r="I2779" t="s">
        <v>75</v>
      </c>
      <c r="J2779" t="s">
        <v>41</v>
      </c>
      <c r="K2779" t="s">
        <v>83</v>
      </c>
      <c r="L2779" s="25">
        <v>44038</v>
      </c>
      <c r="M2779">
        <v>7</v>
      </c>
      <c r="N2779">
        <v>2020</v>
      </c>
      <c r="O2779" t="s">
        <v>106</v>
      </c>
      <c r="P2779">
        <v>173</v>
      </c>
      <c r="Q2779" s="17">
        <v>44038.88972013889</v>
      </c>
      <c r="R2779" t="s">
        <v>121</v>
      </c>
    </row>
    <row r="2780" spans="1:18" x14ac:dyDescent="0.3">
      <c r="A2780">
        <v>9742451</v>
      </c>
      <c r="B2780" t="s">
        <v>71</v>
      </c>
      <c r="C2780">
        <v>1398605</v>
      </c>
      <c r="D2780" t="s">
        <v>108</v>
      </c>
      <c r="E2780" t="s">
        <v>12</v>
      </c>
      <c r="F2780" t="s">
        <v>12</v>
      </c>
      <c r="G2780" t="s">
        <v>131</v>
      </c>
      <c r="H2780" t="s">
        <v>1936</v>
      </c>
      <c r="I2780" t="s">
        <v>78</v>
      </c>
      <c r="J2780" t="s">
        <v>41</v>
      </c>
      <c r="K2780" t="s">
        <v>79</v>
      </c>
      <c r="L2780" s="25">
        <v>44038</v>
      </c>
      <c r="M2780">
        <v>7</v>
      </c>
      <c r="N2780">
        <v>2020</v>
      </c>
      <c r="O2780" t="s">
        <v>106</v>
      </c>
      <c r="P2780">
        <v>173</v>
      </c>
      <c r="Q2780" s="17">
        <v>44038.696000115742</v>
      </c>
      <c r="R2780" t="s">
        <v>121</v>
      </c>
    </row>
    <row r="2781" spans="1:18" x14ac:dyDescent="0.3">
      <c r="A2781">
        <v>21570280</v>
      </c>
      <c r="B2781" t="s">
        <v>75</v>
      </c>
      <c r="C2781">
        <v>1397469</v>
      </c>
      <c r="D2781" t="s">
        <v>75</v>
      </c>
      <c r="E2781" t="s">
        <v>132</v>
      </c>
      <c r="F2781" t="s">
        <v>16</v>
      </c>
      <c r="G2781" t="s">
        <v>133</v>
      </c>
      <c r="H2781" t="s">
        <v>120</v>
      </c>
      <c r="I2781" t="s">
        <v>75</v>
      </c>
      <c r="J2781" t="s">
        <v>41</v>
      </c>
      <c r="K2781" t="s">
        <v>83</v>
      </c>
      <c r="L2781" s="25">
        <v>44038</v>
      </c>
      <c r="M2781">
        <v>7</v>
      </c>
      <c r="N2781">
        <v>2020</v>
      </c>
      <c r="O2781" t="s">
        <v>106</v>
      </c>
      <c r="P2781">
        <v>173</v>
      </c>
      <c r="Q2781" s="17">
        <v>44038.900216898146</v>
      </c>
      <c r="R2781" t="s">
        <v>121</v>
      </c>
    </row>
    <row r="2782" spans="1:18" x14ac:dyDescent="0.3">
      <c r="A2782">
        <v>21546434</v>
      </c>
      <c r="B2782" t="s">
        <v>77</v>
      </c>
      <c r="C2782">
        <v>1348784</v>
      </c>
      <c r="D2782" t="s">
        <v>115</v>
      </c>
      <c r="E2782" t="s">
        <v>179</v>
      </c>
      <c r="F2782" t="s">
        <v>16</v>
      </c>
      <c r="G2782" t="s">
        <v>180</v>
      </c>
      <c r="H2782" t="s">
        <v>218</v>
      </c>
      <c r="I2782" t="s">
        <v>78</v>
      </c>
      <c r="J2782" t="s">
        <v>41</v>
      </c>
      <c r="K2782" t="s">
        <v>83</v>
      </c>
      <c r="L2782" s="25">
        <v>44038</v>
      </c>
      <c r="M2782">
        <v>7</v>
      </c>
      <c r="N2782">
        <v>2020</v>
      </c>
      <c r="O2782" t="s">
        <v>106</v>
      </c>
      <c r="P2782">
        <v>172</v>
      </c>
      <c r="Q2782" s="17">
        <v>44039.045807291666</v>
      </c>
      <c r="R2782" t="s">
        <v>121</v>
      </c>
    </row>
    <row r="2783" spans="1:18" x14ac:dyDescent="0.3">
      <c r="A2783">
        <v>21568783</v>
      </c>
      <c r="B2783" t="s">
        <v>75</v>
      </c>
      <c r="C2783">
        <v>1396098</v>
      </c>
      <c r="D2783" t="s">
        <v>75</v>
      </c>
      <c r="E2783" t="s">
        <v>132</v>
      </c>
      <c r="F2783" t="s">
        <v>16</v>
      </c>
      <c r="G2783" t="s">
        <v>133</v>
      </c>
      <c r="H2783" t="s">
        <v>120</v>
      </c>
      <c r="I2783" t="s">
        <v>75</v>
      </c>
      <c r="J2783" t="s">
        <v>41</v>
      </c>
      <c r="K2783" t="s">
        <v>83</v>
      </c>
      <c r="L2783" s="25">
        <v>44038</v>
      </c>
      <c r="M2783">
        <v>7</v>
      </c>
      <c r="N2783">
        <v>2020</v>
      </c>
      <c r="O2783" t="s">
        <v>106</v>
      </c>
      <c r="P2783">
        <v>173</v>
      </c>
      <c r="Q2783" s="17">
        <v>44038.897322222219</v>
      </c>
      <c r="R2783" t="s">
        <v>121</v>
      </c>
    </row>
    <row r="2784" spans="1:18" x14ac:dyDescent="0.3">
      <c r="A2784">
        <v>264232</v>
      </c>
      <c r="B2784" t="s">
        <v>71</v>
      </c>
      <c r="C2784">
        <v>1398992</v>
      </c>
      <c r="D2784" t="s">
        <v>75</v>
      </c>
      <c r="E2784" t="s">
        <v>12</v>
      </c>
      <c r="F2784" t="s">
        <v>12</v>
      </c>
      <c r="G2784" t="s">
        <v>131</v>
      </c>
      <c r="H2784" t="s">
        <v>1325</v>
      </c>
      <c r="I2784" t="s">
        <v>75</v>
      </c>
      <c r="J2784" t="s">
        <v>41</v>
      </c>
      <c r="K2784" t="s">
        <v>79</v>
      </c>
      <c r="L2784" s="25">
        <v>44038</v>
      </c>
      <c r="M2784">
        <v>7</v>
      </c>
      <c r="N2784">
        <v>2020</v>
      </c>
      <c r="O2784" t="s">
        <v>106</v>
      </c>
      <c r="P2784">
        <v>173</v>
      </c>
      <c r="Q2784" s="17">
        <v>44038.986683796298</v>
      </c>
      <c r="R2784" t="s">
        <v>121</v>
      </c>
    </row>
    <row r="2785" spans="1:18" x14ac:dyDescent="0.3">
      <c r="A2785">
        <v>264052</v>
      </c>
      <c r="B2785" t="s">
        <v>75</v>
      </c>
      <c r="C2785">
        <v>1396716</v>
      </c>
      <c r="D2785" t="s">
        <v>75</v>
      </c>
      <c r="E2785">
        <v>4142</v>
      </c>
      <c r="F2785" t="s">
        <v>16</v>
      </c>
      <c r="G2785" t="s">
        <v>122</v>
      </c>
      <c r="H2785" t="s">
        <v>120</v>
      </c>
      <c r="I2785" t="s">
        <v>75</v>
      </c>
      <c r="J2785" t="s">
        <v>41</v>
      </c>
      <c r="K2785" t="s">
        <v>83</v>
      </c>
      <c r="L2785" s="25">
        <v>44038</v>
      </c>
      <c r="M2785">
        <v>7</v>
      </c>
      <c r="N2785">
        <v>2020</v>
      </c>
      <c r="O2785" t="s">
        <v>106</v>
      </c>
      <c r="P2785">
        <v>173</v>
      </c>
      <c r="Q2785" s="17">
        <v>44038.897830787035</v>
      </c>
      <c r="R2785" t="s">
        <v>121</v>
      </c>
    </row>
    <row r="2786" spans="1:18" x14ac:dyDescent="0.3">
      <c r="A2786">
        <v>21570191</v>
      </c>
      <c r="B2786" t="s">
        <v>75</v>
      </c>
      <c r="C2786">
        <v>1397120</v>
      </c>
      <c r="D2786" t="s">
        <v>75</v>
      </c>
      <c r="E2786">
        <v>4142</v>
      </c>
      <c r="F2786" t="s">
        <v>16</v>
      </c>
      <c r="G2786" t="s">
        <v>122</v>
      </c>
      <c r="H2786" t="s">
        <v>120</v>
      </c>
      <c r="I2786" t="s">
        <v>75</v>
      </c>
      <c r="J2786" t="s">
        <v>41</v>
      </c>
      <c r="K2786" t="s">
        <v>83</v>
      </c>
      <c r="L2786" s="25">
        <v>44038</v>
      </c>
      <c r="M2786">
        <v>7</v>
      </c>
      <c r="N2786">
        <v>2020</v>
      </c>
      <c r="O2786" t="s">
        <v>106</v>
      </c>
      <c r="P2786">
        <v>173</v>
      </c>
      <c r="Q2786" s="17">
        <v>44038.899219907405</v>
      </c>
      <c r="R2786" t="s">
        <v>121</v>
      </c>
    </row>
    <row r="2787" spans="1:18" x14ac:dyDescent="0.3">
      <c r="A2787">
        <v>21570077</v>
      </c>
      <c r="B2787" t="s">
        <v>75</v>
      </c>
      <c r="C2787">
        <v>1397137</v>
      </c>
      <c r="D2787" t="s">
        <v>75</v>
      </c>
      <c r="E2787" t="s">
        <v>137</v>
      </c>
      <c r="F2787" t="s">
        <v>16</v>
      </c>
      <c r="G2787" t="s">
        <v>138</v>
      </c>
      <c r="H2787" t="s">
        <v>120</v>
      </c>
      <c r="I2787" t="s">
        <v>75</v>
      </c>
      <c r="J2787" t="s">
        <v>41</v>
      </c>
      <c r="K2787" t="s">
        <v>83</v>
      </c>
      <c r="L2787" s="25">
        <v>44038</v>
      </c>
      <c r="M2787">
        <v>7</v>
      </c>
      <c r="N2787">
        <v>2020</v>
      </c>
      <c r="O2787" t="s">
        <v>106</v>
      </c>
      <c r="P2787">
        <v>173</v>
      </c>
      <c r="Q2787" s="17">
        <v>44038.899413425926</v>
      </c>
      <c r="R2787" t="s">
        <v>121</v>
      </c>
    </row>
    <row r="2788" spans="1:18" x14ac:dyDescent="0.3">
      <c r="A2788">
        <v>21568898</v>
      </c>
      <c r="B2788" t="s">
        <v>71</v>
      </c>
      <c r="C2788">
        <v>1395983</v>
      </c>
      <c r="D2788" t="s">
        <v>110</v>
      </c>
      <c r="E2788" t="s">
        <v>146</v>
      </c>
      <c r="F2788" t="s">
        <v>16</v>
      </c>
      <c r="G2788" t="s">
        <v>147</v>
      </c>
      <c r="H2788" t="s">
        <v>1937</v>
      </c>
      <c r="I2788" t="s">
        <v>78</v>
      </c>
      <c r="J2788" t="s">
        <v>41</v>
      </c>
      <c r="K2788" t="s">
        <v>83</v>
      </c>
      <c r="L2788" s="25">
        <v>44038</v>
      </c>
      <c r="M2788">
        <v>7</v>
      </c>
      <c r="N2788">
        <v>2020</v>
      </c>
      <c r="O2788" t="s">
        <v>106</v>
      </c>
      <c r="P2788">
        <v>173</v>
      </c>
      <c r="Q2788" s="17">
        <v>44038.783562615739</v>
      </c>
      <c r="R2788" t="s">
        <v>121</v>
      </c>
    </row>
    <row r="2789" spans="1:18" x14ac:dyDescent="0.3">
      <c r="A2789">
        <v>263774</v>
      </c>
      <c r="B2789" t="s">
        <v>71</v>
      </c>
      <c r="C2789">
        <v>1394111</v>
      </c>
      <c r="D2789" t="s">
        <v>110</v>
      </c>
      <c r="E2789" t="s">
        <v>25</v>
      </c>
      <c r="F2789" t="s">
        <v>25</v>
      </c>
      <c r="G2789" t="s">
        <v>134</v>
      </c>
      <c r="H2789" t="s">
        <v>1938</v>
      </c>
      <c r="I2789" t="s">
        <v>81</v>
      </c>
      <c r="J2789" t="s">
        <v>82</v>
      </c>
      <c r="K2789" t="s">
        <v>79</v>
      </c>
      <c r="L2789" s="25">
        <v>44038</v>
      </c>
      <c r="M2789">
        <v>7</v>
      </c>
      <c r="N2789">
        <v>2020</v>
      </c>
      <c r="O2789" t="s">
        <v>106</v>
      </c>
      <c r="P2789">
        <v>173</v>
      </c>
      <c r="Q2789" s="17">
        <v>44038.233469328705</v>
      </c>
      <c r="R2789" t="s">
        <v>121</v>
      </c>
    </row>
    <row r="2790" spans="1:18" x14ac:dyDescent="0.3">
      <c r="A2790">
        <v>21568645</v>
      </c>
      <c r="B2790" t="s">
        <v>71</v>
      </c>
      <c r="C2790">
        <v>1395783</v>
      </c>
      <c r="D2790" t="s">
        <v>110</v>
      </c>
      <c r="E2790" t="s">
        <v>124</v>
      </c>
      <c r="F2790" t="s">
        <v>16</v>
      </c>
      <c r="G2790" t="s">
        <v>125</v>
      </c>
      <c r="H2790" t="s">
        <v>1939</v>
      </c>
      <c r="I2790" t="s">
        <v>78</v>
      </c>
      <c r="J2790" t="s">
        <v>41</v>
      </c>
      <c r="K2790" t="s">
        <v>83</v>
      </c>
      <c r="L2790" s="25">
        <v>44038</v>
      </c>
      <c r="M2790">
        <v>7</v>
      </c>
      <c r="N2790">
        <v>2020</v>
      </c>
      <c r="O2790" t="s">
        <v>106</v>
      </c>
      <c r="P2790">
        <v>173</v>
      </c>
      <c r="Q2790" s="17">
        <v>44038.779168865738</v>
      </c>
      <c r="R2790" t="s">
        <v>121</v>
      </c>
    </row>
    <row r="2791" spans="1:18" x14ac:dyDescent="0.3">
      <c r="A2791">
        <v>21569616</v>
      </c>
      <c r="B2791" t="s">
        <v>75</v>
      </c>
      <c r="C2791">
        <v>1397051</v>
      </c>
      <c r="D2791" t="s">
        <v>75</v>
      </c>
      <c r="E2791" t="s">
        <v>137</v>
      </c>
      <c r="F2791" t="s">
        <v>16</v>
      </c>
      <c r="G2791" t="s">
        <v>138</v>
      </c>
      <c r="H2791" t="s">
        <v>120</v>
      </c>
      <c r="I2791" t="s">
        <v>75</v>
      </c>
      <c r="J2791" t="s">
        <v>41</v>
      </c>
      <c r="K2791" t="s">
        <v>83</v>
      </c>
      <c r="L2791" s="25">
        <v>44038</v>
      </c>
      <c r="M2791">
        <v>7</v>
      </c>
      <c r="N2791">
        <v>2020</v>
      </c>
      <c r="O2791" t="s">
        <v>106</v>
      </c>
      <c r="P2791">
        <v>173</v>
      </c>
      <c r="Q2791" s="17">
        <v>44038.875609606483</v>
      </c>
      <c r="R2791" t="s">
        <v>121</v>
      </c>
    </row>
    <row r="2792" spans="1:18" x14ac:dyDescent="0.3">
      <c r="A2792">
        <v>21567727</v>
      </c>
      <c r="B2792" t="s">
        <v>75</v>
      </c>
      <c r="C2792">
        <v>1395179</v>
      </c>
      <c r="D2792" t="s">
        <v>75</v>
      </c>
      <c r="E2792" t="s">
        <v>124</v>
      </c>
      <c r="F2792" t="s">
        <v>16</v>
      </c>
      <c r="G2792" t="s">
        <v>125</v>
      </c>
      <c r="H2792" t="s">
        <v>120</v>
      </c>
      <c r="I2792" t="s">
        <v>75</v>
      </c>
      <c r="J2792" t="s">
        <v>41</v>
      </c>
      <c r="K2792" t="s">
        <v>83</v>
      </c>
      <c r="L2792" s="25">
        <v>44038</v>
      </c>
      <c r="M2792">
        <v>7</v>
      </c>
      <c r="N2792">
        <v>2020</v>
      </c>
      <c r="O2792" t="s">
        <v>106</v>
      </c>
      <c r="P2792">
        <v>173</v>
      </c>
      <c r="Q2792" s="17">
        <v>44038.765825578703</v>
      </c>
      <c r="R2792" t="s">
        <v>121</v>
      </c>
    </row>
    <row r="2793" spans="1:18" x14ac:dyDescent="0.3">
      <c r="A2793">
        <v>264277</v>
      </c>
      <c r="B2793" t="s">
        <v>75</v>
      </c>
      <c r="C2793">
        <v>1398774</v>
      </c>
      <c r="D2793" t="s">
        <v>108</v>
      </c>
      <c r="E2793" t="s">
        <v>12</v>
      </c>
      <c r="F2793" t="s">
        <v>12</v>
      </c>
      <c r="G2793" t="s">
        <v>131</v>
      </c>
      <c r="H2793" t="s">
        <v>1940</v>
      </c>
      <c r="I2793" t="s">
        <v>81</v>
      </c>
      <c r="J2793" t="s">
        <v>82</v>
      </c>
      <c r="K2793" t="s">
        <v>79</v>
      </c>
      <c r="L2793" s="25">
        <v>44038</v>
      </c>
      <c r="M2793">
        <v>7</v>
      </c>
      <c r="N2793">
        <v>2020</v>
      </c>
      <c r="O2793" t="s">
        <v>106</v>
      </c>
      <c r="P2793">
        <v>173</v>
      </c>
      <c r="Q2793" s="17">
        <v>44038.722196296294</v>
      </c>
      <c r="R2793" t="s">
        <v>121</v>
      </c>
    </row>
    <row r="2794" spans="1:18" x14ac:dyDescent="0.3">
      <c r="A2794">
        <v>263989</v>
      </c>
      <c r="B2794" t="s">
        <v>75</v>
      </c>
      <c r="C2794">
        <v>1396516</v>
      </c>
      <c r="D2794" t="s">
        <v>75</v>
      </c>
      <c r="E2794" t="s">
        <v>137</v>
      </c>
      <c r="F2794" t="s">
        <v>16</v>
      </c>
      <c r="G2794" t="s">
        <v>153</v>
      </c>
      <c r="H2794" t="s">
        <v>120</v>
      </c>
      <c r="I2794" t="s">
        <v>75</v>
      </c>
      <c r="J2794" t="s">
        <v>41</v>
      </c>
      <c r="K2794" t="s">
        <v>83</v>
      </c>
      <c r="L2794" s="25">
        <v>44038</v>
      </c>
      <c r="M2794">
        <v>7</v>
      </c>
      <c r="N2794">
        <v>2020</v>
      </c>
      <c r="O2794" t="s">
        <v>106</v>
      </c>
      <c r="P2794">
        <v>173</v>
      </c>
      <c r="Q2794" s="17">
        <v>44038.89847291667</v>
      </c>
      <c r="R2794" t="s">
        <v>121</v>
      </c>
    </row>
    <row r="2795" spans="1:18" x14ac:dyDescent="0.3">
      <c r="A2795">
        <v>9741601</v>
      </c>
      <c r="B2795" t="s">
        <v>77</v>
      </c>
      <c r="C2795">
        <v>1391755</v>
      </c>
      <c r="D2795" t="s">
        <v>115</v>
      </c>
      <c r="E2795">
        <v>845</v>
      </c>
      <c r="F2795">
        <v>845</v>
      </c>
      <c r="G2795" t="s">
        <v>127</v>
      </c>
      <c r="H2795" t="s">
        <v>1326</v>
      </c>
      <c r="I2795" t="s">
        <v>81</v>
      </c>
      <c r="J2795" t="s">
        <v>82</v>
      </c>
      <c r="K2795" t="s">
        <v>83</v>
      </c>
      <c r="L2795" s="25">
        <v>44038</v>
      </c>
      <c r="M2795">
        <v>7</v>
      </c>
      <c r="N2795">
        <v>2020</v>
      </c>
      <c r="O2795" t="s">
        <v>106</v>
      </c>
      <c r="P2795">
        <v>173</v>
      </c>
      <c r="Q2795" s="17">
        <v>44039.060027893516</v>
      </c>
      <c r="R2795" t="s">
        <v>121</v>
      </c>
    </row>
    <row r="2796" spans="1:18" x14ac:dyDescent="0.3">
      <c r="A2796">
        <v>21571824</v>
      </c>
      <c r="B2796" t="s">
        <v>75</v>
      </c>
      <c r="C2796">
        <v>1398321</v>
      </c>
      <c r="D2796" t="s">
        <v>75</v>
      </c>
      <c r="E2796" t="s">
        <v>179</v>
      </c>
      <c r="F2796" t="s">
        <v>16</v>
      </c>
      <c r="G2796" t="s">
        <v>180</v>
      </c>
      <c r="H2796" t="s">
        <v>120</v>
      </c>
      <c r="I2796" t="s">
        <v>75</v>
      </c>
      <c r="J2796" t="s">
        <v>41</v>
      </c>
      <c r="K2796" t="s">
        <v>83</v>
      </c>
      <c r="L2796" s="25">
        <v>44038</v>
      </c>
      <c r="M2796">
        <v>7</v>
      </c>
      <c r="N2796">
        <v>2020</v>
      </c>
      <c r="O2796" t="s">
        <v>106</v>
      </c>
      <c r="P2796">
        <v>173</v>
      </c>
      <c r="Q2796" s="17">
        <v>44038.900050694443</v>
      </c>
      <c r="R2796" t="s">
        <v>121</v>
      </c>
    </row>
    <row r="2797" spans="1:18" x14ac:dyDescent="0.3">
      <c r="A2797">
        <v>21569418</v>
      </c>
      <c r="B2797" t="s">
        <v>71</v>
      </c>
      <c r="C2797">
        <v>1396114</v>
      </c>
      <c r="D2797" t="s">
        <v>110</v>
      </c>
      <c r="E2797">
        <v>820</v>
      </c>
      <c r="F2797">
        <v>820</v>
      </c>
      <c r="G2797" t="s">
        <v>123</v>
      </c>
      <c r="H2797" t="s">
        <v>1941</v>
      </c>
      <c r="I2797" t="s">
        <v>81</v>
      </c>
      <c r="J2797" t="s">
        <v>82</v>
      </c>
      <c r="K2797" t="s">
        <v>79</v>
      </c>
      <c r="L2797" s="25">
        <v>44038</v>
      </c>
      <c r="M2797">
        <v>7</v>
      </c>
      <c r="N2797">
        <v>2020</v>
      </c>
      <c r="O2797" t="s">
        <v>106</v>
      </c>
      <c r="P2797">
        <v>173</v>
      </c>
      <c r="Q2797" s="17">
        <v>44038.254677430552</v>
      </c>
      <c r="R2797" t="s">
        <v>121</v>
      </c>
    </row>
    <row r="2798" spans="1:18" x14ac:dyDescent="0.3">
      <c r="A2798">
        <v>261043</v>
      </c>
      <c r="B2798" t="s">
        <v>76</v>
      </c>
      <c r="C2798">
        <v>1382795</v>
      </c>
      <c r="D2798" t="s">
        <v>108</v>
      </c>
      <c r="E2798">
        <v>4138</v>
      </c>
      <c r="F2798">
        <v>4138</v>
      </c>
      <c r="G2798" t="s">
        <v>126</v>
      </c>
      <c r="H2798" t="s">
        <v>1942</v>
      </c>
      <c r="I2798" t="s">
        <v>78</v>
      </c>
      <c r="J2798" t="s">
        <v>41</v>
      </c>
      <c r="K2798" t="s">
        <v>83</v>
      </c>
      <c r="L2798" s="25">
        <v>44038</v>
      </c>
      <c r="M2798">
        <v>7</v>
      </c>
      <c r="N2798">
        <v>2020</v>
      </c>
      <c r="O2798" t="s">
        <v>106</v>
      </c>
      <c r="P2798">
        <v>173</v>
      </c>
      <c r="Q2798" s="17">
        <v>44038.989490277774</v>
      </c>
      <c r="R2798" t="s">
        <v>121</v>
      </c>
    </row>
    <row r="2799" spans="1:18" x14ac:dyDescent="0.3">
      <c r="A2799">
        <v>264177</v>
      </c>
      <c r="B2799" t="s">
        <v>75</v>
      </c>
      <c r="C2799">
        <v>1397986</v>
      </c>
      <c r="D2799" t="s">
        <v>75</v>
      </c>
      <c r="E2799">
        <v>4142</v>
      </c>
      <c r="F2799" t="s">
        <v>16</v>
      </c>
      <c r="G2799" t="s">
        <v>122</v>
      </c>
      <c r="H2799" t="s">
        <v>120</v>
      </c>
      <c r="I2799" t="s">
        <v>75</v>
      </c>
      <c r="J2799" t="s">
        <v>41</v>
      </c>
      <c r="K2799" t="s">
        <v>83</v>
      </c>
      <c r="L2799" s="25">
        <v>44038</v>
      </c>
      <c r="M2799">
        <v>7</v>
      </c>
      <c r="N2799">
        <v>2020</v>
      </c>
      <c r="O2799" t="s">
        <v>106</v>
      </c>
      <c r="P2799">
        <v>173</v>
      </c>
      <c r="Q2799" s="17">
        <v>44038.883583333336</v>
      </c>
      <c r="R2799" t="s">
        <v>121</v>
      </c>
    </row>
    <row r="2800" spans="1:18" x14ac:dyDescent="0.3">
      <c r="A2800">
        <v>21571651</v>
      </c>
      <c r="B2800" t="s">
        <v>75</v>
      </c>
      <c r="C2800">
        <v>1398172</v>
      </c>
      <c r="D2800" t="s">
        <v>75</v>
      </c>
      <c r="E2800" t="s">
        <v>156</v>
      </c>
      <c r="F2800" t="s">
        <v>16</v>
      </c>
      <c r="G2800" t="s">
        <v>157</v>
      </c>
      <c r="H2800" t="s">
        <v>120</v>
      </c>
      <c r="I2800" t="s">
        <v>75</v>
      </c>
      <c r="J2800" t="s">
        <v>41</v>
      </c>
      <c r="K2800" t="s">
        <v>83</v>
      </c>
      <c r="L2800" s="25">
        <v>44038</v>
      </c>
      <c r="M2800">
        <v>7</v>
      </c>
      <c r="N2800">
        <v>2020</v>
      </c>
      <c r="O2800" t="s">
        <v>106</v>
      </c>
      <c r="P2800">
        <v>173</v>
      </c>
      <c r="Q2800" s="17">
        <v>44038.901559259262</v>
      </c>
      <c r="R2800" t="s">
        <v>121</v>
      </c>
    </row>
    <row r="2801" spans="1:18" x14ac:dyDescent="0.3">
      <c r="A2801">
        <v>21569923</v>
      </c>
      <c r="B2801" t="s">
        <v>71</v>
      </c>
      <c r="C2801">
        <v>1396750</v>
      </c>
      <c r="D2801" t="s">
        <v>110</v>
      </c>
      <c r="E2801" t="s">
        <v>146</v>
      </c>
      <c r="F2801" t="s">
        <v>16</v>
      </c>
      <c r="G2801" t="s">
        <v>147</v>
      </c>
      <c r="H2801" t="s">
        <v>1943</v>
      </c>
      <c r="I2801" t="s">
        <v>78</v>
      </c>
      <c r="J2801" t="s">
        <v>41</v>
      </c>
      <c r="K2801" t="s">
        <v>83</v>
      </c>
      <c r="L2801" s="25">
        <v>44038</v>
      </c>
      <c r="M2801">
        <v>7</v>
      </c>
      <c r="N2801">
        <v>2020</v>
      </c>
      <c r="O2801" t="s">
        <v>106</v>
      </c>
      <c r="P2801">
        <v>173</v>
      </c>
      <c r="Q2801" s="17">
        <v>44038.798692824072</v>
      </c>
      <c r="R2801" t="s">
        <v>121</v>
      </c>
    </row>
    <row r="2802" spans="1:18" x14ac:dyDescent="0.3">
      <c r="A2802">
        <v>21570295</v>
      </c>
      <c r="B2802" t="s">
        <v>77</v>
      </c>
      <c r="C2802">
        <v>1397485</v>
      </c>
      <c r="D2802" t="s">
        <v>115</v>
      </c>
      <c r="E2802" t="s">
        <v>185</v>
      </c>
      <c r="F2802" t="s">
        <v>16</v>
      </c>
      <c r="G2802" t="s">
        <v>186</v>
      </c>
      <c r="H2802" t="s">
        <v>218</v>
      </c>
      <c r="I2802" t="s">
        <v>78</v>
      </c>
      <c r="J2802" t="s">
        <v>41</v>
      </c>
      <c r="K2802" t="s">
        <v>83</v>
      </c>
      <c r="L2802" s="25">
        <v>44038</v>
      </c>
      <c r="M2802">
        <v>7</v>
      </c>
      <c r="N2802">
        <v>2020</v>
      </c>
      <c r="O2802" t="s">
        <v>106</v>
      </c>
      <c r="P2802">
        <v>173</v>
      </c>
      <c r="Q2802" s="17">
        <v>44038.753661921299</v>
      </c>
      <c r="R2802" t="s">
        <v>121</v>
      </c>
    </row>
    <row r="2803" spans="1:18" x14ac:dyDescent="0.3">
      <c r="A2803">
        <v>9730684</v>
      </c>
      <c r="B2803" t="s">
        <v>77</v>
      </c>
      <c r="C2803">
        <v>1376429</v>
      </c>
      <c r="D2803" t="s">
        <v>115</v>
      </c>
      <c r="E2803" t="s">
        <v>25</v>
      </c>
      <c r="F2803" t="s">
        <v>25</v>
      </c>
      <c r="G2803" t="s">
        <v>134</v>
      </c>
      <c r="H2803" t="s">
        <v>1326</v>
      </c>
      <c r="I2803" t="s">
        <v>81</v>
      </c>
      <c r="J2803" t="s">
        <v>82</v>
      </c>
      <c r="K2803" t="s">
        <v>79</v>
      </c>
      <c r="L2803" s="25">
        <v>44038</v>
      </c>
      <c r="M2803">
        <v>7</v>
      </c>
      <c r="N2803">
        <v>2020</v>
      </c>
      <c r="O2803" t="s">
        <v>106</v>
      </c>
      <c r="P2803">
        <v>172</v>
      </c>
      <c r="Q2803" s="17">
        <v>44039.055284490743</v>
      </c>
      <c r="R2803" t="s">
        <v>121</v>
      </c>
    </row>
    <row r="2804" spans="1:18" x14ac:dyDescent="0.3">
      <c r="A2804">
        <v>21568326</v>
      </c>
      <c r="B2804" t="s">
        <v>75</v>
      </c>
      <c r="C2804">
        <v>1395499</v>
      </c>
      <c r="D2804" t="s">
        <v>75</v>
      </c>
      <c r="E2804" t="s">
        <v>158</v>
      </c>
      <c r="F2804" t="s">
        <v>16</v>
      </c>
      <c r="G2804" t="s">
        <v>159</v>
      </c>
      <c r="H2804" t="s">
        <v>120</v>
      </c>
      <c r="I2804" t="s">
        <v>75</v>
      </c>
      <c r="J2804" t="s">
        <v>41</v>
      </c>
      <c r="K2804" t="s">
        <v>83</v>
      </c>
      <c r="L2804" s="25">
        <v>44038</v>
      </c>
      <c r="M2804">
        <v>7</v>
      </c>
      <c r="N2804">
        <v>2020</v>
      </c>
      <c r="O2804" t="s">
        <v>106</v>
      </c>
      <c r="P2804">
        <v>173</v>
      </c>
      <c r="Q2804" s="17">
        <v>44038.772881481484</v>
      </c>
      <c r="R2804" t="s">
        <v>121</v>
      </c>
    </row>
    <row r="2805" spans="1:18" x14ac:dyDescent="0.3">
      <c r="A2805">
        <v>21567408</v>
      </c>
      <c r="B2805" t="s">
        <v>77</v>
      </c>
      <c r="C2805">
        <v>1394328</v>
      </c>
      <c r="D2805" t="s">
        <v>115</v>
      </c>
      <c r="E2805" t="s">
        <v>146</v>
      </c>
      <c r="F2805" t="s">
        <v>16</v>
      </c>
      <c r="G2805" t="s">
        <v>147</v>
      </c>
      <c r="H2805" t="s">
        <v>1944</v>
      </c>
      <c r="I2805" t="s">
        <v>81</v>
      </c>
      <c r="J2805" t="s">
        <v>82</v>
      </c>
      <c r="K2805" t="s">
        <v>83</v>
      </c>
      <c r="L2805" s="25">
        <v>44038</v>
      </c>
      <c r="M2805">
        <v>7</v>
      </c>
      <c r="N2805">
        <v>2020</v>
      </c>
      <c r="O2805" t="s">
        <v>106</v>
      </c>
      <c r="P2805">
        <v>173</v>
      </c>
      <c r="Q2805" s="17">
        <v>44038.763085300925</v>
      </c>
      <c r="R2805" t="s">
        <v>121</v>
      </c>
    </row>
    <row r="2806" spans="1:18" x14ac:dyDescent="0.3">
      <c r="A2806">
        <v>21569534</v>
      </c>
      <c r="B2806" t="s">
        <v>75</v>
      </c>
      <c r="C2806">
        <v>1396000</v>
      </c>
      <c r="D2806" t="s">
        <v>75</v>
      </c>
      <c r="E2806" t="s">
        <v>172</v>
      </c>
      <c r="F2806" t="s">
        <v>16</v>
      </c>
      <c r="G2806" t="s">
        <v>173</v>
      </c>
      <c r="H2806" t="s">
        <v>120</v>
      </c>
      <c r="I2806" t="s">
        <v>75</v>
      </c>
      <c r="J2806" t="s">
        <v>41</v>
      </c>
      <c r="K2806" t="s">
        <v>83</v>
      </c>
      <c r="L2806" s="25">
        <v>44038</v>
      </c>
      <c r="M2806">
        <v>7</v>
      </c>
      <c r="N2806">
        <v>2020</v>
      </c>
      <c r="O2806" t="s">
        <v>106</v>
      </c>
      <c r="P2806">
        <v>173</v>
      </c>
      <c r="Q2806" s="17">
        <v>44038.784565856484</v>
      </c>
      <c r="R2806" t="s">
        <v>121</v>
      </c>
    </row>
    <row r="2807" spans="1:18" x14ac:dyDescent="0.3">
      <c r="A2807">
        <v>21567185</v>
      </c>
      <c r="B2807" t="s">
        <v>71</v>
      </c>
      <c r="C2807">
        <v>1394228</v>
      </c>
      <c r="D2807" t="s">
        <v>110</v>
      </c>
      <c r="E2807">
        <v>4138</v>
      </c>
      <c r="F2807">
        <v>4138</v>
      </c>
      <c r="G2807" t="s">
        <v>126</v>
      </c>
      <c r="H2807" t="s">
        <v>1945</v>
      </c>
      <c r="I2807" t="s">
        <v>78</v>
      </c>
      <c r="J2807" t="s">
        <v>41</v>
      </c>
      <c r="K2807" t="s">
        <v>83</v>
      </c>
      <c r="L2807" s="25">
        <v>44038</v>
      </c>
      <c r="M2807">
        <v>7</v>
      </c>
      <c r="N2807">
        <v>2020</v>
      </c>
      <c r="O2807" t="s">
        <v>106</v>
      </c>
      <c r="P2807">
        <v>173</v>
      </c>
      <c r="Q2807" s="17">
        <v>44038.88576701389</v>
      </c>
      <c r="R2807" t="s">
        <v>121</v>
      </c>
    </row>
    <row r="2808" spans="1:18" x14ac:dyDescent="0.3">
      <c r="A2808">
        <v>263941</v>
      </c>
      <c r="B2808" t="s">
        <v>75</v>
      </c>
      <c r="C2808">
        <v>1395078</v>
      </c>
      <c r="D2808" t="s">
        <v>75</v>
      </c>
      <c r="E2808" t="s">
        <v>137</v>
      </c>
      <c r="F2808" t="s">
        <v>16</v>
      </c>
      <c r="G2808" t="s">
        <v>138</v>
      </c>
      <c r="H2808" t="s">
        <v>120</v>
      </c>
      <c r="I2808" t="s">
        <v>75</v>
      </c>
      <c r="J2808" t="s">
        <v>41</v>
      </c>
      <c r="K2808" t="s">
        <v>83</v>
      </c>
      <c r="L2808" s="25">
        <v>44038</v>
      </c>
      <c r="M2808">
        <v>7</v>
      </c>
      <c r="N2808">
        <v>2020</v>
      </c>
      <c r="O2808" t="s">
        <v>106</v>
      </c>
      <c r="P2808">
        <v>173</v>
      </c>
      <c r="Q2808" s="17">
        <v>44038.896242939816</v>
      </c>
      <c r="R2808" t="s">
        <v>121</v>
      </c>
    </row>
    <row r="2809" spans="1:18" x14ac:dyDescent="0.3">
      <c r="A2809">
        <v>21570106</v>
      </c>
      <c r="B2809" t="s">
        <v>75</v>
      </c>
      <c r="C2809">
        <v>1396950</v>
      </c>
      <c r="D2809" t="s">
        <v>75</v>
      </c>
      <c r="E2809" t="s">
        <v>146</v>
      </c>
      <c r="F2809" t="s">
        <v>16</v>
      </c>
      <c r="G2809" t="s">
        <v>147</v>
      </c>
      <c r="H2809" t="s">
        <v>120</v>
      </c>
      <c r="I2809" t="s">
        <v>75</v>
      </c>
      <c r="J2809" t="s">
        <v>41</v>
      </c>
      <c r="K2809" t="s">
        <v>83</v>
      </c>
      <c r="L2809" s="25">
        <v>44038</v>
      </c>
      <c r="M2809">
        <v>7</v>
      </c>
      <c r="N2809">
        <v>2020</v>
      </c>
      <c r="O2809" t="s">
        <v>106</v>
      </c>
      <c r="P2809">
        <v>173</v>
      </c>
      <c r="Q2809" s="17">
        <v>44038.800387615738</v>
      </c>
      <c r="R2809" t="s">
        <v>121</v>
      </c>
    </row>
    <row r="2810" spans="1:18" x14ac:dyDescent="0.3">
      <c r="A2810">
        <v>21570162</v>
      </c>
      <c r="B2810" t="s">
        <v>75</v>
      </c>
      <c r="C2810">
        <v>1397185</v>
      </c>
      <c r="D2810" t="s">
        <v>75</v>
      </c>
      <c r="E2810">
        <v>4138</v>
      </c>
      <c r="F2810">
        <v>4138</v>
      </c>
      <c r="G2810" t="s">
        <v>126</v>
      </c>
      <c r="H2810" t="s">
        <v>120</v>
      </c>
      <c r="I2810" t="s">
        <v>75</v>
      </c>
      <c r="J2810" t="s">
        <v>41</v>
      </c>
      <c r="K2810" t="s">
        <v>83</v>
      </c>
      <c r="L2810" s="25">
        <v>44038</v>
      </c>
      <c r="M2810">
        <v>7</v>
      </c>
      <c r="N2810">
        <v>2020</v>
      </c>
      <c r="O2810" t="s">
        <v>106</v>
      </c>
      <c r="P2810">
        <v>173</v>
      </c>
      <c r="Q2810" s="17">
        <v>44038.898783217592</v>
      </c>
      <c r="R2810" t="s">
        <v>121</v>
      </c>
    </row>
    <row r="2811" spans="1:18" x14ac:dyDescent="0.3">
      <c r="A2811">
        <v>21567412</v>
      </c>
      <c r="B2811" t="s">
        <v>75</v>
      </c>
      <c r="C2811">
        <v>1394978</v>
      </c>
      <c r="D2811" t="s">
        <v>75</v>
      </c>
      <c r="E2811">
        <v>4142</v>
      </c>
      <c r="F2811" t="s">
        <v>16</v>
      </c>
      <c r="G2811" t="s">
        <v>122</v>
      </c>
      <c r="H2811" t="s">
        <v>215</v>
      </c>
      <c r="I2811" t="s">
        <v>75</v>
      </c>
      <c r="J2811" t="s">
        <v>41</v>
      </c>
      <c r="K2811" t="s">
        <v>83</v>
      </c>
      <c r="L2811" s="25">
        <v>44038</v>
      </c>
      <c r="M2811">
        <v>7</v>
      </c>
      <c r="N2811">
        <v>2020</v>
      </c>
      <c r="O2811" t="s">
        <v>106</v>
      </c>
      <c r="P2811">
        <v>173</v>
      </c>
      <c r="Q2811" s="17">
        <v>44038.750201041665</v>
      </c>
      <c r="R2811" t="s">
        <v>121</v>
      </c>
    </row>
    <row r="2812" spans="1:18" x14ac:dyDescent="0.3">
      <c r="A2812">
        <v>264348</v>
      </c>
      <c r="B2812" t="s">
        <v>71</v>
      </c>
      <c r="C2812">
        <v>1399057</v>
      </c>
      <c r="D2812" t="s">
        <v>110</v>
      </c>
      <c r="E2812" t="s">
        <v>137</v>
      </c>
      <c r="F2812" t="s">
        <v>16</v>
      </c>
      <c r="G2812" t="s">
        <v>153</v>
      </c>
      <c r="H2812" t="s">
        <v>1946</v>
      </c>
      <c r="I2812" t="s">
        <v>81</v>
      </c>
      <c r="J2812" t="s">
        <v>82</v>
      </c>
      <c r="K2812" t="s">
        <v>83</v>
      </c>
      <c r="L2812" s="25">
        <v>44038</v>
      </c>
      <c r="M2812">
        <v>7</v>
      </c>
      <c r="N2812">
        <v>2020</v>
      </c>
      <c r="O2812" t="s">
        <v>106</v>
      </c>
      <c r="P2812">
        <v>173</v>
      </c>
      <c r="Q2812" s="17">
        <v>44039.128234722222</v>
      </c>
      <c r="R2812" t="s">
        <v>121</v>
      </c>
    </row>
    <row r="2813" spans="1:18" x14ac:dyDescent="0.3">
      <c r="A2813">
        <v>264411</v>
      </c>
      <c r="B2813" t="s">
        <v>75</v>
      </c>
      <c r="C2813">
        <v>1399108</v>
      </c>
      <c r="D2813" t="s">
        <v>75</v>
      </c>
      <c r="E2813" t="s">
        <v>158</v>
      </c>
      <c r="F2813" t="s">
        <v>16</v>
      </c>
      <c r="G2813" t="s">
        <v>159</v>
      </c>
      <c r="H2813" t="s">
        <v>120</v>
      </c>
      <c r="I2813" t="s">
        <v>75</v>
      </c>
      <c r="J2813" t="s">
        <v>41</v>
      </c>
      <c r="K2813" t="s">
        <v>83</v>
      </c>
      <c r="L2813" s="25">
        <v>44038</v>
      </c>
      <c r="M2813">
        <v>7</v>
      </c>
      <c r="N2813">
        <v>2020</v>
      </c>
      <c r="O2813" t="s">
        <v>106</v>
      </c>
      <c r="P2813">
        <v>174</v>
      </c>
      <c r="Q2813" s="17">
        <v>44039.0125275463</v>
      </c>
      <c r="R2813" t="s">
        <v>121</v>
      </c>
    </row>
    <row r="2814" spans="1:18" x14ac:dyDescent="0.3">
      <c r="A2814">
        <v>264419</v>
      </c>
      <c r="B2814" t="s">
        <v>75</v>
      </c>
      <c r="C2814">
        <v>1399157</v>
      </c>
      <c r="D2814" t="s">
        <v>75</v>
      </c>
      <c r="E2814" t="s">
        <v>25</v>
      </c>
      <c r="F2814" t="s">
        <v>25</v>
      </c>
      <c r="G2814" t="s">
        <v>134</v>
      </c>
      <c r="H2814" t="s">
        <v>1947</v>
      </c>
      <c r="I2814" t="s">
        <v>75</v>
      </c>
      <c r="J2814" t="s">
        <v>41</v>
      </c>
      <c r="K2814" t="s">
        <v>79</v>
      </c>
      <c r="L2814" s="25">
        <v>44038</v>
      </c>
      <c r="M2814">
        <v>7</v>
      </c>
      <c r="N2814">
        <v>2020</v>
      </c>
      <c r="O2814" t="s">
        <v>106</v>
      </c>
      <c r="P2814">
        <v>174</v>
      </c>
      <c r="Q2814" s="17">
        <v>44039.072063078704</v>
      </c>
      <c r="R2814" t="s">
        <v>121</v>
      </c>
    </row>
    <row r="2815" spans="1:18" x14ac:dyDescent="0.3">
      <c r="A2815">
        <v>9743980</v>
      </c>
      <c r="B2815" t="s">
        <v>75</v>
      </c>
      <c r="C2815">
        <v>1398722</v>
      </c>
      <c r="D2815" t="s">
        <v>75</v>
      </c>
      <c r="E2815">
        <v>4138</v>
      </c>
      <c r="F2815">
        <v>4138</v>
      </c>
      <c r="G2815" t="s">
        <v>126</v>
      </c>
      <c r="H2815" t="s">
        <v>120</v>
      </c>
      <c r="I2815" t="s">
        <v>75</v>
      </c>
      <c r="J2815" t="s">
        <v>41</v>
      </c>
      <c r="K2815" t="s">
        <v>83</v>
      </c>
      <c r="L2815" s="25">
        <v>44038</v>
      </c>
      <c r="M2815">
        <v>7</v>
      </c>
      <c r="N2815">
        <v>2020</v>
      </c>
      <c r="O2815" t="s">
        <v>106</v>
      </c>
      <c r="P2815">
        <v>173</v>
      </c>
      <c r="Q2815" s="17">
        <v>44038.902923958332</v>
      </c>
      <c r="R2815" t="s">
        <v>121</v>
      </c>
    </row>
    <row r="2816" spans="1:18" x14ac:dyDescent="0.3">
      <c r="A2816">
        <v>21568820</v>
      </c>
      <c r="B2816" t="s">
        <v>75</v>
      </c>
      <c r="C2816">
        <v>1396510</v>
      </c>
      <c r="D2816" t="s">
        <v>75</v>
      </c>
      <c r="E2816" t="s">
        <v>304</v>
      </c>
      <c r="F2816" t="s">
        <v>304</v>
      </c>
      <c r="G2816" t="s">
        <v>58</v>
      </c>
      <c r="H2816" t="s">
        <v>112</v>
      </c>
      <c r="I2816" t="s">
        <v>75</v>
      </c>
      <c r="J2816" t="s">
        <v>41</v>
      </c>
      <c r="K2816" t="s">
        <v>234</v>
      </c>
      <c r="L2816" s="25">
        <v>44038</v>
      </c>
      <c r="M2816">
        <v>7</v>
      </c>
      <c r="N2816">
        <v>2020</v>
      </c>
      <c r="O2816" t="s">
        <v>106</v>
      </c>
      <c r="P2816">
        <v>173</v>
      </c>
      <c r="Q2816" s="17">
        <v>44038.877505208337</v>
      </c>
      <c r="R2816" t="s">
        <v>305</v>
      </c>
    </row>
    <row r="2817" spans="1:18" x14ac:dyDescent="0.3">
      <c r="A2817">
        <v>21569931</v>
      </c>
      <c r="B2817" t="s">
        <v>75</v>
      </c>
      <c r="C2817">
        <v>1396476</v>
      </c>
      <c r="D2817" t="s">
        <v>75</v>
      </c>
      <c r="E2817" t="s">
        <v>304</v>
      </c>
      <c r="F2817" t="s">
        <v>304</v>
      </c>
      <c r="G2817" t="s">
        <v>58</v>
      </c>
      <c r="H2817" t="s">
        <v>1948</v>
      </c>
      <c r="I2817" t="s">
        <v>75</v>
      </c>
      <c r="J2817" t="s">
        <v>41</v>
      </c>
      <c r="K2817" t="s">
        <v>234</v>
      </c>
      <c r="L2817" s="25">
        <v>44038</v>
      </c>
      <c r="M2817">
        <v>7</v>
      </c>
      <c r="N2817">
        <v>2020</v>
      </c>
      <c r="O2817" t="s">
        <v>106</v>
      </c>
      <c r="P2817">
        <v>173</v>
      </c>
      <c r="Q2817" s="17">
        <v>44038.878756134261</v>
      </c>
      <c r="R2817" t="s">
        <v>308</v>
      </c>
    </row>
    <row r="2818" spans="1:18" x14ac:dyDescent="0.3">
      <c r="A2818">
        <v>21569841</v>
      </c>
      <c r="B2818" t="s">
        <v>75</v>
      </c>
      <c r="C2818">
        <v>1396640</v>
      </c>
      <c r="D2818" t="s">
        <v>75</v>
      </c>
      <c r="E2818" t="s">
        <v>304</v>
      </c>
      <c r="F2818" t="s">
        <v>304</v>
      </c>
      <c r="G2818" t="s">
        <v>58</v>
      </c>
      <c r="H2818" t="s">
        <v>1949</v>
      </c>
      <c r="I2818" t="s">
        <v>75</v>
      </c>
      <c r="J2818" t="s">
        <v>41</v>
      </c>
      <c r="K2818" t="s">
        <v>234</v>
      </c>
      <c r="L2818" s="25">
        <v>44038</v>
      </c>
      <c r="M2818">
        <v>7</v>
      </c>
      <c r="N2818">
        <v>2020</v>
      </c>
      <c r="O2818" t="s">
        <v>106</v>
      </c>
      <c r="P2818">
        <v>173</v>
      </c>
      <c r="Q2818" s="17">
        <v>44038.877406944448</v>
      </c>
      <c r="R2818" t="s">
        <v>305</v>
      </c>
    </row>
    <row r="2819" spans="1:18" x14ac:dyDescent="0.3">
      <c r="A2819">
        <v>21568766</v>
      </c>
      <c r="B2819" t="s">
        <v>75</v>
      </c>
      <c r="C2819">
        <v>1396425</v>
      </c>
      <c r="D2819" t="s">
        <v>75</v>
      </c>
      <c r="E2819" t="s">
        <v>304</v>
      </c>
      <c r="F2819" t="s">
        <v>304</v>
      </c>
      <c r="G2819" t="s">
        <v>58</v>
      </c>
      <c r="H2819" t="s">
        <v>112</v>
      </c>
      <c r="I2819" t="s">
        <v>75</v>
      </c>
      <c r="J2819" t="s">
        <v>41</v>
      </c>
      <c r="K2819" t="s">
        <v>234</v>
      </c>
      <c r="L2819" s="25">
        <v>44038</v>
      </c>
      <c r="M2819">
        <v>7</v>
      </c>
      <c r="N2819">
        <v>2020</v>
      </c>
      <c r="O2819" t="s">
        <v>106</v>
      </c>
      <c r="P2819">
        <v>173</v>
      </c>
      <c r="Q2819" s="17">
        <v>44038.877853240738</v>
      </c>
      <c r="R2819" t="s">
        <v>308</v>
      </c>
    </row>
    <row r="2820" spans="1:18" x14ac:dyDescent="0.3">
      <c r="A2820">
        <v>21569897</v>
      </c>
      <c r="B2820" t="s">
        <v>71</v>
      </c>
      <c r="C2820">
        <v>1396576</v>
      </c>
      <c r="D2820" t="s">
        <v>110</v>
      </c>
      <c r="E2820" t="s">
        <v>304</v>
      </c>
      <c r="F2820" t="s">
        <v>304</v>
      </c>
      <c r="G2820" t="s">
        <v>58</v>
      </c>
      <c r="H2820" t="s">
        <v>1950</v>
      </c>
      <c r="I2820" t="s">
        <v>81</v>
      </c>
      <c r="J2820" t="s">
        <v>82</v>
      </c>
      <c r="K2820" t="s">
        <v>234</v>
      </c>
      <c r="L2820" s="25">
        <v>44038</v>
      </c>
      <c r="M2820">
        <v>7</v>
      </c>
      <c r="N2820">
        <v>2020</v>
      </c>
      <c r="O2820" t="s">
        <v>106</v>
      </c>
      <c r="P2820">
        <v>173</v>
      </c>
      <c r="Q2820" s="17">
        <v>44038.879320717591</v>
      </c>
      <c r="R2820" t="s">
        <v>308</v>
      </c>
    </row>
    <row r="2821" spans="1:18" x14ac:dyDescent="0.3">
      <c r="A2821">
        <v>21569837</v>
      </c>
      <c r="B2821" t="s">
        <v>75</v>
      </c>
      <c r="C2821">
        <v>1396710</v>
      </c>
      <c r="D2821" t="s">
        <v>75</v>
      </c>
      <c r="E2821" t="s">
        <v>304</v>
      </c>
      <c r="F2821" t="s">
        <v>304</v>
      </c>
      <c r="G2821" t="s">
        <v>58</v>
      </c>
      <c r="H2821" t="s">
        <v>1951</v>
      </c>
      <c r="I2821" t="s">
        <v>75</v>
      </c>
      <c r="J2821" t="s">
        <v>41</v>
      </c>
      <c r="K2821" t="s">
        <v>234</v>
      </c>
      <c r="L2821" s="25">
        <v>44038</v>
      </c>
      <c r="M2821">
        <v>7</v>
      </c>
      <c r="N2821">
        <v>2020</v>
      </c>
      <c r="O2821" t="s">
        <v>106</v>
      </c>
      <c r="P2821">
        <v>173</v>
      </c>
      <c r="Q2821" s="17">
        <v>44038.87998125</v>
      </c>
      <c r="R2821" t="s">
        <v>305</v>
      </c>
    </row>
    <row r="2822" spans="1:18" x14ac:dyDescent="0.3">
      <c r="A2822">
        <v>21569796</v>
      </c>
      <c r="B2822" t="s">
        <v>75</v>
      </c>
      <c r="C2822">
        <v>1396759</v>
      </c>
      <c r="D2822" t="s">
        <v>75</v>
      </c>
      <c r="E2822" t="s">
        <v>304</v>
      </c>
      <c r="F2822" t="s">
        <v>304</v>
      </c>
      <c r="G2822" t="s">
        <v>58</v>
      </c>
      <c r="H2822" t="s">
        <v>1952</v>
      </c>
      <c r="I2822" t="s">
        <v>75</v>
      </c>
      <c r="J2822" t="s">
        <v>41</v>
      </c>
      <c r="K2822" t="s">
        <v>234</v>
      </c>
      <c r="L2822" s="25">
        <v>44038</v>
      </c>
      <c r="M2822">
        <v>7</v>
      </c>
      <c r="N2822">
        <v>2020</v>
      </c>
      <c r="O2822" t="s">
        <v>106</v>
      </c>
      <c r="P2822">
        <v>173</v>
      </c>
      <c r="Q2822" s="17">
        <v>44038.880692592589</v>
      </c>
      <c r="R2822" t="s">
        <v>308</v>
      </c>
    </row>
    <row r="2823" spans="1:18" x14ac:dyDescent="0.3">
      <c r="A2823">
        <v>21569972</v>
      </c>
      <c r="B2823" t="s">
        <v>75</v>
      </c>
      <c r="C2823">
        <v>1396810</v>
      </c>
      <c r="D2823" t="s">
        <v>75</v>
      </c>
      <c r="E2823" t="s">
        <v>304</v>
      </c>
      <c r="F2823" t="s">
        <v>304</v>
      </c>
      <c r="G2823" t="s">
        <v>58</v>
      </c>
      <c r="H2823" t="s">
        <v>112</v>
      </c>
      <c r="I2823" t="s">
        <v>75</v>
      </c>
      <c r="J2823" t="s">
        <v>41</v>
      </c>
      <c r="K2823" t="s">
        <v>234</v>
      </c>
      <c r="L2823" s="25">
        <v>44038</v>
      </c>
      <c r="M2823">
        <v>7</v>
      </c>
      <c r="N2823">
        <v>2020</v>
      </c>
      <c r="O2823" t="s">
        <v>106</v>
      </c>
      <c r="P2823">
        <v>173</v>
      </c>
      <c r="Q2823" s="17">
        <v>44038.881460185185</v>
      </c>
      <c r="R2823" t="s">
        <v>308</v>
      </c>
    </row>
    <row r="2824" spans="1:18" x14ac:dyDescent="0.3">
      <c r="A2824">
        <v>21569795</v>
      </c>
      <c r="B2824" t="s">
        <v>71</v>
      </c>
      <c r="C2824">
        <v>1396761</v>
      </c>
      <c r="D2824" t="s">
        <v>110</v>
      </c>
      <c r="E2824" t="s">
        <v>304</v>
      </c>
      <c r="F2824" t="s">
        <v>304</v>
      </c>
      <c r="G2824" t="s">
        <v>58</v>
      </c>
      <c r="H2824" t="s">
        <v>1953</v>
      </c>
      <c r="I2824" t="s">
        <v>81</v>
      </c>
      <c r="J2824" t="s">
        <v>82</v>
      </c>
      <c r="K2824" t="s">
        <v>234</v>
      </c>
      <c r="L2824" s="25">
        <v>44038</v>
      </c>
      <c r="M2824">
        <v>7</v>
      </c>
      <c r="N2824">
        <v>2020</v>
      </c>
      <c r="O2824" t="s">
        <v>106</v>
      </c>
      <c r="P2824">
        <v>173</v>
      </c>
      <c r="Q2824" s="17">
        <v>44038.880716319443</v>
      </c>
      <c r="R2824" t="s">
        <v>308</v>
      </c>
    </row>
    <row r="2825" spans="1:18" x14ac:dyDescent="0.3">
      <c r="A2825">
        <v>21569430</v>
      </c>
      <c r="B2825" t="s">
        <v>71</v>
      </c>
      <c r="C2825">
        <v>1396876</v>
      </c>
      <c r="D2825" t="s">
        <v>110</v>
      </c>
      <c r="E2825" t="s">
        <v>304</v>
      </c>
      <c r="F2825" t="s">
        <v>304</v>
      </c>
      <c r="G2825" t="s">
        <v>58</v>
      </c>
      <c r="H2825" t="s">
        <v>1954</v>
      </c>
      <c r="I2825" t="s">
        <v>81</v>
      </c>
      <c r="J2825" t="s">
        <v>82</v>
      </c>
      <c r="K2825" t="s">
        <v>234</v>
      </c>
      <c r="L2825" s="25">
        <v>44038</v>
      </c>
      <c r="M2825">
        <v>7</v>
      </c>
      <c r="N2825">
        <v>2020</v>
      </c>
      <c r="O2825" t="s">
        <v>106</v>
      </c>
      <c r="P2825">
        <v>173</v>
      </c>
      <c r="Q2825" s="17">
        <v>44038.880305092593</v>
      </c>
      <c r="R2825" t="s">
        <v>308</v>
      </c>
    </row>
    <row r="2826" spans="1:18" x14ac:dyDescent="0.3">
      <c r="A2826">
        <v>21569939</v>
      </c>
      <c r="B2826" t="s">
        <v>77</v>
      </c>
      <c r="C2826">
        <v>1396910</v>
      </c>
      <c r="D2826" t="s">
        <v>115</v>
      </c>
      <c r="E2826" t="s">
        <v>304</v>
      </c>
      <c r="F2826" t="s">
        <v>304</v>
      </c>
      <c r="G2826" t="s">
        <v>58</v>
      </c>
      <c r="H2826" t="s">
        <v>474</v>
      </c>
      <c r="I2826" t="s">
        <v>78</v>
      </c>
      <c r="J2826" t="s">
        <v>41</v>
      </c>
      <c r="K2826" t="s">
        <v>234</v>
      </c>
      <c r="L2826" s="25">
        <v>44038</v>
      </c>
      <c r="M2826">
        <v>7</v>
      </c>
      <c r="N2826">
        <v>2020</v>
      </c>
      <c r="O2826" t="s">
        <v>106</v>
      </c>
      <c r="P2826">
        <v>173</v>
      </c>
      <c r="Q2826" s="17">
        <v>44038.758826041667</v>
      </c>
      <c r="R2826" t="s">
        <v>305</v>
      </c>
    </row>
    <row r="2827" spans="1:18" x14ac:dyDescent="0.3">
      <c r="A2827">
        <v>21570102</v>
      </c>
      <c r="B2827" t="s">
        <v>76</v>
      </c>
      <c r="C2827">
        <v>1396961</v>
      </c>
      <c r="D2827" t="s">
        <v>108</v>
      </c>
      <c r="E2827" t="s">
        <v>57</v>
      </c>
      <c r="F2827" t="s">
        <v>57</v>
      </c>
      <c r="G2827" t="s">
        <v>109</v>
      </c>
      <c r="H2827" t="s">
        <v>1955</v>
      </c>
      <c r="I2827" t="s">
        <v>78</v>
      </c>
      <c r="J2827" t="s">
        <v>41</v>
      </c>
      <c r="K2827" t="s">
        <v>83</v>
      </c>
      <c r="L2827" s="25">
        <v>44038</v>
      </c>
      <c r="M2827">
        <v>7</v>
      </c>
      <c r="N2827">
        <v>2020</v>
      </c>
      <c r="O2827" t="s">
        <v>106</v>
      </c>
      <c r="P2827">
        <v>173</v>
      </c>
      <c r="Q2827" s="17">
        <v>44038.733295949074</v>
      </c>
      <c r="R2827" t="s">
        <v>111</v>
      </c>
    </row>
    <row r="2828" spans="1:18" x14ac:dyDescent="0.3">
      <c r="A2828">
        <v>21569777</v>
      </c>
      <c r="B2828" t="s">
        <v>75</v>
      </c>
      <c r="C2828">
        <v>1396995</v>
      </c>
      <c r="D2828" t="s">
        <v>75</v>
      </c>
      <c r="E2828" t="s">
        <v>304</v>
      </c>
      <c r="F2828" t="s">
        <v>304</v>
      </c>
      <c r="G2828" t="s">
        <v>58</v>
      </c>
      <c r="H2828" t="s">
        <v>112</v>
      </c>
      <c r="I2828" t="s">
        <v>75</v>
      </c>
      <c r="J2828" t="s">
        <v>41</v>
      </c>
      <c r="K2828" t="s">
        <v>234</v>
      </c>
      <c r="L2828" s="25">
        <v>44038</v>
      </c>
      <c r="M2828">
        <v>7</v>
      </c>
      <c r="N2828">
        <v>2020</v>
      </c>
      <c r="O2828" t="s">
        <v>106</v>
      </c>
      <c r="P2828">
        <v>173</v>
      </c>
      <c r="Q2828" s="17">
        <v>44038.885701388892</v>
      </c>
      <c r="R2828" t="s">
        <v>305</v>
      </c>
    </row>
    <row r="2829" spans="1:18" x14ac:dyDescent="0.3">
      <c r="A2829">
        <v>21570016</v>
      </c>
      <c r="B2829" t="s">
        <v>75</v>
      </c>
      <c r="C2829">
        <v>1397095</v>
      </c>
      <c r="D2829" t="s">
        <v>75</v>
      </c>
      <c r="E2829" t="s">
        <v>304</v>
      </c>
      <c r="F2829" t="s">
        <v>304</v>
      </c>
      <c r="G2829" t="s">
        <v>58</v>
      </c>
      <c r="H2829" t="s">
        <v>214</v>
      </c>
      <c r="I2829" t="s">
        <v>75</v>
      </c>
      <c r="J2829" t="s">
        <v>41</v>
      </c>
      <c r="K2829" t="s">
        <v>234</v>
      </c>
      <c r="L2829" s="25">
        <v>44038</v>
      </c>
      <c r="M2829">
        <v>7</v>
      </c>
      <c r="N2829">
        <v>2020</v>
      </c>
      <c r="O2829" t="s">
        <v>106</v>
      </c>
      <c r="P2829">
        <v>173</v>
      </c>
      <c r="Q2829" s="17">
        <v>44038.886447569443</v>
      </c>
      <c r="R2829" t="s">
        <v>305</v>
      </c>
    </row>
    <row r="2830" spans="1:18" x14ac:dyDescent="0.3">
      <c r="A2830">
        <v>21569926</v>
      </c>
      <c r="B2830" t="s">
        <v>75</v>
      </c>
      <c r="C2830">
        <v>1397125</v>
      </c>
      <c r="D2830" t="s">
        <v>75</v>
      </c>
      <c r="E2830" t="s">
        <v>304</v>
      </c>
      <c r="F2830" t="s">
        <v>304</v>
      </c>
      <c r="G2830" t="s">
        <v>58</v>
      </c>
      <c r="H2830" t="s">
        <v>1956</v>
      </c>
      <c r="I2830" t="s">
        <v>75</v>
      </c>
      <c r="J2830" t="s">
        <v>41</v>
      </c>
      <c r="K2830" t="s">
        <v>234</v>
      </c>
      <c r="L2830" s="25">
        <v>44038</v>
      </c>
      <c r="M2830">
        <v>7</v>
      </c>
      <c r="N2830">
        <v>2020</v>
      </c>
      <c r="O2830" t="s">
        <v>106</v>
      </c>
      <c r="P2830">
        <v>173</v>
      </c>
      <c r="Q2830" s="17">
        <v>44038.885703472224</v>
      </c>
      <c r="R2830" t="s">
        <v>305</v>
      </c>
    </row>
    <row r="2831" spans="1:18" x14ac:dyDescent="0.3">
      <c r="A2831">
        <v>21570494</v>
      </c>
      <c r="B2831" t="s">
        <v>75</v>
      </c>
      <c r="C2831">
        <v>1397161</v>
      </c>
      <c r="D2831" t="s">
        <v>108</v>
      </c>
      <c r="E2831" t="s">
        <v>57</v>
      </c>
      <c r="F2831" t="s">
        <v>57</v>
      </c>
      <c r="G2831" t="s">
        <v>109</v>
      </c>
      <c r="H2831" t="s">
        <v>1957</v>
      </c>
      <c r="I2831" t="s">
        <v>81</v>
      </c>
      <c r="J2831" t="s">
        <v>82</v>
      </c>
      <c r="K2831" t="s">
        <v>83</v>
      </c>
      <c r="L2831" s="25">
        <v>44038</v>
      </c>
      <c r="M2831">
        <v>7</v>
      </c>
      <c r="N2831">
        <v>2020</v>
      </c>
      <c r="O2831" t="s">
        <v>106</v>
      </c>
      <c r="P2831">
        <v>173</v>
      </c>
      <c r="Q2831" s="17">
        <v>44038.734235763892</v>
      </c>
      <c r="R2831" t="s">
        <v>111</v>
      </c>
    </row>
    <row r="2832" spans="1:18" x14ac:dyDescent="0.3">
      <c r="A2832">
        <v>21570314</v>
      </c>
      <c r="B2832" t="s">
        <v>77</v>
      </c>
      <c r="C2832">
        <v>1397195</v>
      </c>
      <c r="D2832" t="s">
        <v>115</v>
      </c>
      <c r="E2832" t="s">
        <v>57</v>
      </c>
      <c r="F2832" t="s">
        <v>57</v>
      </c>
      <c r="G2832" t="s">
        <v>109</v>
      </c>
      <c r="H2832" t="s">
        <v>210</v>
      </c>
      <c r="I2832" t="s">
        <v>78</v>
      </c>
      <c r="J2832" t="s">
        <v>41</v>
      </c>
      <c r="K2832" t="s">
        <v>83</v>
      </c>
      <c r="L2832" s="25">
        <v>44038</v>
      </c>
      <c r="M2832">
        <v>7</v>
      </c>
      <c r="N2832">
        <v>2020</v>
      </c>
      <c r="O2832" t="s">
        <v>106</v>
      </c>
      <c r="P2832">
        <v>173</v>
      </c>
      <c r="Q2832" s="17">
        <v>44038.707179745368</v>
      </c>
      <c r="R2832" t="s">
        <v>111</v>
      </c>
    </row>
    <row r="2833" spans="1:18" x14ac:dyDescent="0.3">
      <c r="A2833">
        <v>21570239</v>
      </c>
      <c r="B2833" t="s">
        <v>75</v>
      </c>
      <c r="C2833">
        <v>1397225</v>
      </c>
      <c r="D2833" t="s">
        <v>75</v>
      </c>
      <c r="E2833" t="s">
        <v>56</v>
      </c>
      <c r="F2833" t="s">
        <v>56</v>
      </c>
      <c r="G2833" t="s">
        <v>105</v>
      </c>
      <c r="H2833" t="s">
        <v>112</v>
      </c>
      <c r="I2833" t="s">
        <v>75</v>
      </c>
      <c r="J2833" t="s">
        <v>41</v>
      </c>
      <c r="K2833" t="s">
        <v>83</v>
      </c>
      <c r="L2833" s="25">
        <v>44038</v>
      </c>
      <c r="M2833">
        <v>7</v>
      </c>
      <c r="N2833">
        <v>2020</v>
      </c>
      <c r="O2833" t="s">
        <v>106</v>
      </c>
      <c r="P2833">
        <v>173</v>
      </c>
      <c r="Q2833" s="17">
        <v>44038.736409375</v>
      </c>
      <c r="R2833" t="s">
        <v>111</v>
      </c>
    </row>
    <row r="2834" spans="1:18" x14ac:dyDescent="0.3">
      <c r="A2834">
        <v>21569911</v>
      </c>
      <c r="B2834" t="s">
        <v>75</v>
      </c>
      <c r="C2834">
        <v>1397061</v>
      </c>
      <c r="D2834" t="s">
        <v>75</v>
      </c>
      <c r="E2834" t="s">
        <v>304</v>
      </c>
      <c r="F2834" t="s">
        <v>304</v>
      </c>
      <c r="G2834" t="s">
        <v>58</v>
      </c>
      <c r="H2834" t="s">
        <v>1958</v>
      </c>
      <c r="I2834" t="s">
        <v>75</v>
      </c>
      <c r="J2834" t="s">
        <v>41</v>
      </c>
      <c r="K2834" t="s">
        <v>234</v>
      </c>
      <c r="L2834" s="25">
        <v>44038</v>
      </c>
      <c r="M2834">
        <v>7</v>
      </c>
      <c r="N2834">
        <v>2020</v>
      </c>
      <c r="O2834" t="s">
        <v>106</v>
      </c>
      <c r="P2834">
        <v>173</v>
      </c>
      <c r="Q2834" s="17">
        <v>44038.887505902778</v>
      </c>
      <c r="R2834" t="s">
        <v>308</v>
      </c>
    </row>
    <row r="2835" spans="1:18" x14ac:dyDescent="0.3">
      <c r="A2835">
        <v>21570662</v>
      </c>
      <c r="B2835" t="s">
        <v>75</v>
      </c>
      <c r="C2835">
        <v>1397295</v>
      </c>
      <c r="D2835" t="s">
        <v>203</v>
      </c>
      <c r="E2835" t="s">
        <v>56</v>
      </c>
      <c r="F2835" t="s">
        <v>56</v>
      </c>
      <c r="G2835" t="s">
        <v>105</v>
      </c>
      <c r="H2835" t="s">
        <v>1093</v>
      </c>
      <c r="I2835" t="s">
        <v>81</v>
      </c>
      <c r="J2835" t="s">
        <v>82</v>
      </c>
      <c r="K2835" t="s">
        <v>83</v>
      </c>
      <c r="L2835" s="25">
        <v>44038</v>
      </c>
      <c r="M2835">
        <v>7</v>
      </c>
      <c r="N2835">
        <v>2020</v>
      </c>
      <c r="O2835" t="s">
        <v>106</v>
      </c>
      <c r="P2835">
        <v>173</v>
      </c>
      <c r="Q2835" s="17">
        <v>44038.735015393519</v>
      </c>
      <c r="R2835" t="s">
        <v>114</v>
      </c>
    </row>
    <row r="2836" spans="1:18" x14ac:dyDescent="0.3">
      <c r="A2836">
        <v>21570582</v>
      </c>
      <c r="B2836" t="s">
        <v>71</v>
      </c>
      <c r="C2836">
        <v>1397510</v>
      </c>
      <c r="D2836" t="s">
        <v>110</v>
      </c>
      <c r="E2836" t="s">
        <v>56</v>
      </c>
      <c r="F2836" t="s">
        <v>56</v>
      </c>
      <c r="G2836" t="s">
        <v>105</v>
      </c>
      <c r="H2836" t="s">
        <v>1959</v>
      </c>
      <c r="I2836" t="s">
        <v>81</v>
      </c>
      <c r="J2836" t="s">
        <v>82</v>
      </c>
      <c r="K2836" t="s">
        <v>83</v>
      </c>
      <c r="L2836" s="25">
        <v>44038</v>
      </c>
      <c r="M2836">
        <v>7</v>
      </c>
      <c r="N2836">
        <v>2020</v>
      </c>
      <c r="O2836" t="s">
        <v>106</v>
      </c>
      <c r="P2836">
        <v>173</v>
      </c>
      <c r="Q2836" s="17">
        <v>44038.737859259258</v>
      </c>
      <c r="R2836" t="s">
        <v>111</v>
      </c>
    </row>
    <row r="2837" spans="1:18" x14ac:dyDescent="0.3">
      <c r="A2837">
        <v>21570403</v>
      </c>
      <c r="B2837" t="s">
        <v>75</v>
      </c>
      <c r="C2837">
        <v>1397546</v>
      </c>
      <c r="D2837" t="s">
        <v>75</v>
      </c>
      <c r="E2837" t="s">
        <v>56</v>
      </c>
      <c r="F2837" t="s">
        <v>56</v>
      </c>
      <c r="G2837" t="s">
        <v>105</v>
      </c>
      <c r="H2837" t="s">
        <v>112</v>
      </c>
      <c r="I2837" t="s">
        <v>75</v>
      </c>
      <c r="J2837" t="s">
        <v>41</v>
      </c>
      <c r="K2837" t="s">
        <v>83</v>
      </c>
      <c r="L2837" s="25">
        <v>44038</v>
      </c>
      <c r="M2837">
        <v>7</v>
      </c>
      <c r="N2837">
        <v>2020</v>
      </c>
      <c r="O2837" t="s">
        <v>106</v>
      </c>
      <c r="P2837">
        <v>173</v>
      </c>
      <c r="Q2837" s="17">
        <v>44038.7400724537</v>
      </c>
      <c r="R2837" t="s">
        <v>114</v>
      </c>
    </row>
    <row r="2838" spans="1:18" x14ac:dyDescent="0.3">
      <c r="A2838">
        <v>21571073</v>
      </c>
      <c r="B2838" t="s">
        <v>75</v>
      </c>
      <c r="C2838">
        <v>1397612</v>
      </c>
      <c r="D2838" t="s">
        <v>75</v>
      </c>
      <c r="E2838" t="s">
        <v>57</v>
      </c>
      <c r="F2838" t="s">
        <v>57</v>
      </c>
      <c r="G2838" t="s">
        <v>109</v>
      </c>
      <c r="H2838" t="s">
        <v>112</v>
      </c>
      <c r="I2838" t="s">
        <v>75</v>
      </c>
      <c r="J2838" t="s">
        <v>41</v>
      </c>
      <c r="K2838" t="s">
        <v>83</v>
      </c>
      <c r="L2838" s="25">
        <v>44038</v>
      </c>
      <c r="M2838">
        <v>7</v>
      </c>
      <c r="N2838">
        <v>2020</v>
      </c>
      <c r="O2838" t="s">
        <v>106</v>
      </c>
      <c r="P2838">
        <v>173</v>
      </c>
      <c r="Q2838" s="17">
        <v>44038.740112731481</v>
      </c>
      <c r="R2838" t="s">
        <v>107</v>
      </c>
    </row>
    <row r="2839" spans="1:18" x14ac:dyDescent="0.3">
      <c r="A2839">
        <v>21570874</v>
      </c>
      <c r="B2839" t="s">
        <v>75</v>
      </c>
      <c r="C2839">
        <v>1397697</v>
      </c>
      <c r="D2839" t="s">
        <v>75</v>
      </c>
      <c r="E2839" t="s">
        <v>304</v>
      </c>
      <c r="F2839" t="s">
        <v>304</v>
      </c>
      <c r="G2839" t="s">
        <v>58</v>
      </c>
      <c r="H2839" t="s">
        <v>1960</v>
      </c>
      <c r="I2839" t="s">
        <v>75</v>
      </c>
      <c r="J2839" t="s">
        <v>41</v>
      </c>
      <c r="K2839" t="s">
        <v>234</v>
      </c>
      <c r="L2839" s="25">
        <v>44038</v>
      </c>
      <c r="M2839">
        <v>7</v>
      </c>
      <c r="N2839">
        <v>2020</v>
      </c>
      <c r="O2839" t="s">
        <v>106</v>
      </c>
      <c r="P2839">
        <v>173</v>
      </c>
      <c r="Q2839" s="17">
        <v>44038.889386111114</v>
      </c>
      <c r="R2839" t="s">
        <v>305</v>
      </c>
    </row>
    <row r="2840" spans="1:18" x14ac:dyDescent="0.3">
      <c r="A2840">
        <v>21571123</v>
      </c>
      <c r="B2840" t="s">
        <v>71</v>
      </c>
      <c r="C2840">
        <v>1397661</v>
      </c>
      <c r="D2840" t="s">
        <v>110</v>
      </c>
      <c r="E2840" t="s">
        <v>56</v>
      </c>
      <c r="F2840" t="s">
        <v>56</v>
      </c>
      <c r="G2840" t="s">
        <v>105</v>
      </c>
      <c r="H2840" t="s">
        <v>1961</v>
      </c>
      <c r="I2840" t="s">
        <v>81</v>
      </c>
      <c r="J2840" t="s">
        <v>82</v>
      </c>
      <c r="K2840" t="s">
        <v>83</v>
      </c>
      <c r="L2840" s="25">
        <v>44038</v>
      </c>
      <c r="M2840">
        <v>7</v>
      </c>
      <c r="N2840">
        <v>2020</v>
      </c>
      <c r="O2840" t="s">
        <v>106</v>
      </c>
      <c r="P2840">
        <v>173</v>
      </c>
      <c r="Q2840" s="17">
        <v>44038.741345023147</v>
      </c>
      <c r="R2840" t="s">
        <v>113</v>
      </c>
    </row>
    <row r="2841" spans="1:18" x14ac:dyDescent="0.3">
      <c r="A2841">
        <v>21569296</v>
      </c>
      <c r="B2841" t="s">
        <v>75</v>
      </c>
      <c r="C2841">
        <v>1396162</v>
      </c>
      <c r="D2841" t="s">
        <v>75</v>
      </c>
      <c r="E2841" t="s">
        <v>304</v>
      </c>
      <c r="F2841" t="s">
        <v>304</v>
      </c>
      <c r="G2841" t="s">
        <v>58</v>
      </c>
      <c r="H2841" t="s">
        <v>1962</v>
      </c>
      <c r="I2841" t="s">
        <v>75</v>
      </c>
      <c r="J2841" t="s">
        <v>41</v>
      </c>
      <c r="K2841" t="s">
        <v>234</v>
      </c>
      <c r="L2841" s="25">
        <v>44038</v>
      </c>
      <c r="M2841">
        <v>7</v>
      </c>
      <c r="N2841">
        <v>2020</v>
      </c>
      <c r="O2841" t="s">
        <v>106</v>
      </c>
      <c r="P2841">
        <v>173</v>
      </c>
      <c r="Q2841" s="17">
        <v>44038.795931828703</v>
      </c>
      <c r="R2841" t="s">
        <v>305</v>
      </c>
    </row>
    <row r="2842" spans="1:18" x14ac:dyDescent="0.3">
      <c r="A2842">
        <v>21569160</v>
      </c>
      <c r="B2842" t="s">
        <v>75</v>
      </c>
      <c r="C2842">
        <v>1396205</v>
      </c>
      <c r="D2842" t="s">
        <v>75</v>
      </c>
      <c r="E2842" t="s">
        <v>304</v>
      </c>
      <c r="F2842" t="s">
        <v>304</v>
      </c>
      <c r="G2842" t="s">
        <v>58</v>
      </c>
      <c r="H2842" t="s">
        <v>112</v>
      </c>
      <c r="I2842" t="s">
        <v>75</v>
      </c>
      <c r="J2842" t="s">
        <v>41</v>
      </c>
      <c r="K2842" t="s">
        <v>234</v>
      </c>
      <c r="L2842" s="25">
        <v>44038</v>
      </c>
      <c r="M2842">
        <v>7</v>
      </c>
      <c r="N2842">
        <v>2020</v>
      </c>
      <c r="O2842" t="s">
        <v>106</v>
      </c>
      <c r="P2842">
        <v>173</v>
      </c>
      <c r="Q2842" s="17">
        <v>44038.796772569447</v>
      </c>
      <c r="R2842" t="s">
        <v>308</v>
      </c>
    </row>
    <row r="2843" spans="1:18" x14ac:dyDescent="0.3">
      <c r="A2843">
        <v>21568845</v>
      </c>
      <c r="B2843" t="s">
        <v>75</v>
      </c>
      <c r="C2843">
        <v>1396255</v>
      </c>
      <c r="D2843" t="s">
        <v>75</v>
      </c>
      <c r="E2843" t="s">
        <v>304</v>
      </c>
      <c r="F2843" t="s">
        <v>304</v>
      </c>
      <c r="G2843" t="s">
        <v>58</v>
      </c>
      <c r="H2843" t="s">
        <v>1963</v>
      </c>
      <c r="I2843" t="s">
        <v>75</v>
      </c>
      <c r="J2843" t="s">
        <v>41</v>
      </c>
      <c r="K2843" t="s">
        <v>234</v>
      </c>
      <c r="L2843" s="25">
        <v>44038</v>
      </c>
      <c r="M2843">
        <v>7</v>
      </c>
      <c r="N2843">
        <v>2020</v>
      </c>
      <c r="O2843" t="s">
        <v>106</v>
      </c>
      <c r="P2843">
        <v>173</v>
      </c>
      <c r="Q2843" s="17">
        <v>44038.874339699076</v>
      </c>
      <c r="R2843" t="s">
        <v>308</v>
      </c>
    </row>
    <row r="2844" spans="1:18" x14ac:dyDescent="0.3">
      <c r="A2844">
        <v>21569302</v>
      </c>
      <c r="B2844" t="s">
        <v>75</v>
      </c>
      <c r="C2844">
        <v>1396269</v>
      </c>
      <c r="D2844" t="s">
        <v>75</v>
      </c>
      <c r="E2844" t="s">
        <v>304</v>
      </c>
      <c r="F2844" t="s">
        <v>304</v>
      </c>
      <c r="G2844" t="s">
        <v>58</v>
      </c>
      <c r="H2844" t="s">
        <v>1964</v>
      </c>
      <c r="I2844" t="s">
        <v>75</v>
      </c>
      <c r="J2844" t="s">
        <v>41</v>
      </c>
      <c r="K2844" t="s">
        <v>234</v>
      </c>
      <c r="L2844" s="25">
        <v>44038</v>
      </c>
      <c r="M2844">
        <v>7</v>
      </c>
      <c r="N2844">
        <v>2020</v>
      </c>
      <c r="O2844" t="s">
        <v>106</v>
      </c>
      <c r="P2844">
        <v>173</v>
      </c>
      <c r="Q2844" s="17">
        <v>44038.800460185186</v>
      </c>
      <c r="R2844" t="s">
        <v>305</v>
      </c>
    </row>
    <row r="2845" spans="1:18" x14ac:dyDescent="0.3">
      <c r="A2845">
        <v>21569169</v>
      </c>
      <c r="B2845" t="s">
        <v>71</v>
      </c>
      <c r="C2845">
        <v>1396244</v>
      </c>
      <c r="D2845" t="s">
        <v>110</v>
      </c>
      <c r="E2845" t="s">
        <v>304</v>
      </c>
      <c r="F2845" t="s">
        <v>304</v>
      </c>
      <c r="G2845" t="s">
        <v>58</v>
      </c>
      <c r="H2845" t="s">
        <v>1965</v>
      </c>
      <c r="I2845" t="s">
        <v>81</v>
      </c>
      <c r="J2845" t="s">
        <v>82</v>
      </c>
      <c r="K2845" t="s">
        <v>234</v>
      </c>
      <c r="L2845" s="25">
        <v>44038</v>
      </c>
      <c r="M2845">
        <v>7</v>
      </c>
      <c r="N2845">
        <v>2020</v>
      </c>
      <c r="O2845" t="s">
        <v>106</v>
      </c>
      <c r="P2845">
        <v>173</v>
      </c>
      <c r="Q2845" s="17">
        <v>44038.800625925927</v>
      </c>
      <c r="R2845" t="s">
        <v>308</v>
      </c>
    </row>
    <row r="2846" spans="1:18" x14ac:dyDescent="0.3">
      <c r="A2846">
        <v>21569555</v>
      </c>
      <c r="B2846" t="s">
        <v>75</v>
      </c>
      <c r="C2846">
        <v>1396387</v>
      </c>
      <c r="D2846" t="s">
        <v>75</v>
      </c>
      <c r="E2846" t="s">
        <v>304</v>
      </c>
      <c r="F2846" t="s">
        <v>304</v>
      </c>
      <c r="G2846" t="s">
        <v>58</v>
      </c>
      <c r="H2846" t="s">
        <v>1966</v>
      </c>
      <c r="I2846" t="s">
        <v>75</v>
      </c>
      <c r="J2846" t="s">
        <v>41</v>
      </c>
      <c r="K2846" t="s">
        <v>234</v>
      </c>
      <c r="L2846" s="25">
        <v>44038</v>
      </c>
      <c r="M2846">
        <v>7</v>
      </c>
      <c r="N2846">
        <v>2020</v>
      </c>
      <c r="O2846" t="s">
        <v>106</v>
      </c>
      <c r="P2846">
        <v>173</v>
      </c>
      <c r="Q2846" s="17">
        <v>44038.872856712966</v>
      </c>
      <c r="R2846" t="s">
        <v>305</v>
      </c>
    </row>
    <row r="2847" spans="1:18" x14ac:dyDescent="0.3">
      <c r="A2847">
        <v>21568523</v>
      </c>
      <c r="B2847" t="s">
        <v>75</v>
      </c>
      <c r="C2847">
        <v>1396362</v>
      </c>
      <c r="D2847" t="s">
        <v>75</v>
      </c>
      <c r="E2847" t="s">
        <v>304</v>
      </c>
      <c r="F2847" t="s">
        <v>304</v>
      </c>
      <c r="G2847" t="s">
        <v>58</v>
      </c>
      <c r="H2847" t="s">
        <v>1967</v>
      </c>
      <c r="I2847" t="s">
        <v>75</v>
      </c>
      <c r="J2847" t="s">
        <v>41</v>
      </c>
      <c r="K2847" t="s">
        <v>234</v>
      </c>
      <c r="L2847" s="25">
        <v>44038</v>
      </c>
      <c r="M2847">
        <v>7</v>
      </c>
      <c r="N2847">
        <v>2020</v>
      </c>
      <c r="O2847" t="s">
        <v>106</v>
      </c>
      <c r="P2847">
        <v>173</v>
      </c>
      <c r="Q2847" s="17">
        <v>44038.872479745369</v>
      </c>
      <c r="R2847" t="s">
        <v>308</v>
      </c>
    </row>
    <row r="2848" spans="1:18" x14ac:dyDescent="0.3">
      <c r="A2848">
        <v>21569976</v>
      </c>
      <c r="B2848" t="s">
        <v>75</v>
      </c>
      <c r="C2848">
        <v>1396469</v>
      </c>
      <c r="D2848" t="s">
        <v>75</v>
      </c>
      <c r="E2848" t="s">
        <v>304</v>
      </c>
      <c r="F2848" t="s">
        <v>304</v>
      </c>
      <c r="G2848" t="s">
        <v>58</v>
      </c>
      <c r="H2848" t="s">
        <v>1968</v>
      </c>
      <c r="I2848" t="s">
        <v>75</v>
      </c>
      <c r="J2848" t="s">
        <v>41</v>
      </c>
      <c r="K2848" t="s">
        <v>234</v>
      </c>
      <c r="L2848" s="25">
        <v>44038</v>
      </c>
      <c r="M2848">
        <v>7</v>
      </c>
      <c r="N2848">
        <v>2020</v>
      </c>
      <c r="O2848" t="s">
        <v>106</v>
      </c>
      <c r="P2848">
        <v>173</v>
      </c>
      <c r="Q2848" s="17">
        <v>44038.876446296294</v>
      </c>
      <c r="R2848" t="s">
        <v>308</v>
      </c>
    </row>
    <row r="2849" spans="1:18" x14ac:dyDescent="0.3">
      <c r="A2849">
        <v>21568814</v>
      </c>
      <c r="B2849" t="s">
        <v>75</v>
      </c>
      <c r="C2849">
        <v>1396494</v>
      </c>
      <c r="D2849" t="s">
        <v>75</v>
      </c>
      <c r="E2849" t="s">
        <v>304</v>
      </c>
      <c r="F2849" t="s">
        <v>304</v>
      </c>
      <c r="G2849" t="s">
        <v>58</v>
      </c>
      <c r="H2849" t="s">
        <v>1969</v>
      </c>
      <c r="I2849" t="s">
        <v>75</v>
      </c>
      <c r="J2849" t="s">
        <v>41</v>
      </c>
      <c r="K2849" t="s">
        <v>234</v>
      </c>
      <c r="L2849" s="25">
        <v>44038</v>
      </c>
      <c r="M2849">
        <v>7</v>
      </c>
      <c r="N2849">
        <v>2020</v>
      </c>
      <c r="O2849" t="s">
        <v>106</v>
      </c>
      <c r="P2849">
        <v>173</v>
      </c>
      <c r="Q2849" s="17">
        <v>44038.878341550924</v>
      </c>
      <c r="R2849" t="s">
        <v>308</v>
      </c>
    </row>
    <row r="2850" spans="1:18" x14ac:dyDescent="0.3">
      <c r="A2850">
        <v>21568962</v>
      </c>
      <c r="B2850" t="s">
        <v>75</v>
      </c>
      <c r="C2850">
        <v>1396580</v>
      </c>
      <c r="D2850" t="s">
        <v>108</v>
      </c>
      <c r="E2850" t="s">
        <v>57</v>
      </c>
      <c r="F2850" t="s">
        <v>57</v>
      </c>
      <c r="G2850" t="s">
        <v>109</v>
      </c>
      <c r="H2850" t="s">
        <v>1970</v>
      </c>
      <c r="I2850" t="s">
        <v>81</v>
      </c>
      <c r="J2850" t="s">
        <v>82</v>
      </c>
      <c r="K2850" t="s">
        <v>83</v>
      </c>
      <c r="L2850" s="25">
        <v>44038</v>
      </c>
      <c r="M2850">
        <v>7</v>
      </c>
      <c r="N2850">
        <v>2020</v>
      </c>
      <c r="O2850" t="s">
        <v>106</v>
      </c>
      <c r="P2850">
        <v>173</v>
      </c>
      <c r="Q2850" s="17">
        <v>44038.723885648149</v>
      </c>
      <c r="R2850" t="s">
        <v>111</v>
      </c>
    </row>
    <row r="2851" spans="1:18" x14ac:dyDescent="0.3">
      <c r="A2851">
        <v>21569239</v>
      </c>
      <c r="B2851" t="s">
        <v>71</v>
      </c>
      <c r="C2851">
        <v>1396605</v>
      </c>
      <c r="D2851" t="s">
        <v>110</v>
      </c>
      <c r="E2851" t="s">
        <v>57</v>
      </c>
      <c r="F2851" t="s">
        <v>57</v>
      </c>
      <c r="G2851" t="s">
        <v>109</v>
      </c>
      <c r="H2851" t="s">
        <v>1971</v>
      </c>
      <c r="I2851" t="s">
        <v>81</v>
      </c>
      <c r="J2851" t="s">
        <v>82</v>
      </c>
      <c r="K2851" t="s">
        <v>83</v>
      </c>
      <c r="L2851" s="25">
        <v>44038</v>
      </c>
      <c r="M2851">
        <v>7</v>
      </c>
      <c r="N2851">
        <v>2020</v>
      </c>
      <c r="O2851" t="s">
        <v>106</v>
      </c>
      <c r="P2851">
        <v>173</v>
      </c>
      <c r="Q2851" s="17">
        <v>44038.723407175923</v>
      </c>
      <c r="R2851" t="s">
        <v>107</v>
      </c>
    </row>
    <row r="2852" spans="1:18" x14ac:dyDescent="0.3">
      <c r="A2852">
        <v>21569838</v>
      </c>
      <c r="B2852" t="s">
        <v>75</v>
      </c>
      <c r="C2852">
        <v>1396648</v>
      </c>
      <c r="D2852" t="s">
        <v>75</v>
      </c>
      <c r="E2852" t="s">
        <v>304</v>
      </c>
      <c r="F2852" t="s">
        <v>304</v>
      </c>
      <c r="G2852" t="s">
        <v>58</v>
      </c>
      <c r="H2852" t="s">
        <v>214</v>
      </c>
      <c r="I2852" t="s">
        <v>75</v>
      </c>
      <c r="J2852" t="s">
        <v>41</v>
      </c>
      <c r="K2852" t="s">
        <v>234</v>
      </c>
      <c r="L2852" s="25">
        <v>44038</v>
      </c>
      <c r="M2852">
        <v>7</v>
      </c>
      <c r="N2852">
        <v>2020</v>
      </c>
      <c r="O2852" t="s">
        <v>106</v>
      </c>
      <c r="P2852">
        <v>173</v>
      </c>
      <c r="Q2852" s="17">
        <v>44038.882090162035</v>
      </c>
      <c r="R2852" t="s">
        <v>305</v>
      </c>
    </row>
    <row r="2853" spans="1:18" x14ac:dyDescent="0.3">
      <c r="A2853">
        <v>21569147</v>
      </c>
      <c r="B2853" t="s">
        <v>75</v>
      </c>
      <c r="C2853">
        <v>1396519</v>
      </c>
      <c r="D2853" t="s">
        <v>75</v>
      </c>
      <c r="E2853" t="s">
        <v>304</v>
      </c>
      <c r="F2853" t="s">
        <v>304</v>
      </c>
      <c r="G2853" t="s">
        <v>58</v>
      </c>
      <c r="H2853" t="s">
        <v>112</v>
      </c>
      <c r="I2853" t="s">
        <v>75</v>
      </c>
      <c r="J2853" t="s">
        <v>41</v>
      </c>
      <c r="K2853" t="s">
        <v>234</v>
      </c>
      <c r="L2853" s="25">
        <v>44038</v>
      </c>
      <c r="M2853">
        <v>7</v>
      </c>
      <c r="N2853">
        <v>2020</v>
      </c>
      <c r="O2853" t="s">
        <v>106</v>
      </c>
      <c r="P2853">
        <v>173</v>
      </c>
      <c r="Q2853" s="17">
        <v>44038.87852928241</v>
      </c>
      <c r="R2853" t="s">
        <v>308</v>
      </c>
    </row>
    <row r="2854" spans="1:18" x14ac:dyDescent="0.3">
      <c r="A2854">
        <v>21569556</v>
      </c>
      <c r="B2854" t="s">
        <v>75</v>
      </c>
      <c r="C2854">
        <v>1396698</v>
      </c>
      <c r="D2854" t="s">
        <v>75</v>
      </c>
      <c r="E2854" t="s">
        <v>56</v>
      </c>
      <c r="F2854" t="s">
        <v>56</v>
      </c>
      <c r="G2854" t="s">
        <v>105</v>
      </c>
      <c r="H2854" t="s">
        <v>112</v>
      </c>
      <c r="I2854" t="s">
        <v>75</v>
      </c>
      <c r="J2854" t="s">
        <v>41</v>
      </c>
      <c r="K2854" t="s">
        <v>83</v>
      </c>
      <c r="L2854" s="25">
        <v>44038</v>
      </c>
      <c r="M2854">
        <v>7</v>
      </c>
      <c r="N2854">
        <v>2020</v>
      </c>
      <c r="O2854" t="s">
        <v>106</v>
      </c>
      <c r="P2854">
        <v>173</v>
      </c>
      <c r="Q2854" s="17">
        <v>44038.727539699074</v>
      </c>
      <c r="R2854" t="s">
        <v>111</v>
      </c>
    </row>
    <row r="2855" spans="1:18" x14ac:dyDescent="0.3">
      <c r="A2855">
        <v>264052</v>
      </c>
      <c r="B2855" t="s">
        <v>75</v>
      </c>
      <c r="C2855">
        <v>1396712</v>
      </c>
      <c r="D2855" t="s">
        <v>108</v>
      </c>
      <c r="E2855" t="s">
        <v>57</v>
      </c>
      <c r="F2855" t="s">
        <v>57</v>
      </c>
      <c r="G2855" t="s">
        <v>109</v>
      </c>
      <c r="H2855" t="s">
        <v>1972</v>
      </c>
      <c r="I2855" t="s">
        <v>81</v>
      </c>
      <c r="J2855" t="s">
        <v>82</v>
      </c>
      <c r="K2855" t="s">
        <v>83</v>
      </c>
      <c r="L2855" s="25">
        <v>44038</v>
      </c>
      <c r="M2855">
        <v>7</v>
      </c>
      <c r="N2855">
        <v>2020</v>
      </c>
      <c r="O2855" t="s">
        <v>106</v>
      </c>
      <c r="P2855">
        <v>173</v>
      </c>
      <c r="Q2855" s="17">
        <v>44038.727037268516</v>
      </c>
      <c r="R2855" t="s">
        <v>111</v>
      </c>
    </row>
    <row r="2856" spans="1:18" x14ac:dyDescent="0.3">
      <c r="A2856">
        <v>21569396</v>
      </c>
      <c r="B2856" t="s">
        <v>75</v>
      </c>
      <c r="C2856">
        <v>1396737</v>
      </c>
      <c r="D2856" t="s">
        <v>75</v>
      </c>
      <c r="E2856" t="s">
        <v>304</v>
      </c>
      <c r="F2856" t="s">
        <v>304</v>
      </c>
      <c r="G2856" t="s">
        <v>58</v>
      </c>
      <c r="H2856" t="s">
        <v>1973</v>
      </c>
      <c r="I2856" t="s">
        <v>75</v>
      </c>
      <c r="J2856" t="s">
        <v>41</v>
      </c>
      <c r="K2856" t="s">
        <v>234</v>
      </c>
      <c r="L2856" s="25">
        <v>44038</v>
      </c>
      <c r="M2856">
        <v>7</v>
      </c>
      <c r="N2856">
        <v>2020</v>
      </c>
      <c r="O2856" t="s">
        <v>106</v>
      </c>
      <c r="P2856">
        <v>173</v>
      </c>
      <c r="Q2856" s="17">
        <v>44038.878381828705</v>
      </c>
      <c r="R2856" t="s">
        <v>305</v>
      </c>
    </row>
    <row r="2857" spans="1:18" x14ac:dyDescent="0.3">
      <c r="A2857">
        <v>21569977</v>
      </c>
      <c r="B2857" t="s">
        <v>75</v>
      </c>
      <c r="C2857">
        <v>1396805</v>
      </c>
      <c r="D2857" t="s">
        <v>75</v>
      </c>
      <c r="E2857" t="s">
        <v>304</v>
      </c>
      <c r="F2857" t="s">
        <v>304</v>
      </c>
      <c r="G2857" t="s">
        <v>58</v>
      </c>
      <c r="H2857" t="s">
        <v>112</v>
      </c>
      <c r="I2857" t="s">
        <v>75</v>
      </c>
      <c r="J2857" t="s">
        <v>41</v>
      </c>
      <c r="K2857" t="s">
        <v>234</v>
      </c>
      <c r="L2857" s="25">
        <v>44038</v>
      </c>
      <c r="M2857">
        <v>7</v>
      </c>
      <c r="N2857">
        <v>2020</v>
      </c>
      <c r="O2857" t="s">
        <v>106</v>
      </c>
      <c r="P2857">
        <v>173</v>
      </c>
      <c r="Q2857" s="17">
        <v>44038.881086226851</v>
      </c>
      <c r="R2857" t="s">
        <v>308</v>
      </c>
    </row>
    <row r="2858" spans="1:18" x14ac:dyDescent="0.3">
      <c r="A2858">
        <v>21570028</v>
      </c>
      <c r="B2858" t="s">
        <v>75</v>
      </c>
      <c r="C2858">
        <v>1396855</v>
      </c>
      <c r="D2858" t="s">
        <v>75</v>
      </c>
      <c r="E2858" t="s">
        <v>304</v>
      </c>
      <c r="F2858" t="s">
        <v>304</v>
      </c>
      <c r="G2858" t="s">
        <v>58</v>
      </c>
      <c r="H2858" t="s">
        <v>1974</v>
      </c>
      <c r="I2858" t="s">
        <v>75</v>
      </c>
      <c r="J2858" t="s">
        <v>41</v>
      </c>
      <c r="K2858" t="s">
        <v>234</v>
      </c>
      <c r="L2858" s="25">
        <v>44038</v>
      </c>
      <c r="M2858">
        <v>7</v>
      </c>
      <c r="N2858">
        <v>2020</v>
      </c>
      <c r="O2858" t="s">
        <v>106</v>
      </c>
      <c r="P2858">
        <v>173</v>
      </c>
      <c r="Q2858" s="17">
        <v>44038.882865162035</v>
      </c>
      <c r="R2858" t="s">
        <v>305</v>
      </c>
    </row>
    <row r="2859" spans="1:18" x14ac:dyDescent="0.3">
      <c r="A2859">
        <v>21569854</v>
      </c>
      <c r="B2859" t="s">
        <v>75</v>
      </c>
      <c r="C2859">
        <v>1396937</v>
      </c>
      <c r="D2859" t="s">
        <v>75</v>
      </c>
      <c r="E2859" t="s">
        <v>304</v>
      </c>
      <c r="F2859" t="s">
        <v>304</v>
      </c>
      <c r="G2859" t="s">
        <v>58</v>
      </c>
      <c r="H2859" t="s">
        <v>214</v>
      </c>
      <c r="I2859" t="s">
        <v>75</v>
      </c>
      <c r="J2859" t="s">
        <v>41</v>
      </c>
      <c r="K2859" t="s">
        <v>234</v>
      </c>
      <c r="L2859" s="25">
        <v>44038</v>
      </c>
      <c r="M2859">
        <v>7</v>
      </c>
      <c r="N2859">
        <v>2020</v>
      </c>
      <c r="O2859" t="s">
        <v>106</v>
      </c>
      <c r="P2859">
        <v>173</v>
      </c>
      <c r="Q2859" s="17">
        <v>44038.88304803241</v>
      </c>
      <c r="R2859" t="s">
        <v>305</v>
      </c>
    </row>
    <row r="2860" spans="1:18" x14ac:dyDescent="0.3">
      <c r="A2860">
        <v>21569722</v>
      </c>
      <c r="B2860" t="s">
        <v>75</v>
      </c>
      <c r="C2860">
        <v>1396898</v>
      </c>
      <c r="D2860" t="s">
        <v>108</v>
      </c>
      <c r="E2860" t="s">
        <v>57</v>
      </c>
      <c r="F2860" t="s">
        <v>57</v>
      </c>
      <c r="G2860" t="s">
        <v>109</v>
      </c>
      <c r="H2860" t="s">
        <v>1975</v>
      </c>
      <c r="I2860" t="s">
        <v>81</v>
      </c>
      <c r="J2860" t="s">
        <v>82</v>
      </c>
      <c r="K2860" t="s">
        <v>83</v>
      </c>
      <c r="L2860" s="25">
        <v>44038</v>
      </c>
      <c r="M2860">
        <v>7</v>
      </c>
      <c r="N2860">
        <v>2020</v>
      </c>
      <c r="O2860" t="s">
        <v>106</v>
      </c>
      <c r="P2860">
        <v>173</v>
      </c>
      <c r="Q2860" s="17">
        <v>44038.728456365738</v>
      </c>
      <c r="R2860" t="s">
        <v>111</v>
      </c>
    </row>
    <row r="2861" spans="1:18" x14ac:dyDescent="0.3">
      <c r="A2861">
        <v>21570148</v>
      </c>
      <c r="B2861" t="s">
        <v>71</v>
      </c>
      <c r="C2861">
        <v>1397005</v>
      </c>
      <c r="D2861" t="s">
        <v>110</v>
      </c>
      <c r="E2861" t="s">
        <v>57</v>
      </c>
      <c r="F2861" t="s">
        <v>57</v>
      </c>
      <c r="G2861" t="s">
        <v>109</v>
      </c>
      <c r="H2861" t="s">
        <v>1976</v>
      </c>
      <c r="I2861" t="s">
        <v>81</v>
      </c>
      <c r="J2861" t="s">
        <v>82</v>
      </c>
      <c r="K2861" t="s">
        <v>83</v>
      </c>
      <c r="L2861" s="25">
        <v>44038</v>
      </c>
      <c r="M2861">
        <v>7</v>
      </c>
      <c r="N2861">
        <v>2020</v>
      </c>
      <c r="O2861" t="s">
        <v>106</v>
      </c>
      <c r="P2861">
        <v>173</v>
      </c>
      <c r="Q2861" s="17">
        <v>44038.72782453704</v>
      </c>
      <c r="R2861" t="s">
        <v>111</v>
      </c>
    </row>
    <row r="2862" spans="1:18" x14ac:dyDescent="0.3">
      <c r="A2862">
        <v>21569968</v>
      </c>
      <c r="B2862" t="s">
        <v>75</v>
      </c>
      <c r="C2862">
        <v>1396987</v>
      </c>
      <c r="D2862" t="s">
        <v>75</v>
      </c>
      <c r="E2862" t="s">
        <v>304</v>
      </c>
      <c r="F2862" t="s">
        <v>304</v>
      </c>
      <c r="G2862" t="s">
        <v>58</v>
      </c>
      <c r="H2862" t="s">
        <v>112</v>
      </c>
      <c r="I2862" t="s">
        <v>75</v>
      </c>
      <c r="J2862" t="s">
        <v>41</v>
      </c>
      <c r="K2862" t="s">
        <v>234</v>
      </c>
      <c r="L2862" s="25">
        <v>44038</v>
      </c>
      <c r="M2862">
        <v>7</v>
      </c>
      <c r="N2862">
        <v>2020</v>
      </c>
      <c r="O2862" t="s">
        <v>106</v>
      </c>
      <c r="P2862">
        <v>173</v>
      </c>
      <c r="Q2862" s="17">
        <v>44038.883946759262</v>
      </c>
      <c r="R2862" t="s">
        <v>308</v>
      </c>
    </row>
    <row r="2863" spans="1:18" x14ac:dyDescent="0.3">
      <c r="A2863">
        <v>264115</v>
      </c>
      <c r="B2863" t="s">
        <v>75</v>
      </c>
      <c r="C2863">
        <v>1397180</v>
      </c>
      <c r="D2863" t="s">
        <v>75</v>
      </c>
      <c r="E2863" t="s">
        <v>56</v>
      </c>
      <c r="F2863" t="s">
        <v>56</v>
      </c>
      <c r="G2863" t="s">
        <v>105</v>
      </c>
      <c r="H2863" t="s">
        <v>112</v>
      </c>
      <c r="I2863" t="s">
        <v>75</v>
      </c>
      <c r="J2863" t="s">
        <v>41</v>
      </c>
      <c r="K2863" t="s">
        <v>83</v>
      </c>
      <c r="L2863" s="25">
        <v>44038</v>
      </c>
      <c r="M2863">
        <v>7</v>
      </c>
      <c r="N2863">
        <v>2020</v>
      </c>
      <c r="O2863" t="s">
        <v>106</v>
      </c>
      <c r="P2863">
        <v>173</v>
      </c>
      <c r="Q2863" s="17">
        <v>44038.732261921294</v>
      </c>
      <c r="R2863" t="s">
        <v>111</v>
      </c>
    </row>
    <row r="2864" spans="1:18" x14ac:dyDescent="0.3">
      <c r="A2864">
        <v>21569913</v>
      </c>
      <c r="B2864" t="s">
        <v>71</v>
      </c>
      <c r="C2864">
        <v>1397166</v>
      </c>
      <c r="D2864" t="s">
        <v>110</v>
      </c>
      <c r="E2864" t="s">
        <v>304</v>
      </c>
      <c r="F2864" t="s">
        <v>304</v>
      </c>
      <c r="G2864" t="s">
        <v>58</v>
      </c>
      <c r="H2864" t="s">
        <v>1977</v>
      </c>
      <c r="I2864" t="s">
        <v>81</v>
      </c>
      <c r="J2864" t="s">
        <v>82</v>
      </c>
      <c r="K2864" t="s">
        <v>234</v>
      </c>
      <c r="L2864" s="25">
        <v>44038</v>
      </c>
      <c r="M2864">
        <v>7</v>
      </c>
      <c r="N2864">
        <v>2020</v>
      </c>
      <c r="O2864" t="s">
        <v>106</v>
      </c>
      <c r="P2864">
        <v>173</v>
      </c>
      <c r="Q2864" s="17">
        <v>44038.892040856481</v>
      </c>
      <c r="R2864" t="s">
        <v>308</v>
      </c>
    </row>
    <row r="2865" spans="1:18" x14ac:dyDescent="0.3">
      <c r="A2865">
        <v>21570426</v>
      </c>
      <c r="B2865" t="s">
        <v>71</v>
      </c>
      <c r="C2865">
        <v>1397205</v>
      </c>
      <c r="D2865" t="s">
        <v>110</v>
      </c>
      <c r="E2865" t="s">
        <v>56</v>
      </c>
      <c r="F2865" t="s">
        <v>56</v>
      </c>
      <c r="G2865" t="s">
        <v>105</v>
      </c>
      <c r="H2865" t="s">
        <v>1978</v>
      </c>
      <c r="I2865" t="s">
        <v>81</v>
      </c>
      <c r="J2865" t="s">
        <v>82</v>
      </c>
      <c r="K2865" t="s">
        <v>83</v>
      </c>
      <c r="L2865" s="25">
        <v>44038</v>
      </c>
      <c r="M2865">
        <v>7</v>
      </c>
      <c r="N2865">
        <v>2020</v>
      </c>
      <c r="O2865" t="s">
        <v>106</v>
      </c>
      <c r="P2865">
        <v>173</v>
      </c>
      <c r="Q2865" s="17">
        <v>44038.734162962966</v>
      </c>
      <c r="R2865" t="s">
        <v>111</v>
      </c>
    </row>
    <row r="2866" spans="1:18" x14ac:dyDescent="0.3">
      <c r="A2866">
        <v>263662</v>
      </c>
      <c r="B2866" t="s">
        <v>71</v>
      </c>
      <c r="C2866">
        <v>1393761</v>
      </c>
      <c r="D2866" t="s">
        <v>110</v>
      </c>
      <c r="E2866" t="s">
        <v>158</v>
      </c>
      <c r="F2866" t="s">
        <v>16</v>
      </c>
      <c r="G2866" t="s">
        <v>159</v>
      </c>
      <c r="H2866" t="s">
        <v>1979</v>
      </c>
      <c r="I2866" t="s">
        <v>78</v>
      </c>
      <c r="J2866" t="s">
        <v>41</v>
      </c>
      <c r="K2866" t="s">
        <v>83</v>
      </c>
      <c r="L2866" s="25">
        <v>44038</v>
      </c>
      <c r="M2866">
        <v>7</v>
      </c>
      <c r="N2866">
        <v>2020</v>
      </c>
      <c r="O2866" t="s">
        <v>106</v>
      </c>
      <c r="P2866">
        <v>173</v>
      </c>
      <c r="Q2866" s="17">
        <v>44038.883231597225</v>
      </c>
      <c r="R2866" t="s">
        <v>121</v>
      </c>
    </row>
    <row r="2867" spans="1:18" x14ac:dyDescent="0.3">
      <c r="A2867">
        <v>263779</v>
      </c>
      <c r="B2867" t="s">
        <v>75</v>
      </c>
      <c r="C2867">
        <v>1394093</v>
      </c>
      <c r="D2867" t="s">
        <v>75</v>
      </c>
      <c r="E2867">
        <v>4138</v>
      </c>
      <c r="F2867">
        <v>4138</v>
      </c>
      <c r="G2867" t="s">
        <v>126</v>
      </c>
      <c r="H2867" t="s">
        <v>120</v>
      </c>
      <c r="I2867" t="s">
        <v>75</v>
      </c>
      <c r="J2867" t="s">
        <v>41</v>
      </c>
      <c r="K2867" t="s">
        <v>83</v>
      </c>
      <c r="L2867" s="25">
        <v>44038</v>
      </c>
      <c r="M2867">
        <v>7</v>
      </c>
      <c r="N2867">
        <v>2020</v>
      </c>
      <c r="O2867" t="s">
        <v>106</v>
      </c>
      <c r="P2867">
        <v>173</v>
      </c>
      <c r="Q2867" s="17">
        <v>44038.893792592593</v>
      </c>
      <c r="R2867" t="s">
        <v>121</v>
      </c>
    </row>
    <row r="2868" spans="1:18" x14ac:dyDescent="0.3">
      <c r="A2868">
        <v>21568682</v>
      </c>
      <c r="B2868" t="s">
        <v>71</v>
      </c>
      <c r="C2868">
        <v>1396701</v>
      </c>
      <c r="D2868" t="s">
        <v>110</v>
      </c>
      <c r="E2868" t="s">
        <v>158</v>
      </c>
      <c r="F2868" t="s">
        <v>16</v>
      </c>
      <c r="G2868" t="s">
        <v>159</v>
      </c>
      <c r="H2868" t="s">
        <v>1672</v>
      </c>
      <c r="I2868" t="s">
        <v>78</v>
      </c>
      <c r="J2868" t="s">
        <v>41</v>
      </c>
      <c r="K2868" t="s">
        <v>83</v>
      </c>
      <c r="L2868" s="25">
        <v>44038</v>
      </c>
      <c r="M2868">
        <v>7</v>
      </c>
      <c r="N2868">
        <v>2020</v>
      </c>
      <c r="O2868" t="s">
        <v>106</v>
      </c>
      <c r="P2868">
        <v>173</v>
      </c>
      <c r="Q2868" s="17">
        <v>44038.898855208332</v>
      </c>
      <c r="R2868" t="s">
        <v>121</v>
      </c>
    </row>
    <row r="2869" spans="1:18" x14ac:dyDescent="0.3">
      <c r="A2869">
        <v>264037</v>
      </c>
      <c r="B2869" t="s">
        <v>75</v>
      </c>
      <c r="C2869">
        <v>1396684</v>
      </c>
      <c r="D2869" t="s">
        <v>75</v>
      </c>
      <c r="E2869" t="s">
        <v>137</v>
      </c>
      <c r="F2869" t="s">
        <v>16</v>
      </c>
      <c r="G2869" t="s">
        <v>153</v>
      </c>
      <c r="H2869" t="s">
        <v>120</v>
      </c>
      <c r="I2869" t="s">
        <v>75</v>
      </c>
      <c r="J2869" t="s">
        <v>41</v>
      </c>
      <c r="K2869" t="s">
        <v>83</v>
      </c>
      <c r="L2869" s="25">
        <v>44038</v>
      </c>
      <c r="M2869">
        <v>7</v>
      </c>
      <c r="N2869">
        <v>2020</v>
      </c>
      <c r="O2869" t="s">
        <v>106</v>
      </c>
      <c r="P2869">
        <v>173</v>
      </c>
      <c r="Q2869" s="17">
        <v>44038.796710995368</v>
      </c>
      <c r="R2869" t="s">
        <v>121</v>
      </c>
    </row>
    <row r="2870" spans="1:18" x14ac:dyDescent="0.3">
      <c r="A2870">
        <v>9746944</v>
      </c>
      <c r="B2870" t="s">
        <v>75</v>
      </c>
      <c r="C2870">
        <v>1393744</v>
      </c>
      <c r="D2870" t="s">
        <v>75</v>
      </c>
      <c r="E2870" t="s">
        <v>137</v>
      </c>
      <c r="F2870" t="s">
        <v>16</v>
      </c>
      <c r="G2870" t="s">
        <v>153</v>
      </c>
      <c r="H2870" t="s">
        <v>120</v>
      </c>
      <c r="I2870" t="s">
        <v>75</v>
      </c>
      <c r="J2870" t="s">
        <v>41</v>
      </c>
      <c r="K2870" t="s">
        <v>83</v>
      </c>
      <c r="L2870" s="25">
        <v>44038</v>
      </c>
      <c r="M2870">
        <v>7</v>
      </c>
      <c r="N2870">
        <v>2020</v>
      </c>
      <c r="O2870" t="s">
        <v>106</v>
      </c>
      <c r="P2870">
        <v>173</v>
      </c>
      <c r="Q2870" s="17">
        <v>44038.68754791667</v>
      </c>
      <c r="R2870" t="s">
        <v>121</v>
      </c>
    </row>
    <row r="2871" spans="1:18" x14ac:dyDescent="0.3">
      <c r="A2871">
        <v>263778</v>
      </c>
      <c r="B2871" t="s">
        <v>71</v>
      </c>
      <c r="C2871">
        <v>1394076</v>
      </c>
      <c r="D2871" t="s">
        <v>110</v>
      </c>
      <c r="E2871" t="s">
        <v>137</v>
      </c>
      <c r="F2871" t="s">
        <v>16</v>
      </c>
      <c r="G2871" t="s">
        <v>138</v>
      </c>
      <c r="H2871" t="s">
        <v>1743</v>
      </c>
      <c r="I2871" t="s">
        <v>78</v>
      </c>
      <c r="J2871" t="s">
        <v>41</v>
      </c>
      <c r="K2871" t="s">
        <v>83</v>
      </c>
      <c r="L2871" s="25">
        <v>44038</v>
      </c>
      <c r="M2871">
        <v>7</v>
      </c>
      <c r="N2871">
        <v>2020</v>
      </c>
      <c r="O2871" t="s">
        <v>106</v>
      </c>
      <c r="P2871">
        <v>173</v>
      </c>
      <c r="Q2871" s="17">
        <v>44038.700688541663</v>
      </c>
      <c r="R2871" t="s">
        <v>121</v>
      </c>
    </row>
    <row r="2872" spans="1:18" x14ac:dyDescent="0.3">
      <c r="A2872">
        <v>264303</v>
      </c>
      <c r="B2872" t="s">
        <v>76</v>
      </c>
      <c r="C2872">
        <v>1398891</v>
      </c>
      <c r="D2872" t="s">
        <v>108</v>
      </c>
      <c r="E2872" t="s">
        <v>160</v>
      </c>
      <c r="F2872" t="s">
        <v>16</v>
      </c>
      <c r="G2872" t="s">
        <v>161</v>
      </c>
      <c r="H2872" t="s">
        <v>1980</v>
      </c>
      <c r="I2872" t="s">
        <v>81</v>
      </c>
      <c r="J2872" t="s">
        <v>82</v>
      </c>
      <c r="K2872" t="s">
        <v>83</v>
      </c>
      <c r="L2872" s="25">
        <v>44038</v>
      </c>
      <c r="M2872">
        <v>7</v>
      </c>
      <c r="N2872">
        <v>2020</v>
      </c>
      <c r="O2872" t="s">
        <v>106</v>
      </c>
      <c r="P2872">
        <v>173</v>
      </c>
      <c r="Q2872" s="17">
        <v>44038.999193402778</v>
      </c>
      <c r="R2872" t="s">
        <v>121</v>
      </c>
    </row>
    <row r="2873" spans="1:18" x14ac:dyDescent="0.3">
      <c r="A2873">
        <v>263708</v>
      </c>
      <c r="B2873" t="s">
        <v>71</v>
      </c>
      <c r="C2873">
        <v>1393876</v>
      </c>
      <c r="D2873" t="s">
        <v>75</v>
      </c>
      <c r="E2873">
        <v>966</v>
      </c>
      <c r="F2873">
        <v>966</v>
      </c>
      <c r="G2873" t="s">
        <v>130</v>
      </c>
      <c r="H2873" t="s">
        <v>216</v>
      </c>
      <c r="I2873" t="s">
        <v>75</v>
      </c>
      <c r="J2873" t="s">
        <v>41</v>
      </c>
      <c r="K2873" t="s">
        <v>83</v>
      </c>
      <c r="L2873" s="25">
        <v>44038</v>
      </c>
      <c r="M2873">
        <v>7</v>
      </c>
      <c r="N2873">
        <v>2020</v>
      </c>
      <c r="O2873" t="s">
        <v>106</v>
      </c>
      <c r="P2873">
        <v>173</v>
      </c>
      <c r="Q2873" s="17">
        <v>44038.685919791664</v>
      </c>
      <c r="R2873" t="s">
        <v>121</v>
      </c>
    </row>
    <row r="2874" spans="1:18" x14ac:dyDescent="0.3">
      <c r="A2874">
        <v>264238</v>
      </c>
      <c r="B2874" t="s">
        <v>71</v>
      </c>
      <c r="C2874">
        <v>1398756</v>
      </c>
      <c r="D2874" t="s">
        <v>75</v>
      </c>
      <c r="E2874" t="s">
        <v>12</v>
      </c>
      <c r="F2874" t="s">
        <v>12</v>
      </c>
      <c r="G2874" t="s">
        <v>131</v>
      </c>
      <c r="H2874" t="s">
        <v>1325</v>
      </c>
      <c r="I2874" t="s">
        <v>75</v>
      </c>
      <c r="J2874" t="s">
        <v>41</v>
      </c>
      <c r="K2874" t="s">
        <v>79</v>
      </c>
      <c r="L2874" s="25">
        <v>44038</v>
      </c>
      <c r="M2874">
        <v>7</v>
      </c>
      <c r="N2874">
        <v>2020</v>
      </c>
      <c r="O2874" t="s">
        <v>106</v>
      </c>
      <c r="P2874">
        <v>173</v>
      </c>
      <c r="Q2874" s="17">
        <v>44038.99244884259</v>
      </c>
      <c r="R2874" t="s">
        <v>121</v>
      </c>
    </row>
    <row r="2875" spans="1:18" x14ac:dyDescent="0.3">
      <c r="A2875">
        <v>21569535</v>
      </c>
      <c r="B2875" t="s">
        <v>75</v>
      </c>
      <c r="C2875">
        <v>1395897</v>
      </c>
      <c r="D2875" t="s">
        <v>75</v>
      </c>
      <c r="E2875" t="s">
        <v>158</v>
      </c>
      <c r="F2875" t="s">
        <v>16</v>
      </c>
      <c r="G2875" t="s">
        <v>159</v>
      </c>
      <c r="H2875" t="s">
        <v>120</v>
      </c>
      <c r="I2875" t="s">
        <v>75</v>
      </c>
      <c r="J2875" t="s">
        <v>41</v>
      </c>
      <c r="K2875" t="s">
        <v>83</v>
      </c>
      <c r="L2875" s="25">
        <v>44038</v>
      </c>
      <c r="M2875">
        <v>7</v>
      </c>
      <c r="N2875">
        <v>2020</v>
      </c>
      <c r="O2875" t="s">
        <v>106</v>
      </c>
      <c r="P2875">
        <v>173</v>
      </c>
      <c r="Q2875" s="17">
        <v>44038.781378356478</v>
      </c>
      <c r="R2875" t="s">
        <v>121</v>
      </c>
    </row>
    <row r="2876" spans="1:18" x14ac:dyDescent="0.3">
      <c r="A2876">
        <v>9746986</v>
      </c>
      <c r="B2876" t="s">
        <v>71</v>
      </c>
      <c r="C2876">
        <v>1398705</v>
      </c>
      <c r="D2876" t="s">
        <v>108</v>
      </c>
      <c r="E2876" t="s">
        <v>12</v>
      </c>
      <c r="F2876" t="s">
        <v>12</v>
      </c>
      <c r="G2876" t="s">
        <v>131</v>
      </c>
      <c r="H2876" t="s">
        <v>1981</v>
      </c>
      <c r="I2876" t="s">
        <v>78</v>
      </c>
      <c r="J2876" t="s">
        <v>41</v>
      </c>
      <c r="K2876" t="s">
        <v>79</v>
      </c>
      <c r="L2876" s="25">
        <v>44038</v>
      </c>
      <c r="M2876">
        <v>7</v>
      </c>
      <c r="N2876">
        <v>2020</v>
      </c>
      <c r="O2876" t="s">
        <v>106</v>
      </c>
      <c r="P2876">
        <v>173</v>
      </c>
      <c r="Q2876" s="17">
        <v>44038.69563159722</v>
      </c>
      <c r="R2876" t="s">
        <v>121</v>
      </c>
    </row>
    <row r="2877" spans="1:18" x14ac:dyDescent="0.3">
      <c r="A2877">
        <v>263665</v>
      </c>
      <c r="B2877" t="s">
        <v>71</v>
      </c>
      <c r="C2877">
        <v>1393893</v>
      </c>
      <c r="D2877" t="s">
        <v>110</v>
      </c>
      <c r="E2877" t="s">
        <v>158</v>
      </c>
      <c r="F2877" t="s">
        <v>16</v>
      </c>
      <c r="G2877" t="s">
        <v>159</v>
      </c>
      <c r="H2877" t="s">
        <v>1982</v>
      </c>
      <c r="I2877" t="s">
        <v>78</v>
      </c>
      <c r="J2877" t="s">
        <v>41</v>
      </c>
      <c r="K2877" t="s">
        <v>83</v>
      </c>
      <c r="L2877" s="25">
        <v>44038</v>
      </c>
      <c r="M2877">
        <v>7</v>
      </c>
      <c r="N2877">
        <v>2020</v>
      </c>
      <c r="O2877" t="s">
        <v>106</v>
      </c>
      <c r="P2877">
        <v>173</v>
      </c>
      <c r="Q2877" s="17">
        <v>44038.694477662037</v>
      </c>
      <c r="R2877" t="s">
        <v>121</v>
      </c>
    </row>
    <row r="2878" spans="1:18" x14ac:dyDescent="0.3">
      <c r="A2878">
        <v>21571161</v>
      </c>
      <c r="B2878" t="s">
        <v>75</v>
      </c>
      <c r="C2878">
        <v>1398470</v>
      </c>
      <c r="D2878" t="s">
        <v>75</v>
      </c>
      <c r="E2878" t="s">
        <v>25</v>
      </c>
      <c r="F2878" t="s">
        <v>25</v>
      </c>
      <c r="G2878" t="s">
        <v>134</v>
      </c>
      <c r="H2878" t="s">
        <v>1983</v>
      </c>
      <c r="I2878" t="s">
        <v>75</v>
      </c>
      <c r="J2878" t="s">
        <v>41</v>
      </c>
      <c r="K2878" t="s">
        <v>79</v>
      </c>
      <c r="L2878" s="25">
        <v>44038</v>
      </c>
      <c r="M2878">
        <v>7</v>
      </c>
      <c r="N2878">
        <v>2020</v>
      </c>
      <c r="O2878" t="s">
        <v>106</v>
      </c>
      <c r="P2878">
        <v>173</v>
      </c>
      <c r="Q2878" s="17">
        <v>44038.737431250003</v>
      </c>
      <c r="R2878" t="s">
        <v>121</v>
      </c>
    </row>
    <row r="2879" spans="1:18" x14ac:dyDescent="0.3">
      <c r="A2879">
        <v>9725296</v>
      </c>
      <c r="B2879" t="s">
        <v>71</v>
      </c>
      <c r="C2879">
        <v>1367739</v>
      </c>
      <c r="D2879" t="s">
        <v>110</v>
      </c>
      <c r="E2879">
        <v>966</v>
      </c>
      <c r="F2879">
        <v>966</v>
      </c>
      <c r="G2879" t="s">
        <v>130</v>
      </c>
      <c r="H2879" t="s">
        <v>219</v>
      </c>
      <c r="I2879" t="s">
        <v>81</v>
      </c>
      <c r="J2879" t="s">
        <v>82</v>
      </c>
      <c r="K2879" t="s">
        <v>83</v>
      </c>
      <c r="L2879" s="25">
        <v>44038</v>
      </c>
      <c r="M2879">
        <v>7</v>
      </c>
      <c r="N2879">
        <v>2020</v>
      </c>
      <c r="O2879" t="s">
        <v>106</v>
      </c>
      <c r="P2879">
        <v>172</v>
      </c>
      <c r="Q2879" s="17">
        <v>44039.048652083336</v>
      </c>
      <c r="R2879" t="s">
        <v>121</v>
      </c>
    </row>
    <row r="2880" spans="1:18" x14ac:dyDescent="0.3">
      <c r="A2880">
        <v>264393</v>
      </c>
      <c r="B2880" t="s">
        <v>75</v>
      </c>
      <c r="C2880">
        <v>1399223</v>
      </c>
      <c r="D2880" t="s">
        <v>75</v>
      </c>
      <c r="E2880" t="s">
        <v>1372</v>
      </c>
      <c r="F2880" t="s">
        <v>16</v>
      </c>
      <c r="G2880" t="s">
        <v>1373</v>
      </c>
      <c r="H2880" t="s">
        <v>120</v>
      </c>
      <c r="I2880" t="s">
        <v>75</v>
      </c>
      <c r="J2880" t="s">
        <v>41</v>
      </c>
      <c r="K2880" t="s">
        <v>83</v>
      </c>
      <c r="L2880" s="25">
        <v>44038</v>
      </c>
      <c r="M2880">
        <v>7</v>
      </c>
      <c r="N2880">
        <v>2020</v>
      </c>
      <c r="O2880" t="s">
        <v>106</v>
      </c>
      <c r="P2880">
        <v>174</v>
      </c>
      <c r="Q2880" s="17">
        <v>44039.079280555554</v>
      </c>
      <c r="R2880" t="s">
        <v>121</v>
      </c>
    </row>
    <row r="2881" spans="1:18" x14ac:dyDescent="0.3">
      <c r="A2881">
        <v>9740460</v>
      </c>
      <c r="B2881" t="s">
        <v>71</v>
      </c>
      <c r="C2881">
        <v>1388446</v>
      </c>
      <c r="D2881" t="s">
        <v>110</v>
      </c>
      <c r="E2881">
        <v>4138</v>
      </c>
      <c r="F2881">
        <v>4138</v>
      </c>
      <c r="G2881" t="s">
        <v>126</v>
      </c>
      <c r="H2881" t="s">
        <v>1651</v>
      </c>
      <c r="I2881" t="s">
        <v>81</v>
      </c>
      <c r="J2881" t="s">
        <v>82</v>
      </c>
      <c r="K2881" t="s">
        <v>83</v>
      </c>
      <c r="L2881" s="25">
        <v>44038</v>
      </c>
      <c r="M2881">
        <v>7</v>
      </c>
      <c r="N2881">
        <v>2020</v>
      </c>
      <c r="O2881" t="s">
        <v>106</v>
      </c>
      <c r="P2881">
        <v>173</v>
      </c>
      <c r="Q2881" s="17">
        <v>44038.989265856479</v>
      </c>
      <c r="R2881" t="s">
        <v>121</v>
      </c>
    </row>
    <row r="2882" spans="1:18" x14ac:dyDescent="0.3">
      <c r="A2882">
        <v>264332</v>
      </c>
      <c r="B2882" t="s">
        <v>75</v>
      </c>
      <c r="C2882">
        <v>1399074</v>
      </c>
      <c r="D2882" t="s">
        <v>108</v>
      </c>
      <c r="E2882">
        <v>4138</v>
      </c>
      <c r="F2882">
        <v>4138</v>
      </c>
      <c r="G2882" t="s">
        <v>126</v>
      </c>
      <c r="H2882" t="s">
        <v>1984</v>
      </c>
      <c r="I2882" t="s">
        <v>81</v>
      </c>
      <c r="J2882" t="s">
        <v>82</v>
      </c>
      <c r="K2882" t="s">
        <v>83</v>
      </c>
      <c r="L2882" s="25">
        <v>44038</v>
      </c>
      <c r="M2882">
        <v>7</v>
      </c>
      <c r="N2882">
        <v>2020</v>
      </c>
      <c r="O2882" t="s">
        <v>106</v>
      </c>
      <c r="P2882">
        <v>173</v>
      </c>
      <c r="Q2882" s="17">
        <v>44038.902316319443</v>
      </c>
      <c r="R2882" t="s">
        <v>121</v>
      </c>
    </row>
    <row r="2883" spans="1:18" x14ac:dyDescent="0.3">
      <c r="A2883">
        <v>9743405</v>
      </c>
      <c r="B2883" t="s">
        <v>71</v>
      </c>
      <c r="C2883">
        <v>1398573</v>
      </c>
      <c r="D2883" t="s">
        <v>110</v>
      </c>
      <c r="E2883" t="s">
        <v>25</v>
      </c>
      <c r="F2883" t="s">
        <v>25</v>
      </c>
      <c r="G2883" t="s">
        <v>134</v>
      </c>
      <c r="H2883" t="s">
        <v>1985</v>
      </c>
      <c r="I2883" t="s">
        <v>81</v>
      </c>
      <c r="J2883" t="s">
        <v>82</v>
      </c>
      <c r="K2883" t="s">
        <v>79</v>
      </c>
      <c r="L2883" s="25">
        <v>44038</v>
      </c>
      <c r="M2883">
        <v>7</v>
      </c>
      <c r="N2883">
        <v>2020</v>
      </c>
      <c r="O2883" t="s">
        <v>106</v>
      </c>
      <c r="P2883">
        <v>173</v>
      </c>
      <c r="Q2883" s="17">
        <v>44038.39439872685</v>
      </c>
      <c r="R2883" t="s">
        <v>121</v>
      </c>
    </row>
    <row r="2884" spans="1:18" x14ac:dyDescent="0.3">
      <c r="A2884">
        <v>21568641</v>
      </c>
      <c r="B2884" t="s">
        <v>75</v>
      </c>
      <c r="C2884">
        <v>1395347</v>
      </c>
      <c r="D2884" t="s">
        <v>75</v>
      </c>
      <c r="E2884" t="s">
        <v>158</v>
      </c>
      <c r="F2884" t="s">
        <v>16</v>
      </c>
      <c r="G2884" t="s">
        <v>159</v>
      </c>
      <c r="H2884" t="s">
        <v>120</v>
      </c>
      <c r="I2884" t="s">
        <v>75</v>
      </c>
      <c r="J2884" t="s">
        <v>41</v>
      </c>
      <c r="K2884" t="s">
        <v>83</v>
      </c>
      <c r="L2884" s="25">
        <v>44038</v>
      </c>
      <c r="M2884">
        <v>7</v>
      </c>
      <c r="N2884">
        <v>2020</v>
      </c>
      <c r="O2884" t="s">
        <v>106</v>
      </c>
      <c r="P2884">
        <v>173</v>
      </c>
      <c r="Q2884" s="17">
        <v>44038.895473032404</v>
      </c>
      <c r="R2884" t="s">
        <v>121</v>
      </c>
    </row>
    <row r="2885" spans="1:18" x14ac:dyDescent="0.3">
      <c r="A2885">
        <v>264303</v>
      </c>
      <c r="B2885" t="s">
        <v>76</v>
      </c>
      <c r="C2885">
        <v>1398888</v>
      </c>
      <c r="D2885" t="s">
        <v>108</v>
      </c>
      <c r="E2885" t="s">
        <v>137</v>
      </c>
      <c r="F2885" t="s">
        <v>16</v>
      </c>
      <c r="G2885" t="s">
        <v>138</v>
      </c>
      <c r="H2885" t="s">
        <v>1986</v>
      </c>
      <c r="I2885" t="s">
        <v>81</v>
      </c>
      <c r="J2885" t="s">
        <v>82</v>
      </c>
      <c r="K2885" t="s">
        <v>83</v>
      </c>
      <c r="L2885" s="25">
        <v>44038</v>
      </c>
      <c r="M2885">
        <v>7</v>
      </c>
      <c r="N2885">
        <v>2020</v>
      </c>
      <c r="O2885" t="s">
        <v>106</v>
      </c>
      <c r="P2885">
        <v>173</v>
      </c>
      <c r="Q2885" s="17">
        <v>44039.007508449075</v>
      </c>
      <c r="R2885" t="s">
        <v>121</v>
      </c>
    </row>
    <row r="2886" spans="1:18" x14ac:dyDescent="0.3">
      <c r="A2886">
        <v>21569405</v>
      </c>
      <c r="B2886" t="s">
        <v>75</v>
      </c>
      <c r="C2886">
        <v>1396305</v>
      </c>
      <c r="D2886" t="s">
        <v>75</v>
      </c>
      <c r="E2886" t="s">
        <v>304</v>
      </c>
      <c r="F2886" t="s">
        <v>304</v>
      </c>
      <c r="G2886" t="s">
        <v>58</v>
      </c>
      <c r="H2886" t="s">
        <v>1987</v>
      </c>
      <c r="I2886" t="s">
        <v>75</v>
      </c>
      <c r="J2886" t="s">
        <v>41</v>
      </c>
      <c r="K2886" t="s">
        <v>234</v>
      </c>
      <c r="L2886" s="25">
        <v>44038</v>
      </c>
      <c r="M2886">
        <v>7</v>
      </c>
      <c r="N2886">
        <v>2020</v>
      </c>
      <c r="O2886" t="s">
        <v>106</v>
      </c>
      <c r="P2886">
        <v>173</v>
      </c>
      <c r="Q2886" s="17">
        <v>44038.801551504628</v>
      </c>
      <c r="R2886" t="s">
        <v>308</v>
      </c>
    </row>
    <row r="2887" spans="1:18" x14ac:dyDescent="0.3">
      <c r="A2887">
        <v>21569591</v>
      </c>
      <c r="B2887" t="s">
        <v>75</v>
      </c>
      <c r="C2887">
        <v>1396330</v>
      </c>
      <c r="D2887" t="s">
        <v>75</v>
      </c>
      <c r="E2887" t="s">
        <v>304</v>
      </c>
      <c r="F2887" t="s">
        <v>304</v>
      </c>
      <c r="G2887" t="s">
        <v>58</v>
      </c>
      <c r="H2887" t="s">
        <v>1988</v>
      </c>
      <c r="I2887" t="s">
        <v>75</v>
      </c>
      <c r="J2887" t="s">
        <v>41</v>
      </c>
      <c r="K2887" t="s">
        <v>234</v>
      </c>
      <c r="L2887" s="25">
        <v>44038</v>
      </c>
      <c r="M2887">
        <v>7</v>
      </c>
      <c r="N2887">
        <v>2020</v>
      </c>
      <c r="O2887" t="s">
        <v>106</v>
      </c>
      <c r="P2887">
        <v>173</v>
      </c>
      <c r="Q2887" s="17">
        <v>44038.800596759262</v>
      </c>
      <c r="R2887" t="s">
        <v>305</v>
      </c>
    </row>
    <row r="2888" spans="1:18" x14ac:dyDescent="0.3">
      <c r="A2888">
        <v>21568998</v>
      </c>
      <c r="B2888" t="s">
        <v>75</v>
      </c>
      <c r="C2888">
        <v>1396369</v>
      </c>
      <c r="D2888" t="s">
        <v>75</v>
      </c>
      <c r="E2888" t="s">
        <v>304</v>
      </c>
      <c r="F2888" t="s">
        <v>304</v>
      </c>
      <c r="G2888" t="s">
        <v>58</v>
      </c>
      <c r="H2888" t="s">
        <v>1989</v>
      </c>
      <c r="I2888" t="s">
        <v>75</v>
      </c>
      <c r="J2888" t="s">
        <v>41</v>
      </c>
      <c r="K2888" t="s">
        <v>234</v>
      </c>
      <c r="L2888" s="25">
        <v>44038</v>
      </c>
      <c r="M2888">
        <v>7</v>
      </c>
      <c r="N2888">
        <v>2020</v>
      </c>
      <c r="O2888" t="s">
        <v>106</v>
      </c>
      <c r="P2888">
        <v>173</v>
      </c>
      <c r="Q2888" s="17">
        <v>44038.875588657407</v>
      </c>
      <c r="R2888" t="s">
        <v>305</v>
      </c>
    </row>
    <row r="2889" spans="1:18" x14ac:dyDescent="0.3">
      <c r="A2889">
        <v>21569177</v>
      </c>
      <c r="B2889" t="s">
        <v>71</v>
      </c>
      <c r="C2889">
        <v>1396287</v>
      </c>
      <c r="D2889" t="s">
        <v>110</v>
      </c>
      <c r="E2889" t="s">
        <v>304</v>
      </c>
      <c r="F2889" t="s">
        <v>304</v>
      </c>
      <c r="G2889" t="s">
        <v>58</v>
      </c>
      <c r="H2889" t="s">
        <v>1990</v>
      </c>
      <c r="I2889" t="s">
        <v>81</v>
      </c>
      <c r="J2889" t="s">
        <v>82</v>
      </c>
      <c r="K2889" t="s">
        <v>234</v>
      </c>
      <c r="L2889" s="25">
        <v>44038</v>
      </c>
      <c r="M2889">
        <v>7</v>
      </c>
      <c r="N2889">
        <v>2020</v>
      </c>
      <c r="O2889" t="s">
        <v>106</v>
      </c>
      <c r="P2889">
        <v>173</v>
      </c>
      <c r="Q2889" s="17">
        <v>44038.876119328706</v>
      </c>
      <c r="R2889" t="s">
        <v>308</v>
      </c>
    </row>
    <row r="2890" spans="1:18" x14ac:dyDescent="0.3">
      <c r="A2890">
        <v>21569834</v>
      </c>
      <c r="B2890" t="s">
        <v>75</v>
      </c>
      <c r="C2890">
        <v>1396412</v>
      </c>
      <c r="D2890" t="s">
        <v>75</v>
      </c>
      <c r="E2890" t="s">
        <v>304</v>
      </c>
      <c r="F2890" t="s">
        <v>304</v>
      </c>
      <c r="G2890" t="s">
        <v>58</v>
      </c>
      <c r="H2890" t="s">
        <v>1991</v>
      </c>
      <c r="I2890" t="s">
        <v>75</v>
      </c>
      <c r="J2890" t="s">
        <v>41</v>
      </c>
      <c r="K2890" t="s">
        <v>234</v>
      </c>
      <c r="L2890" s="25">
        <v>44038</v>
      </c>
      <c r="M2890">
        <v>7</v>
      </c>
      <c r="N2890">
        <v>2020</v>
      </c>
      <c r="O2890" t="s">
        <v>106</v>
      </c>
      <c r="P2890">
        <v>173</v>
      </c>
      <c r="Q2890" s="17">
        <v>44038.877060763887</v>
      </c>
      <c r="R2890" t="s">
        <v>305</v>
      </c>
    </row>
    <row r="2891" spans="1:18" x14ac:dyDescent="0.3">
      <c r="A2891">
        <v>21568832</v>
      </c>
      <c r="B2891" t="s">
        <v>71</v>
      </c>
      <c r="C2891">
        <v>1396437</v>
      </c>
      <c r="D2891" t="s">
        <v>110</v>
      </c>
      <c r="E2891" t="s">
        <v>304</v>
      </c>
      <c r="F2891" t="s">
        <v>304</v>
      </c>
      <c r="G2891" t="s">
        <v>58</v>
      </c>
      <c r="H2891" t="s">
        <v>1992</v>
      </c>
      <c r="I2891" t="s">
        <v>81</v>
      </c>
      <c r="J2891" t="s">
        <v>82</v>
      </c>
      <c r="K2891" t="s">
        <v>234</v>
      </c>
      <c r="L2891" s="25">
        <v>44038</v>
      </c>
      <c r="M2891">
        <v>7</v>
      </c>
      <c r="N2891">
        <v>2020</v>
      </c>
      <c r="O2891" t="s">
        <v>106</v>
      </c>
      <c r="P2891">
        <v>173</v>
      </c>
      <c r="Q2891" s="17">
        <v>44038.876580439814</v>
      </c>
      <c r="R2891" t="s">
        <v>308</v>
      </c>
    </row>
    <row r="2892" spans="1:18" x14ac:dyDescent="0.3">
      <c r="A2892">
        <v>21568909</v>
      </c>
      <c r="B2892" t="s">
        <v>75</v>
      </c>
      <c r="C2892">
        <v>1396480</v>
      </c>
      <c r="D2892" t="s">
        <v>75</v>
      </c>
      <c r="E2892" t="s">
        <v>304</v>
      </c>
      <c r="F2892" t="s">
        <v>304</v>
      </c>
      <c r="G2892" t="s">
        <v>58</v>
      </c>
      <c r="H2892" t="s">
        <v>1993</v>
      </c>
      <c r="I2892" t="s">
        <v>75</v>
      </c>
      <c r="J2892" t="s">
        <v>41</v>
      </c>
      <c r="K2892" t="s">
        <v>234</v>
      </c>
      <c r="L2892" s="25">
        <v>44038</v>
      </c>
      <c r="M2892">
        <v>7</v>
      </c>
      <c r="N2892">
        <v>2020</v>
      </c>
      <c r="O2892" t="s">
        <v>106</v>
      </c>
      <c r="P2892">
        <v>173</v>
      </c>
      <c r="Q2892" s="17">
        <v>44038.875358101854</v>
      </c>
      <c r="R2892" t="s">
        <v>305</v>
      </c>
    </row>
    <row r="2893" spans="1:18" x14ac:dyDescent="0.3">
      <c r="A2893">
        <v>21569611</v>
      </c>
      <c r="B2893" t="s">
        <v>71</v>
      </c>
      <c r="C2893">
        <v>1396530</v>
      </c>
      <c r="D2893" t="s">
        <v>110</v>
      </c>
      <c r="E2893" t="s">
        <v>56</v>
      </c>
      <c r="F2893" t="s">
        <v>56</v>
      </c>
      <c r="G2893" t="s">
        <v>105</v>
      </c>
      <c r="H2893" t="s">
        <v>1994</v>
      </c>
      <c r="I2893" t="s">
        <v>81</v>
      </c>
      <c r="J2893" t="s">
        <v>82</v>
      </c>
      <c r="K2893" t="s">
        <v>83</v>
      </c>
      <c r="L2893" s="25">
        <v>44038</v>
      </c>
      <c r="M2893">
        <v>7</v>
      </c>
      <c r="N2893">
        <v>2020</v>
      </c>
      <c r="O2893" t="s">
        <v>106</v>
      </c>
      <c r="P2893">
        <v>173</v>
      </c>
      <c r="Q2893" s="17">
        <v>44038.722413194446</v>
      </c>
      <c r="R2893" t="s">
        <v>107</v>
      </c>
    </row>
    <row r="2894" spans="1:18" x14ac:dyDescent="0.3">
      <c r="A2894">
        <v>21569599</v>
      </c>
      <c r="B2894" t="s">
        <v>75</v>
      </c>
      <c r="C2894">
        <v>1396544</v>
      </c>
      <c r="D2894" t="s">
        <v>75</v>
      </c>
      <c r="E2894" t="s">
        <v>304</v>
      </c>
      <c r="F2894" t="s">
        <v>304</v>
      </c>
      <c r="G2894" t="s">
        <v>58</v>
      </c>
      <c r="H2894" t="s">
        <v>1995</v>
      </c>
      <c r="I2894" t="s">
        <v>75</v>
      </c>
      <c r="J2894" t="s">
        <v>41</v>
      </c>
      <c r="K2894" t="s">
        <v>234</v>
      </c>
      <c r="L2894" s="25">
        <v>44038</v>
      </c>
      <c r="M2894">
        <v>7</v>
      </c>
      <c r="N2894">
        <v>2020</v>
      </c>
      <c r="O2894" t="s">
        <v>106</v>
      </c>
      <c r="P2894">
        <v>173</v>
      </c>
      <c r="Q2894" s="17">
        <v>44038.876962037037</v>
      </c>
      <c r="R2894" t="s">
        <v>305</v>
      </c>
    </row>
    <row r="2895" spans="1:18" x14ac:dyDescent="0.3">
      <c r="A2895">
        <v>21569428</v>
      </c>
      <c r="B2895" t="s">
        <v>75</v>
      </c>
      <c r="C2895">
        <v>1396505</v>
      </c>
      <c r="D2895" t="s">
        <v>75</v>
      </c>
      <c r="E2895" t="s">
        <v>304</v>
      </c>
      <c r="F2895" t="s">
        <v>304</v>
      </c>
      <c r="G2895" t="s">
        <v>58</v>
      </c>
      <c r="H2895" t="s">
        <v>1996</v>
      </c>
      <c r="I2895" t="s">
        <v>75</v>
      </c>
      <c r="J2895" t="s">
        <v>41</v>
      </c>
      <c r="K2895" t="s">
        <v>234</v>
      </c>
      <c r="L2895" s="25">
        <v>44038</v>
      </c>
      <c r="M2895">
        <v>7</v>
      </c>
      <c r="N2895">
        <v>2020</v>
      </c>
      <c r="O2895" t="s">
        <v>106</v>
      </c>
      <c r="P2895">
        <v>173</v>
      </c>
      <c r="Q2895" s="17">
        <v>44038.881775000002</v>
      </c>
      <c r="R2895" t="s">
        <v>308</v>
      </c>
    </row>
    <row r="2896" spans="1:18" x14ac:dyDescent="0.3">
      <c r="A2896">
        <v>21569482</v>
      </c>
      <c r="B2896" t="s">
        <v>75</v>
      </c>
      <c r="C2896">
        <v>1396705</v>
      </c>
      <c r="D2896" t="s">
        <v>75</v>
      </c>
      <c r="E2896" t="s">
        <v>304</v>
      </c>
      <c r="F2896" t="s">
        <v>304</v>
      </c>
      <c r="G2896" t="s">
        <v>58</v>
      </c>
      <c r="H2896" t="s">
        <v>1997</v>
      </c>
      <c r="I2896" t="s">
        <v>75</v>
      </c>
      <c r="J2896" t="s">
        <v>41</v>
      </c>
      <c r="K2896" t="s">
        <v>234</v>
      </c>
      <c r="L2896" s="25">
        <v>44038</v>
      </c>
      <c r="M2896">
        <v>7</v>
      </c>
      <c r="N2896">
        <v>2020</v>
      </c>
      <c r="O2896" t="s">
        <v>106</v>
      </c>
      <c r="P2896">
        <v>173</v>
      </c>
      <c r="Q2896" s="17">
        <v>44038.882355092595</v>
      </c>
      <c r="R2896" t="s">
        <v>305</v>
      </c>
    </row>
    <row r="2897" spans="1:18" x14ac:dyDescent="0.3">
      <c r="A2897">
        <v>21570070</v>
      </c>
      <c r="B2897" t="s">
        <v>75</v>
      </c>
      <c r="C2897">
        <v>1396755</v>
      </c>
      <c r="D2897" t="s">
        <v>75</v>
      </c>
      <c r="E2897" t="s">
        <v>304</v>
      </c>
      <c r="F2897" t="s">
        <v>304</v>
      </c>
      <c r="G2897" t="s">
        <v>58</v>
      </c>
      <c r="H2897" t="s">
        <v>1998</v>
      </c>
      <c r="I2897" t="s">
        <v>75</v>
      </c>
      <c r="J2897" t="s">
        <v>41</v>
      </c>
      <c r="K2897" t="s">
        <v>234</v>
      </c>
      <c r="L2897" s="25">
        <v>44038</v>
      </c>
      <c r="M2897">
        <v>7</v>
      </c>
      <c r="N2897">
        <v>2020</v>
      </c>
      <c r="O2897" t="s">
        <v>106</v>
      </c>
      <c r="P2897">
        <v>173</v>
      </c>
      <c r="Q2897" s="17">
        <v>44038.880240046296</v>
      </c>
      <c r="R2897" t="s">
        <v>305</v>
      </c>
    </row>
    <row r="2898" spans="1:18" x14ac:dyDescent="0.3">
      <c r="A2898">
        <v>21569732</v>
      </c>
      <c r="B2898" t="s">
        <v>71</v>
      </c>
      <c r="C2898">
        <v>1396573</v>
      </c>
      <c r="D2898" t="s">
        <v>110</v>
      </c>
      <c r="E2898" t="s">
        <v>304</v>
      </c>
      <c r="F2898" t="s">
        <v>304</v>
      </c>
      <c r="G2898" t="s">
        <v>58</v>
      </c>
      <c r="H2898" t="s">
        <v>1999</v>
      </c>
      <c r="I2898" t="s">
        <v>81</v>
      </c>
      <c r="J2898" t="s">
        <v>82</v>
      </c>
      <c r="K2898" t="s">
        <v>234</v>
      </c>
      <c r="L2898" s="25">
        <v>44038</v>
      </c>
      <c r="M2898">
        <v>7</v>
      </c>
      <c r="N2898">
        <v>2020</v>
      </c>
      <c r="O2898" t="s">
        <v>106</v>
      </c>
      <c r="P2898">
        <v>173</v>
      </c>
      <c r="Q2898" s="17">
        <v>44038.881337615741</v>
      </c>
      <c r="R2898" t="s">
        <v>308</v>
      </c>
    </row>
    <row r="2899" spans="1:18" x14ac:dyDescent="0.3">
      <c r="A2899">
        <v>21569570</v>
      </c>
      <c r="B2899" t="s">
        <v>76</v>
      </c>
      <c r="C2899">
        <v>1396880</v>
      </c>
      <c r="D2899" t="s">
        <v>108</v>
      </c>
      <c r="E2899" t="s">
        <v>57</v>
      </c>
      <c r="F2899" t="s">
        <v>57</v>
      </c>
      <c r="G2899" t="s">
        <v>109</v>
      </c>
      <c r="H2899" t="s">
        <v>2000</v>
      </c>
      <c r="I2899" t="s">
        <v>78</v>
      </c>
      <c r="J2899" t="s">
        <v>41</v>
      </c>
      <c r="K2899" t="s">
        <v>83</v>
      </c>
      <c r="L2899" s="25">
        <v>44038</v>
      </c>
      <c r="M2899">
        <v>7</v>
      </c>
      <c r="N2899">
        <v>2020</v>
      </c>
      <c r="O2899" t="s">
        <v>106</v>
      </c>
      <c r="P2899">
        <v>173</v>
      </c>
      <c r="Q2899" s="17">
        <v>44038.728676851853</v>
      </c>
      <c r="R2899" t="s">
        <v>111</v>
      </c>
    </row>
    <row r="2900" spans="1:18" x14ac:dyDescent="0.3">
      <c r="A2900">
        <v>21569918</v>
      </c>
      <c r="B2900" t="s">
        <v>75</v>
      </c>
      <c r="C2900">
        <v>1396930</v>
      </c>
      <c r="D2900" t="s">
        <v>75</v>
      </c>
      <c r="E2900" t="s">
        <v>304</v>
      </c>
      <c r="F2900" t="s">
        <v>304</v>
      </c>
      <c r="G2900" t="s">
        <v>58</v>
      </c>
      <c r="H2900" t="s">
        <v>2001</v>
      </c>
      <c r="I2900" t="s">
        <v>75</v>
      </c>
      <c r="J2900" t="s">
        <v>41</v>
      </c>
      <c r="K2900" t="s">
        <v>234</v>
      </c>
      <c r="L2900" s="25">
        <v>44038</v>
      </c>
      <c r="M2900">
        <v>7</v>
      </c>
      <c r="N2900">
        <v>2020</v>
      </c>
      <c r="O2900" t="s">
        <v>106</v>
      </c>
      <c r="P2900">
        <v>173</v>
      </c>
      <c r="Q2900" s="17">
        <v>44038.882719328707</v>
      </c>
      <c r="R2900" t="s">
        <v>308</v>
      </c>
    </row>
    <row r="2901" spans="1:18" x14ac:dyDescent="0.3">
      <c r="A2901">
        <v>21569999</v>
      </c>
      <c r="B2901" t="s">
        <v>75</v>
      </c>
      <c r="C2901">
        <v>1396955</v>
      </c>
      <c r="D2901" t="s">
        <v>75</v>
      </c>
      <c r="E2901" t="s">
        <v>304</v>
      </c>
      <c r="F2901" t="s">
        <v>304</v>
      </c>
      <c r="G2901" t="s">
        <v>58</v>
      </c>
      <c r="H2901" t="s">
        <v>2002</v>
      </c>
      <c r="I2901" t="s">
        <v>75</v>
      </c>
      <c r="J2901" t="s">
        <v>41</v>
      </c>
      <c r="K2901" t="s">
        <v>234</v>
      </c>
      <c r="L2901" s="25">
        <v>44038</v>
      </c>
      <c r="M2901">
        <v>7</v>
      </c>
      <c r="N2901">
        <v>2020</v>
      </c>
      <c r="O2901" t="s">
        <v>106</v>
      </c>
      <c r="P2901">
        <v>173</v>
      </c>
      <c r="Q2901" s="17">
        <v>44038.883375578705</v>
      </c>
      <c r="R2901" t="s">
        <v>305</v>
      </c>
    </row>
    <row r="2902" spans="1:18" x14ac:dyDescent="0.3">
      <c r="A2902">
        <v>21570112</v>
      </c>
      <c r="B2902" t="s">
        <v>75</v>
      </c>
      <c r="C2902">
        <v>1396998</v>
      </c>
      <c r="D2902" t="s">
        <v>75</v>
      </c>
      <c r="E2902" t="s">
        <v>304</v>
      </c>
      <c r="F2902" t="s">
        <v>304</v>
      </c>
      <c r="G2902" t="s">
        <v>58</v>
      </c>
      <c r="H2902" t="s">
        <v>2003</v>
      </c>
      <c r="I2902" t="s">
        <v>75</v>
      </c>
      <c r="J2902" t="s">
        <v>41</v>
      </c>
      <c r="K2902" t="s">
        <v>234</v>
      </c>
      <c r="L2902" s="25">
        <v>44038</v>
      </c>
      <c r="M2902">
        <v>7</v>
      </c>
      <c r="N2902">
        <v>2020</v>
      </c>
      <c r="O2902" t="s">
        <v>106</v>
      </c>
      <c r="P2902">
        <v>173</v>
      </c>
      <c r="Q2902" s="17">
        <v>44038.883412731484</v>
      </c>
      <c r="R2902" t="s">
        <v>305</v>
      </c>
    </row>
    <row r="2903" spans="1:18" x14ac:dyDescent="0.3">
      <c r="A2903">
        <v>21569735</v>
      </c>
      <c r="B2903" t="s">
        <v>75</v>
      </c>
      <c r="C2903">
        <v>1396823</v>
      </c>
      <c r="D2903" t="s">
        <v>75</v>
      </c>
      <c r="E2903" t="s">
        <v>304</v>
      </c>
      <c r="F2903" t="s">
        <v>304</v>
      </c>
      <c r="G2903" t="s">
        <v>58</v>
      </c>
      <c r="H2903" t="s">
        <v>112</v>
      </c>
      <c r="I2903" t="s">
        <v>75</v>
      </c>
      <c r="J2903" t="s">
        <v>41</v>
      </c>
      <c r="K2903" t="s">
        <v>234</v>
      </c>
      <c r="L2903" s="25">
        <v>44038</v>
      </c>
      <c r="M2903">
        <v>7</v>
      </c>
      <c r="N2903">
        <v>2020</v>
      </c>
      <c r="O2903" t="s">
        <v>106</v>
      </c>
      <c r="P2903">
        <v>173</v>
      </c>
      <c r="Q2903" s="17">
        <v>44038.888487962962</v>
      </c>
      <c r="R2903" t="s">
        <v>308</v>
      </c>
    </row>
    <row r="2904" spans="1:18" x14ac:dyDescent="0.3">
      <c r="A2904">
        <v>21570269</v>
      </c>
      <c r="B2904" t="s">
        <v>71</v>
      </c>
      <c r="C2904">
        <v>1397080</v>
      </c>
      <c r="D2904" t="s">
        <v>110</v>
      </c>
      <c r="E2904" t="s">
        <v>56</v>
      </c>
      <c r="F2904" t="s">
        <v>56</v>
      </c>
      <c r="G2904" t="s">
        <v>105</v>
      </c>
      <c r="H2904" t="s">
        <v>2004</v>
      </c>
      <c r="I2904" t="s">
        <v>81</v>
      </c>
      <c r="J2904" t="s">
        <v>82</v>
      </c>
      <c r="K2904" t="s">
        <v>83</v>
      </c>
      <c r="L2904" s="25">
        <v>44038</v>
      </c>
      <c r="M2904">
        <v>7</v>
      </c>
      <c r="N2904">
        <v>2020</v>
      </c>
      <c r="O2904" t="s">
        <v>106</v>
      </c>
      <c r="P2904">
        <v>173</v>
      </c>
      <c r="Q2904" s="17">
        <v>44038.728885416669</v>
      </c>
      <c r="R2904" t="s">
        <v>113</v>
      </c>
    </row>
    <row r="2905" spans="1:18" x14ac:dyDescent="0.3">
      <c r="A2905">
        <v>21569742</v>
      </c>
      <c r="B2905" t="s">
        <v>71</v>
      </c>
      <c r="C2905">
        <v>1397066</v>
      </c>
      <c r="D2905" t="s">
        <v>110</v>
      </c>
      <c r="E2905" t="s">
        <v>57</v>
      </c>
      <c r="F2905" t="s">
        <v>57</v>
      </c>
      <c r="G2905" t="s">
        <v>109</v>
      </c>
      <c r="H2905" t="s">
        <v>2005</v>
      </c>
      <c r="I2905" t="s">
        <v>81</v>
      </c>
      <c r="J2905" t="s">
        <v>82</v>
      </c>
      <c r="K2905" t="s">
        <v>83</v>
      </c>
      <c r="L2905" s="25">
        <v>44038</v>
      </c>
      <c r="M2905">
        <v>7</v>
      </c>
      <c r="N2905">
        <v>2020</v>
      </c>
      <c r="O2905" t="s">
        <v>106</v>
      </c>
      <c r="P2905">
        <v>173</v>
      </c>
      <c r="Q2905" s="17">
        <v>44038.730155439815</v>
      </c>
      <c r="R2905" t="s">
        <v>111</v>
      </c>
    </row>
    <row r="2906" spans="1:18" x14ac:dyDescent="0.3">
      <c r="A2906">
        <v>21569893</v>
      </c>
      <c r="B2906" t="s">
        <v>75</v>
      </c>
      <c r="C2906">
        <v>1397130</v>
      </c>
      <c r="D2906" t="s">
        <v>75</v>
      </c>
      <c r="E2906" t="s">
        <v>304</v>
      </c>
      <c r="F2906" t="s">
        <v>304</v>
      </c>
      <c r="G2906" t="s">
        <v>58</v>
      </c>
      <c r="H2906" t="s">
        <v>2006</v>
      </c>
      <c r="I2906" t="s">
        <v>75</v>
      </c>
      <c r="J2906" t="s">
        <v>41</v>
      </c>
      <c r="K2906" t="s">
        <v>234</v>
      </c>
      <c r="L2906" s="25">
        <v>44038</v>
      </c>
      <c r="M2906">
        <v>7</v>
      </c>
      <c r="N2906">
        <v>2020</v>
      </c>
      <c r="O2906" t="s">
        <v>106</v>
      </c>
      <c r="P2906">
        <v>173</v>
      </c>
      <c r="Q2906" s="17">
        <v>44038.886551620373</v>
      </c>
      <c r="R2906" t="s">
        <v>305</v>
      </c>
    </row>
    <row r="2907" spans="1:18" x14ac:dyDescent="0.3">
      <c r="A2907">
        <v>21570119</v>
      </c>
      <c r="B2907" t="s">
        <v>75</v>
      </c>
      <c r="C2907">
        <v>1397155</v>
      </c>
      <c r="D2907" t="s">
        <v>108</v>
      </c>
      <c r="E2907" t="s">
        <v>57</v>
      </c>
      <c r="F2907" t="s">
        <v>57</v>
      </c>
      <c r="G2907" t="s">
        <v>109</v>
      </c>
      <c r="H2907" t="s">
        <v>2007</v>
      </c>
      <c r="I2907" t="s">
        <v>81</v>
      </c>
      <c r="J2907" t="s">
        <v>82</v>
      </c>
      <c r="K2907" t="s">
        <v>83</v>
      </c>
      <c r="L2907" s="25">
        <v>44038</v>
      </c>
      <c r="M2907">
        <v>7</v>
      </c>
      <c r="N2907">
        <v>2020</v>
      </c>
      <c r="O2907" t="s">
        <v>106</v>
      </c>
      <c r="P2907">
        <v>173</v>
      </c>
      <c r="Q2907" s="17">
        <v>44038.733338194441</v>
      </c>
      <c r="R2907" t="s">
        <v>111</v>
      </c>
    </row>
    <row r="2908" spans="1:18" x14ac:dyDescent="0.3">
      <c r="A2908">
        <v>21570465</v>
      </c>
      <c r="B2908" t="s">
        <v>77</v>
      </c>
      <c r="C2908">
        <v>1397241</v>
      </c>
      <c r="D2908" t="s">
        <v>115</v>
      </c>
      <c r="E2908" t="s">
        <v>56</v>
      </c>
      <c r="F2908" t="s">
        <v>56</v>
      </c>
      <c r="G2908" t="s">
        <v>105</v>
      </c>
      <c r="H2908" t="s">
        <v>2008</v>
      </c>
      <c r="I2908" t="s">
        <v>81</v>
      </c>
      <c r="J2908" t="s">
        <v>82</v>
      </c>
      <c r="K2908" t="s">
        <v>83</v>
      </c>
      <c r="L2908" s="25">
        <v>44038</v>
      </c>
      <c r="M2908">
        <v>7</v>
      </c>
      <c r="N2908">
        <v>2020</v>
      </c>
      <c r="O2908" t="s">
        <v>106</v>
      </c>
      <c r="P2908">
        <v>173</v>
      </c>
      <c r="Q2908" s="17">
        <v>44038.712824305556</v>
      </c>
      <c r="R2908" t="s">
        <v>113</v>
      </c>
    </row>
    <row r="2909" spans="1:18" x14ac:dyDescent="0.3">
      <c r="A2909">
        <v>21569960</v>
      </c>
      <c r="B2909" t="s">
        <v>75</v>
      </c>
      <c r="C2909">
        <v>1397251</v>
      </c>
      <c r="D2909" t="s">
        <v>75</v>
      </c>
      <c r="E2909">
        <v>4138</v>
      </c>
      <c r="F2909">
        <v>4138</v>
      </c>
      <c r="G2909" t="s">
        <v>126</v>
      </c>
      <c r="H2909" t="s">
        <v>120</v>
      </c>
      <c r="I2909" t="s">
        <v>75</v>
      </c>
      <c r="J2909" t="s">
        <v>41</v>
      </c>
      <c r="K2909" t="s">
        <v>83</v>
      </c>
      <c r="L2909" s="25">
        <v>44038</v>
      </c>
      <c r="M2909">
        <v>7</v>
      </c>
      <c r="N2909">
        <v>2020</v>
      </c>
      <c r="O2909" t="s">
        <v>106</v>
      </c>
      <c r="P2909">
        <v>173</v>
      </c>
      <c r="Q2909" s="17">
        <v>44038.87568391204</v>
      </c>
      <c r="R2909" t="s">
        <v>121</v>
      </c>
    </row>
    <row r="2910" spans="1:18" x14ac:dyDescent="0.3">
      <c r="A2910">
        <v>21570228</v>
      </c>
      <c r="B2910" t="s">
        <v>75</v>
      </c>
      <c r="C2910">
        <v>1398923</v>
      </c>
      <c r="D2910" t="s">
        <v>75</v>
      </c>
      <c r="E2910">
        <v>4142</v>
      </c>
      <c r="F2910" t="s">
        <v>16</v>
      </c>
      <c r="G2910" t="s">
        <v>122</v>
      </c>
      <c r="H2910" t="s">
        <v>120</v>
      </c>
      <c r="I2910" t="s">
        <v>75</v>
      </c>
      <c r="J2910" t="s">
        <v>41</v>
      </c>
      <c r="K2910" t="s">
        <v>83</v>
      </c>
      <c r="L2910" s="25">
        <v>44038</v>
      </c>
      <c r="M2910">
        <v>7</v>
      </c>
      <c r="N2910">
        <v>2020</v>
      </c>
      <c r="O2910" t="s">
        <v>106</v>
      </c>
      <c r="P2910">
        <v>173</v>
      </c>
      <c r="Q2910" s="17">
        <v>44038.997663310183</v>
      </c>
      <c r="R2910" t="s">
        <v>121</v>
      </c>
    </row>
    <row r="2911" spans="1:18" x14ac:dyDescent="0.3">
      <c r="A2911">
        <v>264014</v>
      </c>
      <c r="B2911" t="s">
        <v>75</v>
      </c>
      <c r="C2911">
        <v>1396702</v>
      </c>
      <c r="D2911" t="s">
        <v>75</v>
      </c>
      <c r="E2911" t="s">
        <v>137</v>
      </c>
      <c r="F2911" t="s">
        <v>16</v>
      </c>
      <c r="G2911" t="s">
        <v>138</v>
      </c>
      <c r="H2911" t="s">
        <v>120</v>
      </c>
      <c r="I2911" t="s">
        <v>75</v>
      </c>
      <c r="J2911" t="s">
        <v>41</v>
      </c>
      <c r="K2911" t="s">
        <v>83</v>
      </c>
      <c r="L2911" s="25">
        <v>44038</v>
      </c>
      <c r="M2911">
        <v>7</v>
      </c>
      <c r="N2911">
        <v>2020</v>
      </c>
      <c r="O2911" t="s">
        <v>106</v>
      </c>
      <c r="P2911">
        <v>173</v>
      </c>
      <c r="Q2911" s="17">
        <v>44038.795536342594</v>
      </c>
      <c r="R2911" t="s">
        <v>121</v>
      </c>
    </row>
    <row r="2912" spans="1:18" x14ac:dyDescent="0.3">
      <c r="A2912">
        <v>21567705</v>
      </c>
      <c r="B2912" t="s">
        <v>71</v>
      </c>
      <c r="C2912">
        <v>1394426</v>
      </c>
      <c r="D2912" t="s">
        <v>110</v>
      </c>
      <c r="E2912" t="s">
        <v>146</v>
      </c>
      <c r="F2912" t="s">
        <v>16</v>
      </c>
      <c r="G2912" t="s">
        <v>147</v>
      </c>
      <c r="H2912" t="s">
        <v>2009</v>
      </c>
      <c r="I2912" t="s">
        <v>78</v>
      </c>
      <c r="J2912" t="s">
        <v>41</v>
      </c>
      <c r="K2912" t="s">
        <v>83</v>
      </c>
      <c r="L2912" s="25">
        <v>44038</v>
      </c>
      <c r="M2912">
        <v>7</v>
      </c>
      <c r="N2912">
        <v>2020</v>
      </c>
      <c r="O2912" t="s">
        <v>106</v>
      </c>
      <c r="P2912">
        <v>173</v>
      </c>
      <c r="Q2912" s="17">
        <v>44038.720859143519</v>
      </c>
      <c r="R2912" t="s">
        <v>121</v>
      </c>
    </row>
    <row r="2913" spans="1:18" x14ac:dyDescent="0.3">
      <c r="A2913">
        <v>21568038</v>
      </c>
      <c r="B2913" t="s">
        <v>75</v>
      </c>
      <c r="C2913">
        <v>1394712</v>
      </c>
      <c r="D2913" t="s">
        <v>75</v>
      </c>
      <c r="E2913" t="s">
        <v>158</v>
      </c>
      <c r="F2913" t="s">
        <v>16</v>
      </c>
      <c r="G2913" t="s">
        <v>178</v>
      </c>
      <c r="H2913" t="s">
        <v>120</v>
      </c>
      <c r="I2913" t="s">
        <v>75</v>
      </c>
      <c r="J2913" t="s">
        <v>41</v>
      </c>
      <c r="K2913" t="s">
        <v>83</v>
      </c>
      <c r="L2913" s="25">
        <v>44038</v>
      </c>
      <c r="M2913">
        <v>7</v>
      </c>
      <c r="N2913">
        <v>2020</v>
      </c>
      <c r="O2913" t="s">
        <v>106</v>
      </c>
      <c r="P2913">
        <v>173</v>
      </c>
      <c r="Q2913" s="17">
        <v>44038.735846875003</v>
      </c>
      <c r="R2913" t="s">
        <v>121</v>
      </c>
    </row>
    <row r="2914" spans="1:18" x14ac:dyDescent="0.3">
      <c r="A2914">
        <v>21571698</v>
      </c>
      <c r="B2914" t="s">
        <v>75</v>
      </c>
      <c r="C2914">
        <v>1398170</v>
      </c>
      <c r="D2914" t="s">
        <v>75</v>
      </c>
      <c r="E2914" t="s">
        <v>118</v>
      </c>
      <c r="F2914" t="s">
        <v>16</v>
      </c>
      <c r="G2914" t="s">
        <v>119</v>
      </c>
      <c r="H2914" t="s">
        <v>120</v>
      </c>
      <c r="I2914" t="s">
        <v>75</v>
      </c>
      <c r="J2914" t="s">
        <v>41</v>
      </c>
      <c r="K2914" t="s">
        <v>83</v>
      </c>
      <c r="L2914" s="25">
        <v>44038</v>
      </c>
      <c r="M2914">
        <v>7</v>
      </c>
      <c r="N2914">
        <v>2020</v>
      </c>
      <c r="O2914" t="s">
        <v>106</v>
      </c>
      <c r="P2914">
        <v>173</v>
      </c>
      <c r="Q2914" s="17">
        <v>44038.886264120367</v>
      </c>
      <c r="R2914" t="s">
        <v>121</v>
      </c>
    </row>
    <row r="2915" spans="1:18" x14ac:dyDescent="0.3">
      <c r="A2915">
        <v>21569740</v>
      </c>
      <c r="B2915" t="s">
        <v>75</v>
      </c>
      <c r="C2915">
        <v>1396919</v>
      </c>
      <c r="D2915" t="s">
        <v>75</v>
      </c>
      <c r="E2915" t="s">
        <v>137</v>
      </c>
      <c r="F2915" t="s">
        <v>16</v>
      </c>
      <c r="G2915" t="s">
        <v>153</v>
      </c>
      <c r="H2915" t="s">
        <v>120</v>
      </c>
      <c r="I2915" t="s">
        <v>75</v>
      </c>
      <c r="J2915" t="s">
        <v>41</v>
      </c>
      <c r="K2915" t="s">
        <v>83</v>
      </c>
      <c r="L2915" s="25">
        <v>44038</v>
      </c>
      <c r="M2915">
        <v>7</v>
      </c>
      <c r="N2915">
        <v>2020</v>
      </c>
      <c r="O2915" t="s">
        <v>106</v>
      </c>
      <c r="P2915">
        <v>173</v>
      </c>
      <c r="Q2915" s="17">
        <v>44038.872482060186</v>
      </c>
      <c r="R2915" t="s">
        <v>121</v>
      </c>
    </row>
    <row r="2916" spans="1:18" x14ac:dyDescent="0.3">
      <c r="A2916">
        <v>21570431</v>
      </c>
      <c r="B2916" t="s">
        <v>75</v>
      </c>
      <c r="C2916">
        <v>1397337</v>
      </c>
      <c r="D2916" t="s">
        <v>75</v>
      </c>
      <c r="E2916" t="s">
        <v>144</v>
      </c>
      <c r="F2916" t="s">
        <v>16</v>
      </c>
      <c r="G2916" t="s">
        <v>145</v>
      </c>
      <c r="H2916" t="s">
        <v>120</v>
      </c>
      <c r="I2916" t="s">
        <v>75</v>
      </c>
      <c r="J2916" t="s">
        <v>41</v>
      </c>
      <c r="K2916" t="s">
        <v>83</v>
      </c>
      <c r="L2916" s="25">
        <v>44038</v>
      </c>
      <c r="M2916">
        <v>7</v>
      </c>
      <c r="N2916">
        <v>2020</v>
      </c>
      <c r="O2916" t="s">
        <v>106</v>
      </c>
      <c r="P2916">
        <v>173</v>
      </c>
      <c r="Q2916" s="17">
        <v>44038.902059837965</v>
      </c>
      <c r="R2916" t="s">
        <v>121</v>
      </c>
    </row>
    <row r="2917" spans="1:18" x14ac:dyDescent="0.3">
      <c r="A2917">
        <v>21568973</v>
      </c>
      <c r="B2917" t="s">
        <v>75</v>
      </c>
      <c r="C2917">
        <v>1396733</v>
      </c>
      <c r="D2917" t="s">
        <v>75</v>
      </c>
      <c r="E2917" t="s">
        <v>137</v>
      </c>
      <c r="F2917" t="s">
        <v>16</v>
      </c>
      <c r="G2917" t="s">
        <v>153</v>
      </c>
      <c r="H2917" t="s">
        <v>120</v>
      </c>
      <c r="I2917" t="s">
        <v>75</v>
      </c>
      <c r="J2917" t="s">
        <v>41</v>
      </c>
      <c r="K2917" t="s">
        <v>83</v>
      </c>
      <c r="L2917" s="25">
        <v>44038</v>
      </c>
      <c r="M2917">
        <v>7</v>
      </c>
      <c r="N2917">
        <v>2020</v>
      </c>
      <c r="O2917" t="s">
        <v>106</v>
      </c>
      <c r="P2917">
        <v>173</v>
      </c>
      <c r="Q2917" s="17">
        <v>44038.796436342593</v>
      </c>
      <c r="R2917" t="s">
        <v>121</v>
      </c>
    </row>
    <row r="2918" spans="1:18" x14ac:dyDescent="0.3">
      <c r="A2918">
        <v>21567975</v>
      </c>
      <c r="B2918" t="s">
        <v>75</v>
      </c>
      <c r="C2918">
        <v>1395362</v>
      </c>
      <c r="D2918" t="s">
        <v>75</v>
      </c>
      <c r="E2918" t="s">
        <v>185</v>
      </c>
      <c r="F2918" t="s">
        <v>16</v>
      </c>
      <c r="G2918" t="s">
        <v>186</v>
      </c>
      <c r="H2918" t="s">
        <v>120</v>
      </c>
      <c r="I2918" t="s">
        <v>75</v>
      </c>
      <c r="J2918" t="s">
        <v>41</v>
      </c>
      <c r="K2918" t="s">
        <v>83</v>
      </c>
      <c r="L2918" s="25">
        <v>44038</v>
      </c>
      <c r="M2918">
        <v>7</v>
      </c>
      <c r="N2918">
        <v>2020</v>
      </c>
      <c r="O2918" t="s">
        <v>106</v>
      </c>
      <c r="P2918">
        <v>173</v>
      </c>
      <c r="Q2918" s="17">
        <v>44038.911248032404</v>
      </c>
      <c r="R2918" t="s">
        <v>121</v>
      </c>
    </row>
    <row r="2919" spans="1:18" x14ac:dyDescent="0.3">
      <c r="A2919">
        <v>21568408</v>
      </c>
      <c r="B2919" t="s">
        <v>75</v>
      </c>
      <c r="C2919">
        <v>1395766</v>
      </c>
      <c r="D2919" t="s">
        <v>75</v>
      </c>
      <c r="E2919" t="s">
        <v>146</v>
      </c>
      <c r="F2919" t="s">
        <v>16</v>
      </c>
      <c r="G2919" t="s">
        <v>147</v>
      </c>
      <c r="H2919" t="s">
        <v>120</v>
      </c>
      <c r="I2919" t="s">
        <v>75</v>
      </c>
      <c r="J2919" t="s">
        <v>41</v>
      </c>
      <c r="K2919" t="s">
        <v>83</v>
      </c>
      <c r="L2919" s="25">
        <v>44038</v>
      </c>
      <c r="M2919">
        <v>7</v>
      </c>
      <c r="N2919">
        <v>2020</v>
      </c>
      <c r="O2919" t="s">
        <v>106</v>
      </c>
      <c r="P2919">
        <v>173</v>
      </c>
      <c r="Q2919" s="17">
        <v>44038.776571643517</v>
      </c>
      <c r="R2919" t="s">
        <v>121</v>
      </c>
    </row>
    <row r="2920" spans="1:18" x14ac:dyDescent="0.3">
      <c r="A2920">
        <v>21571645</v>
      </c>
      <c r="B2920" t="s">
        <v>71</v>
      </c>
      <c r="C2920">
        <v>1398256</v>
      </c>
      <c r="D2920" t="s">
        <v>110</v>
      </c>
      <c r="E2920" t="s">
        <v>156</v>
      </c>
      <c r="F2920" t="s">
        <v>16</v>
      </c>
      <c r="G2920" t="s">
        <v>157</v>
      </c>
      <c r="H2920" t="s">
        <v>2010</v>
      </c>
      <c r="I2920" t="s">
        <v>78</v>
      </c>
      <c r="J2920" t="s">
        <v>41</v>
      </c>
      <c r="K2920" t="s">
        <v>83</v>
      </c>
      <c r="L2920" s="25">
        <v>44038</v>
      </c>
      <c r="M2920">
        <v>7</v>
      </c>
      <c r="N2920">
        <v>2020</v>
      </c>
      <c r="O2920" t="s">
        <v>106</v>
      </c>
      <c r="P2920">
        <v>173</v>
      </c>
      <c r="Q2920" s="17">
        <v>44038.888115624999</v>
      </c>
      <c r="R2920" t="s">
        <v>121</v>
      </c>
    </row>
    <row r="2921" spans="1:18" x14ac:dyDescent="0.3">
      <c r="A2921">
        <v>264010</v>
      </c>
      <c r="B2921" t="s">
        <v>75</v>
      </c>
      <c r="C2921">
        <v>1396384</v>
      </c>
      <c r="D2921" t="s">
        <v>75</v>
      </c>
      <c r="E2921">
        <v>4138</v>
      </c>
      <c r="F2921">
        <v>4138</v>
      </c>
      <c r="G2921" t="s">
        <v>126</v>
      </c>
      <c r="H2921" t="s">
        <v>120</v>
      </c>
      <c r="I2921" t="s">
        <v>75</v>
      </c>
      <c r="J2921" t="s">
        <v>41</v>
      </c>
      <c r="K2921" t="s">
        <v>83</v>
      </c>
      <c r="L2921" s="25">
        <v>44038</v>
      </c>
      <c r="M2921">
        <v>7</v>
      </c>
      <c r="N2921">
        <v>2020</v>
      </c>
      <c r="O2921" t="s">
        <v>106</v>
      </c>
      <c r="P2921">
        <v>173</v>
      </c>
      <c r="Q2921" s="17">
        <v>44038.790228356484</v>
      </c>
      <c r="R2921" t="s">
        <v>121</v>
      </c>
    </row>
    <row r="2922" spans="1:18" x14ac:dyDescent="0.3">
      <c r="A2922">
        <v>264138</v>
      </c>
      <c r="B2922" t="s">
        <v>75</v>
      </c>
      <c r="C2922">
        <v>1397638</v>
      </c>
      <c r="D2922" t="s">
        <v>75</v>
      </c>
      <c r="E2922" t="s">
        <v>158</v>
      </c>
      <c r="F2922" t="s">
        <v>16</v>
      </c>
      <c r="G2922" t="s">
        <v>159</v>
      </c>
      <c r="H2922" t="s">
        <v>120</v>
      </c>
      <c r="I2922" t="s">
        <v>75</v>
      </c>
      <c r="J2922" t="s">
        <v>41</v>
      </c>
      <c r="K2922" t="s">
        <v>83</v>
      </c>
      <c r="L2922" s="25">
        <v>44038</v>
      </c>
      <c r="M2922">
        <v>7</v>
      </c>
      <c r="N2922">
        <v>2020</v>
      </c>
      <c r="O2922" t="s">
        <v>106</v>
      </c>
      <c r="P2922">
        <v>173</v>
      </c>
      <c r="Q2922" s="17">
        <v>44038.879447222222</v>
      </c>
      <c r="R2922" t="s">
        <v>121</v>
      </c>
    </row>
    <row r="2923" spans="1:18" x14ac:dyDescent="0.3">
      <c r="A2923">
        <v>21570629</v>
      </c>
      <c r="B2923" t="s">
        <v>75</v>
      </c>
      <c r="C2923">
        <v>1399106</v>
      </c>
      <c r="D2923" t="s">
        <v>75</v>
      </c>
      <c r="E2923" t="s">
        <v>137</v>
      </c>
      <c r="F2923" t="s">
        <v>16</v>
      </c>
      <c r="G2923" t="s">
        <v>153</v>
      </c>
      <c r="H2923" t="s">
        <v>120</v>
      </c>
      <c r="I2923" t="s">
        <v>75</v>
      </c>
      <c r="J2923" t="s">
        <v>41</v>
      </c>
      <c r="K2923" t="s">
        <v>83</v>
      </c>
      <c r="L2923" s="25">
        <v>44038</v>
      </c>
      <c r="M2923">
        <v>7</v>
      </c>
      <c r="N2923">
        <v>2020</v>
      </c>
      <c r="O2923" t="s">
        <v>106</v>
      </c>
      <c r="P2923">
        <v>174</v>
      </c>
      <c r="Q2923" s="17">
        <v>44039.013567824077</v>
      </c>
      <c r="R2923" t="s">
        <v>121</v>
      </c>
    </row>
    <row r="2924" spans="1:18" x14ac:dyDescent="0.3">
      <c r="A2924">
        <v>257614</v>
      </c>
      <c r="B2924" t="s">
        <v>77</v>
      </c>
      <c r="C2924">
        <v>1366503</v>
      </c>
      <c r="D2924" t="s">
        <v>115</v>
      </c>
      <c r="E2924">
        <v>966</v>
      </c>
      <c r="F2924">
        <v>966</v>
      </c>
      <c r="G2924" t="s">
        <v>130</v>
      </c>
      <c r="H2924" t="s">
        <v>2011</v>
      </c>
      <c r="I2924" t="s">
        <v>81</v>
      </c>
      <c r="J2924" t="s">
        <v>82</v>
      </c>
      <c r="K2924" t="s">
        <v>83</v>
      </c>
      <c r="L2924" s="25">
        <v>44038</v>
      </c>
      <c r="M2924">
        <v>7</v>
      </c>
      <c r="N2924">
        <v>2020</v>
      </c>
      <c r="O2924" t="s">
        <v>106</v>
      </c>
      <c r="P2924">
        <v>172</v>
      </c>
      <c r="Q2924" s="17">
        <v>44039.074717129632</v>
      </c>
      <c r="R2924" t="s">
        <v>121</v>
      </c>
    </row>
    <row r="2925" spans="1:18" x14ac:dyDescent="0.3">
      <c r="A2925">
        <v>263874</v>
      </c>
      <c r="B2925" t="s">
        <v>75</v>
      </c>
      <c r="C2925">
        <v>1394512</v>
      </c>
      <c r="D2925" t="s">
        <v>75</v>
      </c>
      <c r="E2925">
        <v>4142</v>
      </c>
      <c r="F2925" t="s">
        <v>16</v>
      </c>
      <c r="G2925" t="s">
        <v>122</v>
      </c>
      <c r="H2925" t="s">
        <v>120</v>
      </c>
      <c r="I2925" t="s">
        <v>75</v>
      </c>
      <c r="J2925" t="s">
        <v>41</v>
      </c>
      <c r="K2925" t="s">
        <v>83</v>
      </c>
      <c r="L2925" s="25">
        <v>44038</v>
      </c>
      <c r="M2925">
        <v>7</v>
      </c>
      <c r="N2925">
        <v>2020</v>
      </c>
      <c r="O2925" t="s">
        <v>106</v>
      </c>
      <c r="P2925">
        <v>173</v>
      </c>
      <c r="Q2925" s="17">
        <v>44038.72125289352</v>
      </c>
      <c r="R2925" t="s">
        <v>121</v>
      </c>
    </row>
    <row r="2926" spans="1:18" x14ac:dyDescent="0.3">
      <c r="A2926">
        <v>9746380</v>
      </c>
      <c r="B2926" t="s">
        <v>71</v>
      </c>
      <c r="C2926">
        <v>1398591</v>
      </c>
      <c r="D2926" t="s">
        <v>110</v>
      </c>
      <c r="E2926" t="s">
        <v>25</v>
      </c>
      <c r="F2926" t="s">
        <v>25</v>
      </c>
      <c r="G2926" t="s">
        <v>134</v>
      </c>
      <c r="H2926" t="s">
        <v>2012</v>
      </c>
      <c r="I2926" t="s">
        <v>81</v>
      </c>
      <c r="J2926" t="s">
        <v>82</v>
      </c>
      <c r="K2926" t="s">
        <v>79</v>
      </c>
      <c r="L2926" s="25">
        <v>44038</v>
      </c>
      <c r="M2926">
        <v>7</v>
      </c>
      <c r="N2926">
        <v>2020</v>
      </c>
      <c r="O2926" t="s">
        <v>106</v>
      </c>
      <c r="P2926">
        <v>173</v>
      </c>
      <c r="Q2926" s="17">
        <v>44038.254071064817</v>
      </c>
      <c r="R2926" t="s">
        <v>121</v>
      </c>
    </row>
    <row r="2927" spans="1:18" x14ac:dyDescent="0.3">
      <c r="A2927">
        <v>21568090</v>
      </c>
      <c r="B2927" t="s">
        <v>71</v>
      </c>
      <c r="C2927">
        <v>1394443</v>
      </c>
      <c r="D2927" t="s">
        <v>110</v>
      </c>
      <c r="E2927" t="s">
        <v>146</v>
      </c>
      <c r="F2927" t="s">
        <v>16</v>
      </c>
      <c r="G2927" t="s">
        <v>147</v>
      </c>
      <c r="H2927" t="s">
        <v>2013</v>
      </c>
      <c r="I2927" t="s">
        <v>78</v>
      </c>
      <c r="J2927" t="s">
        <v>41</v>
      </c>
      <c r="K2927" t="s">
        <v>83</v>
      </c>
      <c r="L2927" s="25">
        <v>44038</v>
      </c>
      <c r="M2927">
        <v>7</v>
      </c>
      <c r="N2927">
        <v>2020</v>
      </c>
      <c r="O2927" t="s">
        <v>106</v>
      </c>
      <c r="P2927">
        <v>173</v>
      </c>
      <c r="Q2927" s="17">
        <v>44038.71875821759</v>
      </c>
      <c r="R2927" t="s">
        <v>121</v>
      </c>
    </row>
    <row r="2928" spans="1:18" x14ac:dyDescent="0.3">
      <c r="A2928">
        <v>21569418</v>
      </c>
      <c r="B2928" t="s">
        <v>71</v>
      </c>
      <c r="C2928">
        <v>1396115</v>
      </c>
      <c r="D2928" t="s">
        <v>110</v>
      </c>
      <c r="E2928">
        <v>820</v>
      </c>
      <c r="F2928">
        <v>820</v>
      </c>
      <c r="G2928" t="s">
        <v>123</v>
      </c>
      <c r="H2928" t="s">
        <v>2014</v>
      </c>
      <c r="I2928" t="s">
        <v>78</v>
      </c>
      <c r="J2928" t="s">
        <v>41</v>
      </c>
      <c r="K2928" t="s">
        <v>79</v>
      </c>
      <c r="L2928" s="25">
        <v>44038</v>
      </c>
      <c r="M2928">
        <v>7</v>
      </c>
      <c r="N2928">
        <v>2020</v>
      </c>
      <c r="O2928" t="s">
        <v>106</v>
      </c>
      <c r="P2928">
        <v>173</v>
      </c>
      <c r="Q2928" s="17">
        <v>44038.68884328704</v>
      </c>
      <c r="R2928" t="s">
        <v>121</v>
      </c>
    </row>
    <row r="2929" spans="1:18" x14ac:dyDescent="0.3">
      <c r="A2929">
        <v>264059</v>
      </c>
      <c r="B2929" t="s">
        <v>75</v>
      </c>
      <c r="C2929">
        <v>1396719</v>
      </c>
      <c r="D2929" t="s">
        <v>75</v>
      </c>
      <c r="E2929" t="s">
        <v>137</v>
      </c>
      <c r="F2929" t="s">
        <v>16</v>
      </c>
      <c r="G2929" t="s">
        <v>138</v>
      </c>
      <c r="H2929" t="s">
        <v>120</v>
      </c>
      <c r="I2929" t="s">
        <v>75</v>
      </c>
      <c r="J2929" t="s">
        <v>41</v>
      </c>
      <c r="K2929" t="s">
        <v>83</v>
      </c>
      <c r="L2929" s="25">
        <v>44038</v>
      </c>
      <c r="M2929">
        <v>7</v>
      </c>
      <c r="N2929">
        <v>2020</v>
      </c>
      <c r="O2929" t="s">
        <v>106</v>
      </c>
      <c r="P2929">
        <v>173</v>
      </c>
      <c r="Q2929" s="17">
        <v>44038.897856018521</v>
      </c>
      <c r="R2929" t="s">
        <v>121</v>
      </c>
    </row>
    <row r="2930" spans="1:18" x14ac:dyDescent="0.3">
      <c r="A2930">
        <v>21555452</v>
      </c>
      <c r="B2930" t="s">
        <v>77</v>
      </c>
      <c r="C2930">
        <v>1369912</v>
      </c>
      <c r="D2930" t="s">
        <v>203</v>
      </c>
      <c r="E2930">
        <v>4138</v>
      </c>
      <c r="F2930">
        <v>4138</v>
      </c>
      <c r="G2930" t="s">
        <v>126</v>
      </c>
      <c r="H2930" t="s">
        <v>2015</v>
      </c>
      <c r="I2930" t="s">
        <v>81</v>
      </c>
      <c r="J2930" t="s">
        <v>82</v>
      </c>
      <c r="K2930" t="s">
        <v>83</v>
      </c>
      <c r="L2930" s="25">
        <v>44038</v>
      </c>
      <c r="M2930">
        <v>7</v>
      </c>
      <c r="N2930">
        <v>2020</v>
      </c>
      <c r="O2930" t="s">
        <v>106</v>
      </c>
      <c r="P2930">
        <v>172</v>
      </c>
      <c r="Q2930" s="17">
        <v>44038.919088657407</v>
      </c>
      <c r="R2930" t="s">
        <v>121</v>
      </c>
    </row>
    <row r="2931" spans="1:18" x14ac:dyDescent="0.3">
      <c r="A2931">
        <v>21568427</v>
      </c>
      <c r="B2931" t="s">
        <v>75</v>
      </c>
      <c r="C2931">
        <v>1395780</v>
      </c>
      <c r="D2931" t="s">
        <v>75</v>
      </c>
      <c r="E2931" t="s">
        <v>146</v>
      </c>
      <c r="F2931" t="s">
        <v>16</v>
      </c>
      <c r="G2931" t="s">
        <v>147</v>
      </c>
      <c r="H2931" t="s">
        <v>120</v>
      </c>
      <c r="I2931" t="s">
        <v>75</v>
      </c>
      <c r="J2931" t="s">
        <v>41</v>
      </c>
      <c r="K2931" t="s">
        <v>83</v>
      </c>
      <c r="L2931" s="25">
        <v>44038</v>
      </c>
      <c r="M2931">
        <v>7</v>
      </c>
      <c r="N2931">
        <v>2020</v>
      </c>
      <c r="O2931" t="s">
        <v>106</v>
      </c>
      <c r="P2931">
        <v>173</v>
      </c>
      <c r="Q2931" s="17">
        <v>44038.776665393518</v>
      </c>
      <c r="R2931" t="s">
        <v>121</v>
      </c>
    </row>
    <row r="2932" spans="1:18" x14ac:dyDescent="0.3">
      <c r="A2932">
        <v>21569651</v>
      </c>
      <c r="B2932" t="s">
        <v>71</v>
      </c>
      <c r="C2932">
        <v>1397158</v>
      </c>
      <c r="D2932" t="s">
        <v>110</v>
      </c>
      <c r="E2932" t="s">
        <v>25</v>
      </c>
      <c r="F2932" t="s">
        <v>25</v>
      </c>
      <c r="G2932" t="s">
        <v>134</v>
      </c>
      <c r="H2932" t="s">
        <v>1292</v>
      </c>
      <c r="I2932" t="s">
        <v>81</v>
      </c>
      <c r="J2932" t="s">
        <v>82</v>
      </c>
      <c r="K2932" t="s">
        <v>79</v>
      </c>
      <c r="L2932" s="25">
        <v>44038</v>
      </c>
      <c r="M2932">
        <v>7</v>
      </c>
      <c r="N2932">
        <v>2020</v>
      </c>
      <c r="O2932" t="s">
        <v>106</v>
      </c>
      <c r="P2932">
        <v>173</v>
      </c>
      <c r="Q2932" s="17">
        <v>44038.25082951389</v>
      </c>
      <c r="R2932" t="s">
        <v>121</v>
      </c>
    </row>
    <row r="2933" spans="1:18" x14ac:dyDescent="0.3">
      <c r="A2933">
        <v>21568606</v>
      </c>
      <c r="B2933" t="s">
        <v>71</v>
      </c>
      <c r="C2933">
        <v>1395784</v>
      </c>
      <c r="D2933" t="s">
        <v>110</v>
      </c>
      <c r="E2933" t="s">
        <v>146</v>
      </c>
      <c r="F2933" t="s">
        <v>16</v>
      </c>
      <c r="G2933" t="s">
        <v>147</v>
      </c>
      <c r="H2933" t="s">
        <v>2016</v>
      </c>
      <c r="I2933" t="s">
        <v>78</v>
      </c>
      <c r="J2933" t="s">
        <v>41</v>
      </c>
      <c r="K2933" t="s">
        <v>83</v>
      </c>
      <c r="L2933" s="25">
        <v>44038</v>
      </c>
      <c r="M2933">
        <v>7</v>
      </c>
      <c r="N2933">
        <v>2020</v>
      </c>
      <c r="O2933" t="s">
        <v>106</v>
      </c>
      <c r="P2933">
        <v>173</v>
      </c>
      <c r="Q2933" s="17">
        <v>44038.776730902777</v>
      </c>
      <c r="R2933" t="s">
        <v>121</v>
      </c>
    </row>
    <row r="2934" spans="1:18" x14ac:dyDescent="0.3">
      <c r="A2934">
        <v>21570970</v>
      </c>
      <c r="B2934" t="s">
        <v>75</v>
      </c>
      <c r="C2934">
        <v>1397456</v>
      </c>
      <c r="D2934" t="s">
        <v>108</v>
      </c>
      <c r="E2934" t="s">
        <v>158</v>
      </c>
      <c r="F2934" t="s">
        <v>16</v>
      </c>
      <c r="G2934" t="s">
        <v>159</v>
      </c>
      <c r="H2934" t="s">
        <v>2017</v>
      </c>
      <c r="I2934" t="s">
        <v>81</v>
      </c>
      <c r="J2934" t="s">
        <v>82</v>
      </c>
      <c r="K2934" t="s">
        <v>83</v>
      </c>
      <c r="L2934" s="25">
        <v>44038</v>
      </c>
      <c r="M2934">
        <v>7</v>
      </c>
      <c r="N2934">
        <v>2020</v>
      </c>
      <c r="O2934" t="s">
        <v>106</v>
      </c>
      <c r="P2934">
        <v>173</v>
      </c>
      <c r="Q2934" s="17">
        <v>44038.876335532404</v>
      </c>
      <c r="R2934" t="s">
        <v>121</v>
      </c>
    </row>
    <row r="2935" spans="1:18" x14ac:dyDescent="0.3">
      <c r="A2935">
        <v>21571697</v>
      </c>
      <c r="B2935" t="s">
        <v>75</v>
      </c>
      <c r="C2935">
        <v>1399128</v>
      </c>
      <c r="D2935" t="s">
        <v>75</v>
      </c>
      <c r="E2935">
        <v>4138</v>
      </c>
      <c r="F2935">
        <v>4138</v>
      </c>
      <c r="G2935" t="s">
        <v>126</v>
      </c>
      <c r="H2935" t="s">
        <v>1261</v>
      </c>
      <c r="I2935" t="s">
        <v>75</v>
      </c>
      <c r="J2935" t="s">
        <v>41</v>
      </c>
      <c r="K2935" t="s">
        <v>83</v>
      </c>
      <c r="L2935" s="25">
        <v>44038</v>
      </c>
      <c r="M2935">
        <v>7</v>
      </c>
      <c r="N2935">
        <v>2020</v>
      </c>
      <c r="O2935" t="s">
        <v>106</v>
      </c>
      <c r="P2935">
        <v>173</v>
      </c>
      <c r="Q2935" s="17">
        <v>44039.015705555554</v>
      </c>
      <c r="R2935" t="s">
        <v>121</v>
      </c>
    </row>
    <row r="2936" spans="1:18" x14ac:dyDescent="0.3">
      <c r="A2936">
        <v>21568444</v>
      </c>
      <c r="B2936" t="s">
        <v>75</v>
      </c>
      <c r="C2936">
        <v>1395286</v>
      </c>
      <c r="D2936" t="s">
        <v>75</v>
      </c>
      <c r="E2936" t="s">
        <v>124</v>
      </c>
      <c r="F2936" t="s">
        <v>16</v>
      </c>
      <c r="G2936" t="s">
        <v>125</v>
      </c>
      <c r="H2936" t="s">
        <v>120</v>
      </c>
      <c r="I2936" t="s">
        <v>75</v>
      </c>
      <c r="J2936" t="s">
        <v>41</v>
      </c>
      <c r="K2936" t="s">
        <v>83</v>
      </c>
      <c r="L2936" s="25">
        <v>44038</v>
      </c>
      <c r="M2936">
        <v>7</v>
      </c>
      <c r="N2936">
        <v>2020</v>
      </c>
      <c r="O2936" t="s">
        <v>106</v>
      </c>
      <c r="P2936">
        <v>173</v>
      </c>
      <c r="Q2936" s="17">
        <v>44038.757472337966</v>
      </c>
      <c r="R2936" t="s">
        <v>121</v>
      </c>
    </row>
    <row r="2937" spans="1:18" x14ac:dyDescent="0.3">
      <c r="A2937">
        <v>21568468</v>
      </c>
      <c r="B2937" t="s">
        <v>75</v>
      </c>
      <c r="C2937">
        <v>1395350</v>
      </c>
      <c r="D2937" t="s">
        <v>75</v>
      </c>
      <c r="E2937">
        <v>4138</v>
      </c>
      <c r="F2937">
        <v>4138</v>
      </c>
      <c r="G2937" t="s">
        <v>126</v>
      </c>
      <c r="H2937" t="s">
        <v>120</v>
      </c>
      <c r="I2937" t="s">
        <v>75</v>
      </c>
      <c r="J2937" t="s">
        <v>41</v>
      </c>
      <c r="K2937" t="s">
        <v>83</v>
      </c>
      <c r="L2937" s="25">
        <v>44038</v>
      </c>
      <c r="M2937">
        <v>7</v>
      </c>
      <c r="N2937">
        <v>2020</v>
      </c>
      <c r="O2937" t="s">
        <v>106</v>
      </c>
      <c r="P2937">
        <v>173</v>
      </c>
      <c r="Q2937" s="17">
        <v>44038.884405671299</v>
      </c>
      <c r="R2937" t="s">
        <v>121</v>
      </c>
    </row>
    <row r="2938" spans="1:18" x14ac:dyDescent="0.3">
      <c r="A2938">
        <v>264325</v>
      </c>
      <c r="B2938" t="s">
        <v>75</v>
      </c>
      <c r="C2938">
        <v>1398885</v>
      </c>
      <c r="D2938" t="s">
        <v>75</v>
      </c>
      <c r="E2938">
        <v>966</v>
      </c>
      <c r="F2938">
        <v>966</v>
      </c>
      <c r="G2938" t="s">
        <v>130</v>
      </c>
      <c r="H2938" t="s">
        <v>216</v>
      </c>
      <c r="I2938" t="s">
        <v>75</v>
      </c>
      <c r="J2938" t="s">
        <v>41</v>
      </c>
      <c r="K2938" t="s">
        <v>83</v>
      </c>
      <c r="L2938" s="25">
        <v>44038</v>
      </c>
      <c r="M2938">
        <v>7</v>
      </c>
      <c r="N2938">
        <v>2020</v>
      </c>
      <c r="O2938" t="s">
        <v>106</v>
      </c>
      <c r="P2938">
        <v>173</v>
      </c>
      <c r="Q2938" s="17">
        <v>44038.800986574075</v>
      </c>
      <c r="R2938" t="s">
        <v>121</v>
      </c>
    </row>
    <row r="2939" spans="1:18" x14ac:dyDescent="0.3">
      <c r="A2939">
        <v>21567795</v>
      </c>
      <c r="B2939" t="s">
        <v>77</v>
      </c>
      <c r="C2939">
        <v>1394809</v>
      </c>
      <c r="D2939" t="s">
        <v>115</v>
      </c>
      <c r="E2939" t="s">
        <v>146</v>
      </c>
      <c r="F2939" t="s">
        <v>16</v>
      </c>
      <c r="G2939" t="s">
        <v>147</v>
      </c>
      <c r="H2939" t="s">
        <v>2018</v>
      </c>
      <c r="I2939" t="s">
        <v>81</v>
      </c>
      <c r="J2939" t="s">
        <v>82</v>
      </c>
      <c r="K2939" t="s">
        <v>83</v>
      </c>
      <c r="L2939" s="25">
        <v>44038</v>
      </c>
      <c r="M2939">
        <v>7</v>
      </c>
      <c r="N2939">
        <v>2020</v>
      </c>
      <c r="O2939" t="s">
        <v>106</v>
      </c>
      <c r="P2939">
        <v>173</v>
      </c>
      <c r="Q2939" s="17">
        <v>44038.716774884262</v>
      </c>
      <c r="R2939" t="s">
        <v>121</v>
      </c>
    </row>
    <row r="2940" spans="1:18" x14ac:dyDescent="0.3">
      <c r="A2940">
        <v>21568374</v>
      </c>
      <c r="B2940" t="s">
        <v>71</v>
      </c>
      <c r="C2940">
        <v>1395745</v>
      </c>
      <c r="D2940" t="s">
        <v>110</v>
      </c>
      <c r="E2940" t="s">
        <v>146</v>
      </c>
      <c r="F2940" t="s">
        <v>16</v>
      </c>
      <c r="G2940" t="s">
        <v>147</v>
      </c>
      <c r="H2940" t="s">
        <v>2019</v>
      </c>
      <c r="I2940" t="s">
        <v>78</v>
      </c>
      <c r="J2940" t="s">
        <v>41</v>
      </c>
      <c r="K2940" t="s">
        <v>83</v>
      </c>
      <c r="L2940" s="25">
        <v>44038</v>
      </c>
      <c r="M2940">
        <v>7</v>
      </c>
      <c r="N2940">
        <v>2020</v>
      </c>
      <c r="O2940" t="s">
        <v>106</v>
      </c>
      <c r="P2940">
        <v>173</v>
      </c>
      <c r="Q2940" s="17">
        <v>44038.880682523151</v>
      </c>
      <c r="R2940" t="s">
        <v>121</v>
      </c>
    </row>
    <row r="2941" spans="1:18" x14ac:dyDescent="0.3">
      <c r="A2941">
        <v>21570162</v>
      </c>
      <c r="B2941" t="s">
        <v>75</v>
      </c>
      <c r="C2941">
        <v>1397179</v>
      </c>
      <c r="D2941" t="s">
        <v>75</v>
      </c>
      <c r="E2941" t="s">
        <v>132</v>
      </c>
      <c r="F2941" t="s">
        <v>16</v>
      </c>
      <c r="G2941" t="s">
        <v>133</v>
      </c>
      <c r="H2941" t="s">
        <v>120</v>
      </c>
      <c r="I2941" t="s">
        <v>75</v>
      </c>
      <c r="J2941" t="s">
        <v>41</v>
      </c>
      <c r="K2941" t="s">
        <v>83</v>
      </c>
      <c r="L2941" s="25">
        <v>44038</v>
      </c>
      <c r="M2941">
        <v>7</v>
      </c>
      <c r="N2941">
        <v>2020</v>
      </c>
      <c r="O2941" t="s">
        <v>106</v>
      </c>
      <c r="P2941">
        <v>173</v>
      </c>
      <c r="Q2941" s="17">
        <v>44038.899358796298</v>
      </c>
      <c r="R2941" t="s">
        <v>121</v>
      </c>
    </row>
    <row r="2942" spans="1:18" x14ac:dyDescent="0.3">
      <c r="A2942">
        <v>264401</v>
      </c>
      <c r="B2942" t="s">
        <v>71</v>
      </c>
      <c r="C2942">
        <v>1399094</v>
      </c>
      <c r="D2942" t="s">
        <v>110</v>
      </c>
      <c r="E2942" t="s">
        <v>25</v>
      </c>
      <c r="F2942" t="s">
        <v>25</v>
      </c>
      <c r="G2942" t="s">
        <v>134</v>
      </c>
      <c r="H2942" t="s">
        <v>2020</v>
      </c>
      <c r="I2942" t="s">
        <v>81</v>
      </c>
      <c r="J2942" t="s">
        <v>82</v>
      </c>
      <c r="K2942" t="s">
        <v>79</v>
      </c>
      <c r="L2942" s="25">
        <v>44038</v>
      </c>
      <c r="M2942">
        <v>7</v>
      </c>
      <c r="N2942">
        <v>2020</v>
      </c>
      <c r="O2942" t="s">
        <v>106</v>
      </c>
      <c r="P2942">
        <v>173</v>
      </c>
      <c r="Q2942" s="17">
        <v>44038.984370486112</v>
      </c>
      <c r="R2942" t="s">
        <v>121</v>
      </c>
    </row>
    <row r="2943" spans="1:18" x14ac:dyDescent="0.3">
      <c r="A2943">
        <v>264085</v>
      </c>
      <c r="B2943" t="s">
        <v>75</v>
      </c>
      <c r="C2943">
        <v>1396979</v>
      </c>
      <c r="D2943" t="s">
        <v>75</v>
      </c>
      <c r="E2943" t="s">
        <v>137</v>
      </c>
      <c r="F2943" t="s">
        <v>16</v>
      </c>
      <c r="G2943" t="s">
        <v>153</v>
      </c>
      <c r="H2943" t="s">
        <v>120</v>
      </c>
      <c r="I2943" t="s">
        <v>75</v>
      </c>
      <c r="J2943" t="s">
        <v>41</v>
      </c>
      <c r="K2943" t="s">
        <v>83</v>
      </c>
      <c r="L2943" s="25">
        <v>44038</v>
      </c>
      <c r="M2943">
        <v>7</v>
      </c>
      <c r="N2943">
        <v>2020</v>
      </c>
      <c r="O2943" t="s">
        <v>106</v>
      </c>
      <c r="P2943">
        <v>173</v>
      </c>
      <c r="Q2943" s="17">
        <v>44038.898475578702</v>
      </c>
      <c r="R2943" t="s">
        <v>121</v>
      </c>
    </row>
    <row r="2944" spans="1:18" x14ac:dyDescent="0.3">
      <c r="A2944">
        <v>21567587</v>
      </c>
      <c r="B2944" t="s">
        <v>75</v>
      </c>
      <c r="C2944">
        <v>1395175</v>
      </c>
      <c r="D2944" t="s">
        <v>75</v>
      </c>
      <c r="E2944" t="s">
        <v>139</v>
      </c>
      <c r="F2944" t="s">
        <v>16</v>
      </c>
      <c r="G2944" t="s">
        <v>140</v>
      </c>
      <c r="H2944" t="s">
        <v>120</v>
      </c>
      <c r="I2944" t="s">
        <v>75</v>
      </c>
      <c r="J2944" t="s">
        <v>41</v>
      </c>
      <c r="K2944" t="s">
        <v>83</v>
      </c>
      <c r="L2944" s="25">
        <v>44038</v>
      </c>
      <c r="M2944">
        <v>7</v>
      </c>
      <c r="N2944">
        <v>2020</v>
      </c>
      <c r="O2944" t="s">
        <v>106</v>
      </c>
      <c r="P2944">
        <v>173</v>
      </c>
      <c r="Q2944" s="17">
        <v>44038.754866087962</v>
      </c>
      <c r="R2944" t="s">
        <v>121</v>
      </c>
    </row>
    <row r="2945" spans="1:18" x14ac:dyDescent="0.3">
      <c r="A2945">
        <v>21569787</v>
      </c>
      <c r="B2945" t="s">
        <v>71</v>
      </c>
      <c r="C2945">
        <v>1396924</v>
      </c>
      <c r="D2945" t="s">
        <v>110</v>
      </c>
      <c r="E2945" t="s">
        <v>146</v>
      </c>
      <c r="F2945" t="s">
        <v>16</v>
      </c>
      <c r="G2945" t="s">
        <v>147</v>
      </c>
      <c r="H2945" t="s">
        <v>2021</v>
      </c>
      <c r="I2945" t="s">
        <v>78</v>
      </c>
      <c r="J2945" t="s">
        <v>41</v>
      </c>
      <c r="K2945" t="s">
        <v>83</v>
      </c>
      <c r="L2945" s="25">
        <v>44038</v>
      </c>
      <c r="M2945">
        <v>7</v>
      </c>
      <c r="N2945">
        <v>2020</v>
      </c>
      <c r="O2945" t="s">
        <v>106</v>
      </c>
      <c r="P2945">
        <v>173</v>
      </c>
      <c r="Q2945" s="17">
        <v>44038.800621643517</v>
      </c>
      <c r="R2945" t="s">
        <v>121</v>
      </c>
    </row>
    <row r="2946" spans="1:18" x14ac:dyDescent="0.3">
      <c r="A2946">
        <v>21570116</v>
      </c>
      <c r="B2946" t="s">
        <v>71</v>
      </c>
      <c r="C2946">
        <v>1397090</v>
      </c>
      <c r="D2946" t="s">
        <v>110</v>
      </c>
      <c r="E2946" t="s">
        <v>146</v>
      </c>
      <c r="F2946" t="s">
        <v>16</v>
      </c>
      <c r="G2946" t="s">
        <v>147</v>
      </c>
      <c r="H2946" t="s">
        <v>2022</v>
      </c>
      <c r="I2946" t="s">
        <v>78</v>
      </c>
      <c r="J2946" t="s">
        <v>41</v>
      </c>
      <c r="K2946" t="s">
        <v>83</v>
      </c>
      <c r="L2946" s="25">
        <v>44038</v>
      </c>
      <c r="M2946">
        <v>7</v>
      </c>
      <c r="N2946">
        <v>2020</v>
      </c>
      <c r="O2946" t="s">
        <v>106</v>
      </c>
      <c r="P2946">
        <v>173</v>
      </c>
      <c r="Q2946" s="17">
        <v>44038.875647569446</v>
      </c>
      <c r="R2946" t="s">
        <v>121</v>
      </c>
    </row>
    <row r="2947" spans="1:18" x14ac:dyDescent="0.3">
      <c r="A2947">
        <v>21572031</v>
      </c>
      <c r="B2947" t="s">
        <v>75</v>
      </c>
      <c r="C2947">
        <v>1397949</v>
      </c>
      <c r="D2947" t="s">
        <v>75</v>
      </c>
      <c r="E2947">
        <v>4138</v>
      </c>
      <c r="F2947">
        <v>4138</v>
      </c>
      <c r="G2947" t="s">
        <v>126</v>
      </c>
      <c r="H2947" t="s">
        <v>120</v>
      </c>
      <c r="I2947" t="s">
        <v>75</v>
      </c>
      <c r="J2947" t="s">
        <v>41</v>
      </c>
      <c r="K2947" t="s">
        <v>83</v>
      </c>
      <c r="L2947" s="25">
        <v>44038</v>
      </c>
      <c r="M2947">
        <v>7</v>
      </c>
      <c r="N2947">
        <v>2020</v>
      </c>
      <c r="O2947" t="s">
        <v>106</v>
      </c>
      <c r="P2947">
        <v>173</v>
      </c>
      <c r="Q2947" s="17">
        <v>44038.883037037034</v>
      </c>
      <c r="R2947" t="s">
        <v>121</v>
      </c>
    </row>
    <row r="2948" spans="1:18" x14ac:dyDescent="0.3">
      <c r="A2948">
        <v>9716380</v>
      </c>
      <c r="B2948" t="s">
        <v>71</v>
      </c>
      <c r="C2948">
        <v>1358977</v>
      </c>
      <c r="D2948" t="s">
        <v>115</v>
      </c>
      <c r="E2948" t="s">
        <v>135</v>
      </c>
      <c r="F2948" t="s">
        <v>16</v>
      </c>
      <c r="G2948" t="s">
        <v>136</v>
      </c>
      <c r="H2948" t="s">
        <v>1354</v>
      </c>
      <c r="I2948" t="s">
        <v>81</v>
      </c>
      <c r="J2948" t="s">
        <v>82</v>
      </c>
      <c r="K2948" t="s">
        <v>83</v>
      </c>
      <c r="L2948" s="25">
        <v>44038</v>
      </c>
      <c r="M2948">
        <v>7</v>
      </c>
      <c r="N2948">
        <v>2020</v>
      </c>
      <c r="O2948" t="s">
        <v>106</v>
      </c>
      <c r="P2948">
        <v>172</v>
      </c>
      <c r="Q2948" s="17">
        <v>44039.052825925923</v>
      </c>
      <c r="R2948" t="s">
        <v>121</v>
      </c>
    </row>
    <row r="2949" spans="1:18" x14ac:dyDescent="0.3">
      <c r="A2949">
        <v>21569246</v>
      </c>
      <c r="B2949" t="s">
        <v>71</v>
      </c>
      <c r="C2949">
        <v>1395877</v>
      </c>
      <c r="D2949" t="s">
        <v>110</v>
      </c>
      <c r="E2949" t="s">
        <v>146</v>
      </c>
      <c r="F2949" t="s">
        <v>16</v>
      </c>
      <c r="G2949" t="s">
        <v>147</v>
      </c>
      <c r="H2949" t="s">
        <v>2023</v>
      </c>
      <c r="I2949" t="s">
        <v>78</v>
      </c>
      <c r="J2949" t="s">
        <v>41</v>
      </c>
      <c r="K2949" t="s">
        <v>83</v>
      </c>
      <c r="L2949" s="25">
        <v>44038</v>
      </c>
      <c r="M2949">
        <v>7</v>
      </c>
      <c r="N2949">
        <v>2020</v>
      </c>
      <c r="O2949" t="s">
        <v>106</v>
      </c>
      <c r="P2949">
        <v>173</v>
      </c>
      <c r="Q2949" s="17">
        <v>44038.783656250002</v>
      </c>
      <c r="R2949" t="s">
        <v>121</v>
      </c>
    </row>
    <row r="2950" spans="1:18" x14ac:dyDescent="0.3">
      <c r="A2950">
        <v>21569274</v>
      </c>
      <c r="B2950" t="s">
        <v>71</v>
      </c>
      <c r="C2950">
        <v>1396120</v>
      </c>
      <c r="D2950" t="s">
        <v>110</v>
      </c>
      <c r="E2950" t="s">
        <v>146</v>
      </c>
      <c r="F2950" t="s">
        <v>16</v>
      </c>
      <c r="G2950" t="s">
        <v>147</v>
      </c>
      <c r="H2950" t="s">
        <v>2024</v>
      </c>
      <c r="I2950" t="s">
        <v>78</v>
      </c>
      <c r="J2950" t="s">
        <v>41</v>
      </c>
      <c r="K2950" t="s">
        <v>83</v>
      </c>
      <c r="L2950" s="25">
        <v>44038</v>
      </c>
      <c r="M2950">
        <v>7</v>
      </c>
      <c r="N2950">
        <v>2020</v>
      </c>
      <c r="O2950" t="s">
        <v>106</v>
      </c>
      <c r="P2950">
        <v>173</v>
      </c>
      <c r="Q2950" s="17">
        <v>44038.787181712964</v>
      </c>
      <c r="R2950" t="s">
        <v>121</v>
      </c>
    </row>
    <row r="2951" spans="1:18" x14ac:dyDescent="0.3">
      <c r="A2951">
        <v>21570228</v>
      </c>
      <c r="B2951" t="s">
        <v>75</v>
      </c>
      <c r="C2951">
        <v>1398922</v>
      </c>
      <c r="D2951" t="s">
        <v>75</v>
      </c>
      <c r="E2951">
        <v>4138</v>
      </c>
      <c r="F2951">
        <v>4138</v>
      </c>
      <c r="G2951" t="s">
        <v>126</v>
      </c>
      <c r="H2951" t="s">
        <v>1261</v>
      </c>
      <c r="I2951" t="s">
        <v>75</v>
      </c>
      <c r="J2951" t="s">
        <v>41</v>
      </c>
      <c r="K2951" t="s">
        <v>83</v>
      </c>
      <c r="L2951" s="25">
        <v>44038</v>
      </c>
      <c r="M2951">
        <v>7</v>
      </c>
      <c r="N2951">
        <v>2020</v>
      </c>
      <c r="O2951" t="s">
        <v>106</v>
      </c>
      <c r="P2951">
        <v>173</v>
      </c>
      <c r="Q2951" s="17">
        <v>44038.99556516204</v>
      </c>
      <c r="R2951" t="s">
        <v>121</v>
      </c>
    </row>
    <row r="2952" spans="1:18" x14ac:dyDescent="0.3">
      <c r="A2952">
        <v>21570063</v>
      </c>
      <c r="B2952" t="s">
        <v>75</v>
      </c>
      <c r="C2952">
        <v>1397200</v>
      </c>
      <c r="D2952" t="s">
        <v>75</v>
      </c>
      <c r="E2952" t="s">
        <v>146</v>
      </c>
      <c r="F2952" t="s">
        <v>16</v>
      </c>
      <c r="G2952" t="s">
        <v>147</v>
      </c>
      <c r="H2952" t="s">
        <v>120</v>
      </c>
      <c r="I2952" t="s">
        <v>75</v>
      </c>
      <c r="J2952" t="s">
        <v>41</v>
      </c>
      <c r="K2952" t="s">
        <v>83</v>
      </c>
      <c r="L2952" s="25">
        <v>44038</v>
      </c>
      <c r="M2952">
        <v>7</v>
      </c>
      <c r="N2952">
        <v>2020</v>
      </c>
      <c r="O2952" t="s">
        <v>106</v>
      </c>
      <c r="P2952">
        <v>173</v>
      </c>
      <c r="Q2952" s="17">
        <v>44038.898138078701</v>
      </c>
      <c r="R2952" t="s">
        <v>121</v>
      </c>
    </row>
    <row r="2953" spans="1:18" x14ac:dyDescent="0.3">
      <c r="A2953">
        <v>263699</v>
      </c>
      <c r="B2953" t="s">
        <v>75</v>
      </c>
      <c r="C2953">
        <v>1393928</v>
      </c>
      <c r="D2953" t="s">
        <v>75</v>
      </c>
      <c r="E2953">
        <v>966</v>
      </c>
      <c r="F2953">
        <v>966</v>
      </c>
      <c r="G2953" t="s">
        <v>130</v>
      </c>
      <c r="H2953" t="s">
        <v>216</v>
      </c>
      <c r="I2953" t="s">
        <v>75</v>
      </c>
      <c r="J2953" t="s">
        <v>41</v>
      </c>
      <c r="K2953" t="s">
        <v>83</v>
      </c>
      <c r="L2953" s="25">
        <v>44038</v>
      </c>
      <c r="M2953">
        <v>7</v>
      </c>
      <c r="N2953">
        <v>2020</v>
      </c>
      <c r="O2953" t="s">
        <v>106</v>
      </c>
      <c r="P2953">
        <v>173</v>
      </c>
      <c r="Q2953" s="17">
        <v>44038.897332638888</v>
      </c>
      <c r="R2953" t="s">
        <v>121</v>
      </c>
    </row>
    <row r="2954" spans="1:18" x14ac:dyDescent="0.3">
      <c r="A2954">
        <v>21569699</v>
      </c>
      <c r="B2954" t="s">
        <v>71</v>
      </c>
      <c r="C2954">
        <v>1396985</v>
      </c>
      <c r="D2954" t="s">
        <v>110</v>
      </c>
      <c r="E2954" t="s">
        <v>118</v>
      </c>
      <c r="F2954" t="s">
        <v>16</v>
      </c>
      <c r="G2954" t="s">
        <v>119</v>
      </c>
      <c r="H2954" t="s">
        <v>2025</v>
      </c>
      <c r="I2954" t="s">
        <v>78</v>
      </c>
      <c r="J2954" t="s">
        <v>41</v>
      </c>
      <c r="K2954" t="s">
        <v>83</v>
      </c>
      <c r="L2954" s="25">
        <v>44038</v>
      </c>
      <c r="M2954">
        <v>7</v>
      </c>
      <c r="N2954">
        <v>2020</v>
      </c>
      <c r="O2954" t="s">
        <v>106</v>
      </c>
      <c r="P2954">
        <v>173</v>
      </c>
      <c r="Q2954" s="17">
        <v>44038.801578240738</v>
      </c>
      <c r="R2954" t="s">
        <v>121</v>
      </c>
    </row>
    <row r="2955" spans="1:18" x14ac:dyDescent="0.3">
      <c r="A2955">
        <v>21567432</v>
      </c>
      <c r="B2955" t="s">
        <v>75</v>
      </c>
      <c r="C2955">
        <v>1394778</v>
      </c>
      <c r="D2955" t="s">
        <v>75</v>
      </c>
      <c r="E2955" t="s">
        <v>137</v>
      </c>
      <c r="F2955" t="s">
        <v>16</v>
      </c>
      <c r="G2955" t="s">
        <v>138</v>
      </c>
      <c r="H2955" t="s">
        <v>120</v>
      </c>
      <c r="I2955" t="s">
        <v>75</v>
      </c>
      <c r="J2955" t="s">
        <v>41</v>
      </c>
      <c r="K2955" t="s">
        <v>83</v>
      </c>
      <c r="L2955" s="25">
        <v>44038</v>
      </c>
      <c r="M2955">
        <v>7</v>
      </c>
      <c r="N2955">
        <v>2020</v>
      </c>
      <c r="O2955" t="s">
        <v>106</v>
      </c>
      <c r="P2955">
        <v>173</v>
      </c>
      <c r="Q2955" s="17">
        <v>44038.895227893518</v>
      </c>
      <c r="R2955" t="s">
        <v>121</v>
      </c>
    </row>
    <row r="2956" spans="1:18" x14ac:dyDescent="0.3">
      <c r="A2956">
        <v>21569479</v>
      </c>
      <c r="B2956" t="s">
        <v>77</v>
      </c>
      <c r="C2956">
        <v>1396350</v>
      </c>
      <c r="D2956" t="s">
        <v>115</v>
      </c>
      <c r="E2956" t="s">
        <v>168</v>
      </c>
      <c r="F2956" t="s">
        <v>16</v>
      </c>
      <c r="G2956" t="s">
        <v>169</v>
      </c>
      <c r="H2956" t="s">
        <v>220</v>
      </c>
      <c r="I2956" t="s">
        <v>78</v>
      </c>
      <c r="J2956" t="s">
        <v>41</v>
      </c>
      <c r="K2956" t="s">
        <v>83</v>
      </c>
      <c r="L2956" s="25">
        <v>44038</v>
      </c>
      <c r="M2956">
        <v>7</v>
      </c>
      <c r="N2956">
        <v>2020</v>
      </c>
      <c r="O2956" t="s">
        <v>106</v>
      </c>
      <c r="P2956">
        <v>173</v>
      </c>
      <c r="Q2956" s="17">
        <v>44038.760113194447</v>
      </c>
      <c r="R2956" t="s">
        <v>121</v>
      </c>
    </row>
    <row r="2957" spans="1:18" x14ac:dyDescent="0.3">
      <c r="A2957">
        <v>21570295</v>
      </c>
      <c r="B2957" t="s">
        <v>77</v>
      </c>
      <c r="C2957">
        <v>1397486</v>
      </c>
      <c r="D2957" t="s">
        <v>115</v>
      </c>
      <c r="E2957" t="s">
        <v>162</v>
      </c>
      <c r="F2957" t="s">
        <v>16</v>
      </c>
      <c r="G2957" t="s">
        <v>163</v>
      </c>
      <c r="H2957" t="s">
        <v>218</v>
      </c>
      <c r="I2957" t="s">
        <v>78</v>
      </c>
      <c r="J2957" t="s">
        <v>41</v>
      </c>
      <c r="K2957" t="s">
        <v>83</v>
      </c>
      <c r="L2957" s="25">
        <v>44038</v>
      </c>
      <c r="M2957">
        <v>7</v>
      </c>
      <c r="N2957">
        <v>2020</v>
      </c>
      <c r="O2957" t="s">
        <v>106</v>
      </c>
      <c r="P2957">
        <v>173</v>
      </c>
      <c r="Q2957" s="17">
        <v>44038.754034375001</v>
      </c>
      <c r="R2957" t="s">
        <v>121</v>
      </c>
    </row>
    <row r="2958" spans="1:18" x14ac:dyDescent="0.3">
      <c r="A2958">
        <v>21569523</v>
      </c>
      <c r="B2958" t="s">
        <v>75</v>
      </c>
      <c r="C2958">
        <v>1395949</v>
      </c>
      <c r="D2958" t="s">
        <v>75</v>
      </c>
      <c r="E2958" t="s">
        <v>137</v>
      </c>
      <c r="F2958" t="s">
        <v>16</v>
      </c>
      <c r="G2958" t="s">
        <v>153</v>
      </c>
      <c r="H2958" t="s">
        <v>120</v>
      </c>
      <c r="I2958" t="s">
        <v>75</v>
      </c>
      <c r="J2958" t="s">
        <v>41</v>
      </c>
      <c r="K2958" t="s">
        <v>83</v>
      </c>
      <c r="L2958" s="25">
        <v>44038</v>
      </c>
      <c r="M2958">
        <v>7</v>
      </c>
      <c r="N2958">
        <v>2020</v>
      </c>
      <c r="O2958" t="s">
        <v>106</v>
      </c>
      <c r="P2958">
        <v>173</v>
      </c>
      <c r="Q2958" s="17">
        <v>44038.78252685185</v>
      </c>
      <c r="R2958" t="s">
        <v>121</v>
      </c>
    </row>
    <row r="2959" spans="1:18" x14ac:dyDescent="0.3">
      <c r="A2959">
        <v>263646</v>
      </c>
      <c r="B2959" t="s">
        <v>71</v>
      </c>
      <c r="C2959">
        <v>1393742</v>
      </c>
      <c r="D2959" t="s">
        <v>110</v>
      </c>
      <c r="E2959" t="s">
        <v>148</v>
      </c>
      <c r="F2959" t="s">
        <v>16</v>
      </c>
      <c r="G2959" t="s">
        <v>149</v>
      </c>
      <c r="H2959" t="s">
        <v>2026</v>
      </c>
      <c r="I2959" t="s">
        <v>78</v>
      </c>
      <c r="J2959" t="s">
        <v>41</v>
      </c>
      <c r="K2959" t="s">
        <v>83</v>
      </c>
      <c r="L2959" s="25">
        <v>44038</v>
      </c>
      <c r="M2959">
        <v>7</v>
      </c>
      <c r="N2959">
        <v>2020</v>
      </c>
      <c r="O2959" t="s">
        <v>106</v>
      </c>
      <c r="P2959">
        <v>173</v>
      </c>
      <c r="Q2959" s="17">
        <v>44038.689607523149</v>
      </c>
      <c r="R2959" t="s">
        <v>121</v>
      </c>
    </row>
    <row r="2960" spans="1:18" x14ac:dyDescent="0.3">
      <c r="A2960">
        <v>9742610</v>
      </c>
      <c r="B2960" t="s">
        <v>77</v>
      </c>
      <c r="C2960">
        <v>1392205</v>
      </c>
      <c r="D2960" t="s">
        <v>115</v>
      </c>
      <c r="E2960" t="s">
        <v>25</v>
      </c>
      <c r="F2960" t="s">
        <v>25</v>
      </c>
      <c r="G2960" t="s">
        <v>134</v>
      </c>
      <c r="H2960" t="s">
        <v>1326</v>
      </c>
      <c r="I2960" t="s">
        <v>81</v>
      </c>
      <c r="J2960" t="s">
        <v>82</v>
      </c>
      <c r="K2960" t="s">
        <v>79</v>
      </c>
      <c r="L2960" s="25">
        <v>44038</v>
      </c>
      <c r="M2960">
        <v>7</v>
      </c>
      <c r="N2960">
        <v>2020</v>
      </c>
      <c r="O2960" t="s">
        <v>106</v>
      </c>
      <c r="P2960">
        <v>173</v>
      </c>
      <c r="Q2960" s="17">
        <v>44039.061020717592</v>
      </c>
      <c r="R2960" t="s">
        <v>121</v>
      </c>
    </row>
    <row r="2961" spans="1:18" x14ac:dyDescent="0.3">
      <c r="A2961">
        <v>263667</v>
      </c>
      <c r="B2961" t="s">
        <v>75</v>
      </c>
      <c r="C2961">
        <v>1393891</v>
      </c>
      <c r="D2961" t="s">
        <v>75</v>
      </c>
      <c r="E2961" t="s">
        <v>164</v>
      </c>
      <c r="F2961" t="s">
        <v>16</v>
      </c>
      <c r="G2961" t="s">
        <v>165</v>
      </c>
      <c r="H2961" t="s">
        <v>215</v>
      </c>
      <c r="I2961" t="s">
        <v>75</v>
      </c>
      <c r="J2961" t="s">
        <v>41</v>
      </c>
      <c r="K2961" t="s">
        <v>83</v>
      </c>
      <c r="L2961" s="25">
        <v>44038</v>
      </c>
      <c r="M2961">
        <v>7</v>
      </c>
      <c r="N2961">
        <v>2020</v>
      </c>
      <c r="O2961" t="s">
        <v>106</v>
      </c>
      <c r="P2961">
        <v>173</v>
      </c>
      <c r="Q2961" s="17">
        <v>44038.905087384257</v>
      </c>
      <c r="R2961" t="s">
        <v>121</v>
      </c>
    </row>
    <row r="2962" spans="1:18" x14ac:dyDescent="0.3">
      <c r="A2962">
        <v>21571265</v>
      </c>
      <c r="B2962" t="s">
        <v>71</v>
      </c>
      <c r="C2962">
        <v>1398021</v>
      </c>
      <c r="D2962" t="s">
        <v>110</v>
      </c>
      <c r="E2962">
        <v>4138</v>
      </c>
      <c r="F2962">
        <v>4138</v>
      </c>
      <c r="G2962" t="s">
        <v>126</v>
      </c>
      <c r="H2962" t="s">
        <v>2027</v>
      </c>
      <c r="I2962" t="s">
        <v>78</v>
      </c>
      <c r="J2962" t="s">
        <v>41</v>
      </c>
      <c r="K2962" t="s">
        <v>83</v>
      </c>
      <c r="L2962" s="25">
        <v>44038</v>
      </c>
      <c r="M2962">
        <v>7</v>
      </c>
      <c r="N2962">
        <v>2020</v>
      </c>
      <c r="O2962" t="s">
        <v>106</v>
      </c>
      <c r="P2962">
        <v>173</v>
      </c>
      <c r="Q2962" s="17">
        <v>44038.887059722219</v>
      </c>
      <c r="R2962" t="s">
        <v>121</v>
      </c>
    </row>
    <row r="2963" spans="1:18" x14ac:dyDescent="0.3">
      <c r="A2963">
        <v>264395</v>
      </c>
      <c r="B2963" t="s">
        <v>75</v>
      </c>
      <c r="C2963">
        <v>1399158</v>
      </c>
      <c r="D2963" t="s">
        <v>75</v>
      </c>
      <c r="E2963" t="s">
        <v>25</v>
      </c>
      <c r="F2963" t="s">
        <v>25</v>
      </c>
      <c r="G2963" t="s">
        <v>134</v>
      </c>
      <c r="H2963" t="s">
        <v>2028</v>
      </c>
      <c r="I2963" t="s">
        <v>75</v>
      </c>
      <c r="J2963" t="s">
        <v>41</v>
      </c>
      <c r="K2963" t="s">
        <v>79</v>
      </c>
      <c r="L2963" s="25">
        <v>44038</v>
      </c>
      <c r="M2963">
        <v>7</v>
      </c>
      <c r="N2963">
        <v>2020</v>
      </c>
      <c r="O2963" t="s">
        <v>106</v>
      </c>
      <c r="P2963">
        <v>174</v>
      </c>
      <c r="Q2963" s="17">
        <v>44039.077125347219</v>
      </c>
      <c r="R2963" t="s">
        <v>121</v>
      </c>
    </row>
    <row r="2964" spans="1:18" x14ac:dyDescent="0.3">
      <c r="A2964">
        <v>264425</v>
      </c>
      <c r="B2964" t="s">
        <v>71</v>
      </c>
      <c r="C2964">
        <v>1399172</v>
      </c>
      <c r="D2964" t="s">
        <v>110</v>
      </c>
      <c r="E2964" t="s">
        <v>164</v>
      </c>
      <c r="F2964" t="s">
        <v>16</v>
      </c>
      <c r="G2964" t="s">
        <v>165</v>
      </c>
      <c r="H2964" t="s">
        <v>99</v>
      </c>
      <c r="I2964" t="s">
        <v>78</v>
      </c>
      <c r="J2964" t="s">
        <v>41</v>
      </c>
      <c r="K2964" t="s">
        <v>83</v>
      </c>
      <c r="L2964" s="25">
        <v>44038</v>
      </c>
      <c r="M2964">
        <v>7</v>
      </c>
      <c r="N2964">
        <v>2020</v>
      </c>
      <c r="O2964" t="s">
        <v>106</v>
      </c>
      <c r="P2964">
        <v>174</v>
      </c>
      <c r="Q2964" s="17">
        <v>44039.021091087961</v>
      </c>
      <c r="R2964" t="s">
        <v>121</v>
      </c>
    </row>
    <row r="2965" spans="1:18" x14ac:dyDescent="0.3">
      <c r="A2965">
        <v>264371</v>
      </c>
      <c r="B2965" t="s">
        <v>71</v>
      </c>
      <c r="C2965">
        <v>1399072</v>
      </c>
      <c r="D2965" t="s">
        <v>110</v>
      </c>
      <c r="E2965">
        <v>4138</v>
      </c>
      <c r="F2965">
        <v>4138</v>
      </c>
      <c r="G2965" t="s">
        <v>126</v>
      </c>
      <c r="H2965" t="s">
        <v>2029</v>
      </c>
      <c r="I2965" t="s">
        <v>78</v>
      </c>
      <c r="J2965" t="s">
        <v>41</v>
      </c>
      <c r="K2965" t="s">
        <v>83</v>
      </c>
      <c r="L2965" s="25">
        <v>44038</v>
      </c>
      <c r="M2965">
        <v>7</v>
      </c>
      <c r="N2965">
        <v>2020</v>
      </c>
      <c r="O2965" t="s">
        <v>106</v>
      </c>
      <c r="P2965">
        <v>173</v>
      </c>
      <c r="Q2965" s="17">
        <v>44038.904409722221</v>
      </c>
      <c r="R2965" t="s">
        <v>121</v>
      </c>
    </row>
    <row r="2966" spans="1:18" x14ac:dyDescent="0.3">
      <c r="A2966">
        <v>264195</v>
      </c>
      <c r="B2966" t="s">
        <v>75</v>
      </c>
      <c r="C2966">
        <v>1398972</v>
      </c>
      <c r="D2966" t="s">
        <v>75</v>
      </c>
      <c r="E2966" t="s">
        <v>12</v>
      </c>
      <c r="F2966" t="s">
        <v>12</v>
      </c>
      <c r="G2966" t="s">
        <v>131</v>
      </c>
      <c r="H2966" t="s">
        <v>1869</v>
      </c>
      <c r="I2966" t="s">
        <v>75</v>
      </c>
      <c r="J2966" t="s">
        <v>41</v>
      </c>
      <c r="K2966" t="s">
        <v>79</v>
      </c>
      <c r="L2966" s="25">
        <v>44038</v>
      </c>
      <c r="M2966">
        <v>7</v>
      </c>
      <c r="N2966">
        <v>2020</v>
      </c>
      <c r="O2966" t="s">
        <v>106</v>
      </c>
      <c r="P2966">
        <v>173</v>
      </c>
      <c r="Q2966" s="17">
        <v>44038.984343634256</v>
      </c>
      <c r="R2966" t="s">
        <v>121</v>
      </c>
    </row>
    <row r="2967" spans="1:18" x14ac:dyDescent="0.3">
      <c r="A2967">
        <v>263911</v>
      </c>
      <c r="B2967" t="s">
        <v>75</v>
      </c>
      <c r="C2967">
        <v>1395399</v>
      </c>
      <c r="D2967" t="s">
        <v>75</v>
      </c>
      <c r="E2967" t="s">
        <v>137</v>
      </c>
      <c r="F2967" t="s">
        <v>16</v>
      </c>
      <c r="G2967" t="s">
        <v>138</v>
      </c>
      <c r="H2967" t="s">
        <v>120</v>
      </c>
      <c r="I2967" t="s">
        <v>75</v>
      </c>
      <c r="J2967" t="s">
        <v>41</v>
      </c>
      <c r="K2967" t="s">
        <v>83</v>
      </c>
      <c r="L2967" s="25">
        <v>44038</v>
      </c>
      <c r="M2967">
        <v>7</v>
      </c>
      <c r="N2967">
        <v>2020</v>
      </c>
      <c r="O2967" t="s">
        <v>106</v>
      </c>
      <c r="P2967">
        <v>173</v>
      </c>
      <c r="Q2967" s="17">
        <v>44038.896402662038</v>
      </c>
      <c r="R2967" t="s">
        <v>121</v>
      </c>
    </row>
    <row r="2968" spans="1:18" x14ac:dyDescent="0.3">
      <c r="A2968">
        <v>9726524</v>
      </c>
      <c r="B2968" t="s">
        <v>71</v>
      </c>
      <c r="C2968">
        <v>1368006</v>
      </c>
      <c r="D2968" t="s">
        <v>110</v>
      </c>
      <c r="E2968" t="s">
        <v>164</v>
      </c>
      <c r="F2968" t="s">
        <v>16</v>
      </c>
      <c r="G2968" t="s">
        <v>165</v>
      </c>
      <c r="H2968" t="s">
        <v>1646</v>
      </c>
      <c r="I2968" t="s">
        <v>81</v>
      </c>
      <c r="J2968" t="s">
        <v>82</v>
      </c>
      <c r="K2968" t="s">
        <v>83</v>
      </c>
      <c r="L2968" s="25">
        <v>44038</v>
      </c>
      <c r="M2968">
        <v>7</v>
      </c>
      <c r="N2968">
        <v>2020</v>
      </c>
      <c r="O2968" t="s">
        <v>106</v>
      </c>
      <c r="P2968">
        <v>172</v>
      </c>
      <c r="Q2968" s="17">
        <v>44039.057173611109</v>
      </c>
      <c r="R2968" t="s">
        <v>121</v>
      </c>
    </row>
    <row r="2969" spans="1:18" x14ac:dyDescent="0.3">
      <c r="A2969">
        <v>9746396</v>
      </c>
      <c r="B2969" t="s">
        <v>71</v>
      </c>
      <c r="C2969">
        <v>1398671</v>
      </c>
      <c r="D2969" t="s">
        <v>110</v>
      </c>
      <c r="E2969" t="s">
        <v>25</v>
      </c>
      <c r="F2969" t="s">
        <v>25</v>
      </c>
      <c r="G2969" t="s">
        <v>134</v>
      </c>
      <c r="H2969" t="s">
        <v>2030</v>
      </c>
      <c r="I2969" t="s">
        <v>81</v>
      </c>
      <c r="J2969" t="s">
        <v>82</v>
      </c>
      <c r="K2969" t="s">
        <v>79</v>
      </c>
      <c r="L2969" s="25">
        <v>44038</v>
      </c>
      <c r="M2969">
        <v>7</v>
      </c>
      <c r="N2969">
        <v>2020</v>
      </c>
      <c r="O2969" t="s">
        <v>106</v>
      </c>
      <c r="P2969">
        <v>173</v>
      </c>
      <c r="Q2969" s="17">
        <v>44038.400685995373</v>
      </c>
      <c r="R2969" t="s">
        <v>121</v>
      </c>
    </row>
    <row r="2970" spans="1:18" x14ac:dyDescent="0.3">
      <c r="A2970">
        <v>21568259</v>
      </c>
      <c r="B2970" t="s">
        <v>75</v>
      </c>
      <c r="C2970">
        <v>1398857</v>
      </c>
      <c r="D2970" t="s">
        <v>75</v>
      </c>
      <c r="E2970" t="s">
        <v>118</v>
      </c>
      <c r="F2970" t="s">
        <v>16</v>
      </c>
      <c r="G2970" t="s">
        <v>119</v>
      </c>
      <c r="H2970" t="s">
        <v>120</v>
      </c>
      <c r="I2970" t="s">
        <v>75</v>
      </c>
      <c r="J2970" t="s">
        <v>41</v>
      </c>
      <c r="K2970" t="s">
        <v>83</v>
      </c>
      <c r="L2970" s="25">
        <v>44038</v>
      </c>
      <c r="M2970">
        <v>7</v>
      </c>
      <c r="N2970">
        <v>2020</v>
      </c>
      <c r="O2970" t="s">
        <v>106</v>
      </c>
      <c r="P2970">
        <v>173</v>
      </c>
      <c r="Q2970" s="17">
        <v>44038.902339699074</v>
      </c>
      <c r="R2970" t="s">
        <v>121</v>
      </c>
    </row>
    <row r="2971" spans="1:18" x14ac:dyDescent="0.3">
      <c r="A2971">
        <v>21568506</v>
      </c>
      <c r="B2971" t="s">
        <v>75</v>
      </c>
      <c r="C2971">
        <v>1395514</v>
      </c>
      <c r="D2971" t="s">
        <v>75</v>
      </c>
      <c r="E2971" t="s">
        <v>139</v>
      </c>
      <c r="F2971" t="s">
        <v>16</v>
      </c>
      <c r="G2971" t="s">
        <v>140</v>
      </c>
      <c r="H2971" t="s">
        <v>120</v>
      </c>
      <c r="I2971" t="s">
        <v>75</v>
      </c>
      <c r="J2971" t="s">
        <v>41</v>
      </c>
      <c r="K2971" t="s">
        <v>83</v>
      </c>
      <c r="L2971" s="25">
        <v>44038</v>
      </c>
      <c r="M2971">
        <v>7</v>
      </c>
      <c r="N2971">
        <v>2020</v>
      </c>
      <c r="O2971" t="s">
        <v>106</v>
      </c>
      <c r="P2971">
        <v>173</v>
      </c>
      <c r="Q2971" s="17">
        <v>44038.772154976854</v>
      </c>
      <c r="R2971" t="s">
        <v>121</v>
      </c>
    </row>
    <row r="2972" spans="1:18" x14ac:dyDescent="0.3">
      <c r="A2972">
        <v>263983</v>
      </c>
      <c r="B2972" t="s">
        <v>75</v>
      </c>
      <c r="C2972">
        <v>1396650</v>
      </c>
      <c r="D2972" t="s">
        <v>75</v>
      </c>
      <c r="E2972" t="s">
        <v>137</v>
      </c>
      <c r="F2972" t="s">
        <v>16</v>
      </c>
      <c r="G2972" t="s">
        <v>153</v>
      </c>
      <c r="H2972" t="s">
        <v>120</v>
      </c>
      <c r="I2972" t="s">
        <v>75</v>
      </c>
      <c r="J2972" t="s">
        <v>41</v>
      </c>
      <c r="K2972" t="s">
        <v>83</v>
      </c>
      <c r="L2972" s="25">
        <v>44038</v>
      </c>
      <c r="M2972">
        <v>7</v>
      </c>
      <c r="N2972">
        <v>2020</v>
      </c>
      <c r="O2972" t="s">
        <v>106</v>
      </c>
      <c r="P2972">
        <v>173</v>
      </c>
      <c r="Q2972" s="17">
        <v>44038.795045370367</v>
      </c>
      <c r="R2972" t="s">
        <v>121</v>
      </c>
    </row>
    <row r="2973" spans="1:18" x14ac:dyDescent="0.3">
      <c r="A2973">
        <v>21567907</v>
      </c>
      <c r="B2973" t="s">
        <v>75</v>
      </c>
      <c r="C2973">
        <v>1394536</v>
      </c>
      <c r="D2973" t="s">
        <v>75</v>
      </c>
      <c r="E2973" t="s">
        <v>118</v>
      </c>
      <c r="F2973" t="s">
        <v>16</v>
      </c>
      <c r="G2973" t="s">
        <v>119</v>
      </c>
      <c r="H2973" t="s">
        <v>120</v>
      </c>
      <c r="I2973" t="s">
        <v>75</v>
      </c>
      <c r="J2973" t="s">
        <v>41</v>
      </c>
      <c r="K2973" t="s">
        <v>83</v>
      </c>
      <c r="L2973" s="25">
        <v>44038</v>
      </c>
      <c r="M2973">
        <v>7</v>
      </c>
      <c r="N2973">
        <v>2020</v>
      </c>
      <c r="O2973" t="s">
        <v>106</v>
      </c>
      <c r="P2973">
        <v>173</v>
      </c>
      <c r="Q2973" s="17">
        <v>44038.894704976854</v>
      </c>
      <c r="R2973" t="s">
        <v>121</v>
      </c>
    </row>
    <row r="2974" spans="1:18" x14ac:dyDescent="0.3">
      <c r="A2974">
        <v>21567686</v>
      </c>
      <c r="B2974" t="s">
        <v>71</v>
      </c>
      <c r="C2974">
        <v>1394785</v>
      </c>
      <c r="D2974" t="s">
        <v>110</v>
      </c>
      <c r="E2974" t="s">
        <v>146</v>
      </c>
      <c r="F2974" t="s">
        <v>16</v>
      </c>
      <c r="G2974" t="s">
        <v>147</v>
      </c>
      <c r="H2974" t="s">
        <v>2031</v>
      </c>
      <c r="I2974" t="s">
        <v>78</v>
      </c>
      <c r="J2974" t="s">
        <v>41</v>
      </c>
      <c r="K2974" t="s">
        <v>83</v>
      </c>
      <c r="L2974" s="25">
        <v>44038</v>
      </c>
      <c r="M2974">
        <v>7</v>
      </c>
      <c r="N2974">
        <v>2020</v>
      </c>
      <c r="O2974" t="s">
        <v>106</v>
      </c>
      <c r="P2974">
        <v>173</v>
      </c>
      <c r="Q2974" s="17">
        <v>44038.741234374997</v>
      </c>
      <c r="R2974" t="s">
        <v>121</v>
      </c>
    </row>
    <row r="2975" spans="1:18" x14ac:dyDescent="0.3">
      <c r="A2975">
        <v>21570628</v>
      </c>
      <c r="B2975" t="s">
        <v>77</v>
      </c>
      <c r="C2975">
        <v>1398129</v>
      </c>
      <c r="D2975" t="s">
        <v>115</v>
      </c>
      <c r="E2975" t="s">
        <v>142</v>
      </c>
      <c r="F2975" t="s">
        <v>16</v>
      </c>
      <c r="G2975" t="s">
        <v>143</v>
      </c>
      <c r="H2975" t="s">
        <v>218</v>
      </c>
      <c r="I2975" t="s">
        <v>78</v>
      </c>
      <c r="J2975" t="s">
        <v>41</v>
      </c>
      <c r="K2975" t="s">
        <v>83</v>
      </c>
      <c r="L2975" s="25">
        <v>44038</v>
      </c>
      <c r="M2975">
        <v>7</v>
      </c>
      <c r="N2975">
        <v>2020</v>
      </c>
      <c r="O2975" t="s">
        <v>106</v>
      </c>
      <c r="P2975">
        <v>173</v>
      </c>
      <c r="Q2975" s="17">
        <v>44038.763025231485</v>
      </c>
      <c r="R2975" t="s">
        <v>121</v>
      </c>
    </row>
    <row r="2976" spans="1:18" x14ac:dyDescent="0.3">
      <c r="A2976">
        <v>21567422</v>
      </c>
      <c r="B2976" t="s">
        <v>75</v>
      </c>
      <c r="C2976">
        <v>1395255</v>
      </c>
      <c r="D2976" t="s">
        <v>75</v>
      </c>
      <c r="E2976" t="s">
        <v>137</v>
      </c>
      <c r="F2976" t="s">
        <v>16</v>
      </c>
      <c r="G2976" t="s">
        <v>153</v>
      </c>
      <c r="H2976" t="s">
        <v>120</v>
      </c>
      <c r="I2976" t="s">
        <v>75</v>
      </c>
      <c r="J2976" t="s">
        <v>41</v>
      </c>
      <c r="K2976" t="s">
        <v>83</v>
      </c>
      <c r="L2976" s="25">
        <v>44038</v>
      </c>
      <c r="M2976">
        <v>7</v>
      </c>
      <c r="N2976">
        <v>2020</v>
      </c>
      <c r="O2976" t="s">
        <v>106</v>
      </c>
      <c r="P2976">
        <v>173</v>
      </c>
      <c r="Q2976" s="17">
        <v>44038.897794675926</v>
      </c>
      <c r="R2976" t="s">
        <v>121</v>
      </c>
    </row>
    <row r="2977" spans="1:18" x14ac:dyDescent="0.3">
      <c r="A2977">
        <v>21569567</v>
      </c>
      <c r="B2977" t="s">
        <v>71</v>
      </c>
      <c r="C2977">
        <v>1395942</v>
      </c>
      <c r="D2977" t="s">
        <v>110</v>
      </c>
      <c r="E2977" t="s">
        <v>146</v>
      </c>
      <c r="F2977" t="s">
        <v>16</v>
      </c>
      <c r="G2977" t="s">
        <v>147</v>
      </c>
      <c r="H2977" t="s">
        <v>2032</v>
      </c>
      <c r="I2977" t="s">
        <v>78</v>
      </c>
      <c r="J2977" t="s">
        <v>41</v>
      </c>
      <c r="K2977" t="s">
        <v>83</v>
      </c>
      <c r="L2977" s="25">
        <v>44038</v>
      </c>
      <c r="M2977">
        <v>7</v>
      </c>
      <c r="N2977">
        <v>2020</v>
      </c>
      <c r="O2977" t="s">
        <v>106</v>
      </c>
      <c r="P2977">
        <v>173</v>
      </c>
      <c r="Q2977" s="17">
        <v>44038.781307986108</v>
      </c>
      <c r="R2977" t="s">
        <v>121</v>
      </c>
    </row>
    <row r="2978" spans="1:18" x14ac:dyDescent="0.3">
      <c r="A2978">
        <v>9707903</v>
      </c>
      <c r="B2978" t="s">
        <v>71</v>
      </c>
      <c r="C2978">
        <v>1353022</v>
      </c>
      <c r="D2978" t="s">
        <v>115</v>
      </c>
      <c r="E2978">
        <v>966</v>
      </c>
      <c r="F2978">
        <v>966</v>
      </c>
      <c r="G2978" t="s">
        <v>130</v>
      </c>
      <c r="H2978" t="s">
        <v>221</v>
      </c>
      <c r="I2978" t="s">
        <v>78</v>
      </c>
      <c r="J2978" t="s">
        <v>41</v>
      </c>
      <c r="K2978" t="s">
        <v>83</v>
      </c>
      <c r="L2978" s="25">
        <v>44038</v>
      </c>
      <c r="M2978">
        <v>7</v>
      </c>
      <c r="N2978">
        <v>2020</v>
      </c>
      <c r="O2978" t="s">
        <v>106</v>
      </c>
      <c r="P2978">
        <v>172</v>
      </c>
      <c r="Q2978" s="17">
        <v>44039.046155439813</v>
      </c>
      <c r="R2978" t="s">
        <v>121</v>
      </c>
    </row>
    <row r="2979" spans="1:18" x14ac:dyDescent="0.3">
      <c r="A2979">
        <v>9709650</v>
      </c>
      <c r="B2979" t="s">
        <v>76</v>
      </c>
      <c r="C2979">
        <v>1354843</v>
      </c>
      <c r="D2979" t="s">
        <v>108</v>
      </c>
      <c r="E2979" t="s">
        <v>25</v>
      </c>
      <c r="F2979" t="s">
        <v>25</v>
      </c>
      <c r="G2979" t="s">
        <v>134</v>
      </c>
      <c r="H2979" t="s">
        <v>2033</v>
      </c>
      <c r="I2979" t="s">
        <v>78</v>
      </c>
      <c r="J2979" t="s">
        <v>41</v>
      </c>
      <c r="K2979" t="s">
        <v>79</v>
      </c>
      <c r="L2979" s="25">
        <v>44038</v>
      </c>
      <c r="M2979">
        <v>7</v>
      </c>
      <c r="N2979">
        <v>2020</v>
      </c>
      <c r="O2979" t="s">
        <v>106</v>
      </c>
      <c r="P2979">
        <v>172</v>
      </c>
      <c r="Q2979" s="17">
        <v>44039.050740625004</v>
      </c>
      <c r="R2979" t="s">
        <v>121</v>
      </c>
    </row>
    <row r="2980" spans="1:18" x14ac:dyDescent="0.3">
      <c r="A2980">
        <v>21567975</v>
      </c>
      <c r="B2980" t="s">
        <v>75</v>
      </c>
      <c r="C2980">
        <v>1395372</v>
      </c>
      <c r="D2980" t="s">
        <v>75</v>
      </c>
      <c r="E2980">
        <v>4138</v>
      </c>
      <c r="F2980">
        <v>4138</v>
      </c>
      <c r="G2980" t="s">
        <v>126</v>
      </c>
      <c r="H2980" t="s">
        <v>120</v>
      </c>
      <c r="I2980" t="s">
        <v>75</v>
      </c>
      <c r="J2980" t="s">
        <v>41</v>
      </c>
      <c r="K2980" t="s">
        <v>83</v>
      </c>
      <c r="L2980" s="25">
        <v>44038</v>
      </c>
      <c r="M2980">
        <v>7</v>
      </c>
      <c r="N2980">
        <v>2020</v>
      </c>
      <c r="O2980" t="s">
        <v>106</v>
      </c>
      <c r="P2980">
        <v>173</v>
      </c>
      <c r="Q2980" s="17">
        <v>44038.899030439818</v>
      </c>
      <c r="R2980" t="s">
        <v>121</v>
      </c>
    </row>
    <row r="2981" spans="1:18" x14ac:dyDescent="0.3">
      <c r="A2981">
        <v>21567105</v>
      </c>
      <c r="B2981" t="s">
        <v>75</v>
      </c>
      <c r="C2981">
        <v>1394336</v>
      </c>
      <c r="D2981" t="s">
        <v>75</v>
      </c>
      <c r="E2981">
        <v>4138</v>
      </c>
      <c r="F2981">
        <v>4138</v>
      </c>
      <c r="G2981" t="s">
        <v>126</v>
      </c>
      <c r="H2981" t="s">
        <v>120</v>
      </c>
      <c r="I2981" t="s">
        <v>75</v>
      </c>
      <c r="J2981" t="s">
        <v>41</v>
      </c>
      <c r="K2981" t="s">
        <v>83</v>
      </c>
      <c r="L2981" s="25">
        <v>44038</v>
      </c>
      <c r="M2981">
        <v>7</v>
      </c>
      <c r="N2981">
        <v>2020</v>
      </c>
      <c r="O2981" t="s">
        <v>106</v>
      </c>
      <c r="P2981">
        <v>173</v>
      </c>
      <c r="Q2981" s="17">
        <v>44038.894948611109</v>
      </c>
      <c r="R2981" t="s">
        <v>121</v>
      </c>
    </row>
    <row r="2982" spans="1:18" x14ac:dyDescent="0.3">
      <c r="A2982">
        <v>9705071</v>
      </c>
      <c r="B2982" t="s">
        <v>76</v>
      </c>
      <c r="C2982">
        <v>1350901</v>
      </c>
      <c r="D2982" t="s">
        <v>108</v>
      </c>
      <c r="E2982" t="s">
        <v>25</v>
      </c>
      <c r="F2982" t="s">
        <v>25</v>
      </c>
      <c r="G2982" t="s">
        <v>134</v>
      </c>
      <c r="H2982" t="s">
        <v>2034</v>
      </c>
      <c r="I2982" t="s">
        <v>78</v>
      </c>
      <c r="J2982" t="s">
        <v>41</v>
      </c>
      <c r="K2982" t="s">
        <v>79</v>
      </c>
      <c r="L2982" s="25">
        <v>44038</v>
      </c>
      <c r="M2982">
        <v>7</v>
      </c>
      <c r="N2982">
        <v>2020</v>
      </c>
      <c r="O2982" t="s">
        <v>106</v>
      </c>
      <c r="P2982">
        <v>172</v>
      </c>
      <c r="Q2982" s="17">
        <v>44039.049992129629</v>
      </c>
      <c r="R2982" t="s">
        <v>121</v>
      </c>
    </row>
    <row r="2983" spans="1:18" x14ac:dyDescent="0.3">
      <c r="A2983">
        <v>9745801</v>
      </c>
      <c r="B2983" t="s">
        <v>77</v>
      </c>
      <c r="C2983">
        <v>1392547</v>
      </c>
      <c r="D2983" t="s">
        <v>115</v>
      </c>
      <c r="E2983" t="s">
        <v>25</v>
      </c>
      <c r="F2983" t="s">
        <v>25</v>
      </c>
      <c r="G2983" t="s">
        <v>134</v>
      </c>
      <c r="H2983" t="s">
        <v>1326</v>
      </c>
      <c r="I2983" t="s">
        <v>81</v>
      </c>
      <c r="J2983" t="s">
        <v>82</v>
      </c>
      <c r="K2983" t="s">
        <v>79</v>
      </c>
      <c r="L2983" s="25">
        <v>44038</v>
      </c>
      <c r="M2983">
        <v>7</v>
      </c>
      <c r="N2983">
        <v>2020</v>
      </c>
      <c r="O2983" t="s">
        <v>106</v>
      </c>
      <c r="P2983">
        <v>173</v>
      </c>
      <c r="Q2983" s="17">
        <v>44039.062223958332</v>
      </c>
      <c r="R2983" t="s">
        <v>121</v>
      </c>
    </row>
    <row r="2984" spans="1:18" x14ac:dyDescent="0.3">
      <c r="A2984">
        <v>21568559</v>
      </c>
      <c r="B2984" t="s">
        <v>71</v>
      </c>
      <c r="C2984">
        <v>1396042</v>
      </c>
      <c r="D2984" t="s">
        <v>110</v>
      </c>
      <c r="E2984" t="s">
        <v>146</v>
      </c>
      <c r="F2984" t="s">
        <v>16</v>
      </c>
      <c r="G2984" t="s">
        <v>147</v>
      </c>
      <c r="H2984" t="s">
        <v>2035</v>
      </c>
      <c r="I2984" t="s">
        <v>78</v>
      </c>
      <c r="J2984" t="s">
        <v>41</v>
      </c>
      <c r="K2984" t="s">
        <v>83</v>
      </c>
      <c r="L2984" s="25">
        <v>44038</v>
      </c>
      <c r="M2984">
        <v>7</v>
      </c>
      <c r="N2984">
        <v>2020</v>
      </c>
      <c r="O2984" t="s">
        <v>106</v>
      </c>
      <c r="P2984">
        <v>173</v>
      </c>
      <c r="Q2984" s="17">
        <v>44038.786661226855</v>
      </c>
      <c r="R2984" t="s">
        <v>121</v>
      </c>
    </row>
    <row r="2985" spans="1:18" x14ac:dyDescent="0.3">
      <c r="A2985">
        <v>264383</v>
      </c>
      <c r="B2985" t="s">
        <v>71</v>
      </c>
      <c r="C2985">
        <v>1399199</v>
      </c>
      <c r="D2985" t="s">
        <v>110</v>
      </c>
      <c r="E2985" t="s">
        <v>12</v>
      </c>
      <c r="F2985" t="s">
        <v>12</v>
      </c>
      <c r="G2985" t="s">
        <v>131</v>
      </c>
      <c r="H2985" t="s">
        <v>2036</v>
      </c>
      <c r="I2985" t="s">
        <v>81</v>
      </c>
      <c r="J2985" t="s">
        <v>82</v>
      </c>
      <c r="K2985" t="s">
        <v>79</v>
      </c>
      <c r="L2985" s="25">
        <v>44038</v>
      </c>
      <c r="M2985">
        <v>7</v>
      </c>
      <c r="N2985">
        <v>2020</v>
      </c>
      <c r="O2985" t="s">
        <v>106</v>
      </c>
      <c r="P2985">
        <v>174</v>
      </c>
      <c r="Q2985" s="17">
        <v>44039.027580439812</v>
      </c>
      <c r="R2985" t="s">
        <v>121</v>
      </c>
    </row>
    <row r="2986" spans="1:18" x14ac:dyDescent="0.3">
      <c r="A2986">
        <v>21569759</v>
      </c>
      <c r="B2986" t="s">
        <v>75</v>
      </c>
      <c r="C2986">
        <v>1397078</v>
      </c>
      <c r="D2986" t="s">
        <v>75</v>
      </c>
      <c r="E2986">
        <v>4138</v>
      </c>
      <c r="F2986">
        <v>4138</v>
      </c>
      <c r="G2986" t="s">
        <v>126</v>
      </c>
      <c r="H2986" t="s">
        <v>120</v>
      </c>
      <c r="I2986" t="s">
        <v>75</v>
      </c>
      <c r="J2986" t="s">
        <v>41</v>
      </c>
      <c r="K2986" t="s">
        <v>83</v>
      </c>
      <c r="L2986" s="25">
        <v>44038</v>
      </c>
      <c r="M2986">
        <v>7</v>
      </c>
      <c r="N2986">
        <v>2020</v>
      </c>
      <c r="O2986" t="s">
        <v>106</v>
      </c>
      <c r="P2986">
        <v>173</v>
      </c>
      <c r="Q2986" s="17">
        <v>44038.874130787037</v>
      </c>
      <c r="R2986" t="s">
        <v>121</v>
      </c>
    </row>
    <row r="2987" spans="1:18" x14ac:dyDescent="0.3">
      <c r="A2987">
        <v>264353</v>
      </c>
      <c r="B2987" t="s">
        <v>75</v>
      </c>
      <c r="C2987">
        <v>1399099</v>
      </c>
      <c r="D2987" t="s">
        <v>75</v>
      </c>
      <c r="E2987">
        <v>966</v>
      </c>
      <c r="F2987">
        <v>966</v>
      </c>
      <c r="G2987" t="s">
        <v>130</v>
      </c>
      <c r="H2987" t="s">
        <v>224</v>
      </c>
      <c r="I2987" t="s">
        <v>75</v>
      </c>
      <c r="J2987" t="s">
        <v>41</v>
      </c>
      <c r="K2987" t="s">
        <v>83</v>
      </c>
      <c r="L2987" s="25">
        <v>44038</v>
      </c>
      <c r="M2987">
        <v>7</v>
      </c>
      <c r="N2987">
        <v>2020</v>
      </c>
      <c r="O2987" t="s">
        <v>106</v>
      </c>
      <c r="P2987">
        <v>173</v>
      </c>
      <c r="Q2987" s="17">
        <v>44038.998316203702</v>
      </c>
      <c r="R2987" t="s">
        <v>121</v>
      </c>
    </row>
    <row r="2988" spans="1:18" x14ac:dyDescent="0.3">
      <c r="A2988">
        <v>21569624</v>
      </c>
      <c r="B2988" t="s">
        <v>75</v>
      </c>
      <c r="C2988">
        <v>1396391</v>
      </c>
      <c r="D2988" t="s">
        <v>75</v>
      </c>
      <c r="E2988">
        <v>781</v>
      </c>
      <c r="F2988" t="s">
        <v>16</v>
      </c>
      <c r="G2988" t="s">
        <v>141</v>
      </c>
      <c r="H2988" t="s">
        <v>120</v>
      </c>
      <c r="I2988" t="s">
        <v>75</v>
      </c>
      <c r="J2988" t="s">
        <v>41</v>
      </c>
      <c r="K2988" t="s">
        <v>83</v>
      </c>
      <c r="L2988" s="25">
        <v>44038</v>
      </c>
      <c r="M2988">
        <v>7</v>
      </c>
      <c r="N2988">
        <v>2020</v>
      </c>
      <c r="O2988" t="s">
        <v>106</v>
      </c>
      <c r="P2988">
        <v>173</v>
      </c>
      <c r="Q2988" s="17">
        <v>44038.897790740739</v>
      </c>
      <c r="R2988" t="s">
        <v>121</v>
      </c>
    </row>
    <row r="2989" spans="1:18" x14ac:dyDescent="0.3">
      <c r="A2989">
        <v>21570802</v>
      </c>
      <c r="B2989" t="s">
        <v>75</v>
      </c>
      <c r="C2989">
        <v>1398063</v>
      </c>
      <c r="D2989" t="s">
        <v>75</v>
      </c>
      <c r="E2989" t="s">
        <v>158</v>
      </c>
      <c r="F2989" t="s">
        <v>16</v>
      </c>
      <c r="G2989" t="s">
        <v>159</v>
      </c>
      <c r="H2989" t="s">
        <v>120</v>
      </c>
      <c r="I2989" t="s">
        <v>75</v>
      </c>
      <c r="J2989" t="s">
        <v>41</v>
      </c>
      <c r="K2989" t="s">
        <v>83</v>
      </c>
      <c r="L2989" s="25">
        <v>44038</v>
      </c>
      <c r="M2989">
        <v>7</v>
      </c>
      <c r="N2989">
        <v>2020</v>
      </c>
      <c r="O2989" t="s">
        <v>106</v>
      </c>
      <c r="P2989">
        <v>173</v>
      </c>
      <c r="Q2989" s="17">
        <v>44038.900800000003</v>
      </c>
      <c r="R2989" t="s">
        <v>121</v>
      </c>
    </row>
    <row r="2990" spans="1:18" x14ac:dyDescent="0.3">
      <c r="A2990">
        <v>9746909</v>
      </c>
      <c r="B2990" t="s">
        <v>75</v>
      </c>
      <c r="C2990">
        <v>1393749</v>
      </c>
      <c r="D2990" t="s">
        <v>75</v>
      </c>
      <c r="E2990">
        <v>4138</v>
      </c>
      <c r="F2990">
        <v>4138</v>
      </c>
      <c r="G2990" t="s">
        <v>126</v>
      </c>
      <c r="H2990" t="s">
        <v>1261</v>
      </c>
      <c r="I2990" t="s">
        <v>75</v>
      </c>
      <c r="J2990" t="s">
        <v>41</v>
      </c>
      <c r="K2990" t="s">
        <v>83</v>
      </c>
      <c r="L2990" s="25">
        <v>44038</v>
      </c>
      <c r="M2990">
        <v>7</v>
      </c>
      <c r="N2990">
        <v>2020</v>
      </c>
      <c r="O2990" t="s">
        <v>106</v>
      </c>
      <c r="P2990">
        <v>173</v>
      </c>
      <c r="Q2990" s="17">
        <v>44038.991666782407</v>
      </c>
      <c r="R2990" t="s">
        <v>121</v>
      </c>
    </row>
    <row r="2991" spans="1:18" x14ac:dyDescent="0.3">
      <c r="A2991">
        <v>21568014</v>
      </c>
      <c r="B2991" t="s">
        <v>75</v>
      </c>
      <c r="C2991">
        <v>1395172</v>
      </c>
      <c r="D2991" t="s">
        <v>75</v>
      </c>
      <c r="E2991">
        <v>4142</v>
      </c>
      <c r="F2991" t="s">
        <v>16</v>
      </c>
      <c r="G2991" t="s">
        <v>122</v>
      </c>
      <c r="H2991" t="s">
        <v>120</v>
      </c>
      <c r="I2991" t="s">
        <v>75</v>
      </c>
      <c r="J2991" t="s">
        <v>41</v>
      </c>
      <c r="K2991" t="s">
        <v>83</v>
      </c>
      <c r="L2991" s="25">
        <v>44038</v>
      </c>
      <c r="M2991">
        <v>7</v>
      </c>
      <c r="N2991">
        <v>2020</v>
      </c>
      <c r="O2991" t="s">
        <v>106</v>
      </c>
      <c r="P2991">
        <v>173</v>
      </c>
      <c r="Q2991" s="17">
        <v>44038.75477673611</v>
      </c>
      <c r="R2991" t="s">
        <v>121</v>
      </c>
    </row>
    <row r="2992" spans="1:18" x14ac:dyDescent="0.3">
      <c r="A2992">
        <v>21568548</v>
      </c>
      <c r="B2992" t="s">
        <v>71</v>
      </c>
      <c r="C2992">
        <v>1395621</v>
      </c>
      <c r="D2992" t="s">
        <v>110</v>
      </c>
      <c r="E2992" t="s">
        <v>162</v>
      </c>
      <c r="F2992" t="s">
        <v>16</v>
      </c>
      <c r="G2992" t="s">
        <v>163</v>
      </c>
      <c r="H2992" t="s">
        <v>2037</v>
      </c>
      <c r="I2992" t="s">
        <v>78</v>
      </c>
      <c r="J2992" t="s">
        <v>41</v>
      </c>
      <c r="K2992" t="s">
        <v>83</v>
      </c>
      <c r="L2992" s="25">
        <v>44038</v>
      </c>
      <c r="M2992">
        <v>7</v>
      </c>
      <c r="N2992">
        <v>2020</v>
      </c>
      <c r="O2992" t="s">
        <v>106</v>
      </c>
      <c r="P2992">
        <v>173</v>
      </c>
      <c r="Q2992" s="17">
        <v>44038.773242361109</v>
      </c>
      <c r="R2992" t="s">
        <v>121</v>
      </c>
    </row>
    <row r="2993" spans="1:18" x14ac:dyDescent="0.3">
      <c r="A2993">
        <v>21568949</v>
      </c>
      <c r="B2993" t="s">
        <v>75</v>
      </c>
      <c r="C2993">
        <v>1398916</v>
      </c>
      <c r="D2993" t="s">
        <v>75</v>
      </c>
      <c r="E2993" t="s">
        <v>137</v>
      </c>
      <c r="F2993" t="s">
        <v>16</v>
      </c>
      <c r="G2993" t="s">
        <v>153</v>
      </c>
      <c r="H2993" t="s">
        <v>120</v>
      </c>
      <c r="I2993" t="s">
        <v>75</v>
      </c>
      <c r="J2993" t="s">
        <v>41</v>
      </c>
      <c r="K2993" t="s">
        <v>83</v>
      </c>
      <c r="L2993" s="25">
        <v>44038</v>
      </c>
      <c r="M2993">
        <v>7</v>
      </c>
      <c r="N2993">
        <v>2020</v>
      </c>
      <c r="O2993" t="s">
        <v>106</v>
      </c>
      <c r="P2993">
        <v>173</v>
      </c>
      <c r="Q2993" s="17">
        <v>44038.90255752315</v>
      </c>
      <c r="R2993" t="s">
        <v>121</v>
      </c>
    </row>
    <row r="2994" spans="1:18" x14ac:dyDescent="0.3">
      <c r="A2994">
        <v>21569352</v>
      </c>
      <c r="B2994" t="s">
        <v>71</v>
      </c>
      <c r="C2994">
        <v>1395721</v>
      </c>
      <c r="D2994" t="s">
        <v>110</v>
      </c>
      <c r="E2994" t="s">
        <v>146</v>
      </c>
      <c r="F2994" t="s">
        <v>16</v>
      </c>
      <c r="G2994" t="s">
        <v>147</v>
      </c>
      <c r="H2994" t="s">
        <v>2038</v>
      </c>
      <c r="I2994" t="s">
        <v>78</v>
      </c>
      <c r="J2994" t="s">
        <v>41</v>
      </c>
      <c r="K2994" t="s">
        <v>83</v>
      </c>
      <c r="L2994" s="25">
        <v>44038</v>
      </c>
      <c r="M2994">
        <v>7</v>
      </c>
      <c r="N2994">
        <v>2020</v>
      </c>
      <c r="O2994" t="s">
        <v>106</v>
      </c>
      <c r="P2994">
        <v>173</v>
      </c>
      <c r="Q2994" s="17">
        <v>44038.779121990738</v>
      </c>
      <c r="R2994" t="s">
        <v>121</v>
      </c>
    </row>
    <row r="2995" spans="1:18" x14ac:dyDescent="0.3">
      <c r="A2995">
        <v>21570639</v>
      </c>
      <c r="B2995" t="s">
        <v>75</v>
      </c>
      <c r="C2995">
        <v>1397897</v>
      </c>
      <c r="D2995" t="s">
        <v>75</v>
      </c>
      <c r="E2995" t="s">
        <v>56</v>
      </c>
      <c r="F2995" t="s">
        <v>56</v>
      </c>
      <c r="G2995" t="s">
        <v>105</v>
      </c>
      <c r="H2995" t="s">
        <v>2039</v>
      </c>
      <c r="I2995" t="s">
        <v>75</v>
      </c>
      <c r="J2995" t="s">
        <v>41</v>
      </c>
      <c r="K2995" t="s">
        <v>83</v>
      </c>
      <c r="L2995" s="25">
        <v>44038</v>
      </c>
      <c r="M2995">
        <v>7</v>
      </c>
      <c r="N2995">
        <v>2020</v>
      </c>
      <c r="O2995" t="s">
        <v>106</v>
      </c>
      <c r="P2995">
        <v>173</v>
      </c>
      <c r="Q2995" s="17">
        <v>44038.746060532409</v>
      </c>
      <c r="R2995" t="s">
        <v>114</v>
      </c>
    </row>
    <row r="2996" spans="1:18" x14ac:dyDescent="0.3">
      <c r="A2996">
        <v>21571229</v>
      </c>
      <c r="B2996" t="s">
        <v>71</v>
      </c>
      <c r="C2996">
        <v>1397746</v>
      </c>
      <c r="D2996" t="s">
        <v>115</v>
      </c>
      <c r="E2996" t="s">
        <v>56</v>
      </c>
      <c r="F2996" t="s">
        <v>56</v>
      </c>
      <c r="G2996" t="s">
        <v>105</v>
      </c>
      <c r="H2996" t="s">
        <v>2040</v>
      </c>
      <c r="I2996" t="s">
        <v>81</v>
      </c>
      <c r="J2996" t="s">
        <v>82</v>
      </c>
      <c r="K2996" t="s">
        <v>83</v>
      </c>
      <c r="L2996" s="25">
        <v>44038</v>
      </c>
      <c r="M2996">
        <v>7</v>
      </c>
      <c r="N2996">
        <v>2020</v>
      </c>
      <c r="O2996" t="s">
        <v>106</v>
      </c>
      <c r="P2996">
        <v>173</v>
      </c>
      <c r="Q2996" s="17">
        <v>44038.732029513892</v>
      </c>
      <c r="R2996" t="s">
        <v>111</v>
      </c>
    </row>
    <row r="2997" spans="1:18" x14ac:dyDescent="0.3">
      <c r="A2997">
        <v>21565259</v>
      </c>
      <c r="B2997" t="s">
        <v>71</v>
      </c>
      <c r="C2997">
        <v>1397997</v>
      </c>
      <c r="D2997" t="s">
        <v>110</v>
      </c>
      <c r="E2997" t="s">
        <v>57</v>
      </c>
      <c r="F2997" t="s">
        <v>57</v>
      </c>
      <c r="G2997" t="s">
        <v>109</v>
      </c>
      <c r="H2997" t="s">
        <v>2041</v>
      </c>
      <c r="I2997" t="s">
        <v>81</v>
      </c>
      <c r="J2997" t="s">
        <v>82</v>
      </c>
      <c r="K2997" t="s">
        <v>83</v>
      </c>
      <c r="L2997" s="25">
        <v>44038</v>
      </c>
      <c r="M2997">
        <v>7</v>
      </c>
      <c r="N2997">
        <v>2020</v>
      </c>
      <c r="O2997" t="s">
        <v>106</v>
      </c>
      <c r="P2997">
        <v>173</v>
      </c>
      <c r="Q2997" s="17">
        <v>44038.74807627315</v>
      </c>
      <c r="R2997" t="s">
        <v>111</v>
      </c>
    </row>
    <row r="2998" spans="1:18" x14ac:dyDescent="0.3">
      <c r="A2998">
        <v>21571153</v>
      </c>
      <c r="B2998" t="s">
        <v>71</v>
      </c>
      <c r="C2998">
        <v>1398097</v>
      </c>
      <c r="D2998" t="s">
        <v>110</v>
      </c>
      <c r="E2998" t="s">
        <v>57</v>
      </c>
      <c r="F2998" t="s">
        <v>57</v>
      </c>
      <c r="G2998" t="s">
        <v>109</v>
      </c>
      <c r="H2998" t="s">
        <v>2042</v>
      </c>
      <c r="I2998" t="s">
        <v>81</v>
      </c>
      <c r="J2998" t="s">
        <v>82</v>
      </c>
      <c r="K2998" t="s">
        <v>83</v>
      </c>
      <c r="L2998" s="25">
        <v>44038</v>
      </c>
      <c r="M2998">
        <v>7</v>
      </c>
      <c r="N2998">
        <v>2020</v>
      </c>
      <c r="O2998" t="s">
        <v>106</v>
      </c>
      <c r="P2998">
        <v>173</v>
      </c>
      <c r="Q2998" s="17">
        <v>44038.749248958331</v>
      </c>
      <c r="R2998" t="s">
        <v>107</v>
      </c>
    </row>
    <row r="2999" spans="1:18" x14ac:dyDescent="0.3">
      <c r="A2999">
        <v>21571863</v>
      </c>
      <c r="B2999" t="s">
        <v>71</v>
      </c>
      <c r="C2999">
        <v>1398112</v>
      </c>
      <c r="D2999" t="s">
        <v>110</v>
      </c>
      <c r="E2999" t="s">
        <v>304</v>
      </c>
      <c r="F2999" t="s">
        <v>304</v>
      </c>
      <c r="G2999" t="s">
        <v>58</v>
      </c>
      <c r="H2999" t="s">
        <v>2043</v>
      </c>
      <c r="I2999" t="s">
        <v>81</v>
      </c>
      <c r="J2999" t="s">
        <v>82</v>
      </c>
      <c r="K2999" t="s">
        <v>234</v>
      </c>
      <c r="L2999" s="25">
        <v>44038</v>
      </c>
      <c r="M2999">
        <v>7</v>
      </c>
      <c r="N2999">
        <v>2020</v>
      </c>
      <c r="O2999" t="s">
        <v>106</v>
      </c>
      <c r="P2999">
        <v>173</v>
      </c>
      <c r="Q2999" s="17">
        <v>44038.890560069442</v>
      </c>
      <c r="R2999" t="s">
        <v>308</v>
      </c>
    </row>
    <row r="3000" spans="1:18" x14ac:dyDescent="0.3">
      <c r="A3000">
        <v>21571759</v>
      </c>
      <c r="B3000" t="s">
        <v>71</v>
      </c>
      <c r="C3000">
        <v>1398146</v>
      </c>
      <c r="D3000" t="s">
        <v>110</v>
      </c>
      <c r="E3000" t="s">
        <v>304</v>
      </c>
      <c r="F3000" t="s">
        <v>304</v>
      </c>
      <c r="G3000" t="s">
        <v>58</v>
      </c>
      <c r="H3000" t="s">
        <v>2044</v>
      </c>
      <c r="I3000" t="s">
        <v>81</v>
      </c>
      <c r="J3000" t="s">
        <v>82</v>
      </c>
      <c r="K3000" t="s">
        <v>234</v>
      </c>
      <c r="L3000" s="25">
        <v>44038</v>
      </c>
      <c r="M3000">
        <v>7</v>
      </c>
      <c r="N3000">
        <v>2020</v>
      </c>
      <c r="O3000" t="s">
        <v>106</v>
      </c>
      <c r="P3000">
        <v>173</v>
      </c>
      <c r="Q3000" s="17">
        <v>44038.892060879632</v>
      </c>
      <c r="R3000" t="s">
        <v>308</v>
      </c>
    </row>
    <row r="3001" spans="1:18" x14ac:dyDescent="0.3">
      <c r="A3001">
        <v>21571761</v>
      </c>
      <c r="B3001" t="s">
        <v>71</v>
      </c>
      <c r="C3001">
        <v>1398297</v>
      </c>
      <c r="D3001" t="s">
        <v>110</v>
      </c>
      <c r="E3001" t="s">
        <v>304</v>
      </c>
      <c r="F3001" t="s">
        <v>304</v>
      </c>
      <c r="G3001" t="s">
        <v>58</v>
      </c>
      <c r="H3001" t="s">
        <v>2045</v>
      </c>
      <c r="I3001" t="s">
        <v>81</v>
      </c>
      <c r="J3001" t="s">
        <v>82</v>
      </c>
      <c r="K3001" t="s">
        <v>234</v>
      </c>
      <c r="L3001" s="25">
        <v>44038</v>
      </c>
      <c r="M3001">
        <v>7</v>
      </c>
      <c r="N3001">
        <v>2020</v>
      </c>
      <c r="O3001" t="s">
        <v>106</v>
      </c>
      <c r="P3001">
        <v>173</v>
      </c>
      <c r="Q3001" s="17">
        <v>44038.893023379627</v>
      </c>
      <c r="R3001" t="s">
        <v>308</v>
      </c>
    </row>
    <row r="3002" spans="1:18" x14ac:dyDescent="0.3">
      <c r="A3002">
        <v>21571760</v>
      </c>
      <c r="B3002" t="s">
        <v>77</v>
      </c>
      <c r="C3002">
        <v>1398346</v>
      </c>
      <c r="D3002" t="s">
        <v>115</v>
      </c>
      <c r="E3002" t="s">
        <v>57</v>
      </c>
      <c r="F3002" t="s">
        <v>57</v>
      </c>
      <c r="G3002" t="s">
        <v>109</v>
      </c>
      <c r="H3002" t="s">
        <v>2046</v>
      </c>
      <c r="I3002" t="s">
        <v>81</v>
      </c>
      <c r="J3002" t="s">
        <v>82</v>
      </c>
      <c r="K3002" t="s">
        <v>83</v>
      </c>
      <c r="L3002" s="25">
        <v>44038</v>
      </c>
      <c r="M3002">
        <v>7</v>
      </c>
      <c r="N3002">
        <v>2020</v>
      </c>
      <c r="O3002" t="s">
        <v>106</v>
      </c>
      <c r="P3002">
        <v>173</v>
      </c>
      <c r="Q3002" s="17">
        <v>44038.744678356481</v>
      </c>
      <c r="R3002" t="s">
        <v>111</v>
      </c>
    </row>
    <row r="3003" spans="1:18" x14ac:dyDescent="0.3">
      <c r="A3003">
        <v>21571764</v>
      </c>
      <c r="B3003" t="s">
        <v>71</v>
      </c>
      <c r="C3003">
        <v>1398348</v>
      </c>
      <c r="D3003" t="s">
        <v>110</v>
      </c>
      <c r="E3003" t="s">
        <v>57</v>
      </c>
      <c r="F3003" t="s">
        <v>57</v>
      </c>
      <c r="G3003" t="s">
        <v>109</v>
      </c>
      <c r="H3003" t="s">
        <v>2047</v>
      </c>
      <c r="I3003" t="s">
        <v>81</v>
      </c>
      <c r="J3003" t="s">
        <v>82</v>
      </c>
      <c r="K3003" t="s">
        <v>83</v>
      </c>
      <c r="L3003" s="25">
        <v>44038</v>
      </c>
      <c r="M3003">
        <v>7</v>
      </c>
      <c r="N3003">
        <v>2020</v>
      </c>
      <c r="O3003" t="s">
        <v>106</v>
      </c>
      <c r="P3003">
        <v>173</v>
      </c>
      <c r="Q3003" s="17">
        <v>44038.754629282404</v>
      </c>
      <c r="R3003" t="s">
        <v>111</v>
      </c>
    </row>
    <row r="3004" spans="1:18" x14ac:dyDescent="0.3">
      <c r="A3004">
        <v>21571774</v>
      </c>
      <c r="B3004" t="s">
        <v>75</v>
      </c>
      <c r="C3004">
        <v>1398395</v>
      </c>
      <c r="D3004" t="s">
        <v>75</v>
      </c>
      <c r="E3004" t="s">
        <v>304</v>
      </c>
      <c r="F3004" t="s">
        <v>304</v>
      </c>
      <c r="G3004" t="s">
        <v>58</v>
      </c>
      <c r="H3004" t="s">
        <v>112</v>
      </c>
      <c r="I3004" t="s">
        <v>75</v>
      </c>
      <c r="J3004" t="s">
        <v>41</v>
      </c>
      <c r="K3004" t="s">
        <v>234</v>
      </c>
      <c r="L3004" s="25">
        <v>44038</v>
      </c>
      <c r="M3004">
        <v>7</v>
      </c>
      <c r="N3004">
        <v>2020</v>
      </c>
      <c r="O3004" t="s">
        <v>106</v>
      </c>
      <c r="P3004">
        <v>173</v>
      </c>
      <c r="Q3004" s="17">
        <v>44038.893512152776</v>
      </c>
      <c r="R3004" t="s">
        <v>305</v>
      </c>
    </row>
    <row r="3005" spans="1:18" x14ac:dyDescent="0.3">
      <c r="A3005">
        <v>21571568</v>
      </c>
      <c r="B3005" t="s">
        <v>77</v>
      </c>
      <c r="C3005">
        <v>1398412</v>
      </c>
      <c r="D3005" t="s">
        <v>115</v>
      </c>
      <c r="E3005" t="s">
        <v>57</v>
      </c>
      <c r="F3005" t="s">
        <v>57</v>
      </c>
      <c r="G3005" t="s">
        <v>109</v>
      </c>
      <c r="H3005" t="s">
        <v>210</v>
      </c>
      <c r="I3005" t="s">
        <v>78</v>
      </c>
      <c r="J3005" t="s">
        <v>41</v>
      </c>
      <c r="K3005" t="s">
        <v>83</v>
      </c>
      <c r="L3005" s="25">
        <v>44038</v>
      </c>
      <c r="M3005">
        <v>7</v>
      </c>
      <c r="N3005">
        <v>2020</v>
      </c>
      <c r="O3005" t="s">
        <v>106</v>
      </c>
      <c r="P3005">
        <v>173</v>
      </c>
      <c r="Q3005" s="17">
        <v>44038.724458217592</v>
      </c>
      <c r="R3005" t="s">
        <v>111</v>
      </c>
    </row>
    <row r="3006" spans="1:18" x14ac:dyDescent="0.3">
      <c r="A3006">
        <v>21570822</v>
      </c>
      <c r="B3006" t="s">
        <v>75</v>
      </c>
      <c r="C3006">
        <v>1398446</v>
      </c>
      <c r="D3006" t="s">
        <v>108</v>
      </c>
      <c r="E3006" t="s">
        <v>57</v>
      </c>
      <c r="F3006" t="s">
        <v>57</v>
      </c>
      <c r="G3006" t="s">
        <v>109</v>
      </c>
      <c r="H3006" t="s">
        <v>2048</v>
      </c>
      <c r="I3006" t="s">
        <v>81</v>
      </c>
      <c r="J3006" t="s">
        <v>82</v>
      </c>
      <c r="K3006" t="s">
        <v>83</v>
      </c>
      <c r="L3006" s="25">
        <v>44038</v>
      </c>
      <c r="M3006">
        <v>7</v>
      </c>
      <c r="N3006">
        <v>2020</v>
      </c>
      <c r="O3006" t="s">
        <v>106</v>
      </c>
      <c r="P3006">
        <v>173</v>
      </c>
      <c r="Q3006" s="17">
        <v>44038.758839351853</v>
      </c>
      <c r="R3006" t="s">
        <v>111</v>
      </c>
    </row>
    <row r="3007" spans="1:18" x14ac:dyDescent="0.3">
      <c r="A3007">
        <v>21571615</v>
      </c>
      <c r="B3007" t="s">
        <v>75</v>
      </c>
      <c r="C3007">
        <v>1398382</v>
      </c>
      <c r="D3007" t="s">
        <v>75</v>
      </c>
      <c r="E3007" t="s">
        <v>304</v>
      </c>
      <c r="F3007" t="s">
        <v>304</v>
      </c>
      <c r="G3007" t="s">
        <v>58</v>
      </c>
      <c r="H3007" t="s">
        <v>2049</v>
      </c>
      <c r="I3007" t="s">
        <v>75</v>
      </c>
      <c r="J3007" t="s">
        <v>41</v>
      </c>
      <c r="K3007" t="s">
        <v>234</v>
      </c>
      <c r="L3007" s="25">
        <v>44038</v>
      </c>
      <c r="M3007">
        <v>7</v>
      </c>
      <c r="N3007">
        <v>2020</v>
      </c>
      <c r="O3007" t="s">
        <v>106</v>
      </c>
      <c r="P3007">
        <v>173</v>
      </c>
      <c r="Q3007" s="17">
        <v>44038.89525115741</v>
      </c>
      <c r="R3007" t="s">
        <v>305</v>
      </c>
    </row>
    <row r="3008" spans="1:18" x14ac:dyDescent="0.3">
      <c r="A3008">
        <v>21571801</v>
      </c>
      <c r="B3008" t="s">
        <v>71</v>
      </c>
      <c r="C3008">
        <v>1398397</v>
      </c>
      <c r="D3008" t="s">
        <v>110</v>
      </c>
      <c r="E3008" t="s">
        <v>304</v>
      </c>
      <c r="F3008" t="s">
        <v>304</v>
      </c>
      <c r="G3008" t="s">
        <v>58</v>
      </c>
      <c r="H3008" t="s">
        <v>2050</v>
      </c>
      <c r="I3008" t="s">
        <v>81</v>
      </c>
      <c r="J3008" t="s">
        <v>82</v>
      </c>
      <c r="K3008" t="s">
        <v>234</v>
      </c>
      <c r="L3008" s="25">
        <v>44038</v>
      </c>
      <c r="M3008">
        <v>7</v>
      </c>
      <c r="N3008">
        <v>2020</v>
      </c>
      <c r="O3008" t="s">
        <v>106</v>
      </c>
      <c r="P3008">
        <v>173</v>
      </c>
      <c r="Q3008" s="17">
        <v>44038.89451273148</v>
      </c>
      <c r="R3008" t="s">
        <v>308</v>
      </c>
    </row>
    <row r="3009" spans="1:18" x14ac:dyDescent="0.3">
      <c r="A3009">
        <v>264267</v>
      </c>
      <c r="B3009" t="s">
        <v>75</v>
      </c>
      <c r="C3009">
        <v>1398748</v>
      </c>
      <c r="D3009" t="s">
        <v>108</v>
      </c>
      <c r="E3009" t="s">
        <v>57</v>
      </c>
      <c r="F3009" t="s">
        <v>57</v>
      </c>
      <c r="G3009" t="s">
        <v>109</v>
      </c>
      <c r="H3009" t="s">
        <v>2051</v>
      </c>
      <c r="I3009" t="s">
        <v>81</v>
      </c>
      <c r="J3009" t="s">
        <v>82</v>
      </c>
      <c r="K3009" t="s">
        <v>83</v>
      </c>
      <c r="L3009" s="25">
        <v>44038</v>
      </c>
      <c r="M3009">
        <v>7</v>
      </c>
      <c r="N3009">
        <v>2020</v>
      </c>
      <c r="O3009" t="s">
        <v>106</v>
      </c>
      <c r="P3009">
        <v>173</v>
      </c>
      <c r="Q3009" s="17">
        <v>44038.768302314813</v>
      </c>
      <c r="R3009" t="s">
        <v>111</v>
      </c>
    </row>
    <row r="3010" spans="1:18" x14ac:dyDescent="0.3">
      <c r="A3010">
        <v>21569665</v>
      </c>
      <c r="B3010" t="s">
        <v>75</v>
      </c>
      <c r="C3010">
        <v>1399133</v>
      </c>
      <c r="D3010" t="s">
        <v>203</v>
      </c>
      <c r="E3010" t="s">
        <v>57</v>
      </c>
      <c r="F3010" t="s">
        <v>57</v>
      </c>
      <c r="G3010" t="s">
        <v>109</v>
      </c>
      <c r="H3010" t="s">
        <v>2052</v>
      </c>
      <c r="I3010" t="s">
        <v>81</v>
      </c>
      <c r="J3010" t="s">
        <v>82</v>
      </c>
      <c r="K3010" t="s">
        <v>83</v>
      </c>
      <c r="L3010" s="25">
        <v>44038</v>
      </c>
      <c r="M3010">
        <v>7</v>
      </c>
      <c r="N3010">
        <v>2020</v>
      </c>
      <c r="O3010" t="s">
        <v>106</v>
      </c>
      <c r="P3010">
        <v>173</v>
      </c>
      <c r="Q3010" s="17">
        <v>44039.010647106479</v>
      </c>
      <c r="R3010" t="s">
        <v>114</v>
      </c>
    </row>
    <row r="3011" spans="1:18" x14ac:dyDescent="0.3">
      <c r="A3011">
        <v>264419</v>
      </c>
      <c r="B3011" t="s">
        <v>75</v>
      </c>
      <c r="C3011">
        <v>1399148</v>
      </c>
      <c r="D3011" t="s">
        <v>75</v>
      </c>
      <c r="E3011" t="s">
        <v>56</v>
      </c>
      <c r="F3011" t="s">
        <v>56</v>
      </c>
      <c r="G3011" t="s">
        <v>105</v>
      </c>
      <c r="H3011" t="s">
        <v>112</v>
      </c>
      <c r="I3011" t="s">
        <v>75</v>
      </c>
      <c r="J3011" t="s">
        <v>41</v>
      </c>
      <c r="K3011" t="s">
        <v>83</v>
      </c>
      <c r="L3011" s="25">
        <v>44038</v>
      </c>
      <c r="M3011">
        <v>7</v>
      </c>
      <c r="N3011">
        <v>2020</v>
      </c>
      <c r="O3011" t="s">
        <v>106</v>
      </c>
      <c r="P3011">
        <v>174</v>
      </c>
      <c r="Q3011" s="17">
        <v>44039.076783912038</v>
      </c>
      <c r="R3011" t="s">
        <v>111</v>
      </c>
    </row>
    <row r="3012" spans="1:18" x14ac:dyDescent="0.3">
      <c r="A3012">
        <v>21569660</v>
      </c>
      <c r="B3012" t="s">
        <v>75</v>
      </c>
      <c r="C3012">
        <v>1396559</v>
      </c>
      <c r="D3012" t="s">
        <v>75</v>
      </c>
      <c r="E3012" t="s">
        <v>137</v>
      </c>
      <c r="F3012" t="s">
        <v>16</v>
      </c>
      <c r="G3012" t="s">
        <v>138</v>
      </c>
      <c r="H3012" t="s">
        <v>120</v>
      </c>
      <c r="I3012" t="s">
        <v>75</v>
      </c>
      <c r="J3012" t="s">
        <v>41</v>
      </c>
      <c r="K3012" t="s">
        <v>83</v>
      </c>
      <c r="L3012" s="25">
        <v>44038</v>
      </c>
      <c r="M3012">
        <v>7</v>
      </c>
      <c r="N3012">
        <v>2020</v>
      </c>
      <c r="O3012" t="s">
        <v>106</v>
      </c>
      <c r="P3012">
        <v>173</v>
      </c>
      <c r="Q3012" s="17">
        <v>44038.898080902778</v>
      </c>
      <c r="R3012" t="s">
        <v>121</v>
      </c>
    </row>
    <row r="3013" spans="1:18" x14ac:dyDescent="0.3">
      <c r="A3013">
        <v>21569267</v>
      </c>
      <c r="B3013" t="s">
        <v>75</v>
      </c>
      <c r="C3013">
        <v>1395540</v>
      </c>
      <c r="D3013" t="s">
        <v>75</v>
      </c>
      <c r="E3013" t="s">
        <v>124</v>
      </c>
      <c r="F3013" t="s">
        <v>16</v>
      </c>
      <c r="G3013" t="s">
        <v>125</v>
      </c>
      <c r="H3013" t="s">
        <v>120</v>
      </c>
      <c r="I3013" t="s">
        <v>75</v>
      </c>
      <c r="J3013" t="s">
        <v>41</v>
      </c>
      <c r="K3013" t="s">
        <v>83</v>
      </c>
      <c r="L3013" s="25">
        <v>44038</v>
      </c>
      <c r="M3013">
        <v>7</v>
      </c>
      <c r="N3013">
        <v>2020</v>
      </c>
      <c r="O3013" t="s">
        <v>106</v>
      </c>
      <c r="P3013">
        <v>173</v>
      </c>
      <c r="Q3013" s="17">
        <v>44038.772493055556</v>
      </c>
      <c r="R3013" t="s">
        <v>121</v>
      </c>
    </row>
    <row r="3014" spans="1:18" x14ac:dyDescent="0.3">
      <c r="A3014">
        <v>264426</v>
      </c>
      <c r="B3014" t="s">
        <v>75</v>
      </c>
      <c r="C3014">
        <v>1399167</v>
      </c>
      <c r="D3014" t="s">
        <v>75</v>
      </c>
      <c r="E3014" t="s">
        <v>25</v>
      </c>
      <c r="F3014" t="s">
        <v>25</v>
      </c>
      <c r="G3014" t="s">
        <v>134</v>
      </c>
      <c r="H3014" t="s">
        <v>2053</v>
      </c>
      <c r="I3014" t="s">
        <v>75</v>
      </c>
      <c r="J3014" t="s">
        <v>41</v>
      </c>
      <c r="K3014" t="s">
        <v>79</v>
      </c>
      <c r="L3014" s="25">
        <v>44038</v>
      </c>
      <c r="M3014">
        <v>7</v>
      </c>
      <c r="N3014">
        <v>2020</v>
      </c>
      <c r="O3014" t="s">
        <v>106</v>
      </c>
      <c r="P3014">
        <v>174</v>
      </c>
      <c r="Q3014" s="17">
        <v>44039.069620254631</v>
      </c>
      <c r="R3014" t="s">
        <v>121</v>
      </c>
    </row>
    <row r="3015" spans="1:18" x14ac:dyDescent="0.3">
      <c r="A3015">
        <v>21567090</v>
      </c>
      <c r="B3015" t="s">
        <v>75</v>
      </c>
      <c r="C3015">
        <v>1394753</v>
      </c>
      <c r="D3015" t="s">
        <v>75</v>
      </c>
      <c r="E3015">
        <v>4138</v>
      </c>
      <c r="F3015">
        <v>4138</v>
      </c>
      <c r="G3015" t="s">
        <v>126</v>
      </c>
      <c r="H3015" t="s">
        <v>120</v>
      </c>
      <c r="I3015" t="s">
        <v>75</v>
      </c>
      <c r="J3015" t="s">
        <v>41</v>
      </c>
      <c r="K3015" t="s">
        <v>83</v>
      </c>
      <c r="L3015" s="25">
        <v>44038</v>
      </c>
      <c r="M3015">
        <v>7</v>
      </c>
      <c r="N3015">
        <v>2020</v>
      </c>
      <c r="O3015" t="s">
        <v>106</v>
      </c>
      <c r="P3015">
        <v>173</v>
      </c>
      <c r="Q3015" s="17">
        <v>44038.895304861115</v>
      </c>
      <c r="R3015" t="s">
        <v>121</v>
      </c>
    </row>
    <row r="3016" spans="1:18" x14ac:dyDescent="0.3">
      <c r="A3016">
        <v>21569876</v>
      </c>
      <c r="B3016" t="s">
        <v>75</v>
      </c>
      <c r="C3016">
        <v>1396746</v>
      </c>
      <c r="D3016" t="s">
        <v>75</v>
      </c>
      <c r="E3016" t="s">
        <v>139</v>
      </c>
      <c r="F3016" t="s">
        <v>16</v>
      </c>
      <c r="G3016" t="s">
        <v>140</v>
      </c>
      <c r="H3016" t="s">
        <v>120</v>
      </c>
      <c r="I3016" t="s">
        <v>75</v>
      </c>
      <c r="J3016" t="s">
        <v>41</v>
      </c>
      <c r="K3016" t="s">
        <v>83</v>
      </c>
      <c r="L3016" s="25">
        <v>44038</v>
      </c>
      <c r="M3016">
        <v>7</v>
      </c>
      <c r="N3016">
        <v>2020</v>
      </c>
      <c r="O3016" t="s">
        <v>106</v>
      </c>
      <c r="P3016">
        <v>173</v>
      </c>
      <c r="Q3016" s="17">
        <v>44038.798001388888</v>
      </c>
      <c r="R3016" t="s">
        <v>121</v>
      </c>
    </row>
    <row r="3017" spans="1:18" x14ac:dyDescent="0.3">
      <c r="A3017">
        <v>21570917</v>
      </c>
      <c r="B3017" t="s">
        <v>71</v>
      </c>
      <c r="C3017">
        <v>1397439</v>
      </c>
      <c r="D3017" t="s">
        <v>110</v>
      </c>
      <c r="E3017">
        <v>4138</v>
      </c>
      <c r="F3017">
        <v>4138</v>
      </c>
      <c r="G3017" t="s">
        <v>126</v>
      </c>
      <c r="H3017" t="s">
        <v>2054</v>
      </c>
      <c r="I3017" t="s">
        <v>78</v>
      </c>
      <c r="J3017" t="s">
        <v>41</v>
      </c>
      <c r="K3017" t="s">
        <v>83</v>
      </c>
      <c r="L3017" s="25">
        <v>44038</v>
      </c>
      <c r="M3017">
        <v>7</v>
      </c>
      <c r="N3017">
        <v>2020</v>
      </c>
      <c r="O3017" t="s">
        <v>106</v>
      </c>
      <c r="P3017">
        <v>173</v>
      </c>
      <c r="Q3017" s="17">
        <v>44038.878750925927</v>
      </c>
      <c r="R3017" t="s">
        <v>121</v>
      </c>
    </row>
    <row r="3018" spans="1:18" x14ac:dyDescent="0.3">
      <c r="A3018">
        <v>264271</v>
      </c>
      <c r="B3018" t="s">
        <v>75</v>
      </c>
      <c r="C3018">
        <v>1398761</v>
      </c>
      <c r="D3018" t="s">
        <v>75</v>
      </c>
      <c r="E3018" t="s">
        <v>12</v>
      </c>
      <c r="F3018" t="s">
        <v>12</v>
      </c>
      <c r="G3018" t="s">
        <v>131</v>
      </c>
      <c r="H3018" t="s">
        <v>1462</v>
      </c>
      <c r="I3018" t="s">
        <v>75</v>
      </c>
      <c r="J3018" t="s">
        <v>41</v>
      </c>
      <c r="K3018" t="s">
        <v>79</v>
      </c>
      <c r="L3018" s="25">
        <v>44038</v>
      </c>
      <c r="M3018">
        <v>7</v>
      </c>
      <c r="N3018">
        <v>2020</v>
      </c>
      <c r="O3018" t="s">
        <v>106</v>
      </c>
      <c r="P3018">
        <v>173</v>
      </c>
      <c r="Q3018" s="17">
        <v>44038.986608796295</v>
      </c>
      <c r="R3018" t="s">
        <v>121</v>
      </c>
    </row>
    <row r="3019" spans="1:18" x14ac:dyDescent="0.3">
      <c r="A3019">
        <v>21569440</v>
      </c>
      <c r="B3019" t="s">
        <v>71</v>
      </c>
      <c r="C3019">
        <v>1396846</v>
      </c>
      <c r="D3019" t="s">
        <v>110</v>
      </c>
      <c r="E3019" t="s">
        <v>146</v>
      </c>
      <c r="F3019" t="s">
        <v>16</v>
      </c>
      <c r="G3019" t="s">
        <v>147</v>
      </c>
      <c r="H3019" t="s">
        <v>2055</v>
      </c>
      <c r="I3019" t="s">
        <v>78</v>
      </c>
      <c r="J3019" t="s">
        <v>41</v>
      </c>
      <c r="K3019" t="s">
        <v>83</v>
      </c>
      <c r="L3019" s="25">
        <v>44038</v>
      </c>
      <c r="M3019">
        <v>7</v>
      </c>
      <c r="N3019">
        <v>2020</v>
      </c>
      <c r="O3019" t="s">
        <v>106</v>
      </c>
      <c r="P3019">
        <v>173</v>
      </c>
      <c r="Q3019" s="17">
        <v>44038.798175462965</v>
      </c>
      <c r="R3019" t="s">
        <v>121</v>
      </c>
    </row>
    <row r="3020" spans="1:18" x14ac:dyDescent="0.3">
      <c r="A3020">
        <v>9713132</v>
      </c>
      <c r="B3020" t="s">
        <v>71</v>
      </c>
      <c r="C3020">
        <v>1354791</v>
      </c>
      <c r="D3020" t="s">
        <v>110</v>
      </c>
      <c r="E3020" t="s">
        <v>158</v>
      </c>
      <c r="F3020" t="s">
        <v>16</v>
      </c>
      <c r="G3020" t="s">
        <v>159</v>
      </c>
      <c r="H3020" t="s">
        <v>2056</v>
      </c>
      <c r="I3020" t="s">
        <v>81</v>
      </c>
      <c r="J3020" t="s">
        <v>82</v>
      </c>
      <c r="K3020" t="s">
        <v>83</v>
      </c>
      <c r="L3020" s="25">
        <v>44038</v>
      </c>
      <c r="M3020">
        <v>7</v>
      </c>
      <c r="N3020">
        <v>2020</v>
      </c>
      <c r="O3020" t="s">
        <v>106</v>
      </c>
      <c r="P3020">
        <v>172</v>
      </c>
      <c r="Q3020" s="17">
        <v>44039.104536458333</v>
      </c>
      <c r="R3020" t="s">
        <v>121</v>
      </c>
    </row>
    <row r="3021" spans="1:18" x14ac:dyDescent="0.3">
      <c r="A3021">
        <v>21569248</v>
      </c>
      <c r="B3021" t="s">
        <v>71</v>
      </c>
      <c r="C3021">
        <v>1395996</v>
      </c>
      <c r="D3021" t="s">
        <v>110</v>
      </c>
      <c r="E3021" t="s">
        <v>146</v>
      </c>
      <c r="F3021" t="s">
        <v>16</v>
      </c>
      <c r="G3021" t="s">
        <v>147</v>
      </c>
      <c r="H3021" t="s">
        <v>2057</v>
      </c>
      <c r="I3021" t="s">
        <v>78</v>
      </c>
      <c r="J3021" t="s">
        <v>41</v>
      </c>
      <c r="K3021" t="s">
        <v>83</v>
      </c>
      <c r="L3021" s="25">
        <v>44038</v>
      </c>
      <c r="M3021">
        <v>7</v>
      </c>
      <c r="N3021">
        <v>2020</v>
      </c>
      <c r="O3021" t="s">
        <v>106</v>
      </c>
      <c r="P3021">
        <v>173</v>
      </c>
      <c r="Q3021" s="17">
        <v>44038.782725462966</v>
      </c>
      <c r="R3021" t="s">
        <v>121</v>
      </c>
    </row>
    <row r="3022" spans="1:18" x14ac:dyDescent="0.3">
      <c r="A3022">
        <v>21569950</v>
      </c>
      <c r="B3022" t="s">
        <v>75</v>
      </c>
      <c r="C3022">
        <v>1396589</v>
      </c>
      <c r="D3022" t="s">
        <v>75</v>
      </c>
      <c r="E3022">
        <v>8416</v>
      </c>
      <c r="F3022" t="s">
        <v>16</v>
      </c>
      <c r="G3022" t="s">
        <v>150</v>
      </c>
      <c r="H3022" t="s">
        <v>215</v>
      </c>
      <c r="I3022" t="s">
        <v>75</v>
      </c>
      <c r="J3022" t="s">
        <v>41</v>
      </c>
      <c r="K3022" t="s">
        <v>83</v>
      </c>
      <c r="L3022" s="25">
        <v>44038</v>
      </c>
      <c r="M3022">
        <v>7</v>
      </c>
      <c r="N3022">
        <v>2020</v>
      </c>
      <c r="O3022" t="s">
        <v>106</v>
      </c>
      <c r="P3022">
        <v>173</v>
      </c>
      <c r="Q3022" s="17">
        <v>44038.898560532405</v>
      </c>
      <c r="R3022" t="s">
        <v>121</v>
      </c>
    </row>
    <row r="3023" spans="1:18" x14ac:dyDescent="0.3">
      <c r="A3023">
        <v>21571210</v>
      </c>
      <c r="B3023" t="s">
        <v>71</v>
      </c>
      <c r="C3023">
        <v>1397725</v>
      </c>
      <c r="D3023" t="s">
        <v>110</v>
      </c>
      <c r="E3023" t="s">
        <v>144</v>
      </c>
      <c r="F3023" t="s">
        <v>16</v>
      </c>
      <c r="G3023" t="s">
        <v>145</v>
      </c>
      <c r="H3023" t="s">
        <v>2058</v>
      </c>
      <c r="I3023" t="s">
        <v>78</v>
      </c>
      <c r="J3023" t="s">
        <v>41</v>
      </c>
      <c r="K3023" t="s">
        <v>83</v>
      </c>
      <c r="L3023" s="25">
        <v>44038</v>
      </c>
      <c r="M3023">
        <v>7</v>
      </c>
      <c r="N3023">
        <v>2020</v>
      </c>
      <c r="O3023" t="s">
        <v>106</v>
      </c>
      <c r="P3023">
        <v>173</v>
      </c>
      <c r="Q3023" s="17">
        <v>44038.880322569443</v>
      </c>
      <c r="R3023" t="s">
        <v>121</v>
      </c>
    </row>
    <row r="3024" spans="1:18" x14ac:dyDescent="0.3">
      <c r="A3024">
        <v>9726396</v>
      </c>
      <c r="B3024" t="s">
        <v>71</v>
      </c>
      <c r="C3024">
        <v>1368016</v>
      </c>
      <c r="D3024" t="s">
        <v>110</v>
      </c>
      <c r="E3024" t="s">
        <v>25</v>
      </c>
      <c r="F3024" t="s">
        <v>25</v>
      </c>
      <c r="G3024" t="s">
        <v>134</v>
      </c>
      <c r="H3024" t="s">
        <v>2059</v>
      </c>
      <c r="I3024" t="s">
        <v>81</v>
      </c>
      <c r="J3024" t="s">
        <v>82</v>
      </c>
      <c r="K3024" t="s">
        <v>79</v>
      </c>
      <c r="L3024" s="25">
        <v>44038</v>
      </c>
      <c r="M3024">
        <v>7</v>
      </c>
      <c r="N3024">
        <v>2020</v>
      </c>
      <c r="O3024" t="s">
        <v>106</v>
      </c>
      <c r="P3024">
        <v>172</v>
      </c>
      <c r="Q3024" s="17">
        <v>44039.106771412036</v>
      </c>
      <c r="R3024" t="s">
        <v>121</v>
      </c>
    </row>
    <row r="3025" spans="1:18" x14ac:dyDescent="0.3">
      <c r="A3025">
        <v>9743445</v>
      </c>
      <c r="B3025" t="s">
        <v>77</v>
      </c>
      <c r="C3025">
        <v>1392209</v>
      </c>
      <c r="D3025" t="s">
        <v>115</v>
      </c>
      <c r="E3025" t="s">
        <v>25</v>
      </c>
      <c r="F3025" t="s">
        <v>25</v>
      </c>
      <c r="G3025" t="s">
        <v>134</v>
      </c>
      <c r="H3025" t="s">
        <v>1326</v>
      </c>
      <c r="I3025" t="s">
        <v>81</v>
      </c>
      <c r="J3025" t="s">
        <v>82</v>
      </c>
      <c r="K3025" t="s">
        <v>79</v>
      </c>
      <c r="L3025" s="25">
        <v>44038</v>
      </c>
      <c r="M3025">
        <v>7</v>
      </c>
      <c r="N3025">
        <v>2020</v>
      </c>
      <c r="O3025" t="s">
        <v>106</v>
      </c>
      <c r="P3025">
        <v>173</v>
      </c>
      <c r="Q3025" s="17">
        <v>44039.060855902775</v>
      </c>
      <c r="R3025" t="s">
        <v>121</v>
      </c>
    </row>
    <row r="3026" spans="1:18" x14ac:dyDescent="0.3">
      <c r="A3026">
        <v>9746911</v>
      </c>
      <c r="B3026" t="s">
        <v>76</v>
      </c>
      <c r="C3026">
        <v>1393981</v>
      </c>
      <c r="D3026" t="s">
        <v>75</v>
      </c>
      <c r="E3026" t="s">
        <v>137</v>
      </c>
      <c r="F3026" t="s">
        <v>16</v>
      </c>
      <c r="G3026" t="s">
        <v>138</v>
      </c>
      <c r="H3026" t="s">
        <v>120</v>
      </c>
      <c r="I3026" t="s">
        <v>75</v>
      </c>
      <c r="J3026" t="s">
        <v>41</v>
      </c>
      <c r="K3026" t="s">
        <v>83</v>
      </c>
      <c r="L3026" s="25">
        <v>44038</v>
      </c>
      <c r="M3026">
        <v>7</v>
      </c>
      <c r="N3026">
        <v>2020</v>
      </c>
      <c r="O3026" t="s">
        <v>106</v>
      </c>
      <c r="P3026">
        <v>173</v>
      </c>
      <c r="Q3026" s="17">
        <v>44038.899553240743</v>
      </c>
      <c r="R3026" t="s">
        <v>121</v>
      </c>
    </row>
    <row r="3027" spans="1:18" x14ac:dyDescent="0.3">
      <c r="A3027">
        <v>21568256</v>
      </c>
      <c r="B3027" t="s">
        <v>75</v>
      </c>
      <c r="C3027">
        <v>1394817</v>
      </c>
      <c r="D3027" t="s">
        <v>75</v>
      </c>
      <c r="E3027" t="s">
        <v>146</v>
      </c>
      <c r="F3027" t="s">
        <v>16</v>
      </c>
      <c r="G3027" t="s">
        <v>147</v>
      </c>
      <c r="H3027" t="s">
        <v>120</v>
      </c>
      <c r="I3027" t="s">
        <v>75</v>
      </c>
      <c r="J3027" t="s">
        <v>41</v>
      </c>
      <c r="K3027" t="s">
        <v>83</v>
      </c>
      <c r="L3027" s="25">
        <v>44038</v>
      </c>
      <c r="M3027">
        <v>7</v>
      </c>
      <c r="N3027">
        <v>2020</v>
      </c>
      <c r="O3027" t="s">
        <v>106</v>
      </c>
      <c r="P3027">
        <v>173</v>
      </c>
      <c r="Q3027" s="17">
        <v>44038.740907638887</v>
      </c>
      <c r="R3027" t="s">
        <v>121</v>
      </c>
    </row>
    <row r="3028" spans="1:18" x14ac:dyDescent="0.3">
      <c r="A3028">
        <v>21568897</v>
      </c>
      <c r="B3028" t="s">
        <v>71</v>
      </c>
      <c r="C3028">
        <v>1396096</v>
      </c>
      <c r="D3028" t="s">
        <v>110</v>
      </c>
      <c r="E3028" t="s">
        <v>185</v>
      </c>
      <c r="F3028" t="s">
        <v>16</v>
      </c>
      <c r="G3028" t="s">
        <v>186</v>
      </c>
      <c r="H3028" t="s">
        <v>2060</v>
      </c>
      <c r="I3028" t="s">
        <v>78</v>
      </c>
      <c r="J3028" t="s">
        <v>41</v>
      </c>
      <c r="K3028" t="s">
        <v>83</v>
      </c>
      <c r="L3028" s="25">
        <v>44038</v>
      </c>
      <c r="M3028">
        <v>7</v>
      </c>
      <c r="N3028">
        <v>2020</v>
      </c>
      <c r="O3028" t="s">
        <v>106</v>
      </c>
      <c r="P3028">
        <v>173</v>
      </c>
      <c r="Q3028" s="17">
        <v>44038.788158912037</v>
      </c>
      <c r="R3028" t="s">
        <v>121</v>
      </c>
    </row>
    <row r="3029" spans="1:18" x14ac:dyDescent="0.3">
      <c r="A3029">
        <v>21569703</v>
      </c>
      <c r="B3029" t="s">
        <v>71</v>
      </c>
      <c r="C3029">
        <v>1396689</v>
      </c>
      <c r="D3029" t="s">
        <v>110</v>
      </c>
      <c r="E3029" t="s">
        <v>137</v>
      </c>
      <c r="F3029" t="s">
        <v>16</v>
      </c>
      <c r="G3029" t="s">
        <v>153</v>
      </c>
      <c r="H3029" t="s">
        <v>2061</v>
      </c>
      <c r="I3029" t="s">
        <v>78</v>
      </c>
      <c r="J3029" t="s">
        <v>41</v>
      </c>
      <c r="K3029" t="s">
        <v>83</v>
      </c>
      <c r="L3029" s="25">
        <v>44038</v>
      </c>
      <c r="M3029">
        <v>7</v>
      </c>
      <c r="N3029">
        <v>2020</v>
      </c>
      <c r="O3029" t="s">
        <v>106</v>
      </c>
      <c r="P3029">
        <v>173</v>
      </c>
      <c r="Q3029" s="17">
        <v>44038.892489467595</v>
      </c>
      <c r="R3029" t="s">
        <v>121</v>
      </c>
    </row>
    <row r="3030" spans="1:18" x14ac:dyDescent="0.3">
      <c r="A3030">
        <v>21571499</v>
      </c>
      <c r="B3030" t="s">
        <v>75</v>
      </c>
      <c r="C3030">
        <v>1398232</v>
      </c>
      <c r="D3030" t="s">
        <v>75</v>
      </c>
      <c r="E3030">
        <v>4138</v>
      </c>
      <c r="F3030">
        <v>4138</v>
      </c>
      <c r="G3030" t="s">
        <v>126</v>
      </c>
      <c r="H3030" t="s">
        <v>120</v>
      </c>
      <c r="I3030" t="s">
        <v>75</v>
      </c>
      <c r="J3030" t="s">
        <v>41</v>
      </c>
      <c r="K3030" t="s">
        <v>83</v>
      </c>
      <c r="L3030" s="25">
        <v>44038</v>
      </c>
      <c r="M3030">
        <v>7</v>
      </c>
      <c r="N3030">
        <v>2020</v>
      </c>
      <c r="O3030" t="s">
        <v>106</v>
      </c>
      <c r="P3030">
        <v>173</v>
      </c>
      <c r="Q3030" s="17">
        <v>44038.901729166668</v>
      </c>
      <c r="R3030" t="s">
        <v>121</v>
      </c>
    </row>
    <row r="3031" spans="1:18" x14ac:dyDescent="0.3">
      <c r="A3031">
        <v>21571711</v>
      </c>
      <c r="B3031" t="s">
        <v>75</v>
      </c>
      <c r="C3031">
        <v>1398375</v>
      </c>
      <c r="D3031" t="s">
        <v>75</v>
      </c>
      <c r="E3031" t="s">
        <v>170</v>
      </c>
      <c r="F3031" t="s">
        <v>16</v>
      </c>
      <c r="G3031" t="s">
        <v>171</v>
      </c>
      <c r="H3031" t="s">
        <v>120</v>
      </c>
      <c r="I3031" t="s">
        <v>75</v>
      </c>
      <c r="J3031" t="s">
        <v>41</v>
      </c>
      <c r="K3031" t="s">
        <v>83</v>
      </c>
      <c r="L3031" s="25">
        <v>44038</v>
      </c>
      <c r="M3031">
        <v>7</v>
      </c>
      <c r="N3031">
        <v>2020</v>
      </c>
      <c r="O3031" t="s">
        <v>106</v>
      </c>
      <c r="P3031">
        <v>173</v>
      </c>
      <c r="Q3031" s="17">
        <v>44038.888260879627</v>
      </c>
      <c r="R3031" t="s">
        <v>121</v>
      </c>
    </row>
    <row r="3032" spans="1:18" x14ac:dyDescent="0.3">
      <c r="A3032">
        <v>9741590</v>
      </c>
      <c r="B3032" t="s">
        <v>75</v>
      </c>
      <c r="C3032">
        <v>1398561</v>
      </c>
      <c r="D3032" t="s">
        <v>108</v>
      </c>
      <c r="E3032" t="s">
        <v>12</v>
      </c>
      <c r="F3032" t="s">
        <v>12</v>
      </c>
      <c r="G3032" t="s">
        <v>131</v>
      </c>
      <c r="H3032" t="s">
        <v>2062</v>
      </c>
      <c r="I3032" t="s">
        <v>81</v>
      </c>
      <c r="J3032" t="s">
        <v>82</v>
      </c>
      <c r="K3032" t="s">
        <v>79</v>
      </c>
      <c r="L3032" s="25">
        <v>44038</v>
      </c>
      <c r="M3032">
        <v>7</v>
      </c>
      <c r="N3032">
        <v>2020</v>
      </c>
      <c r="O3032" t="s">
        <v>106</v>
      </c>
      <c r="P3032">
        <v>173</v>
      </c>
      <c r="Q3032" s="17">
        <v>44038.69453969907</v>
      </c>
      <c r="R3032" t="s">
        <v>121</v>
      </c>
    </row>
    <row r="3033" spans="1:18" x14ac:dyDescent="0.3">
      <c r="A3033">
        <v>9745428</v>
      </c>
      <c r="B3033" t="s">
        <v>75</v>
      </c>
      <c r="C3033">
        <v>1398661</v>
      </c>
      <c r="D3033" t="s">
        <v>75</v>
      </c>
      <c r="E3033">
        <v>781</v>
      </c>
      <c r="F3033" t="s">
        <v>16</v>
      </c>
      <c r="G3033" t="s">
        <v>141</v>
      </c>
      <c r="H3033" t="s">
        <v>120</v>
      </c>
      <c r="I3033" t="s">
        <v>75</v>
      </c>
      <c r="J3033" t="s">
        <v>41</v>
      </c>
      <c r="K3033" t="s">
        <v>83</v>
      </c>
      <c r="L3033" s="25">
        <v>44038</v>
      </c>
      <c r="M3033">
        <v>7</v>
      </c>
      <c r="N3033">
        <v>2020</v>
      </c>
      <c r="O3033" t="s">
        <v>106</v>
      </c>
      <c r="P3033">
        <v>173</v>
      </c>
      <c r="Q3033" s="17">
        <v>44038.898843518517</v>
      </c>
      <c r="R3033" t="s">
        <v>121</v>
      </c>
    </row>
    <row r="3034" spans="1:18" x14ac:dyDescent="0.3">
      <c r="A3034">
        <v>263863</v>
      </c>
      <c r="B3034" t="s">
        <v>75</v>
      </c>
      <c r="C3034">
        <v>1394631</v>
      </c>
      <c r="D3034" t="s">
        <v>75</v>
      </c>
      <c r="E3034" t="s">
        <v>137</v>
      </c>
      <c r="F3034" t="s">
        <v>16</v>
      </c>
      <c r="G3034" t="s">
        <v>153</v>
      </c>
      <c r="H3034" t="s">
        <v>120</v>
      </c>
      <c r="I3034" t="s">
        <v>75</v>
      </c>
      <c r="J3034" t="s">
        <v>41</v>
      </c>
      <c r="K3034" t="s">
        <v>83</v>
      </c>
      <c r="L3034" s="25">
        <v>44038</v>
      </c>
      <c r="M3034">
        <v>7</v>
      </c>
      <c r="N3034">
        <v>2020</v>
      </c>
      <c r="O3034" t="s">
        <v>106</v>
      </c>
      <c r="P3034">
        <v>173</v>
      </c>
      <c r="Q3034" s="17">
        <v>44038.730352777777</v>
      </c>
      <c r="R3034" t="s">
        <v>121</v>
      </c>
    </row>
    <row r="3035" spans="1:18" x14ac:dyDescent="0.3">
      <c r="A3035">
        <v>9730284</v>
      </c>
      <c r="B3035" t="s">
        <v>76</v>
      </c>
      <c r="C3035">
        <v>1375361</v>
      </c>
      <c r="D3035" t="s">
        <v>108</v>
      </c>
      <c r="E3035">
        <v>966</v>
      </c>
      <c r="F3035">
        <v>966</v>
      </c>
      <c r="G3035" t="s">
        <v>130</v>
      </c>
      <c r="H3035" t="s">
        <v>216</v>
      </c>
      <c r="I3035" t="s">
        <v>81</v>
      </c>
      <c r="J3035" t="s">
        <v>82</v>
      </c>
      <c r="K3035" t="s">
        <v>83</v>
      </c>
      <c r="L3035" s="25">
        <v>44038</v>
      </c>
      <c r="M3035">
        <v>7</v>
      </c>
      <c r="N3035">
        <v>2020</v>
      </c>
      <c r="O3035" t="s">
        <v>106</v>
      </c>
      <c r="P3035">
        <v>172</v>
      </c>
      <c r="Q3035" s="17">
        <v>44039.053372569448</v>
      </c>
      <c r="R3035" t="s">
        <v>121</v>
      </c>
    </row>
    <row r="3036" spans="1:18" x14ac:dyDescent="0.3">
      <c r="A3036">
        <v>9744490</v>
      </c>
      <c r="B3036" t="s">
        <v>77</v>
      </c>
      <c r="C3036">
        <v>1392316</v>
      </c>
      <c r="D3036" t="s">
        <v>115</v>
      </c>
      <c r="E3036" t="s">
        <v>135</v>
      </c>
      <c r="F3036" t="s">
        <v>16</v>
      </c>
      <c r="G3036" t="s">
        <v>136</v>
      </c>
      <c r="H3036" t="s">
        <v>1354</v>
      </c>
      <c r="I3036" t="s">
        <v>81</v>
      </c>
      <c r="J3036" t="s">
        <v>82</v>
      </c>
      <c r="K3036" t="s">
        <v>83</v>
      </c>
      <c r="L3036" s="25">
        <v>44038</v>
      </c>
      <c r="M3036">
        <v>7</v>
      </c>
      <c r="N3036">
        <v>2020</v>
      </c>
      <c r="O3036" t="s">
        <v>106</v>
      </c>
      <c r="P3036">
        <v>173</v>
      </c>
      <c r="Q3036" s="17">
        <v>44039.064820254629</v>
      </c>
      <c r="R3036" t="s">
        <v>121</v>
      </c>
    </row>
    <row r="3037" spans="1:18" x14ac:dyDescent="0.3">
      <c r="A3037">
        <v>21570011</v>
      </c>
      <c r="B3037" t="s">
        <v>75</v>
      </c>
      <c r="C3037">
        <v>1397273</v>
      </c>
      <c r="D3037" t="s">
        <v>75</v>
      </c>
      <c r="E3037" t="s">
        <v>304</v>
      </c>
      <c r="F3037" t="s">
        <v>304</v>
      </c>
      <c r="G3037" t="s">
        <v>58</v>
      </c>
      <c r="H3037" t="s">
        <v>2063</v>
      </c>
      <c r="I3037" t="s">
        <v>75</v>
      </c>
      <c r="J3037" t="s">
        <v>41</v>
      </c>
      <c r="K3037" t="s">
        <v>234</v>
      </c>
      <c r="L3037" s="25">
        <v>44038</v>
      </c>
      <c r="M3037">
        <v>7</v>
      </c>
      <c r="N3037">
        <v>2020</v>
      </c>
      <c r="O3037" t="s">
        <v>106</v>
      </c>
      <c r="P3037">
        <v>173</v>
      </c>
      <c r="Q3037" s="17">
        <v>44038.88597372685</v>
      </c>
      <c r="R3037" t="s">
        <v>305</v>
      </c>
    </row>
    <row r="3038" spans="1:18" x14ac:dyDescent="0.3">
      <c r="A3038">
        <v>21570589</v>
      </c>
      <c r="B3038" t="s">
        <v>77</v>
      </c>
      <c r="C3038">
        <v>1397316</v>
      </c>
      <c r="D3038" t="s">
        <v>115</v>
      </c>
      <c r="E3038" t="s">
        <v>304</v>
      </c>
      <c r="F3038" t="s">
        <v>304</v>
      </c>
      <c r="G3038" t="s">
        <v>58</v>
      </c>
      <c r="H3038" t="s">
        <v>2064</v>
      </c>
      <c r="I3038" t="s">
        <v>81</v>
      </c>
      <c r="J3038" t="s">
        <v>82</v>
      </c>
      <c r="K3038" t="s">
        <v>234</v>
      </c>
      <c r="L3038" s="25">
        <v>44038</v>
      </c>
      <c r="M3038">
        <v>7</v>
      </c>
      <c r="N3038">
        <v>2020</v>
      </c>
      <c r="O3038" t="s">
        <v>106</v>
      </c>
      <c r="P3038">
        <v>173</v>
      </c>
      <c r="Q3038" s="17">
        <v>44038.785628703707</v>
      </c>
      <c r="R3038" t="s">
        <v>305</v>
      </c>
    </row>
    <row r="3039" spans="1:18" x14ac:dyDescent="0.3">
      <c r="A3039">
        <v>21570431</v>
      </c>
      <c r="B3039" t="s">
        <v>75</v>
      </c>
      <c r="C3039">
        <v>1397341</v>
      </c>
      <c r="D3039" t="s">
        <v>75</v>
      </c>
      <c r="E3039" t="s">
        <v>56</v>
      </c>
      <c r="F3039" t="s">
        <v>56</v>
      </c>
      <c r="G3039" t="s">
        <v>105</v>
      </c>
      <c r="H3039" t="s">
        <v>213</v>
      </c>
      <c r="I3039" t="s">
        <v>75</v>
      </c>
      <c r="J3039" t="s">
        <v>41</v>
      </c>
      <c r="K3039" t="s">
        <v>83</v>
      </c>
      <c r="L3039" s="25">
        <v>44038</v>
      </c>
      <c r="M3039">
        <v>7</v>
      </c>
      <c r="N3039">
        <v>2020</v>
      </c>
      <c r="O3039" t="s">
        <v>106</v>
      </c>
      <c r="P3039">
        <v>173</v>
      </c>
      <c r="Q3039" s="17">
        <v>44038.739302430557</v>
      </c>
      <c r="R3039" t="s">
        <v>116</v>
      </c>
    </row>
    <row r="3040" spans="1:18" x14ac:dyDescent="0.3">
      <c r="A3040">
        <v>21570398</v>
      </c>
      <c r="B3040" t="s">
        <v>71</v>
      </c>
      <c r="C3040">
        <v>1397391</v>
      </c>
      <c r="D3040" t="s">
        <v>110</v>
      </c>
      <c r="E3040" t="s">
        <v>56</v>
      </c>
      <c r="F3040" t="s">
        <v>56</v>
      </c>
      <c r="G3040" t="s">
        <v>105</v>
      </c>
      <c r="H3040" t="s">
        <v>2065</v>
      </c>
      <c r="I3040" t="s">
        <v>81</v>
      </c>
      <c r="J3040" t="s">
        <v>82</v>
      </c>
      <c r="K3040" t="s">
        <v>83</v>
      </c>
      <c r="L3040" s="25">
        <v>44038</v>
      </c>
      <c r="M3040">
        <v>7</v>
      </c>
      <c r="N3040">
        <v>2020</v>
      </c>
      <c r="O3040" t="s">
        <v>106</v>
      </c>
      <c r="P3040">
        <v>173</v>
      </c>
      <c r="Q3040" s="17">
        <v>44038.735825810189</v>
      </c>
      <c r="R3040" t="s">
        <v>114</v>
      </c>
    </row>
    <row r="3041" spans="1:18" x14ac:dyDescent="0.3">
      <c r="A3041">
        <v>21570839</v>
      </c>
      <c r="B3041" t="s">
        <v>75</v>
      </c>
      <c r="C3041">
        <v>1397541</v>
      </c>
      <c r="D3041" t="s">
        <v>75</v>
      </c>
      <c r="E3041" t="s">
        <v>304</v>
      </c>
      <c r="F3041" t="s">
        <v>304</v>
      </c>
      <c r="G3041" t="s">
        <v>58</v>
      </c>
      <c r="H3041" t="s">
        <v>2066</v>
      </c>
      <c r="I3041" t="s">
        <v>75</v>
      </c>
      <c r="J3041" t="s">
        <v>41</v>
      </c>
      <c r="K3041" t="s">
        <v>234</v>
      </c>
      <c r="L3041" s="25">
        <v>44038</v>
      </c>
      <c r="M3041">
        <v>7</v>
      </c>
      <c r="N3041">
        <v>2020</v>
      </c>
      <c r="O3041" t="s">
        <v>106</v>
      </c>
      <c r="P3041">
        <v>173</v>
      </c>
      <c r="Q3041" s="17">
        <v>44038.889270601852</v>
      </c>
      <c r="R3041" t="s">
        <v>305</v>
      </c>
    </row>
    <row r="3042" spans="1:18" x14ac:dyDescent="0.3">
      <c r="A3042">
        <v>21570599</v>
      </c>
      <c r="B3042" t="s">
        <v>71</v>
      </c>
      <c r="C3042">
        <v>1397523</v>
      </c>
      <c r="D3042" t="s">
        <v>110</v>
      </c>
      <c r="E3042" t="s">
        <v>57</v>
      </c>
      <c r="F3042" t="s">
        <v>57</v>
      </c>
      <c r="G3042" t="s">
        <v>109</v>
      </c>
      <c r="H3042" t="s">
        <v>2067</v>
      </c>
      <c r="I3042" t="s">
        <v>81</v>
      </c>
      <c r="J3042" t="s">
        <v>82</v>
      </c>
      <c r="K3042" t="s">
        <v>83</v>
      </c>
      <c r="L3042" s="25">
        <v>44038</v>
      </c>
      <c r="M3042">
        <v>7</v>
      </c>
      <c r="N3042">
        <v>2020</v>
      </c>
      <c r="O3042" t="s">
        <v>106</v>
      </c>
      <c r="P3042">
        <v>173</v>
      </c>
      <c r="Q3042" s="17">
        <v>44038.738976504632</v>
      </c>
      <c r="R3042" t="s">
        <v>111</v>
      </c>
    </row>
    <row r="3043" spans="1:18" x14ac:dyDescent="0.3">
      <c r="A3043">
        <v>21570872</v>
      </c>
      <c r="B3043" t="s">
        <v>75</v>
      </c>
      <c r="C3043">
        <v>1397591</v>
      </c>
      <c r="D3043" t="s">
        <v>75</v>
      </c>
      <c r="E3043" t="s">
        <v>304</v>
      </c>
      <c r="F3043" t="s">
        <v>304</v>
      </c>
      <c r="G3043" t="s">
        <v>58</v>
      </c>
      <c r="H3043" t="s">
        <v>2068</v>
      </c>
      <c r="I3043" t="s">
        <v>75</v>
      </c>
      <c r="J3043" t="s">
        <v>41</v>
      </c>
      <c r="K3043" t="s">
        <v>234</v>
      </c>
      <c r="L3043" s="25">
        <v>44038</v>
      </c>
      <c r="M3043">
        <v>7</v>
      </c>
      <c r="N3043">
        <v>2020</v>
      </c>
      <c r="O3043" t="s">
        <v>106</v>
      </c>
      <c r="P3043">
        <v>173</v>
      </c>
      <c r="Q3043" s="17">
        <v>44038.892954976851</v>
      </c>
      <c r="R3043" t="s">
        <v>305</v>
      </c>
    </row>
    <row r="3044" spans="1:18" x14ac:dyDescent="0.3">
      <c r="A3044">
        <v>21570851</v>
      </c>
      <c r="B3044" t="s">
        <v>75</v>
      </c>
      <c r="C3044">
        <v>1397584</v>
      </c>
      <c r="D3044" t="s">
        <v>75</v>
      </c>
      <c r="E3044" t="s">
        <v>304</v>
      </c>
      <c r="F3044" t="s">
        <v>304</v>
      </c>
      <c r="G3044" t="s">
        <v>58</v>
      </c>
      <c r="H3044" t="s">
        <v>2069</v>
      </c>
      <c r="I3044" t="s">
        <v>75</v>
      </c>
      <c r="J3044" t="s">
        <v>41</v>
      </c>
      <c r="K3044" t="s">
        <v>234</v>
      </c>
      <c r="L3044" s="25">
        <v>44038</v>
      </c>
      <c r="M3044">
        <v>7</v>
      </c>
      <c r="N3044">
        <v>2020</v>
      </c>
      <c r="O3044" t="s">
        <v>106</v>
      </c>
      <c r="P3044">
        <v>173</v>
      </c>
      <c r="Q3044" s="17">
        <v>44038.888219675922</v>
      </c>
      <c r="R3044" t="s">
        <v>305</v>
      </c>
    </row>
    <row r="3045" spans="1:18" x14ac:dyDescent="0.3">
      <c r="A3045">
        <v>21571054</v>
      </c>
      <c r="B3045" t="s">
        <v>75</v>
      </c>
      <c r="C3045">
        <v>1397609</v>
      </c>
      <c r="D3045" t="s">
        <v>75</v>
      </c>
      <c r="E3045" t="s">
        <v>304</v>
      </c>
      <c r="F3045" t="s">
        <v>304</v>
      </c>
      <c r="G3045" t="s">
        <v>58</v>
      </c>
      <c r="H3045" t="s">
        <v>2070</v>
      </c>
      <c r="I3045" t="s">
        <v>75</v>
      </c>
      <c r="J3045" t="s">
        <v>41</v>
      </c>
      <c r="K3045" t="s">
        <v>234</v>
      </c>
      <c r="L3045" s="25">
        <v>44038</v>
      </c>
      <c r="M3045">
        <v>7</v>
      </c>
      <c r="N3045">
        <v>2020</v>
      </c>
      <c r="O3045" t="s">
        <v>106</v>
      </c>
      <c r="P3045">
        <v>173</v>
      </c>
      <c r="Q3045" s="17">
        <v>44038.892014236109</v>
      </c>
      <c r="R3045" t="s">
        <v>305</v>
      </c>
    </row>
    <row r="3046" spans="1:18" x14ac:dyDescent="0.3">
      <c r="A3046">
        <v>21570798</v>
      </c>
      <c r="B3046" t="s">
        <v>75</v>
      </c>
      <c r="C3046">
        <v>1397741</v>
      </c>
      <c r="D3046" t="s">
        <v>75</v>
      </c>
      <c r="E3046" t="s">
        <v>304</v>
      </c>
      <c r="F3046" t="s">
        <v>304</v>
      </c>
      <c r="G3046" t="s">
        <v>58</v>
      </c>
      <c r="H3046" t="s">
        <v>2071</v>
      </c>
      <c r="I3046" t="s">
        <v>75</v>
      </c>
      <c r="J3046" t="s">
        <v>41</v>
      </c>
      <c r="K3046" t="s">
        <v>234</v>
      </c>
      <c r="L3046" s="25">
        <v>44038</v>
      </c>
      <c r="M3046">
        <v>7</v>
      </c>
      <c r="N3046">
        <v>2020</v>
      </c>
      <c r="O3046" t="s">
        <v>106</v>
      </c>
      <c r="P3046">
        <v>173</v>
      </c>
      <c r="Q3046" s="17">
        <v>44038.890101273151</v>
      </c>
      <c r="R3046" t="s">
        <v>305</v>
      </c>
    </row>
    <row r="3047" spans="1:18" x14ac:dyDescent="0.3">
      <c r="A3047">
        <v>21570792</v>
      </c>
      <c r="B3047" t="s">
        <v>75</v>
      </c>
      <c r="C3047">
        <v>1397723</v>
      </c>
      <c r="D3047" t="s">
        <v>75</v>
      </c>
      <c r="E3047" t="s">
        <v>57</v>
      </c>
      <c r="F3047" t="s">
        <v>57</v>
      </c>
      <c r="G3047" t="s">
        <v>109</v>
      </c>
      <c r="H3047" t="s">
        <v>112</v>
      </c>
      <c r="I3047" t="s">
        <v>75</v>
      </c>
      <c r="J3047" t="s">
        <v>41</v>
      </c>
      <c r="K3047" t="s">
        <v>83</v>
      </c>
      <c r="L3047" s="25">
        <v>44038</v>
      </c>
      <c r="M3047">
        <v>7</v>
      </c>
      <c r="N3047">
        <v>2020</v>
      </c>
      <c r="O3047" t="s">
        <v>106</v>
      </c>
      <c r="P3047">
        <v>173</v>
      </c>
      <c r="Q3047" s="17">
        <v>44038.742578703706</v>
      </c>
      <c r="R3047" t="s">
        <v>107</v>
      </c>
    </row>
    <row r="3048" spans="1:18" x14ac:dyDescent="0.3">
      <c r="A3048">
        <v>21571490</v>
      </c>
      <c r="B3048" t="s">
        <v>71</v>
      </c>
      <c r="C3048">
        <v>1397791</v>
      </c>
      <c r="D3048" t="s">
        <v>115</v>
      </c>
      <c r="E3048" t="s">
        <v>57</v>
      </c>
      <c r="F3048" t="s">
        <v>57</v>
      </c>
      <c r="G3048" t="s">
        <v>109</v>
      </c>
      <c r="H3048" t="s">
        <v>2072</v>
      </c>
      <c r="I3048" t="s">
        <v>81</v>
      </c>
      <c r="J3048" t="s">
        <v>82</v>
      </c>
      <c r="K3048" t="s">
        <v>83</v>
      </c>
      <c r="L3048" s="25">
        <v>44038</v>
      </c>
      <c r="M3048">
        <v>7</v>
      </c>
      <c r="N3048">
        <v>2020</v>
      </c>
      <c r="O3048" t="s">
        <v>106</v>
      </c>
      <c r="P3048">
        <v>173</v>
      </c>
      <c r="Q3048" s="17">
        <v>44038.737009259261</v>
      </c>
      <c r="R3048" t="s">
        <v>111</v>
      </c>
    </row>
    <row r="3049" spans="1:18" x14ac:dyDescent="0.3">
      <c r="A3049">
        <v>21570651</v>
      </c>
      <c r="B3049" t="s">
        <v>75</v>
      </c>
      <c r="C3049">
        <v>1397848</v>
      </c>
      <c r="D3049" t="s">
        <v>203</v>
      </c>
      <c r="E3049" t="s">
        <v>56</v>
      </c>
      <c r="F3049" t="s">
        <v>56</v>
      </c>
      <c r="G3049" t="s">
        <v>105</v>
      </c>
      <c r="H3049" t="s">
        <v>1403</v>
      </c>
      <c r="I3049" t="s">
        <v>81</v>
      </c>
      <c r="J3049" t="s">
        <v>82</v>
      </c>
      <c r="K3049" t="s">
        <v>83</v>
      </c>
      <c r="L3049" s="25">
        <v>44038</v>
      </c>
      <c r="M3049">
        <v>7</v>
      </c>
      <c r="N3049">
        <v>2020</v>
      </c>
      <c r="O3049" t="s">
        <v>106</v>
      </c>
      <c r="P3049">
        <v>173</v>
      </c>
      <c r="Q3049" s="17">
        <v>44038.747812731483</v>
      </c>
      <c r="R3049" t="s">
        <v>114</v>
      </c>
    </row>
    <row r="3050" spans="1:18" x14ac:dyDescent="0.3">
      <c r="A3050">
        <v>21571178</v>
      </c>
      <c r="B3050" t="s">
        <v>75</v>
      </c>
      <c r="C3050">
        <v>1397966</v>
      </c>
      <c r="D3050" t="s">
        <v>75</v>
      </c>
      <c r="E3050" t="s">
        <v>304</v>
      </c>
      <c r="F3050" t="s">
        <v>304</v>
      </c>
      <c r="G3050" t="s">
        <v>58</v>
      </c>
      <c r="H3050" t="s">
        <v>112</v>
      </c>
      <c r="I3050" t="s">
        <v>75</v>
      </c>
      <c r="J3050" t="s">
        <v>41</v>
      </c>
      <c r="K3050" t="s">
        <v>234</v>
      </c>
      <c r="L3050" s="25">
        <v>44038</v>
      </c>
      <c r="M3050">
        <v>7</v>
      </c>
      <c r="N3050">
        <v>2020</v>
      </c>
      <c r="O3050" t="s">
        <v>106</v>
      </c>
      <c r="P3050">
        <v>173</v>
      </c>
      <c r="Q3050" s="17">
        <v>44038.890604166663</v>
      </c>
      <c r="R3050" t="s">
        <v>305</v>
      </c>
    </row>
    <row r="3051" spans="1:18" x14ac:dyDescent="0.3">
      <c r="A3051">
        <v>260898</v>
      </c>
      <c r="B3051" t="s">
        <v>71</v>
      </c>
      <c r="C3051">
        <v>1398009</v>
      </c>
      <c r="D3051" t="s">
        <v>110</v>
      </c>
      <c r="E3051" t="s">
        <v>56</v>
      </c>
      <c r="F3051" t="s">
        <v>56</v>
      </c>
      <c r="G3051" t="s">
        <v>105</v>
      </c>
      <c r="H3051" t="s">
        <v>2073</v>
      </c>
      <c r="I3051" t="s">
        <v>81</v>
      </c>
      <c r="J3051" t="s">
        <v>82</v>
      </c>
      <c r="K3051" t="s">
        <v>83</v>
      </c>
      <c r="L3051" s="25">
        <v>44038</v>
      </c>
      <c r="M3051">
        <v>7</v>
      </c>
      <c r="N3051">
        <v>2020</v>
      </c>
      <c r="O3051" t="s">
        <v>106</v>
      </c>
      <c r="P3051">
        <v>173</v>
      </c>
      <c r="Q3051" s="17">
        <v>44038.748920949074</v>
      </c>
      <c r="R3051" t="s">
        <v>111</v>
      </c>
    </row>
    <row r="3052" spans="1:18" x14ac:dyDescent="0.3">
      <c r="A3052">
        <v>21571354</v>
      </c>
      <c r="B3052" t="s">
        <v>71</v>
      </c>
      <c r="C3052">
        <v>1398034</v>
      </c>
      <c r="D3052" t="s">
        <v>110</v>
      </c>
      <c r="E3052" t="s">
        <v>56</v>
      </c>
      <c r="F3052" t="s">
        <v>56</v>
      </c>
      <c r="G3052" t="s">
        <v>105</v>
      </c>
      <c r="H3052" t="s">
        <v>2074</v>
      </c>
      <c r="I3052" t="s">
        <v>81</v>
      </c>
      <c r="J3052" t="s">
        <v>82</v>
      </c>
      <c r="K3052" t="s">
        <v>83</v>
      </c>
      <c r="L3052" s="25">
        <v>44038</v>
      </c>
      <c r="M3052">
        <v>7</v>
      </c>
      <c r="N3052">
        <v>2020</v>
      </c>
      <c r="O3052" t="s">
        <v>106</v>
      </c>
      <c r="P3052">
        <v>173</v>
      </c>
      <c r="Q3052" s="17">
        <v>44038.748606944442</v>
      </c>
      <c r="R3052" t="s">
        <v>114</v>
      </c>
    </row>
    <row r="3053" spans="1:18" x14ac:dyDescent="0.3">
      <c r="A3053">
        <v>21571149</v>
      </c>
      <c r="B3053" t="s">
        <v>75</v>
      </c>
      <c r="C3053">
        <v>1398102</v>
      </c>
      <c r="D3053" t="s">
        <v>75</v>
      </c>
      <c r="E3053" t="s">
        <v>57</v>
      </c>
      <c r="F3053" t="s">
        <v>57</v>
      </c>
      <c r="G3053" t="s">
        <v>109</v>
      </c>
      <c r="H3053" t="s">
        <v>112</v>
      </c>
      <c r="I3053" t="s">
        <v>75</v>
      </c>
      <c r="J3053" t="s">
        <v>41</v>
      </c>
      <c r="K3053" t="s">
        <v>83</v>
      </c>
      <c r="L3053" s="25">
        <v>44038</v>
      </c>
      <c r="M3053">
        <v>7</v>
      </c>
      <c r="N3053">
        <v>2020</v>
      </c>
      <c r="O3053" t="s">
        <v>106</v>
      </c>
      <c r="P3053">
        <v>173</v>
      </c>
      <c r="Q3053" s="17">
        <v>44038.75003865741</v>
      </c>
      <c r="R3053" t="s">
        <v>107</v>
      </c>
    </row>
    <row r="3054" spans="1:18" x14ac:dyDescent="0.3">
      <c r="A3054">
        <v>21571148</v>
      </c>
      <c r="B3054" t="s">
        <v>75</v>
      </c>
      <c r="C3054">
        <v>1398116</v>
      </c>
      <c r="D3054" t="s">
        <v>108</v>
      </c>
      <c r="E3054" t="s">
        <v>57</v>
      </c>
      <c r="F3054" t="s">
        <v>57</v>
      </c>
      <c r="G3054" t="s">
        <v>109</v>
      </c>
      <c r="H3054" t="s">
        <v>2075</v>
      </c>
      <c r="I3054" t="s">
        <v>81</v>
      </c>
      <c r="J3054" t="s">
        <v>82</v>
      </c>
      <c r="K3054" t="s">
        <v>83</v>
      </c>
      <c r="L3054" s="25">
        <v>44038</v>
      </c>
      <c r="M3054">
        <v>7</v>
      </c>
      <c r="N3054">
        <v>2020</v>
      </c>
      <c r="O3054" t="s">
        <v>106</v>
      </c>
      <c r="P3054">
        <v>173</v>
      </c>
      <c r="Q3054" s="17">
        <v>44038.750088541667</v>
      </c>
      <c r="R3054" t="s">
        <v>111</v>
      </c>
    </row>
    <row r="3055" spans="1:18" x14ac:dyDescent="0.3">
      <c r="A3055">
        <v>21571193</v>
      </c>
      <c r="B3055" t="s">
        <v>75</v>
      </c>
      <c r="C3055">
        <v>1398127</v>
      </c>
      <c r="D3055" t="s">
        <v>75</v>
      </c>
      <c r="E3055" t="s">
        <v>304</v>
      </c>
      <c r="F3055" t="s">
        <v>304</v>
      </c>
      <c r="G3055" t="s">
        <v>58</v>
      </c>
      <c r="H3055" t="s">
        <v>2076</v>
      </c>
      <c r="I3055" t="s">
        <v>75</v>
      </c>
      <c r="J3055" t="s">
        <v>41</v>
      </c>
      <c r="K3055" t="s">
        <v>234</v>
      </c>
      <c r="L3055" s="25">
        <v>44038</v>
      </c>
      <c r="M3055">
        <v>7</v>
      </c>
      <c r="N3055">
        <v>2020</v>
      </c>
      <c r="O3055" t="s">
        <v>106</v>
      </c>
      <c r="P3055">
        <v>173</v>
      </c>
      <c r="Q3055" s="17">
        <v>44038.893160763888</v>
      </c>
      <c r="R3055" t="s">
        <v>305</v>
      </c>
    </row>
    <row r="3056" spans="1:18" x14ac:dyDescent="0.3">
      <c r="A3056">
        <v>21571633</v>
      </c>
      <c r="B3056" t="s">
        <v>71</v>
      </c>
      <c r="C3056">
        <v>1398209</v>
      </c>
      <c r="D3056" t="s">
        <v>110</v>
      </c>
      <c r="E3056" t="s">
        <v>304</v>
      </c>
      <c r="F3056" t="s">
        <v>304</v>
      </c>
      <c r="G3056" t="s">
        <v>58</v>
      </c>
      <c r="H3056" t="s">
        <v>2077</v>
      </c>
      <c r="I3056" t="s">
        <v>81</v>
      </c>
      <c r="J3056" t="s">
        <v>82</v>
      </c>
      <c r="K3056" t="s">
        <v>234</v>
      </c>
      <c r="L3056" s="25">
        <v>44038</v>
      </c>
      <c r="M3056">
        <v>7</v>
      </c>
      <c r="N3056">
        <v>2020</v>
      </c>
      <c r="O3056" t="s">
        <v>106</v>
      </c>
      <c r="P3056">
        <v>173</v>
      </c>
      <c r="Q3056" s="17">
        <v>44038.892791782404</v>
      </c>
      <c r="R3056" t="s">
        <v>308</v>
      </c>
    </row>
    <row r="3057" spans="1:18" x14ac:dyDescent="0.3">
      <c r="A3057">
        <v>21571201</v>
      </c>
      <c r="B3057" t="s">
        <v>75</v>
      </c>
      <c r="C3057">
        <v>1397991</v>
      </c>
      <c r="D3057" t="s">
        <v>75</v>
      </c>
      <c r="E3057" t="s">
        <v>304</v>
      </c>
      <c r="F3057" t="s">
        <v>304</v>
      </c>
      <c r="G3057" t="s">
        <v>58</v>
      </c>
      <c r="H3057" t="s">
        <v>214</v>
      </c>
      <c r="I3057" t="s">
        <v>75</v>
      </c>
      <c r="J3057" t="s">
        <v>41</v>
      </c>
      <c r="K3057" t="s">
        <v>234</v>
      </c>
      <c r="L3057" s="25">
        <v>44038</v>
      </c>
      <c r="M3057">
        <v>7</v>
      </c>
      <c r="N3057">
        <v>2020</v>
      </c>
      <c r="O3057" t="s">
        <v>106</v>
      </c>
      <c r="P3057">
        <v>173</v>
      </c>
      <c r="Q3057" s="17">
        <v>44038.893700462962</v>
      </c>
      <c r="R3057" t="s">
        <v>305</v>
      </c>
    </row>
    <row r="3058" spans="1:18" x14ac:dyDescent="0.3">
      <c r="A3058">
        <v>9719153</v>
      </c>
      <c r="B3058" t="s">
        <v>77</v>
      </c>
      <c r="C3058">
        <v>1371605</v>
      </c>
      <c r="D3058" t="s">
        <v>115</v>
      </c>
      <c r="E3058">
        <v>4138</v>
      </c>
      <c r="F3058">
        <v>4138</v>
      </c>
      <c r="G3058" t="s">
        <v>126</v>
      </c>
      <c r="H3058" t="s">
        <v>1709</v>
      </c>
      <c r="I3058" t="s">
        <v>81</v>
      </c>
      <c r="J3058" t="s">
        <v>82</v>
      </c>
      <c r="K3058" t="s">
        <v>83</v>
      </c>
      <c r="L3058" s="25">
        <v>44038</v>
      </c>
      <c r="M3058">
        <v>7</v>
      </c>
      <c r="N3058">
        <v>2020</v>
      </c>
      <c r="O3058" t="s">
        <v>106</v>
      </c>
      <c r="P3058">
        <v>172</v>
      </c>
      <c r="Q3058" s="17">
        <v>44039.056350578707</v>
      </c>
      <c r="R3058" t="s">
        <v>121</v>
      </c>
    </row>
    <row r="3059" spans="1:18" x14ac:dyDescent="0.3">
      <c r="A3059">
        <v>21569446</v>
      </c>
      <c r="B3059" t="s">
        <v>71</v>
      </c>
      <c r="C3059">
        <v>1396826</v>
      </c>
      <c r="D3059" t="s">
        <v>110</v>
      </c>
      <c r="E3059" t="s">
        <v>137</v>
      </c>
      <c r="F3059" t="s">
        <v>16</v>
      </c>
      <c r="G3059" t="s">
        <v>138</v>
      </c>
      <c r="H3059" t="s">
        <v>2078</v>
      </c>
      <c r="I3059" t="s">
        <v>78</v>
      </c>
      <c r="J3059" t="s">
        <v>41</v>
      </c>
      <c r="K3059" t="s">
        <v>83</v>
      </c>
      <c r="L3059" s="25">
        <v>44038</v>
      </c>
      <c r="M3059">
        <v>7</v>
      </c>
      <c r="N3059">
        <v>2020</v>
      </c>
      <c r="O3059" t="s">
        <v>106</v>
      </c>
      <c r="P3059">
        <v>173</v>
      </c>
      <c r="Q3059" s="17">
        <v>44038.80028171296</v>
      </c>
      <c r="R3059" t="s">
        <v>121</v>
      </c>
    </row>
    <row r="3060" spans="1:18" x14ac:dyDescent="0.3">
      <c r="A3060">
        <v>9745408</v>
      </c>
      <c r="B3060" t="s">
        <v>75</v>
      </c>
      <c r="C3060">
        <v>1398664</v>
      </c>
      <c r="D3060" t="s">
        <v>75</v>
      </c>
      <c r="E3060" t="s">
        <v>25</v>
      </c>
      <c r="F3060" t="s">
        <v>25</v>
      </c>
      <c r="G3060" t="s">
        <v>134</v>
      </c>
      <c r="H3060" t="s">
        <v>2079</v>
      </c>
      <c r="I3060" t="s">
        <v>75</v>
      </c>
      <c r="J3060" t="s">
        <v>41</v>
      </c>
      <c r="K3060" t="s">
        <v>79</v>
      </c>
      <c r="L3060" s="25">
        <v>44038</v>
      </c>
      <c r="M3060">
        <v>7</v>
      </c>
      <c r="N3060">
        <v>2020</v>
      </c>
      <c r="O3060" t="s">
        <v>106</v>
      </c>
      <c r="P3060">
        <v>173</v>
      </c>
      <c r="Q3060" s="17">
        <v>44038.724797222225</v>
      </c>
      <c r="R3060" t="s">
        <v>121</v>
      </c>
    </row>
    <row r="3061" spans="1:18" x14ac:dyDescent="0.3">
      <c r="A3061">
        <v>21567782</v>
      </c>
      <c r="B3061" t="s">
        <v>71</v>
      </c>
      <c r="C3061">
        <v>1395507</v>
      </c>
      <c r="D3061" t="s">
        <v>110</v>
      </c>
      <c r="E3061">
        <v>4142</v>
      </c>
      <c r="F3061" t="s">
        <v>16</v>
      </c>
      <c r="G3061" t="s">
        <v>122</v>
      </c>
      <c r="H3061" t="s">
        <v>2080</v>
      </c>
      <c r="I3061" t="s">
        <v>78</v>
      </c>
      <c r="J3061" t="s">
        <v>41</v>
      </c>
      <c r="K3061" t="s">
        <v>83</v>
      </c>
      <c r="L3061" s="25">
        <v>44038</v>
      </c>
      <c r="M3061">
        <v>7</v>
      </c>
      <c r="N3061">
        <v>2020</v>
      </c>
      <c r="O3061" t="s">
        <v>106</v>
      </c>
      <c r="P3061">
        <v>173</v>
      </c>
      <c r="Q3061" s="17">
        <v>44038.772356250003</v>
      </c>
      <c r="R3061" t="s">
        <v>121</v>
      </c>
    </row>
    <row r="3062" spans="1:18" x14ac:dyDescent="0.3">
      <c r="A3062">
        <v>9746911</v>
      </c>
      <c r="B3062" t="s">
        <v>76</v>
      </c>
      <c r="C3062">
        <v>1393984</v>
      </c>
      <c r="D3062" t="s">
        <v>75</v>
      </c>
      <c r="E3062" t="s">
        <v>137</v>
      </c>
      <c r="F3062" t="s">
        <v>16</v>
      </c>
      <c r="G3062" t="s">
        <v>138</v>
      </c>
      <c r="H3062" t="s">
        <v>120</v>
      </c>
      <c r="I3062" t="s">
        <v>75</v>
      </c>
      <c r="J3062" t="s">
        <v>41</v>
      </c>
      <c r="K3062" t="s">
        <v>83</v>
      </c>
      <c r="L3062" s="25">
        <v>44038</v>
      </c>
      <c r="M3062">
        <v>7</v>
      </c>
      <c r="N3062">
        <v>2020</v>
      </c>
      <c r="O3062" t="s">
        <v>106</v>
      </c>
      <c r="P3062">
        <v>173</v>
      </c>
      <c r="Q3062" s="17">
        <v>44038.895813888892</v>
      </c>
      <c r="R3062" t="s">
        <v>121</v>
      </c>
    </row>
    <row r="3063" spans="1:18" x14ac:dyDescent="0.3">
      <c r="A3063">
        <v>21571702</v>
      </c>
      <c r="B3063" t="s">
        <v>75</v>
      </c>
      <c r="C3063">
        <v>1398515</v>
      </c>
      <c r="D3063" t="s">
        <v>75</v>
      </c>
      <c r="E3063">
        <v>4138</v>
      </c>
      <c r="F3063">
        <v>4138</v>
      </c>
      <c r="G3063" t="s">
        <v>126</v>
      </c>
      <c r="H3063" t="s">
        <v>120</v>
      </c>
      <c r="I3063" t="s">
        <v>75</v>
      </c>
      <c r="J3063" t="s">
        <v>41</v>
      </c>
      <c r="K3063" t="s">
        <v>83</v>
      </c>
      <c r="L3063" s="25">
        <v>44038</v>
      </c>
      <c r="M3063">
        <v>7</v>
      </c>
      <c r="N3063">
        <v>2020</v>
      </c>
      <c r="O3063" t="s">
        <v>106</v>
      </c>
      <c r="P3063">
        <v>173</v>
      </c>
      <c r="Q3063" s="17">
        <v>44038.889646643518</v>
      </c>
      <c r="R3063" t="s">
        <v>121</v>
      </c>
    </row>
    <row r="3064" spans="1:18" x14ac:dyDescent="0.3">
      <c r="A3064">
        <v>264288</v>
      </c>
      <c r="B3064" t="s">
        <v>75</v>
      </c>
      <c r="C3064">
        <v>1398847</v>
      </c>
      <c r="D3064" t="s">
        <v>75</v>
      </c>
      <c r="E3064" t="s">
        <v>137</v>
      </c>
      <c r="F3064" t="s">
        <v>16</v>
      </c>
      <c r="G3064" t="s">
        <v>138</v>
      </c>
      <c r="H3064" t="s">
        <v>120</v>
      </c>
      <c r="I3064" t="s">
        <v>75</v>
      </c>
      <c r="J3064" t="s">
        <v>41</v>
      </c>
      <c r="K3064" t="s">
        <v>83</v>
      </c>
      <c r="L3064" s="25">
        <v>44038</v>
      </c>
      <c r="M3064">
        <v>7</v>
      </c>
      <c r="N3064">
        <v>2020</v>
      </c>
      <c r="O3064" t="s">
        <v>106</v>
      </c>
      <c r="P3064">
        <v>173</v>
      </c>
      <c r="Q3064" s="17">
        <v>44038.902297916669</v>
      </c>
      <c r="R3064" t="s">
        <v>121</v>
      </c>
    </row>
    <row r="3065" spans="1:18" x14ac:dyDescent="0.3">
      <c r="A3065">
        <v>9705272</v>
      </c>
      <c r="B3065" t="s">
        <v>71</v>
      </c>
      <c r="C3065">
        <v>1354310</v>
      </c>
      <c r="D3065" t="s">
        <v>115</v>
      </c>
      <c r="E3065" t="s">
        <v>158</v>
      </c>
      <c r="F3065" t="s">
        <v>16</v>
      </c>
      <c r="G3065" t="s">
        <v>159</v>
      </c>
      <c r="H3065" t="s">
        <v>1354</v>
      </c>
      <c r="I3065" t="s">
        <v>81</v>
      </c>
      <c r="J3065" t="s">
        <v>82</v>
      </c>
      <c r="K3065" t="s">
        <v>83</v>
      </c>
      <c r="L3065" s="25">
        <v>44038</v>
      </c>
      <c r="M3065">
        <v>7</v>
      </c>
      <c r="N3065">
        <v>2020</v>
      </c>
      <c r="O3065" t="s">
        <v>106</v>
      </c>
      <c r="P3065">
        <v>172</v>
      </c>
      <c r="Q3065" s="17">
        <v>44039.053735879628</v>
      </c>
      <c r="R3065" t="s">
        <v>121</v>
      </c>
    </row>
    <row r="3066" spans="1:18" x14ac:dyDescent="0.3">
      <c r="A3066">
        <v>21570103</v>
      </c>
      <c r="B3066" t="s">
        <v>75</v>
      </c>
      <c r="C3066">
        <v>1396975</v>
      </c>
      <c r="D3066" t="s">
        <v>75</v>
      </c>
      <c r="E3066" t="s">
        <v>137</v>
      </c>
      <c r="F3066" t="s">
        <v>16</v>
      </c>
      <c r="G3066" t="s">
        <v>153</v>
      </c>
      <c r="H3066" t="s">
        <v>120</v>
      </c>
      <c r="I3066" t="s">
        <v>75</v>
      </c>
      <c r="J3066" t="s">
        <v>41</v>
      </c>
      <c r="K3066" t="s">
        <v>83</v>
      </c>
      <c r="L3066" s="25">
        <v>44038</v>
      </c>
      <c r="M3066">
        <v>7</v>
      </c>
      <c r="N3066">
        <v>2020</v>
      </c>
      <c r="O3066" t="s">
        <v>106</v>
      </c>
      <c r="P3066">
        <v>173</v>
      </c>
      <c r="Q3066" s="17">
        <v>44038.877140393517</v>
      </c>
      <c r="R3066" t="s">
        <v>121</v>
      </c>
    </row>
    <row r="3067" spans="1:18" x14ac:dyDescent="0.3">
      <c r="A3067">
        <v>21567067</v>
      </c>
      <c r="B3067" t="s">
        <v>71</v>
      </c>
      <c r="C3067">
        <v>1394605</v>
      </c>
      <c r="D3067" t="s">
        <v>110</v>
      </c>
      <c r="E3067" t="s">
        <v>146</v>
      </c>
      <c r="F3067" t="s">
        <v>16</v>
      </c>
      <c r="G3067" t="s">
        <v>147</v>
      </c>
      <c r="H3067" t="s">
        <v>2081</v>
      </c>
      <c r="I3067" t="s">
        <v>78</v>
      </c>
      <c r="J3067" t="s">
        <v>41</v>
      </c>
      <c r="K3067" t="s">
        <v>83</v>
      </c>
      <c r="L3067" s="25">
        <v>44038</v>
      </c>
      <c r="M3067">
        <v>7</v>
      </c>
      <c r="N3067">
        <v>2020</v>
      </c>
      <c r="O3067" t="s">
        <v>106</v>
      </c>
      <c r="P3067">
        <v>173</v>
      </c>
      <c r="Q3067" s="17">
        <v>44038.728649537035</v>
      </c>
      <c r="R3067" t="s">
        <v>121</v>
      </c>
    </row>
    <row r="3068" spans="1:18" x14ac:dyDescent="0.3">
      <c r="A3068">
        <v>262296</v>
      </c>
      <c r="B3068" t="s">
        <v>77</v>
      </c>
      <c r="C3068">
        <v>1384526</v>
      </c>
      <c r="D3068" t="s">
        <v>115</v>
      </c>
      <c r="E3068" t="s">
        <v>25</v>
      </c>
      <c r="F3068" t="s">
        <v>25</v>
      </c>
      <c r="G3068" t="s">
        <v>134</v>
      </c>
      <c r="H3068" t="s">
        <v>1326</v>
      </c>
      <c r="I3068" t="s">
        <v>81</v>
      </c>
      <c r="J3068" t="s">
        <v>82</v>
      </c>
      <c r="K3068" t="s">
        <v>79</v>
      </c>
      <c r="L3068" s="25">
        <v>44038</v>
      </c>
      <c r="M3068">
        <v>7</v>
      </c>
      <c r="N3068">
        <v>2020</v>
      </c>
      <c r="O3068" t="s">
        <v>106</v>
      </c>
      <c r="P3068">
        <v>173</v>
      </c>
      <c r="Q3068" s="17">
        <v>44039.059544444448</v>
      </c>
      <c r="R3068" t="s">
        <v>121</v>
      </c>
    </row>
    <row r="3069" spans="1:18" x14ac:dyDescent="0.3">
      <c r="A3069">
        <v>21569502</v>
      </c>
      <c r="B3069" t="s">
        <v>75</v>
      </c>
      <c r="C3069">
        <v>1395724</v>
      </c>
      <c r="D3069" t="s">
        <v>75</v>
      </c>
      <c r="E3069" t="s">
        <v>158</v>
      </c>
      <c r="F3069" t="s">
        <v>16</v>
      </c>
      <c r="G3069" t="s">
        <v>159</v>
      </c>
      <c r="H3069" t="s">
        <v>120</v>
      </c>
      <c r="I3069" t="s">
        <v>75</v>
      </c>
      <c r="J3069" t="s">
        <v>41</v>
      </c>
      <c r="K3069" t="s">
        <v>83</v>
      </c>
      <c r="L3069" s="25">
        <v>44038</v>
      </c>
      <c r="M3069">
        <v>7</v>
      </c>
      <c r="N3069">
        <v>2020</v>
      </c>
      <c r="O3069" t="s">
        <v>106</v>
      </c>
      <c r="P3069">
        <v>173</v>
      </c>
      <c r="Q3069" s="17">
        <v>44038.896869675926</v>
      </c>
      <c r="R3069" t="s">
        <v>121</v>
      </c>
    </row>
    <row r="3070" spans="1:18" x14ac:dyDescent="0.3">
      <c r="A3070">
        <v>9746963</v>
      </c>
      <c r="B3070" t="s">
        <v>71</v>
      </c>
      <c r="C3070">
        <v>1393801</v>
      </c>
      <c r="D3070" t="s">
        <v>110</v>
      </c>
      <c r="E3070">
        <v>820</v>
      </c>
      <c r="F3070">
        <v>820</v>
      </c>
      <c r="G3070" t="s">
        <v>123</v>
      </c>
      <c r="H3070" t="s">
        <v>2082</v>
      </c>
      <c r="I3070" t="s">
        <v>81</v>
      </c>
      <c r="J3070" t="s">
        <v>82</v>
      </c>
      <c r="K3070" t="s">
        <v>79</v>
      </c>
      <c r="L3070" s="25">
        <v>44038</v>
      </c>
      <c r="M3070">
        <v>7</v>
      </c>
      <c r="N3070">
        <v>2020</v>
      </c>
      <c r="O3070" t="s">
        <v>106</v>
      </c>
      <c r="P3070">
        <v>173</v>
      </c>
      <c r="Q3070" s="17">
        <v>44038.253446180555</v>
      </c>
      <c r="R3070" t="s">
        <v>121</v>
      </c>
    </row>
    <row r="3071" spans="1:18" x14ac:dyDescent="0.3">
      <c r="A3071">
        <v>263815</v>
      </c>
      <c r="B3071" t="s">
        <v>75</v>
      </c>
      <c r="C3071">
        <v>1394150</v>
      </c>
      <c r="D3071" t="s">
        <v>75</v>
      </c>
      <c r="E3071">
        <v>4138</v>
      </c>
      <c r="F3071">
        <v>4138</v>
      </c>
      <c r="G3071" t="s">
        <v>126</v>
      </c>
      <c r="H3071" t="s">
        <v>120</v>
      </c>
      <c r="I3071" t="s">
        <v>75</v>
      </c>
      <c r="J3071" t="s">
        <v>41</v>
      </c>
      <c r="K3071" t="s">
        <v>83</v>
      </c>
      <c r="L3071" s="25">
        <v>44038</v>
      </c>
      <c r="M3071">
        <v>7</v>
      </c>
      <c r="N3071">
        <v>2020</v>
      </c>
      <c r="O3071" t="s">
        <v>106</v>
      </c>
      <c r="P3071">
        <v>173</v>
      </c>
      <c r="Q3071" s="17">
        <v>44038.894178240742</v>
      </c>
      <c r="R3071" t="s">
        <v>121</v>
      </c>
    </row>
    <row r="3072" spans="1:18" x14ac:dyDescent="0.3">
      <c r="A3072">
        <v>9740339</v>
      </c>
      <c r="B3072" t="s">
        <v>71</v>
      </c>
      <c r="C3072">
        <v>1389138</v>
      </c>
      <c r="D3072" t="s">
        <v>110</v>
      </c>
      <c r="E3072">
        <v>966</v>
      </c>
      <c r="F3072">
        <v>966</v>
      </c>
      <c r="G3072" t="s">
        <v>130</v>
      </c>
      <c r="H3072" t="s">
        <v>219</v>
      </c>
      <c r="I3072" t="s">
        <v>81</v>
      </c>
      <c r="J3072" t="s">
        <v>82</v>
      </c>
      <c r="K3072" t="s">
        <v>83</v>
      </c>
      <c r="L3072" s="25">
        <v>44038</v>
      </c>
      <c r="M3072">
        <v>7</v>
      </c>
      <c r="N3072">
        <v>2020</v>
      </c>
      <c r="O3072" t="s">
        <v>106</v>
      </c>
      <c r="P3072">
        <v>173</v>
      </c>
      <c r="Q3072" s="17">
        <v>44039.057480324074</v>
      </c>
      <c r="R3072" t="s">
        <v>121</v>
      </c>
    </row>
    <row r="3073" spans="1:18" x14ac:dyDescent="0.3">
      <c r="A3073">
        <v>21569336</v>
      </c>
      <c r="B3073" t="s">
        <v>75</v>
      </c>
      <c r="C3073">
        <v>1395873</v>
      </c>
      <c r="D3073" t="s">
        <v>75</v>
      </c>
      <c r="E3073">
        <v>4138</v>
      </c>
      <c r="F3073">
        <v>4138</v>
      </c>
      <c r="G3073" t="s">
        <v>126</v>
      </c>
      <c r="H3073" t="s">
        <v>120</v>
      </c>
      <c r="I3073" t="s">
        <v>75</v>
      </c>
      <c r="J3073" t="s">
        <v>41</v>
      </c>
      <c r="K3073" t="s">
        <v>83</v>
      </c>
      <c r="L3073" s="25">
        <v>44038</v>
      </c>
      <c r="M3073">
        <v>7</v>
      </c>
      <c r="N3073">
        <v>2020</v>
      </c>
      <c r="O3073" t="s">
        <v>106</v>
      </c>
      <c r="P3073">
        <v>173</v>
      </c>
      <c r="Q3073" s="17">
        <v>44038.779679513886</v>
      </c>
      <c r="R3073" t="s">
        <v>121</v>
      </c>
    </row>
    <row r="3074" spans="1:18" x14ac:dyDescent="0.3">
      <c r="A3074">
        <v>21570965</v>
      </c>
      <c r="B3074" t="s">
        <v>71</v>
      </c>
      <c r="C3074">
        <v>1397596</v>
      </c>
      <c r="D3074" t="s">
        <v>110</v>
      </c>
      <c r="E3074">
        <v>4138</v>
      </c>
      <c r="F3074">
        <v>4138</v>
      </c>
      <c r="G3074" t="s">
        <v>126</v>
      </c>
      <c r="H3074" t="s">
        <v>2083</v>
      </c>
      <c r="I3074" t="s">
        <v>78</v>
      </c>
      <c r="J3074" t="s">
        <v>41</v>
      </c>
      <c r="K3074" t="s">
        <v>83</v>
      </c>
      <c r="L3074" s="25">
        <v>44038</v>
      </c>
      <c r="M3074">
        <v>7</v>
      </c>
      <c r="N3074">
        <v>2020</v>
      </c>
      <c r="O3074" t="s">
        <v>106</v>
      </c>
      <c r="P3074">
        <v>173</v>
      </c>
      <c r="Q3074" s="17">
        <v>44038.878906134261</v>
      </c>
      <c r="R3074" t="s">
        <v>121</v>
      </c>
    </row>
    <row r="3075" spans="1:18" x14ac:dyDescent="0.3">
      <c r="A3075">
        <v>9722224</v>
      </c>
      <c r="B3075" t="s">
        <v>71</v>
      </c>
      <c r="C3075">
        <v>1363951</v>
      </c>
      <c r="D3075" t="s">
        <v>110</v>
      </c>
      <c r="E3075" t="s">
        <v>164</v>
      </c>
      <c r="F3075" t="s">
        <v>16</v>
      </c>
      <c r="G3075" t="s">
        <v>165</v>
      </c>
      <c r="H3075" t="s">
        <v>1353</v>
      </c>
      <c r="I3075" t="s">
        <v>81</v>
      </c>
      <c r="J3075" t="s">
        <v>82</v>
      </c>
      <c r="K3075" t="s">
        <v>83</v>
      </c>
      <c r="L3075" s="25">
        <v>44038</v>
      </c>
      <c r="M3075">
        <v>7</v>
      </c>
      <c r="N3075">
        <v>2020</v>
      </c>
      <c r="O3075" t="s">
        <v>106</v>
      </c>
      <c r="P3075">
        <v>172</v>
      </c>
      <c r="Q3075" s="17">
        <v>44039.053570254633</v>
      </c>
      <c r="R3075" t="s">
        <v>121</v>
      </c>
    </row>
    <row r="3076" spans="1:18" x14ac:dyDescent="0.3">
      <c r="A3076">
        <v>21570324</v>
      </c>
      <c r="B3076" t="s">
        <v>71</v>
      </c>
      <c r="C3076">
        <v>1397579</v>
      </c>
      <c r="D3076" t="s">
        <v>110</v>
      </c>
      <c r="E3076" t="s">
        <v>1801</v>
      </c>
      <c r="F3076" t="s">
        <v>16</v>
      </c>
      <c r="G3076" t="s">
        <v>1802</v>
      </c>
      <c r="H3076" t="s">
        <v>2084</v>
      </c>
      <c r="I3076" t="s">
        <v>78</v>
      </c>
      <c r="J3076" t="s">
        <v>41</v>
      </c>
      <c r="K3076" t="s">
        <v>83</v>
      </c>
      <c r="L3076" s="25">
        <v>44038</v>
      </c>
      <c r="M3076">
        <v>7</v>
      </c>
      <c r="N3076">
        <v>2020</v>
      </c>
      <c r="O3076" t="s">
        <v>106</v>
      </c>
      <c r="P3076">
        <v>173</v>
      </c>
      <c r="Q3076" s="17">
        <v>44038.90007546296</v>
      </c>
      <c r="R3076" t="s">
        <v>121</v>
      </c>
    </row>
    <row r="3077" spans="1:18" x14ac:dyDescent="0.3">
      <c r="A3077">
        <v>21567207</v>
      </c>
      <c r="B3077" t="s">
        <v>75</v>
      </c>
      <c r="C3077">
        <v>1394754</v>
      </c>
      <c r="D3077" t="s">
        <v>75</v>
      </c>
      <c r="E3077">
        <v>4142</v>
      </c>
      <c r="F3077" t="s">
        <v>16</v>
      </c>
      <c r="G3077" t="s">
        <v>122</v>
      </c>
      <c r="H3077" t="s">
        <v>120</v>
      </c>
      <c r="I3077" t="s">
        <v>75</v>
      </c>
      <c r="J3077" t="s">
        <v>41</v>
      </c>
      <c r="K3077" t="s">
        <v>83</v>
      </c>
      <c r="L3077" s="25">
        <v>44038</v>
      </c>
      <c r="M3077">
        <v>7</v>
      </c>
      <c r="N3077">
        <v>2020</v>
      </c>
      <c r="O3077" t="s">
        <v>106</v>
      </c>
      <c r="P3077">
        <v>173</v>
      </c>
      <c r="Q3077" s="17">
        <v>44038.736278935183</v>
      </c>
      <c r="R3077" t="s">
        <v>121</v>
      </c>
    </row>
    <row r="3078" spans="1:18" x14ac:dyDescent="0.3">
      <c r="A3078">
        <v>264279</v>
      </c>
      <c r="B3078" t="s">
        <v>75</v>
      </c>
      <c r="C3078">
        <v>1398813</v>
      </c>
      <c r="D3078" t="s">
        <v>75</v>
      </c>
      <c r="E3078" t="s">
        <v>12</v>
      </c>
      <c r="F3078" t="s">
        <v>12</v>
      </c>
      <c r="G3078" t="s">
        <v>131</v>
      </c>
      <c r="H3078" t="s">
        <v>1325</v>
      </c>
      <c r="I3078" t="s">
        <v>75</v>
      </c>
      <c r="J3078" t="s">
        <v>41</v>
      </c>
      <c r="K3078" t="s">
        <v>79</v>
      </c>
      <c r="L3078" s="25">
        <v>44038</v>
      </c>
      <c r="M3078">
        <v>7</v>
      </c>
      <c r="N3078">
        <v>2020</v>
      </c>
      <c r="O3078" t="s">
        <v>106</v>
      </c>
      <c r="P3078">
        <v>173</v>
      </c>
      <c r="Q3078" s="17">
        <v>44038.994709722225</v>
      </c>
      <c r="R3078" t="s">
        <v>121</v>
      </c>
    </row>
    <row r="3079" spans="1:18" x14ac:dyDescent="0.3">
      <c r="A3079">
        <v>21567807</v>
      </c>
      <c r="B3079" t="s">
        <v>75</v>
      </c>
      <c r="C3079">
        <v>1394727</v>
      </c>
      <c r="D3079" t="s">
        <v>75</v>
      </c>
      <c r="E3079" t="s">
        <v>144</v>
      </c>
      <c r="F3079" t="s">
        <v>16</v>
      </c>
      <c r="G3079" t="s">
        <v>145</v>
      </c>
      <c r="H3079" t="s">
        <v>120</v>
      </c>
      <c r="I3079" t="s">
        <v>75</v>
      </c>
      <c r="J3079" t="s">
        <v>41</v>
      </c>
      <c r="K3079" t="s">
        <v>83</v>
      </c>
      <c r="L3079" s="25">
        <v>44038</v>
      </c>
      <c r="M3079">
        <v>7</v>
      </c>
      <c r="N3079">
        <v>2020</v>
      </c>
      <c r="O3079" t="s">
        <v>106</v>
      </c>
      <c r="P3079">
        <v>173</v>
      </c>
      <c r="Q3079" s="17">
        <v>44038.736329513886</v>
      </c>
      <c r="R3079" t="s">
        <v>121</v>
      </c>
    </row>
    <row r="3080" spans="1:18" x14ac:dyDescent="0.3">
      <c r="A3080">
        <v>21567632</v>
      </c>
      <c r="B3080" t="s">
        <v>75</v>
      </c>
      <c r="C3080">
        <v>1395213</v>
      </c>
      <c r="D3080" t="s">
        <v>75</v>
      </c>
      <c r="E3080" t="s">
        <v>137</v>
      </c>
      <c r="F3080" t="s">
        <v>16</v>
      </c>
      <c r="G3080" t="s">
        <v>138</v>
      </c>
      <c r="H3080" t="s">
        <v>120</v>
      </c>
      <c r="I3080" t="s">
        <v>75</v>
      </c>
      <c r="J3080" t="s">
        <v>41</v>
      </c>
      <c r="K3080" t="s">
        <v>83</v>
      </c>
      <c r="L3080" s="25">
        <v>44038</v>
      </c>
      <c r="M3080">
        <v>7</v>
      </c>
      <c r="N3080">
        <v>2020</v>
      </c>
      <c r="O3080" t="s">
        <v>106</v>
      </c>
      <c r="P3080">
        <v>173</v>
      </c>
      <c r="Q3080" s="17">
        <v>44038.756719097219</v>
      </c>
      <c r="R3080" t="s">
        <v>121</v>
      </c>
    </row>
    <row r="3081" spans="1:18" x14ac:dyDescent="0.3">
      <c r="A3081">
        <v>21568931</v>
      </c>
      <c r="B3081" t="s">
        <v>75</v>
      </c>
      <c r="C3081">
        <v>1396149</v>
      </c>
      <c r="D3081" t="s">
        <v>75</v>
      </c>
      <c r="E3081" t="s">
        <v>158</v>
      </c>
      <c r="F3081" t="s">
        <v>16</v>
      </c>
      <c r="G3081" t="s">
        <v>178</v>
      </c>
      <c r="H3081" t="s">
        <v>120</v>
      </c>
      <c r="I3081" t="s">
        <v>75</v>
      </c>
      <c r="J3081" t="s">
        <v>41</v>
      </c>
      <c r="K3081" t="s">
        <v>83</v>
      </c>
      <c r="L3081" s="25">
        <v>44038</v>
      </c>
      <c r="M3081">
        <v>7</v>
      </c>
      <c r="N3081">
        <v>2020</v>
      </c>
      <c r="O3081" t="s">
        <v>106</v>
      </c>
      <c r="P3081">
        <v>173</v>
      </c>
      <c r="Q3081" s="17">
        <v>44038.897107986108</v>
      </c>
      <c r="R3081" t="s">
        <v>121</v>
      </c>
    </row>
    <row r="3082" spans="1:18" x14ac:dyDescent="0.3">
      <c r="A3082">
        <v>21570685</v>
      </c>
      <c r="B3082" t="s">
        <v>75</v>
      </c>
      <c r="C3082">
        <v>1397821</v>
      </c>
      <c r="D3082" t="s">
        <v>75</v>
      </c>
      <c r="E3082" t="s">
        <v>170</v>
      </c>
      <c r="F3082" t="s">
        <v>16</v>
      </c>
      <c r="G3082" t="s">
        <v>171</v>
      </c>
      <c r="H3082" t="s">
        <v>120</v>
      </c>
      <c r="I3082" t="s">
        <v>75</v>
      </c>
      <c r="J3082" t="s">
        <v>41</v>
      </c>
      <c r="K3082" t="s">
        <v>83</v>
      </c>
      <c r="L3082" s="25">
        <v>44038</v>
      </c>
      <c r="M3082">
        <v>7</v>
      </c>
      <c r="N3082">
        <v>2020</v>
      </c>
      <c r="O3082" t="s">
        <v>106</v>
      </c>
      <c r="P3082">
        <v>173</v>
      </c>
      <c r="Q3082" s="17">
        <v>44038.882263310188</v>
      </c>
      <c r="R3082" t="s">
        <v>121</v>
      </c>
    </row>
    <row r="3083" spans="1:18" x14ac:dyDescent="0.3">
      <c r="A3083">
        <v>262469</v>
      </c>
      <c r="B3083" t="s">
        <v>77</v>
      </c>
      <c r="C3083">
        <v>1385518</v>
      </c>
      <c r="D3083" t="s">
        <v>115</v>
      </c>
      <c r="E3083" t="s">
        <v>25</v>
      </c>
      <c r="F3083" t="s">
        <v>25</v>
      </c>
      <c r="G3083" t="s">
        <v>134</v>
      </c>
      <c r="H3083" t="s">
        <v>1326</v>
      </c>
      <c r="I3083" t="s">
        <v>81</v>
      </c>
      <c r="J3083" t="s">
        <v>82</v>
      </c>
      <c r="K3083" t="s">
        <v>79</v>
      </c>
      <c r="L3083" s="25">
        <v>44038</v>
      </c>
      <c r="M3083">
        <v>7</v>
      </c>
      <c r="N3083">
        <v>2020</v>
      </c>
      <c r="O3083" t="s">
        <v>106</v>
      </c>
      <c r="P3083">
        <v>173</v>
      </c>
      <c r="Q3083" s="17">
        <v>44039.059816319445</v>
      </c>
      <c r="R3083" t="s">
        <v>121</v>
      </c>
    </row>
    <row r="3084" spans="1:18" x14ac:dyDescent="0.3">
      <c r="A3084">
        <v>9744472</v>
      </c>
      <c r="B3084" t="s">
        <v>77</v>
      </c>
      <c r="C3084">
        <v>1392305</v>
      </c>
      <c r="D3084" t="s">
        <v>115</v>
      </c>
      <c r="E3084" t="s">
        <v>25</v>
      </c>
      <c r="F3084" t="s">
        <v>25</v>
      </c>
      <c r="G3084" t="s">
        <v>134</v>
      </c>
      <c r="H3084" t="s">
        <v>1326</v>
      </c>
      <c r="I3084" t="s">
        <v>81</v>
      </c>
      <c r="J3084" t="s">
        <v>82</v>
      </c>
      <c r="K3084" t="s">
        <v>79</v>
      </c>
      <c r="L3084" s="25">
        <v>44038</v>
      </c>
      <c r="M3084">
        <v>7</v>
      </c>
      <c r="N3084">
        <v>2020</v>
      </c>
      <c r="O3084" t="s">
        <v>106</v>
      </c>
      <c r="P3084">
        <v>173</v>
      </c>
      <c r="Q3084" s="17">
        <v>44039.061239351853</v>
      </c>
      <c r="R3084" t="s">
        <v>121</v>
      </c>
    </row>
    <row r="3085" spans="1:18" x14ac:dyDescent="0.3">
      <c r="A3085">
        <v>9746911</v>
      </c>
      <c r="B3085" t="s">
        <v>76</v>
      </c>
      <c r="C3085">
        <v>1393977</v>
      </c>
      <c r="D3085" t="s">
        <v>75</v>
      </c>
      <c r="E3085" t="s">
        <v>137</v>
      </c>
      <c r="F3085" t="s">
        <v>16</v>
      </c>
      <c r="G3085" t="s">
        <v>138</v>
      </c>
      <c r="H3085" t="s">
        <v>120</v>
      </c>
      <c r="I3085" t="s">
        <v>75</v>
      </c>
      <c r="J3085" t="s">
        <v>41</v>
      </c>
      <c r="K3085" t="s">
        <v>83</v>
      </c>
      <c r="L3085" s="25">
        <v>44038</v>
      </c>
      <c r="M3085">
        <v>7</v>
      </c>
      <c r="N3085">
        <v>2020</v>
      </c>
      <c r="O3085" t="s">
        <v>106</v>
      </c>
      <c r="P3085">
        <v>173</v>
      </c>
      <c r="Q3085" s="17">
        <v>44038.894296759259</v>
      </c>
      <c r="R3085" t="s">
        <v>121</v>
      </c>
    </row>
    <row r="3086" spans="1:18" x14ac:dyDescent="0.3">
      <c r="A3086">
        <v>263778</v>
      </c>
      <c r="B3086" t="s">
        <v>71</v>
      </c>
      <c r="C3086">
        <v>1394077</v>
      </c>
      <c r="D3086" t="s">
        <v>110</v>
      </c>
      <c r="E3086" t="s">
        <v>137</v>
      </c>
      <c r="F3086" t="s">
        <v>16</v>
      </c>
      <c r="G3086" t="s">
        <v>138</v>
      </c>
      <c r="H3086" t="s">
        <v>1743</v>
      </c>
      <c r="I3086" t="s">
        <v>78</v>
      </c>
      <c r="J3086" t="s">
        <v>41</v>
      </c>
      <c r="K3086" t="s">
        <v>83</v>
      </c>
      <c r="L3086" s="25">
        <v>44038</v>
      </c>
      <c r="M3086">
        <v>7</v>
      </c>
      <c r="N3086">
        <v>2020</v>
      </c>
      <c r="O3086" t="s">
        <v>106</v>
      </c>
      <c r="P3086">
        <v>173</v>
      </c>
      <c r="Q3086" s="17">
        <v>44038.703093981479</v>
      </c>
      <c r="R3086" t="s">
        <v>121</v>
      </c>
    </row>
    <row r="3087" spans="1:18" x14ac:dyDescent="0.3">
      <c r="A3087">
        <v>21567380</v>
      </c>
      <c r="B3087" t="s">
        <v>71</v>
      </c>
      <c r="C3087">
        <v>1394913</v>
      </c>
      <c r="D3087" t="s">
        <v>110</v>
      </c>
      <c r="E3087">
        <v>845</v>
      </c>
      <c r="F3087">
        <v>845</v>
      </c>
      <c r="G3087" t="s">
        <v>127</v>
      </c>
      <c r="H3087" t="s">
        <v>2085</v>
      </c>
      <c r="I3087" t="s">
        <v>81</v>
      </c>
      <c r="J3087" t="s">
        <v>82</v>
      </c>
      <c r="K3087" t="s">
        <v>83</v>
      </c>
      <c r="L3087" s="25">
        <v>44038</v>
      </c>
      <c r="M3087">
        <v>7</v>
      </c>
      <c r="N3087">
        <v>2020</v>
      </c>
      <c r="O3087" t="s">
        <v>106</v>
      </c>
      <c r="P3087">
        <v>173</v>
      </c>
      <c r="Q3087" s="17">
        <v>44038.237815624998</v>
      </c>
      <c r="R3087" t="s">
        <v>121</v>
      </c>
    </row>
    <row r="3088" spans="1:18" x14ac:dyDescent="0.3">
      <c r="A3088">
        <v>21569535</v>
      </c>
      <c r="B3088" t="s">
        <v>75</v>
      </c>
      <c r="C3088">
        <v>1395900</v>
      </c>
      <c r="D3088" t="s">
        <v>75</v>
      </c>
      <c r="E3088" t="s">
        <v>158</v>
      </c>
      <c r="F3088" t="s">
        <v>16</v>
      </c>
      <c r="G3088" t="s">
        <v>159</v>
      </c>
      <c r="H3088" t="s">
        <v>120</v>
      </c>
      <c r="I3088" t="s">
        <v>75</v>
      </c>
      <c r="J3088" t="s">
        <v>41</v>
      </c>
      <c r="K3088" t="s">
        <v>83</v>
      </c>
      <c r="L3088" s="25">
        <v>44038</v>
      </c>
      <c r="M3088">
        <v>7</v>
      </c>
      <c r="N3088">
        <v>2020</v>
      </c>
      <c r="O3088" t="s">
        <v>106</v>
      </c>
      <c r="P3088">
        <v>173</v>
      </c>
      <c r="Q3088" s="17">
        <v>44038.782650347224</v>
      </c>
      <c r="R3088" t="s">
        <v>121</v>
      </c>
    </row>
    <row r="3089" spans="1:18" x14ac:dyDescent="0.3">
      <c r="A3089">
        <v>21567980</v>
      </c>
      <c r="B3089" t="s">
        <v>75</v>
      </c>
      <c r="C3089">
        <v>1395013</v>
      </c>
      <c r="D3089" t="s">
        <v>75</v>
      </c>
      <c r="E3089" t="s">
        <v>118</v>
      </c>
      <c r="F3089" t="s">
        <v>16</v>
      </c>
      <c r="G3089" t="s">
        <v>119</v>
      </c>
      <c r="H3089" t="s">
        <v>120</v>
      </c>
      <c r="I3089" t="s">
        <v>75</v>
      </c>
      <c r="J3089" t="s">
        <v>41</v>
      </c>
      <c r="K3089" t="s">
        <v>83</v>
      </c>
      <c r="L3089" s="25">
        <v>44038</v>
      </c>
      <c r="M3089">
        <v>7</v>
      </c>
      <c r="N3089">
        <v>2020</v>
      </c>
      <c r="O3089" t="s">
        <v>106</v>
      </c>
      <c r="P3089">
        <v>173</v>
      </c>
      <c r="Q3089" s="17">
        <v>44038.900862962961</v>
      </c>
      <c r="R3089" t="s">
        <v>121</v>
      </c>
    </row>
    <row r="3090" spans="1:18" x14ac:dyDescent="0.3">
      <c r="A3090">
        <v>21569954</v>
      </c>
      <c r="B3090" t="s">
        <v>71</v>
      </c>
      <c r="C3090">
        <v>1396785</v>
      </c>
      <c r="D3090" t="s">
        <v>110</v>
      </c>
      <c r="E3090">
        <v>4138</v>
      </c>
      <c r="F3090">
        <v>4138</v>
      </c>
      <c r="G3090" t="s">
        <v>126</v>
      </c>
      <c r="H3090" t="s">
        <v>2086</v>
      </c>
      <c r="I3090" t="s">
        <v>78</v>
      </c>
      <c r="J3090" t="s">
        <v>41</v>
      </c>
      <c r="K3090" t="s">
        <v>83</v>
      </c>
      <c r="L3090" s="25">
        <v>44038</v>
      </c>
      <c r="M3090">
        <v>7</v>
      </c>
      <c r="N3090">
        <v>2020</v>
      </c>
      <c r="O3090" t="s">
        <v>106</v>
      </c>
      <c r="P3090">
        <v>173</v>
      </c>
      <c r="Q3090" s="17">
        <v>44038.797322800929</v>
      </c>
      <c r="R3090" t="s">
        <v>121</v>
      </c>
    </row>
    <row r="3091" spans="1:18" x14ac:dyDescent="0.3">
      <c r="A3091">
        <v>9723031</v>
      </c>
      <c r="B3091" t="s">
        <v>71</v>
      </c>
      <c r="C3091">
        <v>1365598</v>
      </c>
      <c r="D3091" t="s">
        <v>110</v>
      </c>
      <c r="E3091" t="s">
        <v>135</v>
      </c>
      <c r="F3091" t="s">
        <v>16</v>
      </c>
      <c r="G3091" t="s">
        <v>136</v>
      </c>
      <c r="H3091" t="s">
        <v>99</v>
      </c>
      <c r="I3091" t="s">
        <v>78</v>
      </c>
      <c r="J3091" t="s">
        <v>41</v>
      </c>
      <c r="K3091" t="s">
        <v>83</v>
      </c>
      <c r="L3091" s="25">
        <v>44038</v>
      </c>
      <c r="M3091">
        <v>7</v>
      </c>
      <c r="N3091">
        <v>2020</v>
      </c>
      <c r="O3091" t="s">
        <v>106</v>
      </c>
      <c r="P3091">
        <v>172</v>
      </c>
      <c r="Q3091" s="17">
        <v>44039.050917939814</v>
      </c>
      <c r="R3091" t="s">
        <v>121</v>
      </c>
    </row>
    <row r="3092" spans="1:18" x14ac:dyDescent="0.3">
      <c r="A3092">
        <v>9746993</v>
      </c>
      <c r="B3092" t="s">
        <v>71</v>
      </c>
      <c r="C3092">
        <v>1398657</v>
      </c>
      <c r="D3092" t="s">
        <v>110</v>
      </c>
      <c r="E3092">
        <v>4138</v>
      </c>
      <c r="F3092">
        <v>4138</v>
      </c>
      <c r="G3092" t="s">
        <v>126</v>
      </c>
      <c r="H3092" t="s">
        <v>2087</v>
      </c>
      <c r="I3092" t="s">
        <v>78</v>
      </c>
      <c r="J3092" t="s">
        <v>41</v>
      </c>
      <c r="K3092" t="s">
        <v>83</v>
      </c>
      <c r="L3092" s="25">
        <v>44038</v>
      </c>
      <c r="M3092">
        <v>7</v>
      </c>
      <c r="N3092">
        <v>2020</v>
      </c>
      <c r="O3092" t="s">
        <v>106</v>
      </c>
      <c r="P3092">
        <v>173</v>
      </c>
      <c r="Q3092" s="17">
        <v>44038.891722106484</v>
      </c>
      <c r="R3092" t="s">
        <v>121</v>
      </c>
    </row>
    <row r="3093" spans="1:18" x14ac:dyDescent="0.3">
      <c r="A3093">
        <v>21567416</v>
      </c>
      <c r="B3093" t="s">
        <v>75</v>
      </c>
      <c r="C3093">
        <v>1394463</v>
      </c>
      <c r="D3093" t="s">
        <v>75</v>
      </c>
      <c r="E3093" t="s">
        <v>146</v>
      </c>
      <c r="F3093" t="s">
        <v>16</v>
      </c>
      <c r="G3093" t="s">
        <v>147</v>
      </c>
      <c r="H3093" t="s">
        <v>120</v>
      </c>
      <c r="I3093" t="s">
        <v>75</v>
      </c>
      <c r="J3093" t="s">
        <v>41</v>
      </c>
      <c r="K3093" t="s">
        <v>83</v>
      </c>
      <c r="L3093" s="25">
        <v>44038</v>
      </c>
      <c r="M3093">
        <v>7</v>
      </c>
      <c r="N3093">
        <v>2020</v>
      </c>
      <c r="O3093" t="s">
        <v>106</v>
      </c>
      <c r="P3093">
        <v>173</v>
      </c>
      <c r="Q3093" s="17">
        <v>44038.718460532407</v>
      </c>
      <c r="R3093" t="s">
        <v>121</v>
      </c>
    </row>
    <row r="3094" spans="1:18" x14ac:dyDescent="0.3">
      <c r="A3094">
        <v>21567745</v>
      </c>
      <c r="B3094" t="s">
        <v>75</v>
      </c>
      <c r="C3094">
        <v>1394678</v>
      </c>
      <c r="D3094" t="s">
        <v>75</v>
      </c>
      <c r="E3094">
        <v>4138</v>
      </c>
      <c r="F3094">
        <v>4138</v>
      </c>
      <c r="G3094" t="s">
        <v>126</v>
      </c>
      <c r="H3094" t="s">
        <v>120</v>
      </c>
      <c r="I3094" t="s">
        <v>75</v>
      </c>
      <c r="J3094" t="s">
        <v>41</v>
      </c>
      <c r="K3094" t="s">
        <v>83</v>
      </c>
      <c r="L3094" s="25">
        <v>44038</v>
      </c>
      <c r="M3094">
        <v>7</v>
      </c>
      <c r="N3094">
        <v>2020</v>
      </c>
      <c r="O3094" t="s">
        <v>106</v>
      </c>
      <c r="P3094">
        <v>173</v>
      </c>
      <c r="Q3094" s="17">
        <v>44038.733664930558</v>
      </c>
      <c r="R3094" t="s">
        <v>121</v>
      </c>
    </row>
    <row r="3095" spans="1:18" x14ac:dyDescent="0.3">
      <c r="A3095">
        <v>9742153</v>
      </c>
      <c r="B3095" t="s">
        <v>75</v>
      </c>
      <c r="C3095">
        <v>1398471</v>
      </c>
      <c r="D3095" t="s">
        <v>75</v>
      </c>
      <c r="E3095" t="s">
        <v>137</v>
      </c>
      <c r="F3095" t="s">
        <v>16</v>
      </c>
      <c r="G3095" t="s">
        <v>138</v>
      </c>
      <c r="H3095" t="s">
        <v>120</v>
      </c>
      <c r="I3095" t="s">
        <v>75</v>
      </c>
      <c r="J3095" t="s">
        <v>41</v>
      </c>
      <c r="K3095" t="s">
        <v>83</v>
      </c>
      <c r="L3095" s="25">
        <v>44038</v>
      </c>
      <c r="M3095">
        <v>7</v>
      </c>
      <c r="N3095">
        <v>2020</v>
      </c>
      <c r="O3095" t="s">
        <v>106</v>
      </c>
      <c r="P3095">
        <v>173</v>
      </c>
      <c r="Q3095" s="17">
        <v>44038.895118055552</v>
      </c>
      <c r="R3095" t="s">
        <v>121</v>
      </c>
    </row>
    <row r="3096" spans="1:18" x14ac:dyDescent="0.3">
      <c r="A3096">
        <v>21571622</v>
      </c>
      <c r="B3096" t="s">
        <v>75</v>
      </c>
      <c r="C3096">
        <v>1398322</v>
      </c>
      <c r="D3096" t="s">
        <v>75</v>
      </c>
      <c r="E3096">
        <v>8416</v>
      </c>
      <c r="F3096" t="s">
        <v>16</v>
      </c>
      <c r="G3096" t="s">
        <v>150</v>
      </c>
      <c r="H3096" t="s">
        <v>120</v>
      </c>
      <c r="I3096" t="s">
        <v>75</v>
      </c>
      <c r="J3096" t="s">
        <v>41</v>
      </c>
      <c r="K3096" t="s">
        <v>83</v>
      </c>
      <c r="L3096" s="25">
        <v>44038</v>
      </c>
      <c r="M3096">
        <v>7</v>
      </c>
      <c r="N3096">
        <v>2020</v>
      </c>
      <c r="O3096" t="s">
        <v>106</v>
      </c>
      <c r="P3096">
        <v>173</v>
      </c>
      <c r="Q3096" s="17">
        <v>44038.888620370373</v>
      </c>
      <c r="R3096" t="s">
        <v>121</v>
      </c>
    </row>
    <row r="3097" spans="1:18" x14ac:dyDescent="0.3">
      <c r="A3097">
        <v>21569654</v>
      </c>
      <c r="B3097" t="s">
        <v>71</v>
      </c>
      <c r="C3097">
        <v>1396550</v>
      </c>
      <c r="D3097" t="s">
        <v>110</v>
      </c>
      <c r="E3097" t="s">
        <v>172</v>
      </c>
      <c r="F3097" t="s">
        <v>16</v>
      </c>
      <c r="G3097" t="s">
        <v>173</v>
      </c>
      <c r="H3097" t="s">
        <v>2088</v>
      </c>
      <c r="I3097" t="s">
        <v>78</v>
      </c>
      <c r="J3097" t="s">
        <v>41</v>
      </c>
      <c r="K3097" t="s">
        <v>83</v>
      </c>
      <c r="L3097" s="25">
        <v>44038</v>
      </c>
      <c r="M3097">
        <v>7</v>
      </c>
      <c r="N3097">
        <v>2020</v>
      </c>
      <c r="O3097" t="s">
        <v>106</v>
      </c>
      <c r="P3097">
        <v>173</v>
      </c>
      <c r="Q3097" s="17">
        <v>44038.795521296299</v>
      </c>
      <c r="R3097" t="s">
        <v>121</v>
      </c>
    </row>
    <row r="3098" spans="1:18" x14ac:dyDescent="0.3">
      <c r="A3098">
        <v>9717091</v>
      </c>
      <c r="B3098" t="s">
        <v>71</v>
      </c>
      <c r="C3098">
        <v>1360317</v>
      </c>
      <c r="D3098" t="s">
        <v>110</v>
      </c>
      <c r="E3098" t="s">
        <v>25</v>
      </c>
      <c r="F3098" t="s">
        <v>25</v>
      </c>
      <c r="G3098" t="s">
        <v>134</v>
      </c>
      <c r="H3098" t="s">
        <v>2089</v>
      </c>
      <c r="I3098" t="s">
        <v>81</v>
      </c>
      <c r="J3098" t="s">
        <v>82</v>
      </c>
      <c r="K3098" t="s">
        <v>79</v>
      </c>
      <c r="L3098" s="25">
        <v>44038</v>
      </c>
      <c r="M3098">
        <v>7</v>
      </c>
      <c r="N3098">
        <v>2020</v>
      </c>
      <c r="O3098" t="s">
        <v>106</v>
      </c>
      <c r="P3098">
        <v>172</v>
      </c>
      <c r="Q3098" s="17">
        <v>44039.107042476855</v>
      </c>
      <c r="R3098" t="s">
        <v>121</v>
      </c>
    </row>
    <row r="3099" spans="1:18" x14ac:dyDescent="0.3">
      <c r="A3099">
        <v>9743027</v>
      </c>
      <c r="B3099" t="s">
        <v>71</v>
      </c>
      <c r="C3099">
        <v>1398571</v>
      </c>
      <c r="D3099" t="s">
        <v>110</v>
      </c>
      <c r="E3099" t="s">
        <v>25</v>
      </c>
      <c r="F3099" t="s">
        <v>25</v>
      </c>
      <c r="G3099" t="s">
        <v>134</v>
      </c>
      <c r="H3099" t="s">
        <v>2090</v>
      </c>
      <c r="I3099" t="s">
        <v>81</v>
      </c>
      <c r="J3099" t="s">
        <v>82</v>
      </c>
      <c r="K3099" t="s">
        <v>79</v>
      </c>
      <c r="L3099" s="25">
        <v>44038</v>
      </c>
      <c r="M3099">
        <v>7</v>
      </c>
      <c r="N3099">
        <v>2020</v>
      </c>
      <c r="O3099" t="s">
        <v>106</v>
      </c>
      <c r="P3099">
        <v>173</v>
      </c>
      <c r="Q3099" s="17">
        <v>44038.728785069441</v>
      </c>
      <c r="R3099" t="s">
        <v>121</v>
      </c>
    </row>
    <row r="3100" spans="1:18" x14ac:dyDescent="0.3">
      <c r="A3100">
        <v>21568375</v>
      </c>
      <c r="B3100" t="s">
        <v>77</v>
      </c>
      <c r="C3100">
        <v>1395748</v>
      </c>
      <c r="D3100" t="s">
        <v>115</v>
      </c>
      <c r="E3100">
        <v>4138</v>
      </c>
      <c r="F3100">
        <v>4138</v>
      </c>
      <c r="G3100" t="s">
        <v>126</v>
      </c>
      <c r="H3100" t="s">
        <v>218</v>
      </c>
      <c r="I3100" t="s">
        <v>78</v>
      </c>
      <c r="J3100" t="s">
        <v>41</v>
      </c>
      <c r="K3100" t="s">
        <v>83</v>
      </c>
      <c r="L3100" s="25">
        <v>44038</v>
      </c>
      <c r="M3100">
        <v>7</v>
      </c>
      <c r="N3100">
        <v>2020</v>
      </c>
      <c r="O3100" t="s">
        <v>106</v>
      </c>
      <c r="P3100">
        <v>173</v>
      </c>
      <c r="Q3100" s="17">
        <v>44038.734917013891</v>
      </c>
      <c r="R3100" t="s">
        <v>121</v>
      </c>
    </row>
    <row r="3101" spans="1:18" x14ac:dyDescent="0.3">
      <c r="A3101">
        <v>21571712</v>
      </c>
      <c r="B3101" t="s">
        <v>75</v>
      </c>
      <c r="C3101">
        <v>1398155</v>
      </c>
      <c r="D3101" t="s">
        <v>75</v>
      </c>
      <c r="E3101" t="s">
        <v>1801</v>
      </c>
      <c r="F3101" t="s">
        <v>16</v>
      </c>
      <c r="G3101" t="s">
        <v>1802</v>
      </c>
      <c r="H3101" t="s">
        <v>120</v>
      </c>
      <c r="I3101" t="s">
        <v>75</v>
      </c>
      <c r="J3101" t="s">
        <v>41</v>
      </c>
      <c r="K3101" t="s">
        <v>83</v>
      </c>
      <c r="L3101" s="25">
        <v>44038</v>
      </c>
      <c r="M3101">
        <v>7</v>
      </c>
      <c r="N3101">
        <v>2020</v>
      </c>
      <c r="O3101" t="s">
        <v>106</v>
      </c>
      <c r="P3101">
        <v>173</v>
      </c>
      <c r="Q3101" s="17">
        <v>44038.886063773149</v>
      </c>
      <c r="R3101" t="s">
        <v>121</v>
      </c>
    </row>
    <row r="3102" spans="1:18" x14ac:dyDescent="0.3">
      <c r="A3102">
        <v>21569643</v>
      </c>
      <c r="B3102" t="s">
        <v>75</v>
      </c>
      <c r="C3102">
        <v>1396884</v>
      </c>
      <c r="D3102" t="s">
        <v>75</v>
      </c>
      <c r="E3102" t="s">
        <v>2091</v>
      </c>
      <c r="F3102" t="s">
        <v>16</v>
      </c>
      <c r="G3102" t="s">
        <v>2092</v>
      </c>
      <c r="H3102" t="s">
        <v>217</v>
      </c>
      <c r="I3102" t="s">
        <v>75</v>
      </c>
      <c r="J3102" t="s">
        <v>41</v>
      </c>
      <c r="K3102" t="s">
        <v>83</v>
      </c>
      <c r="L3102" s="25">
        <v>44038</v>
      </c>
      <c r="M3102">
        <v>7</v>
      </c>
      <c r="N3102">
        <v>2020</v>
      </c>
      <c r="O3102" t="s">
        <v>106</v>
      </c>
      <c r="P3102">
        <v>173</v>
      </c>
      <c r="Q3102" s="17">
        <v>44038.898951041665</v>
      </c>
      <c r="R3102" t="s">
        <v>121</v>
      </c>
    </row>
    <row r="3103" spans="1:18" x14ac:dyDescent="0.3">
      <c r="A3103">
        <v>21568369</v>
      </c>
      <c r="B3103" t="s">
        <v>75</v>
      </c>
      <c r="C3103">
        <v>1395161</v>
      </c>
      <c r="D3103" t="s">
        <v>75</v>
      </c>
      <c r="E3103" t="s">
        <v>158</v>
      </c>
      <c r="F3103" t="s">
        <v>16</v>
      </c>
      <c r="G3103" t="s">
        <v>178</v>
      </c>
      <c r="H3103" t="s">
        <v>120</v>
      </c>
      <c r="I3103" t="s">
        <v>75</v>
      </c>
      <c r="J3103" t="s">
        <v>41</v>
      </c>
      <c r="K3103" t="s">
        <v>83</v>
      </c>
      <c r="L3103" s="25">
        <v>44038</v>
      </c>
      <c r="M3103">
        <v>7</v>
      </c>
      <c r="N3103">
        <v>2020</v>
      </c>
      <c r="O3103" t="s">
        <v>106</v>
      </c>
      <c r="P3103">
        <v>173</v>
      </c>
      <c r="Q3103" s="17">
        <v>44038.898612847224</v>
      </c>
      <c r="R3103" t="s">
        <v>121</v>
      </c>
    </row>
    <row r="3104" spans="1:18" x14ac:dyDescent="0.3">
      <c r="A3104">
        <v>21568899</v>
      </c>
      <c r="B3104" t="s">
        <v>75</v>
      </c>
      <c r="C3104">
        <v>1396097</v>
      </c>
      <c r="D3104" t="s">
        <v>75</v>
      </c>
      <c r="E3104" t="s">
        <v>189</v>
      </c>
      <c r="F3104" t="s">
        <v>16</v>
      </c>
      <c r="G3104" t="s">
        <v>190</v>
      </c>
      <c r="H3104" t="s">
        <v>120</v>
      </c>
      <c r="I3104" t="s">
        <v>75</v>
      </c>
      <c r="J3104" t="s">
        <v>41</v>
      </c>
      <c r="K3104" t="s">
        <v>83</v>
      </c>
      <c r="L3104" s="25">
        <v>44038</v>
      </c>
      <c r="M3104">
        <v>7</v>
      </c>
      <c r="N3104">
        <v>2020</v>
      </c>
      <c r="O3104" t="s">
        <v>106</v>
      </c>
      <c r="P3104">
        <v>173</v>
      </c>
      <c r="Q3104" s="17">
        <v>44038.785721180553</v>
      </c>
      <c r="R3104" t="s">
        <v>121</v>
      </c>
    </row>
    <row r="3105" spans="1:18" x14ac:dyDescent="0.3">
      <c r="A3105">
        <v>21567511</v>
      </c>
      <c r="B3105" t="s">
        <v>75</v>
      </c>
      <c r="C3105">
        <v>1395029</v>
      </c>
      <c r="D3105" t="s">
        <v>75</v>
      </c>
      <c r="E3105" t="s">
        <v>158</v>
      </c>
      <c r="F3105" t="s">
        <v>16</v>
      </c>
      <c r="G3105" t="s">
        <v>159</v>
      </c>
      <c r="H3105" t="s">
        <v>120</v>
      </c>
      <c r="I3105" t="s">
        <v>75</v>
      </c>
      <c r="J3105" t="s">
        <v>41</v>
      </c>
      <c r="K3105" t="s">
        <v>83</v>
      </c>
      <c r="L3105" s="25">
        <v>44038</v>
      </c>
      <c r="M3105">
        <v>7</v>
      </c>
      <c r="N3105">
        <v>2020</v>
      </c>
      <c r="O3105" t="s">
        <v>106</v>
      </c>
      <c r="P3105">
        <v>173</v>
      </c>
      <c r="Q3105" s="17">
        <v>44038.750324884262</v>
      </c>
      <c r="R3105" t="s">
        <v>121</v>
      </c>
    </row>
    <row r="3106" spans="1:18" x14ac:dyDescent="0.3">
      <c r="A3106">
        <v>21570104</v>
      </c>
      <c r="B3106" t="s">
        <v>75</v>
      </c>
      <c r="C3106">
        <v>1397070</v>
      </c>
      <c r="D3106" t="s">
        <v>75</v>
      </c>
      <c r="E3106">
        <v>4138</v>
      </c>
      <c r="F3106">
        <v>4138</v>
      </c>
      <c r="G3106" t="s">
        <v>126</v>
      </c>
      <c r="H3106" t="s">
        <v>120</v>
      </c>
      <c r="I3106" t="s">
        <v>75</v>
      </c>
      <c r="J3106" t="s">
        <v>41</v>
      </c>
      <c r="K3106" t="s">
        <v>83</v>
      </c>
      <c r="L3106" s="25">
        <v>44038</v>
      </c>
      <c r="M3106">
        <v>7</v>
      </c>
      <c r="N3106">
        <v>2020</v>
      </c>
      <c r="O3106" t="s">
        <v>106</v>
      </c>
      <c r="P3106">
        <v>173</v>
      </c>
      <c r="Q3106" s="17">
        <v>44038.874719560183</v>
      </c>
      <c r="R3106" t="s">
        <v>121</v>
      </c>
    </row>
    <row r="3107" spans="1:18" x14ac:dyDescent="0.3">
      <c r="A3107">
        <v>21571711</v>
      </c>
      <c r="B3107" t="s">
        <v>75</v>
      </c>
      <c r="C3107">
        <v>1398373</v>
      </c>
      <c r="D3107" t="s">
        <v>75</v>
      </c>
      <c r="E3107">
        <v>8416</v>
      </c>
      <c r="F3107" t="s">
        <v>16</v>
      </c>
      <c r="G3107" t="s">
        <v>150</v>
      </c>
      <c r="H3107" t="s">
        <v>120</v>
      </c>
      <c r="I3107" t="s">
        <v>75</v>
      </c>
      <c r="J3107" t="s">
        <v>41</v>
      </c>
      <c r="K3107" t="s">
        <v>83</v>
      </c>
      <c r="L3107" s="25">
        <v>44038</v>
      </c>
      <c r="M3107">
        <v>7</v>
      </c>
      <c r="N3107">
        <v>2020</v>
      </c>
      <c r="O3107" t="s">
        <v>106</v>
      </c>
      <c r="P3107">
        <v>173</v>
      </c>
      <c r="Q3107" s="17">
        <v>44038.888241782406</v>
      </c>
      <c r="R3107" t="s">
        <v>121</v>
      </c>
    </row>
    <row r="3108" spans="1:18" x14ac:dyDescent="0.3">
      <c r="A3108">
        <v>21571589</v>
      </c>
      <c r="B3108" t="s">
        <v>71</v>
      </c>
      <c r="C3108">
        <v>1398424</v>
      </c>
      <c r="D3108" t="s">
        <v>110</v>
      </c>
      <c r="E3108">
        <v>4138</v>
      </c>
      <c r="F3108">
        <v>4138</v>
      </c>
      <c r="G3108" t="s">
        <v>126</v>
      </c>
      <c r="H3108" t="s">
        <v>2093</v>
      </c>
      <c r="I3108" t="s">
        <v>78</v>
      </c>
      <c r="J3108" t="s">
        <v>41</v>
      </c>
      <c r="K3108" t="s">
        <v>83</v>
      </c>
      <c r="L3108" s="25">
        <v>44038</v>
      </c>
      <c r="M3108">
        <v>7</v>
      </c>
      <c r="N3108">
        <v>2020</v>
      </c>
      <c r="O3108" t="s">
        <v>106</v>
      </c>
      <c r="P3108">
        <v>173</v>
      </c>
      <c r="Q3108" s="17">
        <v>44038.889888310187</v>
      </c>
      <c r="R3108" t="s">
        <v>121</v>
      </c>
    </row>
    <row r="3109" spans="1:18" x14ac:dyDescent="0.3">
      <c r="A3109">
        <v>21567790</v>
      </c>
      <c r="B3109" t="s">
        <v>71</v>
      </c>
      <c r="C3109">
        <v>1395147</v>
      </c>
      <c r="D3109" t="s">
        <v>110</v>
      </c>
      <c r="E3109" t="s">
        <v>158</v>
      </c>
      <c r="F3109" t="s">
        <v>16</v>
      </c>
      <c r="G3109" t="s">
        <v>159</v>
      </c>
      <c r="H3109" t="s">
        <v>2094</v>
      </c>
      <c r="I3109" t="s">
        <v>78</v>
      </c>
      <c r="J3109" t="s">
        <v>41</v>
      </c>
      <c r="K3109" t="s">
        <v>83</v>
      </c>
      <c r="L3109" s="25">
        <v>44038</v>
      </c>
      <c r="M3109">
        <v>7</v>
      </c>
      <c r="N3109">
        <v>2020</v>
      </c>
      <c r="O3109" t="s">
        <v>106</v>
      </c>
      <c r="P3109">
        <v>173</v>
      </c>
      <c r="Q3109" s="17">
        <v>44038.754646643516</v>
      </c>
      <c r="R3109" t="s">
        <v>121</v>
      </c>
    </row>
    <row r="3110" spans="1:18" x14ac:dyDescent="0.3">
      <c r="A3110">
        <v>21569654</v>
      </c>
      <c r="B3110" t="s">
        <v>71</v>
      </c>
      <c r="C3110">
        <v>1396552</v>
      </c>
      <c r="D3110" t="s">
        <v>110</v>
      </c>
      <c r="E3110" t="s">
        <v>146</v>
      </c>
      <c r="F3110" t="s">
        <v>16</v>
      </c>
      <c r="G3110" t="s">
        <v>147</v>
      </c>
      <c r="H3110" t="s">
        <v>2095</v>
      </c>
      <c r="I3110" t="s">
        <v>78</v>
      </c>
      <c r="J3110" t="s">
        <v>41</v>
      </c>
      <c r="K3110" t="s">
        <v>83</v>
      </c>
      <c r="L3110" s="25">
        <v>44038</v>
      </c>
      <c r="M3110">
        <v>7</v>
      </c>
      <c r="N3110">
        <v>2020</v>
      </c>
      <c r="O3110" t="s">
        <v>106</v>
      </c>
      <c r="P3110">
        <v>173</v>
      </c>
      <c r="Q3110" s="17">
        <v>44038.793456828702</v>
      </c>
      <c r="R3110" t="s">
        <v>121</v>
      </c>
    </row>
    <row r="3111" spans="1:18" x14ac:dyDescent="0.3">
      <c r="A3111">
        <v>21568792</v>
      </c>
      <c r="B3111" t="s">
        <v>75</v>
      </c>
      <c r="C3111">
        <v>1396501</v>
      </c>
      <c r="D3111" t="s">
        <v>75</v>
      </c>
      <c r="E3111">
        <v>4142</v>
      </c>
      <c r="F3111" t="s">
        <v>16</v>
      </c>
      <c r="G3111" t="s">
        <v>122</v>
      </c>
      <c r="H3111" t="s">
        <v>120</v>
      </c>
      <c r="I3111" t="s">
        <v>75</v>
      </c>
      <c r="J3111" t="s">
        <v>41</v>
      </c>
      <c r="K3111" t="s">
        <v>83</v>
      </c>
      <c r="L3111" s="25">
        <v>44038</v>
      </c>
      <c r="M3111">
        <v>7</v>
      </c>
      <c r="N3111">
        <v>2020</v>
      </c>
      <c r="O3111" t="s">
        <v>106</v>
      </c>
      <c r="P3111">
        <v>173</v>
      </c>
      <c r="Q3111" s="17">
        <v>44038.791608796295</v>
      </c>
      <c r="R3111" t="s">
        <v>121</v>
      </c>
    </row>
    <row r="3112" spans="1:18" x14ac:dyDescent="0.3">
      <c r="A3112">
        <v>21572032</v>
      </c>
      <c r="B3112" t="s">
        <v>75</v>
      </c>
      <c r="C3112">
        <v>1397952</v>
      </c>
      <c r="D3112" t="s">
        <v>75</v>
      </c>
      <c r="E3112">
        <v>4138</v>
      </c>
      <c r="F3112">
        <v>4138</v>
      </c>
      <c r="G3112" t="s">
        <v>126</v>
      </c>
      <c r="H3112" t="s">
        <v>120</v>
      </c>
      <c r="I3112" t="s">
        <v>75</v>
      </c>
      <c r="J3112" t="s">
        <v>41</v>
      </c>
      <c r="K3112" t="s">
        <v>83</v>
      </c>
      <c r="L3112" s="25">
        <v>44038</v>
      </c>
      <c r="M3112">
        <v>7</v>
      </c>
      <c r="N3112">
        <v>2020</v>
      </c>
      <c r="O3112" t="s">
        <v>106</v>
      </c>
      <c r="P3112">
        <v>173</v>
      </c>
      <c r="Q3112" s="17">
        <v>44038.903547569447</v>
      </c>
      <c r="R3112" t="s">
        <v>121</v>
      </c>
    </row>
    <row r="3113" spans="1:18" x14ac:dyDescent="0.3">
      <c r="A3113">
        <v>9746910</v>
      </c>
      <c r="B3113" t="s">
        <v>75</v>
      </c>
      <c r="C3113">
        <v>1399206</v>
      </c>
      <c r="D3113" t="s">
        <v>75</v>
      </c>
      <c r="E3113" t="s">
        <v>25</v>
      </c>
      <c r="F3113" t="s">
        <v>25</v>
      </c>
      <c r="G3113" t="s">
        <v>134</v>
      </c>
      <c r="H3113" t="s">
        <v>2096</v>
      </c>
      <c r="I3113" t="s">
        <v>75</v>
      </c>
      <c r="J3113" t="s">
        <v>41</v>
      </c>
      <c r="K3113" t="s">
        <v>79</v>
      </c>
      <c r="L3113" s="25">
        <v>44038</v>
      </c>
      <c r="M3113">
        <v>7</v>
      </c>
      <c r="N3113">
        <v>2020</v>
      </c>
      <c r="O3113" t="s">
        <v>106</v>
      </c>
      <c r="P3113">
        <v>173</v>
      </c>
      <c r="Q3113" s="17">
        <v>44039.03475810185</v>
      </c>
      <c r="R3113" t="s">
        <v>121</v>
      </c>
    </row>
    <row r="3114" spans="1:18" x14ac:dyDescent="0.3">
      <c r="A3114">
        <v>21567590</v>
      </c>
      <c r="B3114" t="s">
        <v>75</v>
      </c>
      <c r="C3114">
        <v>1394394</v>
      </c>
      <c r="D3114" t="s">
        <v>75</v>
      </c>
      <c r="E3114">
        <v>781</v>
      </c>
      <c r="F3114" t="s">
        <v>16</v>
      </c>
      <c r="G3114" t="s">
        <v>141</v>
      </c>
      <c r="H3114" t="s">
        <v>120</v>
      </c>
      <c r="I3114" t="s">
        <v>75</v>
      </c>
      <c r="J3114" t="s">
        <v>41</v>
      </c>
      <c r="K3114" t="s">
        <v>83</v>
      </c>
      <c r="L3114" s="25">
        <v>44038</v>
      </c>
      <c r="M3114">
        <v>7</v>
      </c>
      <c r="N3114">
        <v>2020</v>
      </c>
      <c r="O3114" t="s">
        <v>106</v>
      </c>
      <c r="P3114">
        <v>173</v>
      </c>
      <c r="Q3114" s="17">
        <v>44038.714059375001</v>
      </c>
      <c r="R3114" t="s">
        <v>121</v>
      </c>
    </row>
    <row r="3115" spans="1:18" x14ac:dyDescent="0.3">
      <c r="A3115">
        <v>21570620</v>
      </c>
      <c r="B3115" t="s">
        <v>75</v>
      </c>
      <c r="C3115">
        <v>1398487</v>
      </c>
      <c r="D3115" t="s">
        <v>75</v>
      </c>
      <c r="E3115" t="s">
        <v>1372</v>
      </c>
      <c r="F3115" t="s">
        <v>16</v>
      </c>
      <c r="G3115" t="s">
        <v>1373</v>
      </c>
      <c r="H3115" t="s">
        <v>120</v>
      </c>
      <c r="I3115" t="s">
        <v>75</v>
      </c>
      <c r="J3115" t="s">
        <v>41</v>
      </c>
      <c r="K3115" t="s">
        <v>83</v>
      </c>
      <c r="L3115" s="25">
        <v>44038</v>
      </c>
      <c r="M3115">
        <v>7</v>
      </c>
      <c r="N3115">
        <v>2020</v>
      </c>
      <c r="O3115" t="s">
        <v>106</v>
      </c>
      <c r="P3115">
        <v>173</v>
      </c>
      <c r="Q3115" s="17">
        <v>44038.901746180556</v>
      </c>
      <c r="R3115" t="s">
        <v>121</v>
      </c>
    </row>
    <row r="3116" spans="1:18" x14ac:dyDescent="0.3">
      <c r="A3116">
        <v>21571751</v>
      </c>
      <c r="B3116" t="s">
        <v>71</v>
      </c>
      <c r="C3116">
        <v>1398138</v>
      </c>
      <c r="D3116" t="s">
        <v>110</v>
      </c>
      <c r="E3116" t="s">
        <v>144</v>
      </c>
      <c r="F3116" t="s">
        <v>16</v>
      </c>
      <c r="G3116" t="s">
        <v>145</v>
      </c>
      <c r="H3116" t="s">
        <v>2097</v>
      </c>
      <c r="I3116" t="s">
        <v>78</v>
      </c>
      <c r="J3116" t="s">
        <v>41</v>
      </c>
      <c r="K3116" t="s">
        <v>83</v>
      </c>
      <c r="L3116" s="25">
        <v>44038</v>
      </c>
      <c r="M3116">
        <v>7</v>
      </c>
      <c r="N3116">
        <v>2020</v>
      </c>
      <c r="O3116" t="s">
        <v>106</v>
      </c>
      <c r="P3116">
        <v>173</v>
      </c>
      <c r="Q3116" s="17">
        <v>44038.887713773147</v>
      </c>
      <c r="R3116" t="s">
        <v>121</v>
      </c>
    </row>
    <row r="3117" spans="1:18" x14ac:dyDescent="0.3">
      <c r="A3117">
        <v>9744215</v>
      </c>
      <c r="B3117" t="s">
        <v>71</v>
      </c>
      <c r="C3117">
        <v>1398691</v>
      </c>
      <c r="D3117" t="s">
        <v>110</v>
      </c>
      <c r="E3117" t="s">
        <v>137</v>
      </c>
      <c r="F3117" t="s">
        <v>16</v>
      </c>
      <c r="G3117" t="s">
        <v>153</v>
      </c>
      <c r="H3117" t="s">
        <v>1350</v>
      </c>
      <c r="I3117" t="s">
        <v>78</v>
      </c>
      <c r="J3117" t="s">
        <v>41</v>
      </c>
      <c r="K3117" t="s">
        <v>83</v>
      </c>
      <c r="L3117" s="25">
        <v>44038</v>
      </c>
      <c r="M3117">
        <v>7</v>
      </c>
      <c r="N3117">
        <v>2020</v>
      </c>
      <c r="O3117" t="s">
        <v>106</v>
      </c>
      <c r="P3117">
        <v>173</v>
      </c>
      <c r="Q3117" s="17">
        <v>44038.894238425928</v>
      </c>
      <c r="R3117" t="s">
        <v>121</v>
      </c>
    </row>
    <row r="3118" spans="1:18" x14ac:dyDescent="0.3">
      <c r="A3118">
        <v>21568468</v>
      </c>
      <c r="B3118" t="s">
        <v>75</v>
      </c>
      <c r="C3118">
        <v>1395348</v>
      </c>
      <c r="D3118" t="s">
        <v>75</v>
      </c>
      <c r="E3118">
        <v>781</v>
      </c>
      <c r="F3118" t="s">
        <v>16</v>
      </c>
      <c r="G3118" t="s">
        <v>141</v>
      </c>
      <c r="H3118" t="s">
        <v>120</v>
      </c>
      <c r="I3118" t="s">
        <v>75</v>
      </c>
      <c r="J3118" t="s">
        <v>41</v>
      </c>
      <c r="K3118" t="s">
        <v>83</v>
      </c>
      <c r="L3118" s="25">
        <v>44038</v>
      </c>
      <c r="M3118">
        <v>7</v>
      </c>
      <c r="N3118">
        <v>2020</v>
      </c>
      <c r="O3118" t="s">
        <v>106</v>
      </c>
      <c r="P3118">
        <v>173</v>
      </c>
      <c r="Q3118" s="17">
        <v>44038.769129629633</v>
      </c>
      <c r="R3118" t="s">
        <v>121</v>
      </c>
    </row>
    <row r="3119" spans="1:18" x14ac:dyDescent="0.3">
      <c r="A3119">
        <v>264209</v>
      </c>
      <c r="B3119" t="s">
        <v>75</v>
      </c>
      <c r="C3119">
        <v>1399006</v>
      </c>
      <c r="D3119" t="s">
        <v>108</v>
      </c>
      <c r="E3119" t="s">
        <v>12</v>
      </c>
      <c r="F3119" t="s">
        <v>12</v>
      </c>
      <c r="G3119" t="s">
        <v>131</v>
      </c>
      <c r="H3119" t="s">
        <v>2098</v>
      </c>
      <c r="I3119" t="s">
        <v>81</v>
      </c>
      <c r="J3119" t="s">
        <v>82</v>
      </c>
      <c r="K3119" t="s">
        <v>79</v>
      </c>
      <c r="L3119" s="25">
        <v>44038</v>
      </c>
      <c r="M3119">
        <v>7</v>
      </c>
      <c r="N3119">
        <v>2020</v>
      </c>
      <c r="O3119" t="s">
        <v>106</v>
      </c>
      <c r="P3119">
        <v>173</v>
      </c>
      <c r="Q3119" s="17">
        <v>44038.894234953703</v>
      </c>
      <c r="R3119" t="s">
        <v>121</v>
      </c>
    </row>
    <row r="3120" spans="1:18" x14ac:dyDescent="0.3">
      <c r="A3120">
        <v>21571651</v>
      </c>
      <c r="B3120" t="s">
        <v>75</v>
      </c>
      <c r="C3120">
        <v>1398173</v>
      </c>
      <c r="D3120" t="s">
        <v>75</v>
      </c>
      <c r="E3120" t="s">
        <v>124</v>
      </c>
      <c r="F3120" t="s">
        <v>16</v>
      </c>
      <c r="G3120" t="s">
        <v>125</v>
      </c>
      <c r="H3120" t="s">
        <v>120</v>
      </c>
      <c r="I3120" t="s">
        <v>75</v>
      </c>
      <c r="J3120" t="s">
        <v>41</v>
      </c>
      <c r="K3120" t="s">
        <v>83</v>
      </c>
      <c r="L3120" s="25">
        <v>44038</v>
      </c>
      <c r="M3120">
        <v>7</v>
      </c>
      <c r="N3120">
        <v>2020</v>
      </c>
      <c r="O3120" t="s">
        <v>106</v>
      </c>
      <c r="P3120">
        <v>173</v>
      </c>
      <c r="Q3120" s="17">
        <v>44038.90096608796</v>
      </c>
      <c r="R3120" t="s">
        <v>121</v>
      </c>
    </row>
    <row r="3121" spans="1:18" x14ac:dyDescent="0.3">
      <c r="A3121">
        <v>21568889</v>
      </c>
      <c r="B3121" t="s">
        <v>71</v>
      </c>
      <c r="C3121">
        <v>1396484</v>
      </c>
      <c r="D3121" t="s">
        <v>110</v>
      </c>
      <c r="E3121" t="s">
        <v>146</v>
      </c>
      <c r="F3121" t="s">
        <v>16</v>
      </c>
      <c r="G3121" t="s">
        <v>147</v>
      </c>
      <c r="H3121" t="s">
        <v>2099</v>
      </c>
      <c r="I3121" t="s">
        <v>78</v>
      </c>
      <c r="J3121" t="s">
        <v>41</v>
      </c>
      <c r="K3121" t="s">
        <v>83</v>
      </c>
      <c r="L3121" s="25">
        <v>44038</v>
      </c>
      <c r="M3121">
        <v>7</v>
      </c>
      <c r="N3121">
        <v>2020</v>
      </c>
      <c r="O3121" t="s">
        <v>106</v>
      </c>
      <c r="P3121">
        <v>173</v>
      </c>
      <c r="Q3121" s="17">
        <v>44038.792803009259</v>
      </c>
      <c r="R3121" t="s">
        <v>121</v>
      </c>
    </row>
    <row r="3122" spans="1:18" x14ac:dyDescent="0.3">
      <c r="A3122">
        <v>9741869</v>
      </c>
      <c r="B3122" t="s">
        <v>77</v>
      </c>
      <c r="C3122">
        <v>1390663</v>
      </c>
      <c r="D3122" t="s">
        <v>115</v>
      </c>
      <c r="E3122">
        <v>966</v>
      </c>
      <c r="F3122">
        <v>966</v>
      </c>
      <c r="G3122" t="s">
        <v>130</v>
      </c>
      <c r="H3122" t="s">
        <v>1594</v>
      </c>
      <c r="I3122" t="s">
        <v>81</v>
      </c>
      <c r="J3122" t="s">
        <v>82</v>
      </c>
      <c r="K3122" t="s">
        <v>83</v>
      </c>
      <c r="L3122" s="25">
        <v>44038</v>
      </c>
      <c r="M3122">
        <v>7</v>
      </c>
      <c r="N3122">
        <v>2020</v>
      </c>
      <c r="O3122" t="s">
        <v>106</v>
      </c>
      <c r="P3122">
        <v>173</v>
      </c>
      <c r="Q3122" s="17">
        <v>44039.075069791666</v>
      </c>
      <c r="R3122" t="s">
        <v>121</v>
      </c>
    </row>
    <row r="3123" spans="1:18" x14ac:dyDescent="0.3">
      <c r="A3123">
        <v>21570221</v>
      </c>
      <c r="B3123" t="s">
        <v>77</v>
      </c>
      <c r="C3123">
        <v>1397249</v>
      </c>
      <c r="D3123" t="s">
        <v>115</v>
      </c>
      <c r="E3123" t="s">
        <v>189</v>
      </c>
      <c r="F3123" t="s">
        <v>16</v>
      </c>
      <c r="G3123" t="s">
        <v>190</v>
      </c>
      <c r="H3123" t="s">
        <v>2100</v>
      </c>
      <c r="I3123" t="s">
        <v>81</v>
      </c>
      <c r="J3123" t="s">
        <v>82</v>
      </c>
      <c r="K3123" t="s">
        <v>83</v>
      </c>
      <c r="L3123" s="25">
        <v>44038</v>
      </c>
      <c r="M3123">
        <v>7</v>
      </c>
      <c r="N3123">
        <v>2020</v>
      </c>
      <c r="O3123" t="s">
        <v>106</v>
      </c>
      <c r="P3123">
        <v>173</v>
      </c>
      <c r="Q3123" s="17">
        <v>44038.753905671299</v>
      </c>
      <c r="R3123" t="s">
        <v>121</v>
      </c>
    </row>
    <row r="3124" spans="1:18" x14ac:dyDescent="0.3">
      <c r="A3124">
        <v>21568323</v>
      </c>
      <c r="B3124" t="s">
        <v>71</v>
      </c>
      <c r="C3124">
        <v>1394450</v>
      </c>
      <c r="D3124" t="s">
        <v>110</v>
      </c>
      <c r="E3124" t="s">
        <v>146</v>
      </c>
      <c r="F3124" t="s">
        <v>16</v>
      </c>
      <c r="G3124" t="s">
        <v>147</v>
      </c>
      <c r="H3124" t="s">
        <v>2101</v>
      </c>
      <c r="I3124" t="s">
        <v>78</v>
      </c>
      <c r="J3124" t="s">
        <v>41</v>
      </c>
      <c r="K3124" t="s">
        <v>83</v>
      </c>
      <c r="L3124" s="25">
        <v>44038</v>
      </c>
      <c r="M3124">
        <v>7</v>
      </c>
      <c r="N3124">
        <v>2020</v>
      </c>
      <c r="O3124" t="s">
        <v>106</v>
      </c>
      <c r="P3124">
        <v>173</v>
      </c>
      <c r="Q3124" s="17">
        <v>44038.720919444444</v>
      </c>
      <c r="R3124" t="s">
        <v>121</v>
      </c>
    </row>
    <row r="3125" spans="1:18" x14ac:dyDescent="0.3">
      <c r="A3125">
        <v>264422</v>
      </c>
      <c r="B3125" t="s">
        <v>75</v>
      </c>
      <c r="C3125">
        <v>1399121</v>
      </c>
      <c r="D3125" t="s">
        <v>75</v>
      </c>
      <c r="E3125" t="s">
        <v>158</v>
      </c>
      <c r="F3125" t="s">
        <v>16</v>
      </c>
      <c r="G3125" t="s">
        <v>178</v>
      </c>
      <c r="H3125" t="s">
        <v>120</v>
      </c>
      <c r="I3125" t="s">
        <v>75</v>
      </c>
      <c r="J3125" t="s">
        <v>41</v>
      </c>
      <c r="K3125" t="s">
        <v>83</v>
      </c>
      <c r="L3125" s="25">
        <v>44038</v>
      </c>
      <c r="M3125">
        <v>7</v>
      </c>
      <c r="N3125">
        <v>2020</v>
      </c>
      <c r="O3125" t="s">
        <v>106</v>
      </c>
      <c r="P3125">
        <v>174</v>
      </c>
      <c r="Q3125" s="17">
        <v>44039.080609027777</v>
      </c>
      <c r="R3125" t="s">
        <v>121</v>
      </c>
    </row>
    <row r="3126" spans="1:18" x14ac:dyDescent="0.3">
      <c r="A3126">
        <v>21567356</v>
      </c>
      <c r="B3126" t="s">
        <v>75</v>
      </c>
      <c r="C3126">
        <v>1394616</v>
      </c>
      <c r="D3126" t="s">
        <v>75</v>
      </c>
      <c r="E3126" t="s">
        <v>144</v>
      </c>
      <c r="F3126" t="s">
        <v>16</v>
      </c>
      <c r="G3126" t="s">
        <v>145</v>
      </c>
      <c r="H3126" t="s">
        <v>120</v>
      </c>
      <c r="I3126" t="s">
        <v>75</v>
      </c>
      <c r="J3126" t="s">
        <v>41</v>
      </c>
      <c r="K3126" t="s">
        <v>83</v>
      </c>
      <c r="L3126" s="25">
        <v>44038</v>
      </c>
      <c r="M3126">
        <v>7</v>
      </c>
      <c r="N3126">
        <v>2020</v>
      </c>
      <c r="O3126" t="s">
        <v>106</v>
      </c>
      <c r="P3126">
        <v>173</v>
      </c>
      <c r="Q3126" s="17">
        <v>44038.894906597219</v>
      </c>
      <c r="R3126" t="s">
        <v>121</v>
      </c>
    </row>
    <row r="3127" spans="1:18" x14ac:dyDescent="0.3">
      <c r="A3127">
        <v>21567986</v>
      </c>
      <c r="B3127" t="s">
        <v>75</v>
      </c>
      <c r="C3127">
        <v>1394948</v>
      </c>
      <c r="D3127" t="s">
        <v>75</v>
      </c>
      <c r="E3127" t="s">
        <v>146</v>
      </c>
      <c r="F3127" t="s">
        <v>16</v>
      </c>
      <c r="G3127" t="s">
        <v>147</v>
      </c>
      <c r="H3127" t="s">
        <v>217</v>
      </c>
      <c r="I3127" t="s">
        <v>75</v>
      </c>
      <c r="J3127" t="s">
        <v>41</v>
      </c>
      <c r="K3127" t="s">
        <v>83</v>
      </c>
      <c r="L3127" s="25">
        <v>44038</v>
      </c>
      <c r="M3127">
        <v>7</v>
      </c>
      <c r="N3127">
        <v>2020</v>
      </c>
      <c r="O3127" t="s">
        <v>106</v>
      </c>
      <c r="P3127">
        <v>173</v>
      </c>
      <c r="Q3127" s="17">
        <v>44038.746325925924</v>
      </c>
      <c r="R3127" t="s">
        <v>121</v>
      </c>
    </row>
    <row r="3128" spans="1:18" x14ac:dyDescent="0.3">
      <c r="A3128">
        <v>9744082</v>
      </c>
      <c r="B3128" t="s">
        <v>71</v>
      </c>
      <c r="C3128">
        <v>1398692</v>
      </c>
      <c r="D3128" t="s">
        <v>110</v>
      </c>
      <c r="E3128" t="s">
        <v>25</v>
      </c>
      <c r="F3128" t="s">
        <v>25</v>
      </c>
      <c r="G3128" t="s">
        <v>134</v>
      </c>
      <c r="H3128" t="s">
        <v>2102</v>
      </c>
      <c r="I3128" t="s">
        <v>81</v>
      </c>
      <c r="J3128" t="s">
        <v>82</v>
      </c>
      <c r="K3128" t="s">
        <v>79</v>
      </c>
      <c r="L3128" s="25">
        <v>44038</v>
      </c>
      <c r="M3128">
        <v>7</v>
      </c>
      <c r="N3128">
        <v>2020</v>
      </c>
      <c r="O3128" t="s">
        <v>106</v>
      </c>
      <c r="P3128">
        <v>173</v>
      </c>
      <c r="Q3128" s="17">
        <v>44038.286994212962</v>
      </c>
      <c r="R3128" t="s">
        <v>121</v>
      </c>
    </row>
    <row r="3129" spans="1:18" x14ac:dyDescent="0.3">
      <c r="A3129">
        <v>21567650</v>
      </c>
      <c r="B3129" t="s">
        <v>75</v>
      </c>
      <c r="C3129">
        <v>1394773</v>
      </c>
      <c r="D3129" t="s">
        <v>75</v>
      </c>
      <c r="E3129" t="s">
        <v>124</v>
      </c>
      <c r="F3129" t="s">
        <v>16</v>
      </c>
      <c r="G3129" t="s">
        <v>125</v>
      </c>
      <c r="H3129" t="s">
        <v>120</v>
      </c>
      <c r="I3129" t="s">
        <v>75</v>
      </c>
      <c r="J3129" t="s">
        <v>41</v>
      </c>
      <c r="K3129" t="s">
        <v>83</v>
      </c>
      <c r="L3129" s="25">
        <v>44038</v>
      </c>
      <c r="M3129">
        <v>7</v>
      </c>
      <c r="N3129">
        <v>2020</v>
      </c>
      <c r="O3129" t="s">
        <v>106</v>
      </c>
      <c r="P3129">
        <v>173</v>
      </c>
      <c r="Q3129" s="17">
        <v>44038.737567013886</v>
      </c>
      <c r="R3129" t="s">
        <v>121</v>
      </c>
    </row>
    <row r="3130" spans="1:18" x14ac:dyDescent="0.3">
      <c r="A3130">
        <v>263975</v>
      </c>
      <c r="B3130" t="s">
        <v>75</v>
      </c>
      <c r="C3130">
        <v>1396445</v>
      </c>
      <c r="D3130" t="s">
        <v>75</v>
      </c>
      <c r="E3130">
        <v>4138</v>
      </c>
      <c r="F3130">
        <v>4138</v>
      </c>
      <c r="G3130" t="s">
        <v>126</v>
      </c>
      <c r="H3130" t="s">
        <v>120</v>
      </c>
      <c r="I3130" t="s">
        <v>75</v>
      </c>
      <c r="J3130" t="s">
        <v>41</v>
      </c>
      <c r="K3130" t="s">
        <v>83</v>
      </c>
      <c r="L3130" s="25">
        <v>44038</v>
      </c>
      <c r="M3130">
        <v>7</v>
      </c>
      <c r="N3130">
        <v>2020</v>
      </c>
      <c r="O3130" t="s">
        <v>106</v>
      </c>
      <c r="P3130">
        <v>173</v>
      </c>
      <c r="Q3130" s="17">
        <v>44038.791189236108</v>
      </c>
      <c r="R3130" t="s">
        <v>121</v>
      </c>
    </row>
    <row r="3131" spans="1:18" x14ac:dyDescent="0.3">
      <c r="A3131">
        <v>21570096</v>
      </c>
      <c r="B3131" t="s">
        <v>75</v>
      </c>
      <c r="C3131">
        <v>1397381</v>
      </c>
      <c r="D3131" t="s">
        <v>75</v>
      </c>
      <c r="E3131">
        <v>4142</v>
      </c>
      <c r="F3131" t="s">
        <v>16</v>
      </c>
      <c r="G3131" t="s">
        <v>122</v>
      </c>
      <c r="H3131" t="s">
        <v>120</v>
      </c>
      <c r="I3131" t="s">
        <v>75</v>
      </c>
      <c r="J3131" t="s">
        <v>41</v>
      </c>
      <c r="K3131" t="s">
        <v>83</v>
      </c>
      <c r="L3131" s="25">
        <v>44038</v>
      </c>
      <c r="M3131">
        <v>7</v>
      </c>
      <c r="N3131">
        <v>2020</v>
      </c>
      <c r="O3131" t="s">
        <v>106</v>
      </c>
      <c r="P3131">
        <v>173</v>
      </c>
      <c r="Q3131" s="17">
        <v>44038.876274305556</v>
      </c>
      <c r="R3131" t="s">
        <v>121</v>
      </c>
    </row>
    <row r="3132" spans="1:18" x14ac:dyDescent="0.3">
      <c r="A3132">
        <v>9739610</v>
      </c>
      <c r="B3132" t="s">
        <v>71</v>
      </c>
      <c r="C3132">
        <v>1398560</v>
      </c>
      <c r="D3132" t="s">
        <v>110</v>
      </c>
      <c r="E3132" t="s">
        <v>25</v>
      </c>
      <c r="F3132" t="s">
        <v>25</v>
      </c>
      <c r="G3132" t="s">
        <v>134</v>
      </c>
      <c r="H3132" t="s">
        <v>2103</v>
      </c>
      <c r="I3132" t="s">
        <v>81</v>
      </c>
      <c r="J3132" t="s">
        <v>82</v>
      </c>
      <c r="K3132" t="s">
        <v>79</v>
      </c>
      <c r="L3132" s="25">
        <v>44038</v>
      </c>
      <c r="M3132">
        <v>7</v>
      </c>
      <c r="N3132">
        <v>2020</v>
      </c>
      <c r="O3132" t="s">
        <v>106</v>
      </c>
      <c r="P3132">
        <v>173</v>
      </c>
      <c r="Q3132" s="17">
        <v>44038.254576620369</v>
      </c>
      <c r="R3132" t="s">
        <v>121</v>
      </c>
    </row>
    <row r="3133" spans="1:18" x14ac:dyDescent="0.3">
      <c r="A3133">
        <v>21568386</v>
      </c>
      <c r="B3133" t="s">
        <v>75</v>
      </c>
      <c r="C3133">
        <v>1395752</v>
      </c>
      <c r="D3133" t="s">
        <v>75</v>
      </c>
      <c r="E3133" t="s">
        <v>166</v>
      </c>
      <c r="F3133" t="s">
        <v>16</v>
      </c>
      <c r="G3133" t="s">
        <v>167</v>
      </c>
      <c r="H3133" t="s">
        <v>120</v>
      </c>
      <c r="I3133" t="s">
        <v>75</v>
      </c>
      <c r="J3133" t="s">
        <v>41</v>
      </c>
      <c r="K3133" t="s">
        <v>83</v>
      </c>
      <c r="L3133" s="25">
        <v>44038</v>
      </c>
      <c r="M3133">
        <v>7</v>
      </c>
      <c r="N3133">
        <v>2020</v>
      </c>
      <c r="O3133" t="s">
        <v>106</v>
      </c>
      <c r="P3133">
        <v>173</v>
      </c>
      <c r="Q3133" s="17">
        <v>44038.778512384262</v>
      </c>
      <c r="R3133" t="s">
        <v>121</v>
      </c>
    </row>
    <row r="3134" spans="1:18" x14ac:dyDescent="0.3">
      <c r="A3134">
        <v>263842</v>
      </c>
      <c r="B3134" t="s">
        <v>75</v>
      </c>
      <c r="C3134">
        <v>1394484</v>
      </c>
      <c r="D3134" t="s">
        <v>75</v>
      </c>
      <c r="E3134">
        <v>4138</v>
      </c>
      <c r="F3134">
        <v>4138</v>
      </c>
      <c r="G3134" t="s">
        <v>126</v>
      </c>
      <c r="H3134" t="s">
        <v>120</v>
      </c>
      <c r="I3134" t="s">
        <v>75</v>
      </c>
      <c r="J3134" t="s">
        <v>41</v>
      </c>
      <c r="K3134" t="s">
        <v>83</v>
      </c>
      <c r="L3134" s="25">
        <v>44038</v>
      </c>
      <c r="M3134">
        <v>7</v>
      </c>
      <c r="N3134">
        <v>2020</v>
      </c>
      <c r="O3134" t="s">
        <v>106</v>
      </c>
      <c r="P3134">
        <v>173</v>
      </c>
      <c r="Q3134" s="17">
        <v>44038.899278124998</v>
      </c>
      <c r="R3134" t="s">
        <v>121</v>
      </c>
    </row>
    <row r="3135" spans="1:18" x14ac:dyDescent="0.3">
      <c r="A3135">
        <v>21568121</v>
      </c>
      <c r="B3135" t="s">
        <v>71</v>
      </c>
      <c r="C3135">
        <v>1395386</v>
      </c>
      <c r="D3135" t="s">
        <v>110</v>
      </c>
      <c r="E3135" t="s">
        <v>146</v>
      </c>
      <c r="F3135" t="s">
        <v>16</v>
      </c>
      <c r="G3135" t="s">
        <v>147</v>
      </c>
      <c r="H3135" t="s">
        <v>2104</v>
      </c>
      <c r="I3135" t="s">
        <v>78</v>
      </c>
      <c r="J3135" t="s">
        <v>41</v>
      </c>
      <c r="K3135" t="s">
        <v>83</v>
      </c>
      <c r="L3135" s="25">
        <v>44038</v>
      </c>
      <c r="M3135">
        <v>7</v>
      </c>
      <c r="N3135">
        <v>2020</v>
      </c>
      <c r="O3135" t="s">
        <v>106</v>
      </c>
      <c r="P3135">
        <v>173</v>
      </c>
      <c r="Q3135" s="17">
        <v>44038.768079166664</v>
      </c>
      <c r="R3135" t="s">
        <v>121</v>
      </c>
    </row>
    <row r="3136" spans="1:18" x14ac:dyDescent="0.3">
      <c r="A3136">
        <v>21569960</v>
      </c>
      <c r="B3136" t="s">
        <v>75</v>
      </c>
      <c r="C3136">
        <v>1397258</v>
      </c>
      <c r="D3136" t="s">
        <v>75</v>
      </c>
      <c r="E3136" t="s">
        <v>170</v>
      </c>
      <c r="F3136" t="s">
        <v>16</v>
      </c>
      <c r="G3136" t="s">
        <v>171</v>
      </c>
      <c r="H3136" t="s">
        <v>120</v>
      </c>
      <c r="I3136" t="s">
        <v>75</v>
      </c>
      <c r="J3136" t="s">
        <v>41</v>
      </c>
      <c r="K3136" t="s">
        <v>83</v>
      </c>
      <c r="L3136" s="25">
        <v>44038</v>
      </c>
      <c r="M3136">
        <v>7</v>
      </c>
      <c r="N3136">
        <v>2020</v>
      </c>
      <c r="O3136" t="s">
        <v>106</v>
      </c>
      <c r="P3136">
        <v>173</v>
      </c>
      <c r="Q3136" s="17">
        <v>44038.875984722225</v>
      </c>
      <c r="R3136" t="s">
        <v>121</v>
      </c>
    </row>
    <row r="3137" spans="1:18" x14ac:dyDescent="0.3">
      <c r="A3137">
        <v>9728785</v>
      </c>
      <c r="B3137" t="s">
        <v>77</v>
      </c>
      <c r="C3137">
        <v>1373926</v>
      </c>
      <c r="D3137" t="s">
        <v>115</v>
      </c>
      <c r="E3137" t="s">
        <v>25</v>
      </c>
      <c r="F3137" t="s">
        <v>25</v>
      </c>
      <c r="G3137" t="s">
        <v>134</v>
      </c>
      <c r="H3137" t="s">
        <v>1326</v>
      </c>
      <c r="I3137" t="s">
        <v>81</v>
      </c>
      <c r="J3137" t="s">
        <v>82</v>
      </c>
      <c r="K3137" t="s">
        <v>79</v>
      </c>
      <c r="L3137" s="25">
        <v>44038</v>
      </c>
      <c r="M3137">
        <v>7</v>
      </c>
      <c r="N3137">
        <v>2020</v>
      </c>
      <c r="O3137" t="s">
        <v>106</v>
      </c>
      <c r="P3137">
        <v>172</v>
      </c>
      <c r="Q3137" s="17">
        <v>44039.054919560185</v>
      </c>
      <c r="R3137" t="s">
        <v>121</v>
      </c>
    </row>
    <row r="3138" spans="1:18" x14ac:dyDescent="0.3">
      <c r="A3138">
        <v>21571697</v>
      </c>
      <c r="B3138" t="s">
        <v>75</v>
      </c>
      <c r="C3138">
        <v>1399130</v>
      </c>
      <c r="D3138" t="s">
        <v>75</v>
      </c>
      <c r="E3138" t="s">
        <v>170</v>
      </c>
      <c r="F3138" t="s">
        <v>16</v>
      </c>
      <c r="G3138" t="s">
        <v>171</v>
      </c>
      <c r="H3138" t="s">
        <v>120</v>
      </c>
      <c r="I3138" t="s">
        <v>75</v>
      </c>
      <c r="J3138" t="s">
        <v>41</v>
      </c>
      <c r="K3138" t="s">
        <v>83</v>
      </c>
      <c r="L3138" s="25">
        <v>44038</v>
      </c>
      <c r="M3138">
        <v>7</v>
      </c>
      <c r="N3138">
        <v>2020</v>
      </c>
      <c r="O3138" t="s">
        <v>106</v>
      </c>
      <c r="P3138">
        <v>173</v>
      </c>
      <c r="Q3138" s="17">
        <v>44039.018881365744</v>
      </c>
      <c r="R3138" t="s">
        <v>121</v>
      </c>
    </row>
    <row r="3139" spans="1:18" x14ac:dyDescent="0.3">
      <c r="A3139">
        <v>21569887</v>
      </c>
      <c r="B3139" t="s">
        <v>75</v>
      </c>
      <c r="C3139">
        <v>1397215</v>
      </c>
      <c r="D3139" t="s">
        <v>75</v>
      </c>
      <c r="E3139" t="s">
        <v>146</v>
      </c>
      <c r="F3139" t="s">
        <v>16</v>
      </c>
      <c r="G3139" t="s">
        <v>147</v>
      </c>
      <c r="H3139" t="s">
        <v>120</v>
      </c>
      <c r="I3139" t="s">
        <v>75</v>
      </c>
      <c r="J3139" t="s">
        <v>41</v>
      </c>
      <c r="K3139" t="s">
        <v>83</v>
      </c>
      <c r="L3139" s="25">
        <v>44038</v>
      </c>
      <c r="M3139">
        <v>7</v>
      </c>
      <c r="N3139">
        <v>2020</v>
      </c>
      <c r="O3139" t="s">
        <v>106</v>
      </c>
      <c r="P3139">
        <v>173</v>
      </c>
      <c r="Q3139" s="17">
        <v>44038.875700115743</v>
      </c>
      <c r="R3139" t="s">
        <v>121</v>
      </c>
    </row>
    <row r="3140" spans="1:18" x14ac:dyDescent="0.3">
      <c r="A3140">
        <v>21571252</v>
      </c>
      <c r="B3140" t="s">
        <v>75</v>
      </c>
      <c r="C3140">
        <v>1397756</v>
      </c>
      <c r="D3140" t="s">
        <v>75</v>
      </c>
      <c r="E3140" t="s">
        <v>148</v>
      </c>
      <c r="F3140" t="s">
        <v>16</v>
      </c>
      <c r="G3140" t="s">
        <v>149</v>
      </c>
      <c r="H3140" t="s">
        <v>120</v>
      </c>
      <c r="I3140" t="s">
        <v>75</v>
      </c>
      <c r="J3140" t="s">
        <v>41</v>
      </c>
      <c r="K3140" t="s">
        <v>83</v>
      </c>
      <c r="L3140" s="25">
        <v>44038</v>
      </c>
      <c r="M3140">
        <v>7</v>
      </c>
      <c r="N3140">
        <v>2020</v>
      </c>
      <c r="O3140" t="s">
        <v>106</v>
      </c>
      <c r="P3140">
        <v>173</v>
      </c>
      <c r="Q3140" s="17">
        <v>44038.88017152778</v>
      </c>
      <c r="R3140" t="s">
        <v>121</v>
      </c>
    </row>
    <row r="3141" spans="1:18" x14ac:dyDescent="0.3">
      <c r="A3141">
        <v>21568468</v>
      </c>
      <c r="B3141" t="s">
        <v>75</v>
      </c>
      <c r="C3141">
        <v>1395343</v>
      </c>
      <c r="D3141" t="s">
        <v>75</v>
      </c>
      <c r="E3141" t="s">
        <v>132</v>
      </c>
      <c r="F3141" t="s">
        <v>16</v>
      </c>
      <c r="G3141" t="s">
        <v>133</v>
      </c>
      <c r="H3141" t="s">
        <v>120</v>
      </c>
      <c r="I3141" t="s">
        <v>75</v>
      </c>
      <c r="J3141" t="s">
        <v>41</v>
      </c>
      <c r="K3141" t="s">
        <v>83</v>
      </c>
      <c r="L3141" s="25">
        <v>44038</v>
      </c>
      <c r="M3141">
        <v>7</v>
      </c>
      <c r="N3141">
        <v>2020</v>
      </c>
      <c r="O3141" t="s">
        <v>106</v>
      </c>
      <c r="P3141">
        <v>173</v>
      </c>
      <c r="Q3141" s="17">
        <v>44038.768075810185</v>
      </c>
      <c r="R3141" t="s">
        <v>121</v>
      </c>
    </row>
    <row r="3142" spans="1:18" x14ac:dyDescent="0.3">
      <c r="A3142">
        <v>21567924</v>
      </c>
      <c r="B3142" t="s">
        <v>71</v>
      </c>
      <c r="C3142">
        <v>1394441</v>
      </c>
      <c r="D3142" t="s">
        <v>110</v>
      </c>
      <c r="E3142" t="s">
        <v>146</v>
      </c>
      <c r="F3142" t="s">
        <v>16</v>
      </c>
      <c r="G3142" t="s">
        <v>147</v>
      </c>
      <c r="H3142" t="s">
        <v>2105</v>
      </c>
      <c r="I3142" t="s">
        <v>78</v>
      </c>
      <c r="J3142" t="s">
        <v>41</v>
      </c>
      <c r="K3142" t="s">
        <v>83</v>
      </c>
      <c r="L3142" s="25">
        <v>44038</v>
      </c>
      <c r="M3142">
        <v>7</v>
      </c>
      <c r="N3142">
        <v>2020</v>
      </c>
      <c r="O3142" t="s">
        <v>106</v>
      </c>
      <c r="P3142">
        <v>173</v>
      </c>
      <c r="Q3142" s="17">
        <v>44038.718122569444</v>
      </c>
      <c r="R3142" t="s">
        <v>121</v>
      </c>
    </row>
    <row r="3143" spans="1:18" x14ac:dyDescent="0.3">
      <c r="A3143">
        <v>21570620</v>
      </c>
      <c r="B3143" t="s">
        <v>75</v>
      </c>
      <c r="C3143">
        <v>1398483</v>
      </c>
      <c r="D3143" t="s">
        <v>75</v>
      </c>
      <c r="E3143" t="s">
        <v>1372</v>
      </c>
      <c r="F3143" t="s">
        <v>16</v>
      </c>
      <c r="G3143" t="s">
        <v>1373</v>
      </c>
      <c r="H3143" t="s">
        <v>215</v>
      </c>
      <c r="I3143" t="s">
        <v>75</v>
      </c>
      <c r="J3143" t="s">
        <v>41</v>
      </c>
      <c r="K3143" t="s">
        <v>83</v>
      </c>
      <c r="L3143" s="25">
        <v>44038</v>
      </c>
      <c r="M3143">
        <v>7</v>
      </c>
      <c r="N3143">
        <v>2020</v>
      </c>
      <c r="O3143" t="s">
        <v>106</v>
      </c>
      <c r="P3143">
        <v>173</v>
      </c>
      <c r="Q3143" s="17">
        <v>44038.904053935184</v>
      </c>
      <c r="R3143" t="s">
        <v>121</v>
      </c>
    </row>
    <row r="3144" spans="1:18" x14ac:dyDescent="0.3">
      <c r="A3144">
        <v>21568933</v>
      </c>
      <c r="B3144" t="s">
        <v>75</v>
      </c>
      <c r="C3144">
        <v>1395580</v>
      </c>
      <c r="D3144" t="s">
        <v>75</v>
      </c>
      <c r="E3144">
        <v>4138</v>
      </c>
      <c r="F3144">
        <v>4138</v>
      </c>
      <c r="G3144" t="s">
        <v>126</v>
      </c>
      <c r="H3144" t="s">
        <v>120</v>
      </c>
      <c r="I3144" t="s">
        <v>75</v>
      </c>
      <c r="J3144" t="s">
        <v>41</v>
      </c>
      <c r="K3144" t="s">
        <v>83</v>
      </c>
      <c r="L3144" s="25">
        <v>44038</v>
      </c>
      <c r="M3144">
        <v>7</v>
      </c>
      <c r="N3144">
        <v>2020</v>
      </c>
      <c r="O3144" t="s">
        <v>106</v>
      </c>
      <c r="P3144">
        <v>173</v>
      </c>
      <c r="Q3144" s="17">
        <v>44038.773995370371</v>
      </c>
      <c r="R3144" t="s">
        <v>121</v>
      </c>
    </row>
    <row r="3145" spans="1:18" x14ac:dyDescent="0.3">
      <c r="A3145">
        <v>21569656</v>
      </c>
      <c r="B3145" t="s">
        <v>75</v>
      </c>
      <c r="C3145">
        <v>1396774</v>
      </c>
      <c r="D3145" t="s">
        <v>75</v>
      </c>
      <c r="E3145">
        <v>4138</v>
      </c>
      <c r="F3145">
        <v>4138</v>
      </c>
      <c r="G3145" t="s">
        <v>126</v>
      </c>
      <c r="H3145" t="s">
        <v>120</v>
      </c>
      <c r="I3145" t="s">
        <v>75</v>
      </c>
      <c r="J3145" t="s">
        <v>41</v>
      </c>
      <c r="K3145" t="s">
        <v>83</v>
      </c>
      <c r="L3145" s="25">
        <v>44038</v>
      </c>
      <c r="M3145">
        <v>7</v>
      </c>
      <c r="N3145">
        <v>2020</v>
      </c>
      <c r="O3145" t="s">
        <v>106</v>
      </c>
      <c r="P3145">
        <v>173</v>
      </c>
      <c r="Q3145" s="17">
        <v>44038.898311458332</v>
      </c>
      <c r="R3145" t="s">
        <v>121</v>
      </c>
    </row>
    <row r="3146" spans="1:18" x14ac:dyDescent="0.3">
      <c r="A3146">
        <v>21570859</v>
      </c>
      <c r="B3146" t="s">
        <v>75</v>
      </c>
      <c r="C3146">
        <v>1397361</v>
      </c>
      <c r="D3146" t="s">
        <v>75</v>
      </c>
      <c r="E3146" t="s">
        <v>144</v>
      </c>
      <c r="F3146" t="s">
        <v>16</v>
      </c>
      <c r="G3146" t="s">
        <v>145</v>
      </c>
      <c r="H3146" t="s">
        <v>120</v>
      </c>
      <c r="I3146" t="s">
        <v>75</v>
      </c>
      <c r="J3146" t="s">
        <v>41</v>
      </c>
      <c r="K3146" t="s">
        <v>83</v>
      </c>
      <c r="L3146" s="25">
        <v>44038</v>
      </c>
      <c r="M3146">
        <v>7</v>
      </c>
      <c r="N3146">
        <v>2020</v>
      </c>
      <c r="O3146" t="s">
        <v>106</v>
      </c>
      <c r="P3146">
        <v>173</v>
      </c>
      <c r="Q3146" s="17">
        <v>44038.877969097222</v>
      </c>
      <c r="R3146" t="s">
        <v>121</v>
      </c>
    </row>
    <row r="3147" spans="1:18" x14ac:dyDescent="0.3">
      <c r="A3147">
        <v>21571543</v>
      </c>
      <c r="B3147" t="s">
        <v>71</v>
      </c>
      <c r="C3147">
        <v>1397810</v>
      </c>
      <c r="D3147" t="s">
        <v>115</v>
      </c>
      <c r="E3147">
        <v>4142</v>
      </c>
      <c r="F3147" t="s">
        <v>16</v>
      </c>
      <c r="G3147" t="s">
        <v>122</v>
      </c>
      <c r="H3147" t="s">
        <v>2106</v>
      </c>
      <c r="I3147" t="s">
        <v>81</v>
      </c>
      <c r="J3147" t="s">
        <v>82</v>
      </c>
      <c r="K3147" t="s">
        <v>83</v>
      </c>
      <c r="L3147" s="25">
        <v>44038</v>
      </c>
      <c r="M3147">
        <v>7</v>
      </c>
      <c r="N3147">
        <v>2020</v>
      </c>
      <c r="O3147" t="s">
        <v>106</v>
      </c>
      <c r="P3147">
        <v>173</v>
      </c>
      <c r="Q3147" s="17">
        <v>44039.129175462964</v>
      </c>
      <c r="R3147" t="s">
        <v>121</v>
      </c>
    </row>
    <row r="3148" spans="1:18" x14ac:dyDescent="0.3">
      <c r="A3148">
        <v>21571754</v>
      </c>
      <c r="B3148" t="s">
        <v>75</v>
      </c>
      <c r="C3148">
        <v>1398497</v>
      </c>
      <c r="D3148" t="s">
        <v>75</v>
      </c>
      <c r="E3148">
        <v>781</v>
      </c>
      <c r="F3148" t="s">
        <v>16</v>
      </c>
      <c r="G3148" t="s">
        <v>141</v>
      </c>
      <c r="H3148" t="s">
        <v>120</v>
      </c>
      <c r="I3148" t="s">
        <v>75</v>
      </c>
      <c r="J3148" t="s">
        <v>41</v>
      </c>
      <c r="K3148" t="s">
        <v>83</v>
      </c>
      <c r="L3148" s="25">
        <v>44038</v>
      </c>
      <c r="M3148">
        <v>7</v>
      </c>
      <c r="N3148">
        <v>2020</v>
      </c>
      <c r="O3148" t="s">
        <v>106</v>
      </c>
      <c r="P3148">
        <v>173</v>
      </c>
      <c r="Q3148" s="17">
        <v>44038.888630439818</v>
      </c>
      <c r="R3148" t="s">
        <v>121</v>
      </c>
    </row>
    <row r="3149" spans="1:18" x14ac:dyDescent="0.3">
      <c r="A3149">
        <v>21571499</v>
      </c>
      <c r="B3149" t="s">
        <v>75</v>
      </c>
      <c r="C3149">
        <v>1398231</v>
      </c>
      <c r="D3149" t="s">
        <v>75</v>
      </c>
      <c r="E3149">
        <v>4138</v>
      </c>
      <c r="F3149">
        <v>4138</v>
      </c>
      <c r="G3149" t="s">
        <v>126</v>
      </c>
      <c r="H3149" t="s">
        <v>120</v>
      </c>
      <c r="I3149" t="s">
        <v>75</v>
      </c>
      <c r="J3149" t="s">
        <v>41</v>
      </c>
      <c r="K3149" t="s">
        <v>83</v>
      </c>
      <c r="L3149" s="25">
        <v>44038</v>
      </c>
      <c r="M3149">
        <v>7</v>
      </c>
      <c r="N3149">
        <v>2020</v>
      </c>
      <c r="O3149" t="s">
        <v>106</v>
      </c>
      <c r="P3149">
        <v>173</v>
      </c>
      <c r="Q3149" s="17">
        <v>44038.900292708335</v>
      </c>
      <c r="R3149" t="s">
        <v>121</v>
      </c>
    </row>
    <row r="3150" spans="1:18" x14ac:dyDescent="0.3">
      <c r="A3150">
        <v>21569667</v>
      </c>
      <c r="B3150" t="s">
        <v>75</v>
      </c>
      <c r="C3150">
        <v>1397710</v>
      </c>
      <c r="D3150" t="s">
        <v>75</v>
      </c>
      <c r="E3150" t="s">
        <v>137</v>
      </c>
      <c r="F3150" t="s">
        <v>16</v>
      </c>
      <c r="G3150" t="s">
        <v>153</v>
      </c>
      <c r="H3150" t="s">
        <v>120</v>
      </c>
      <c r="I3150" t="s">
        <v>75</v>
      </c>
      <c r="J3150" t="s">
        <v>41</v>
      </c>
      <c r="K3150" t="s">
        <v>83</v>
      </c>
      <c r="L3150" s="25">
        <v>44038</v>
      </c>
      <c r="M3150">
        <v>7</v>
      </c>
      <c r="N3150">
        <v>2020</v>
      </c>
      <c r="O3150" t="s">
        <v>106</v>
      </c>
      <c r="P3150">
        <v>173</v>
      </c>
      <c r="Q3150" s="17">
        <v>44038.901085995371</v>
      </c>
      <c r="R3150" t="s">
        <v>121</v>
      </c>
    </row>
    <row r="3151" spans="1:18" x14ac:dyDescent="0.3">
      <c r="A3151">
        <v>21568646</v>
      </c>
      <c r="B3151" t="s">
        <v>71</v>
      </c>
      <c r="C3151">
        <v>1396359</v>
      </c>
      <c r="D3151" t="s">
        <v>110</v>
      </c>
      <c r="E3151" t="s">
        <v>146</v>
      </c>
      <c r="F3151" t="s">
        <v>16</v>
      </c>
      <c r="G3151" t="s">
        <v>147</v>
      </c>
      <c r="H3151" t="s">
        <v>2107</v>
      </c>
      <c r="I3151" t="s">
        <v>78</v>
      </c>
      <c r="J3151" t="s">
        <v>41</v>
      </c>
      <c r="K3151" t="s">
        <v>83</v>
      </c>
      <c r="L3151" s="25">
        <v>44038</v>
      </c>
      <c r="M3151">
        <v>7</v>
      </c>
      <c r="N3151">
        <v>2020</v>
      </c>
      <c r="O3151" t="s">
        <v>106</v>
      </c>
      <c r="P3151">
        <v>173</v>
      </c>
      <c r="Q3151" s="17">
        <v>44038.793234375</v>
      </c>
      <c r="R3151" t="s">
        <v>121</v>
      </c>
    </row>
    <row r="3152" spans="1:18" x14ac:dyDescent="0.3">
      <c r="A3152">
        <v>21568273</v>
      </c>
      <c r="B3152" t="s">
        <v>75</v>
      </c>
      <c r="C3152">
        <v>1395340</v>
      </c>
      <c r="D3152" t="s">
        <v>75</v>
      </c>
      <c r="E3152">
        <v>4142</v>
      </c>
      <c r="F3152" t="s">
        <v>16</v>
      </c>
      <c r="G3152" t="s">
        <v>122</v>
      </c>
      <c r="H3152" t="s">
        <v>120</v>
      </c>
      <c r="I3152" t="s">
        <v>75</v>
      </c>
      <c r="J3152" t="s">
        <v>41</v>
      </c>
      <c r="K3152" t="s">
        <v>83</v>
      </c>
      <c r="L3152" s="25">
        <v>44038</v>
      </c>
      <c r="M3152">
        <v>7</v>
      </c>
      <c r="N3152">
        <v>2020</v>
      </c>
      <c r="O3152" t="s">
        <v>106</v>
      </c>
      <c r="P3152">
        <v>173</v>
      </c>
      <c r="Q3152" s="17">
        <v>44038.76671585648</v>
      </c>
      <c r="R3152" t="s">
        <v>121</v>
      </c>
    </row>
    <row r="3153" spans="1:18" x14ac:dyDescent="0.3">
      <c r="A3153">
        <v>263661</v>
      </c>
      <c r="B3153" t="s">
        <v>76</v>
      </c>
      <c r="C3153">
        <v>1393817</v>
      </c>
      <c r="D3153" t="s">
        <v>108</v>
      </c>
      <c r="E3153">
        <v>4138</v>
      </c>
      <c r="F3153">
        <v>4138</v>
      </c>
      <c r="G3153" t="s">
        <v>126</v>
      </c>
      <c r="H3153" t="s">
        <v>2108</v>
      </c>
      <c r="I3153" t="s">
        <v>78</v>
      </c>
      <c r="J3153" t="s">
        <v>41</v>
      </c>
      <c r="K3153" t="s">
        <v>83</v>
      </c>
      <c r="L3153" s="25">
        <v>44038</v>
      </c>
      <c r="M3153">
        <v>7</v>
      </c>
      <c r="N3153">
        <v>2020</v>
      </c>
      <c r="O3153" t="s">
        <v>106</v>
      </c>
      <c r="P3153">
        <v>173</v>
      </c>
      <c r="Q3153" s="17">
        <v>44038.99142233796</v>
      </c>
      <c r="R3153" t="s">
        <v>121</v>
      </c>
    </row>
    <row r="3154" spans="1:18" x14ac:dyDescent="0.3">
      <c r="A3154">
        <v>21567318</v>
      </c>
      <c r="B3154" t="s">
        <v>75</v>
      </c>
      <c r="C3154">
        <v>1394487</v>
      </c>
      <c r="D3154" t="s">
        <v>75</v>
      </c>
      <c r="E3154">
        <v>4138</v>
      </c>
      <c r="F3154">
        <v>4138</v>
      </c>
      <c r="G3154" t="s">
        <v>126</v>
      </c>
      <c r="H3154" t="s">
        <v>120</v>
      </c>
      <c r="I3154" t="s">
        <v>75</v>
      </c>
      <c r="J3154" t="s">
        <v>41</v>
      </c>
      <c r="K3154" t="s">
        <v>83</v>
      </c>
      <c r="L3154" s="25">
        <v>44038</v>
      </c>
      <c r="M3154">
        <v>7</v>
      </c>
      <c r="N3154">
        <v>2020</v>
      </c>
      <c r="O3154" t="s">
        <v>106</v>
      </c>
      <c r="P3154">
        <v>173</v>
      </c>
      <c r="Q3154" s="17">
        <v>44038.720432523151</v>
      </c>
      <c r="R3154" t="s">
        <v>121</v>
      </c>
    </row>
    <row r="3155" spans="1:18" x14ac:dyDescent="0.3">
      <c r="A3155">
        <v>263940</v>
      </c>
      <c r="B3155" t="s">
        <v>75</v>
      </c>
      <c r="C3155">
        <v>1395738</v>
      </c>
      <c r="D3155" t="s">
        <v>75</v>
      </c>
      <c r="E3155" t="s">
        <v>158</v>
      </c>
      <c r="F3155" t="s">
        <v>16</v>
      </c>
      <c r="G3155" t="s">
        <v>159</v>
      </c>
      <c r="H3155" t="s">
        <v>120</v>
      </c>
      <c r="I3155" t="s">
        <v>75</v>
      </c>
      <c r="J3155" t="s">
        <v>41</v>
      </c>
      <c r="K3155" t="s">
        <v>83</v>
      </c>
      <c r="L3155" s="25">
        <v>44038</v>
      </c>
      <c r="M3155">
        <v>7</v>
      </c>
      <c r="N3155">
        <v>2020</v>
      </c>
      <c r="O3155" t="s">
        <v>106</v>
      </c>
      <c r="P3155">
        <v>173</v>
      </c>
      <c r="Q3155" s="17">
        <v>44038.778325231484</v>
      </c>
      <c r="R3155" t="s">
        <v>121</v>
      </c>
    </row>
    <row r="3156" spans="1:18" x14ac:dyDescent="0.3">
      <c r="A3156">
        <v>256080</v>
      </c>
      <c r="B3156" t="s">
        <v>71</v>
      </c>
      <c r="C3156">
        <v>1359957</v>
      </c>
      <c r="D3156" t="s">
        <v>108</v>
      </c>
      <c r="E3156" t="s">
        <v>25</v>
      </c>
      <c r="F3156" t="s">
        <v>25</v>
      </c>
      <c r="G3156" t="s">
        <v>134</v>
      </c>
      <c r="H3156" t="s">
        <v>2109</v>
      </c>
      <c r="I3156" t="s">
        <v>78</v>
      </c>
      <c r="J3156" t="s">
        <v>41</v>
      </c>
      <c r="K3156" t="s">
        <v>79</v>
      </c>
      <c r="L3156" s="25">
        <v>44038</v>
      </c>
      <c r="M3156">
        <v>7</v>
      </c>
      <c r="N3156">
        <v>2020</v>
      </c>
      <c r="O3156" t="s">
        <v>106</v>
      </c>
      <c r="P3156">
        <v>172</v>
      </c>
      <c r="Q3156" s="17">
        <v>44039.053095138886</v>
      </c>
      <c r="R3156" t="s">
        <v>121</v>
      </c>
    </row>
    <row r="3157" spans="1:18" x14ac:dyDescent="0.3">
      <c r="A3157">
        <v>263683</v>
      </c>
      <c r="B3157" t="s">
        <v>75</v>
      </c>
      <c r="C3157">
        <v>1393917</v>
      </c>
      <c r="D3157" t="s">
        <v>75</v>
      </c>
      <c r="E3157" t="s">
        <v>160</v>
      </c>
      <c r="F3157" t="s">
        <v>16</v>
      </c>
      <c r="G3157" t="s">
        <v>161</v>
      </c>
      <c r="H3157" t="s">
        <v>120</v>
      </c>
      <c r="I3157" t="s">
        <v>75</v>
      </c>
      <c r="J3157" t="s">
        <v>41</v>
      </c>
      <c r="K3157" t="s">
        <v>83</v>
      </c>
      <c r="L3157" s="25">
        <v>44038</v>
      </c>
      <c r="M3157">
        <v>7</v>
      </c>
      <c r="N3157">
        <v>2020</v>
      </c>
      <c r="O3157" t="s">
        <v>106</v>
      </c>
      <c r="P3157">
        <v>173</v>
      </c>
      <c r="Q3157" s="17">
        <v>44038.693329513888</v>
      </c>
      <c r="R3157" t="s">
        <v>121</v>
      </c>
    </row>
    <row r="3158" spans="1:18" x14ac:dyDescent="0.3">
      <c r="A3158">
        <v>9746911</v>
      </c>
      <c r="B3158" t="s">
        <v>76</v>
      </c>
      <c r="C3158">
        <v>1393966</v>
      </c>
      <c r="D3158" t="s">
        <v>75</v>
      </c>
      <c r="E3158" t="s">
        <v>137</v>
      </c>
      <c r="F3158" t="s">
        <v>16</v>
      </c>
      <c r="G3158" t="s">
        <v>153</v>
      </c>
      <c r="H3158" t="s">
        <v>120</v>
      </c>
      <c r="I3158" t="s">
        <v>75</v>
      </c>
      <c r="J3158" t="s">
        <v>41</v>
      </c>
      <c r="K3158" t="s">
        <v>83</v>
      </c>
      <c r="L3158" s="25">
        <v>44038</v>
      </c>
      <c r="M3158">
        <v>7</v>
      </c>
      <c r="N3158">
        <v>2020</v>
      </c>
      <c r="O3158" t="s">
        <v>106</v>
      </c>
      <c r="P3158">
        <v>173</v>
      </c>
      <c r="Q3158" s="17">
        <v>44038.894372685187</v>
      </c>
      <c r="R3158" t="s">
        <v>121</v>
      </c>
    </row>
    <row r="3159" spans="1:18" x14ac:dyDescent="0.3">
      <c r="A3159">
        <v>21567039</v>
      </c>
      <c r="B3159" t="s">
        <v>71</v>
      </c>
      <c r="C3159">
        <v>1394438</v>
      </c>
      <c r="D3159" t="s">
        <v>110</v>
      </c>
      <c r="E3159">
        <v>4138</v>
      </c>
      <c r="F3159">
        <v>4138</v>
      </c>
      <c r="G3159" t="s">
        <v>126</v>
      </c>
      <c r="H3159" t="s">
        <v>2110</v>
      </c>
      <c r="I3159" t="s">
        <v>78</v>
      </c>
      <c r="J3159" t="s">
        <v>41</v>
      </c>
      <c r="K3159" t="s">
        <v>83</v>
      </c>
      <c r="L3159" s="25">
        <v>44038</v>
      </c>
      <c r="M3159">
        <v>7</v>
      </c>
      <c r="N3159">
        <v>2020</v>
      </c>
      <c r="O3159" t="s">
        <v>106</v>
      </c>
      <c r="P3159">
        <v>173</v>
      </c>
      <c r="Q3159" s="17">
        <v>44038.71854050926</v>
      </c>
      <c r="R3159" t="s">
        <v>121</v>
      </c>
    </row>
    <row r="3160" spans="1:18" x14ac:dyDescent="0.3">
      <c r="A3160">
        <v>21571017</v>
      </c>
      <c r="B3160" t="s">
        <v>75</v>
      </c>
      <c r="C3160">
        <v>1397610</v>
      </c>
      <c r="D3160" t="s">
        <v>75</v>
      </c>
      <c r="E3160">
        <v>4138</v>
      </c>
      <c r="F3160">
        <v>4138</v>
      </c>
      <c r="G3160" t="s">
        <v>126</v>
      </c>
      <c r="H3160" t="s">
        <v>215</v>
      </c>
      <c r="I3160" t="s">
        <v>75</v>
      </c>
      <c r="J3160" t="s">
        <v>41</v>
      </c>
      <c r="K3160" t="s">
        <v>83</v>
      </c>
      <c r="L3160" s="25">
        <v>44038</v>
      </c>
      <c r="M3160">
        <v>7</v>
      </c>
      <c r="N3160">
        <v>2020</v>
      </c>
      <c r="O3160" t="s">
        <v>106</v>
      </c>
      <c r="P3160">
        <v>173</v>
      </c>
      <c r="Q3160" s="17">
        <v>44038.882292592592</v>
      </c>
      <c r="R3160" t="s">
        <v>121</v>
      </c>
    </row>
    <row r="3161" spans="1:18" x14ac:dyDescent="0.3">
      <c r="A3161">
        <v>264423</v>
      </c>
      <c r="B3161" t="s">
        <v>75</v>
      </c>
      <c r="C3161">
        <v>1399184</v>
      </c>
      <c r="D3161" t="s">
        <v>75</v>
      </c>
      <c r="E3161" t="s">
        <v>1372</v>
      </c>
      <c r="F3161" t="s">
        <v>16</v>
      </c>
      <c r="G3161" t="s">
        <v>1373</v>
      </c>
      <c r="H3161" t="s">
        <v>120</v>
      </c>
      <c r="I3161" t="s">
        <v>75</v>
      </c>
      <c r="J3161" t="s">
        <v>41</v>
      </c>
      <c r="K3161" t="s">
        <v>83</v>
      </c>
      <c r="L3161" s="25">
        <v>44038</v>
      </c>
      <c r="M3161">
        <v>7</v>
      </c>
      <c r="N3161">
        <v>2020</v>
      </c>
      <c r="O3161" t="s">
        <v>106</v>
      </c>
      <c r="P3161">
        <v>174</v>
      </c>
      <c r="Q3161" s="17">
        <v>44039.064205324074</v>
      </c>
      <c r="R3161" t="s">
        <v>121</v>
      </c>
    </row>
    <row r="3162" spans="1:18" x14ac:dyDescent="0.3">
      <c r="A3162">
        <v>21569023</v>
      </c>
      <c r="B3162" t="s">
        <v>75</v>
      </c>
      <c r="C3162">
        <v>1395838</v>
      </c>
      <c r="D3162" t="s">
        <v>75</v>
      </c>
      <c r="E3162" t="s">
        <v>137</v>
      </c>
      <c r="F3162" t="s">
        <v>16</v>
      </c>
      <c r="G3162" t="s">
        <v>153</v>
      </c>
      <c r="H3162" t="s">
        <v>120</v>
      </c>
      <c r="I3162" t="s">
        <v>75</v>
      </c>
      <c r="J3162" t="s">
        <v>41</v>
      </c>
      <c r="K3162" t="s">
        <v>83</v>
      </c>
      <c r="L3162" s="25">
        <v>44038</v>
      </c>
      <c r="M3162">
        <v>7</v>
      </c>
      <c r="N3162">
        <v>2020</v>
      </c>
      <c r="O3162" t="s">
        <v>106</v>
      </c>
      <c r="P3162">
        <v>173</v>
      </c>
      <c r="Q3162" s="17">
        <v>44038.780226504627</v>
      </c>
      <c r="R3162" t="s">
        <v>121</v>
      </c>
    </row>
    <row r="3163" spans="1:18" x14ac:dyDescent="0.3">
      <c r="A3163">
        <v>264352</v>
      </c>
      <c r="B3163" t="s">
        <v>71</v>
      </c>
      <c r="C3163">
        <v>1399084</v>
      </c>
      <c r="D3163" t="s">
        <v>110</v>
      </c>
      <c r="E3163" t="s">
        <v>25</v>
      </c>
      <c r="F3163" t="s">
        <v>25</v>
      </c>
      <c r="G3163" t="s">
        <v>134</v>
      </c>
      <c r="H3163" t="s">
        <v>2111</v>
      </c>
      <c r="I3163" t="s">
        <v>81</v>
      </c>
      <c r="J3163" t="s">
        <v>82</v>
      </c>
      <c r="K3163" t="s">
        <v>79</v>
      </c>
      <c r="L3163" s="25">
        <v>44038</v>
      </c>
      <c r="M3163">
        <v>7</v>
      </c>
      <c r="N3163">
        <v>2020</v>
      </c>
      <c r="O3163" t="s">
        <v>106</v>
      </c>
      <c r="P3163">
        <v>173</v>
      </c>
      <c r="Q3163" s="17">
        <v>44039.006031481484</v>
      </c>
      <c r="R3163" t="s">
        <v>121</v>
      </c>
    </row>
    <row r="3164" spans="1:18" x14ac:dyDescent="0.3">
      <c r="A3164">
        <v>21571808</v>
      </c>
      <c r="B3164" t="s">
        <v>75</v>
      </c>
      <c r="C3164">
        <v>1398331</v>
      </c>
      <c r="D3164" t="s">
        <v>75</v>
      </c>
      <c r="E3164">
        <v>4142</v>
      </c>
      <c r="F3164" t="s">
        <v>16</v>
      </c>
      <c r="G3164" t="s">
        <v>122</v>
      </c>
      <c r="H3164" t="s">
        <v>120</v>
      </c>
      <c r="I3164" t="s">
        <v>75</v>
      </c>
      <c r="J3164" t="s">
        <v>41</v>
      </c>
      <c r="K3164" t="s">
        <v>83</v>
      </c>
      <c r="L3164" s="25">
        <v>44038</v>
      </c>
      <c r="M3164">
        <v>7</v>
      </c>
      <c r="N3164">
        <v>2020</v>
      </c>
      <c r="O3164" t="s">
        <v>106</v>
      </c>
      <c r="P3164">
        <v>173</v>
      </c>
      <c r="Q3164" s="17">
        <v>44038.888796527775</v>
      </c>
      <c r="R3164" t="s">
        <v>121</v>
      </c>
    </row>
    <row r="3165" spans="1:18" x14ac:dyDescent="0.3">
      <c r="A3165">
        <v>21567654</v>
      </c>
      <c r="B3165" t="s">
        <v>75</v>
      </c>
      <c r="C3165">
        <v>1396459</v>
      </c>
      <c r="D3165" t="s">
        <v>75</v>
      </c>
      <c r="E3165" t="s">
        <v>137</v>
      </c>
      <c r="F3165" t="s">
        <v>16</v>
      </c>
      <c r="G3165" t="s">
        <v>138</v>
      </c>
      <c r="H3165" t="s">
        <v>120</v>
      </c>
      <c r="I3165" t="s">
        <v>75</v>
      </c>
      <c r="J3165" t="s">
        <v>41</v>
      </c>
      <c r="K3165" t="s">
        <v>83</v>
      </c>
      <c r="L3165" s="25">
        <v>44038</v>
      </c>
      <c r="M3165">
        <v>7</v>
      </c>
      <c r="N3165">
        <v>2020</v>
      </c>
      <c r="O3165" t="s">
        <v>106</v>
      </c>
      <c r="P3165">
        <v>173</v>
      </c>
      <c r="Q3165" s="17">
        <v>44038.792011458332</v>
      </c>
      <c r="R3165" t="s">
        <v>121</v>
      </c>
    </row>
    <row r="3166" spans="1:18" x14ac:dyDescent="0.3">
      <c r="A3166">
        <v>21570628</v>
      </c>
      <c r="B3166" t="s">
        <v>77</v>
      </c>
      <c r="C3166">
        <v>1398131</v>
      </c>
      <c r="D3166" t="s">
        <v>115</v>
      </c>
      <c r="E3166" t="s">
        <v>137</v>
      </c>
      <c r="F3166" t="s">
        <v>16</v>
      </c>
      <c r="G3166" t="s">
        <v>138</v>
      </c>
      <c r="H3166" t="s">
        <v>218</v>
      </c>
      <c r="I3166" t="s">
        <v>78</v>
      </c>
      <c r="J3166" t="s">
        <v>41</v>
      </c>
      <c r="K3166" t="s">
        <v>83</v>
      </c>
      <c r="L3166" s="25">
        <v>44038</v>
      </c>
      <c r="M3166">
        <v>7</v>
      </c>
      <c r="N3166">
        <v>2020</v>
      </c>
      <c r="O3166" t="s">
        <v>106</v>
      </c>
      <c r="P3166">
        <v>173</v>
      </c>
      <c r="Q3166" s="17">
        <v>44038.763444444441</v>
      </c>
      <c r="R3166" t="s">
        <v>121</v>
      </c>
    </row>
    <row r="3167" spans="1:18" x14ac:dyDescent="0.3">
      <c r="A3167">
        <v>9743949</v>
      </c>
      <c r="B3167" t="s">
        <v>76</v>
      </c>
      <c r="C3167">
        <v>1389824</v>
      </c>
      <c r="D3167" t="s">
        <v>108</v>
      </c>
      <c r="E3167">
        <v>4138</v>
      </c>
      <c r="F3167">
        <v>4138</v>
      </c>
      <c r="G3167" t="s">
        <v>126</v>
      </c>
      <c r="H3167" t="s">
        <v>2112</v>
      </c>
      <c r="I3167" t="s">
        <v>78</v>
      </c>
      <c r="J3167" t="s">
        <v>41</v>
      </c>
      <c r="K3167" t="s">
        <v>83</v>
      </c>
      <c r="L3167" s="25">
        <v>44038</v>
      </c>
      <c r="M3167">
        <v>7</v>
      </c>
      <c r="N3167">
        <v>2020</v>
      </c>
      <c r="O3167" t="s">
        <v>106</v>
      </c>
      <c r="P3167">
        <v>173</v>
      </c>
      <c r="Q3167" s="17">
        <v>44038.992001620369</v>
      </c>
      <c r="R3167" t="s">
        <v>121</v>
      </c>
    </row>
    <row r="3168" spans="1:18" x14ac:dyDescent="0.3">
      <c r="A3168">
        <v>21571674</v>
      </c>
      <c r="B3168" t="s">
        <v>71</v>
      </c>
      <c r="C3168">
        <v>1398259</v>
      </c>
      <c r="D3168" t="s">
        <v>110</v>
      </c>
      <c r="E3168" t="s">
        <v>57</v>
      </c>
      <c r="F3168" t="s">
        <v>57</v>
      </c>
      <c r="G3168" t="s">
        <v>109</v>
      </c>
      <c r="H3168" t="s">
        <v>2113</v>
      </c>
      <c r="I3168" t="s">
        <v>81</v>
      </c>
      <c r="J3168" t="s">
        <v>82</v>
      </c>
      <c r="K3168" t="s">
        <v>83</v>
      </c>
      <c r="L3168" s="25">
        <v>44038</v>
      </c>
      <c r="M3168">
        <v>7</v>
      </c>
      <c r="N3168">
        <v>2020</v>
      </c>
      <c r="O3168" t="s">
        <v>106</v>
      </c>
      <c r="P3168">
        <v>173</v>
      </c>
      <c r="Q3168" s="17">
        <v>44038.752354050928</v>
      </c>
      <c r="R3168" t="s">
        <v>111</v>
      </c>
    </row>
    <row r="3169" spans="1:18" x14ac:dyDescent="0.3">
      <c r="A3169">
        <v>21571680</v>
      </c>
      <c r="B3169" t="s">
        <v>71</v>
      </c>
      <c r="C3169">
        <v>1398409</v>
      </c>
      <c r="D3169" t="s">
        <v>110</v>
      </c>
      <c r="E3169" t="s">
        <v>304</v>
      </c>
      <c r="F3169" t="s">
        <v>304</v>
      </c>
      <c r="G3169" t="s">
        <v>58</v>
      </c>
      <c r="H3169" t="s">
        <v>2114</v>
      </c>
      <c r="I3169" t="s">
        <v>81</v>
      </c>
      <c r="J3169" t="s">
        <v>82</v>
      </c>
      <c r="K3169" t="s">
        <v>234</v>
      </c>
      <c r="L3169" s="25">
        <v>44038</v>
      </c>
      <c r="M3169">
        <v>7</v>
      </c>
      <c r="N3169">
        <v>2020</v>
      </c>
      <c r="O3169" t="s">
        <v>106</v>
      </c>
      <c r="P3169">
        <v>173</v>
      </c>
      <c r="Q3169" s="17">
        <v>44038.894770486113</v>
      </c>
      <c r="R3169" t="s">
        <v>308</v>
      </c>
    </row>
    <row r="3170" spans="1:18" x14ac:dyDescent="0.3">
      <c r="A3170">
        <v>21571628</v>
      </c>
      <c r="B3170" t="s">
        <v>71</v>
      </c>
      <c r="C3170">
        <v>1398434</v>
      </c>
      <c r="D3170" t="s">
        <v>110</v>
      </c>
      <c r="E3170" t="s">
        <v>304</v>
      </c>
      <c r="F3170" t="s">
        <v>304</v>
      </c>
      <c r="G3170" t="s">
        <v>58</v>
      </c>
      <c r="H3170" t="s">
        <v>2115</v>
      </c>
      <c r="I3170" t="s">
        <v>81</v>
      </c>
      <c r="J3170" t="s">
        <v>82</v>
      </c>
      <c r="K3170" t="s">
        <v>234</v>
      </c>
      <c r="L3170" s="25">
        <v>44038</v>
      </c>
      <c r="M3170">
        <v>7</v>
      </c>
      <c r="N3170">
        <v>2020</v>
      </c>
      <c r="O3170" t="s">
        <v>106</v>
      </c>
      <c r="P3170">
        <v>173</v>
      </c>
      <c r="Q3170" s="17">
        <v>44038.893849189815</v>
      </c>
      <c r="R3170" t="s">
        <v>308</v>
      </c>
    </row>
    <row r="3171" spans="1:18" x14ac:dyDescent="0.3">
      <c r="A3171">
        <v>9746969</v>
      </c>
      <c r="B3171" t="s">
        <v>77</v>
      </c>
      <c r="C3171">
        <v>1398520</v>
      </c>
      <c r="D3171" t="s">
        <v>115</v>
      </c>
      <c r="E3171" t="s">
        <v>57</v>
      </c>
      <c r="F3171" t="s">
        <v>57</v>
      </c>
      <c r="G3171" t="s">
        <v>109</v>
      </c>
      <c r="H3171" t="s">
        <v>2116</v>
      </c>
      <c r="I3171" t="s">
        <v>81</v>
      </c>
      <c r="J3171" t="s">
        <v>82</v>
      </c>
      <c r="K3171" t="s">
        <v>83</v>
      </c>
      <c r="L3171" s="25">
        <v>44038</v>
      </c>
      <c r="M3171">
        <v>7</v>
      </c>
      <c r="N3171">
        <v>2020</v>
      </c>
      <c r="O3171" t="s">
        <v>106</v>
      </c>
      <c r="P3171">
        <v>173</v>
      </c>
      <c r="Q3171" s="17">
        <v>44038.728274189816</v>
      </c>
      <c r="R3171" t="s">
        <v>1154</v>
      </c>
    </row>
    <row r="3172" spans="1:18" x14ac:dyDescent="0.3">
      <c r="A3172">
        <v>264309</v>
      </c>
      <c r="B3172" t="s">
        <v>71</v>
      </c>
      <c r="C3172">
        <v>1398859</v>
      </c>
      <c r="D3172" t="s">
        <v>110</v>
      </c>
      <c r="E3172" t="s">
        <v>56</v>
      </c>
      <c r="F3172" t="s">
        <v>56</v>
      </c>
      <c r="G3172" t="s">
        <v>105</v>
      </c>
      <c r="H3172" t="s">
        <v>2117</v>
      </c>
      <c r="I3172" t="s">
        <v>81</v>
      </c>
      <c r="J3172" t="s">
        <v>82</v>
      </c>
      <c r="K3172" t="s">
        <v>83</v>
      </c>
      <c r="L3172" s="25">
        <v>44038</v>
      </c>
      <c r="M3172">
        <v>7</v>
      </c>
      <c r="N3172">
        <v>2020</v>
      </c>
      <c r="O3172" t="s">
        <v>106</v>
      </c>
      <c r="P3172">
        <v>173</v>
      </c>
      <c r="Q3172" s="17">
        <v>44038.793513078701</v>
      </c>
      <c r="R3172" t="s">
        <v>111</v>
      </c>
    </row>
    <row r="3173" spans="1:18" x14ac:dyDescent="0.3">
      <c r="A3173">
        <v>264295</v>
      </c>
      <c r="B3173" t="s">
        <v>75</v>
      </c>
      <c r="C3173">
        <v>1398877</v>
      </c>
      <c r="D3173" t="s">
        <v>108</v>
      </c>
      <c r="E3173" t="s">
        <v>56</v>
      </c>
      <c r="F3173" t="s">
        <v>56</v>
      </c>
      <c r="G3173" t="s">
        <v>105</v>
      </c>
      <c r="H3173" t="s">
        <v>2118</v>
      </c>
      <c r="I3173" t="s">
        <v>81</v>
      </c>
      <c r="J3173" t="s">
        <v>82</v>
      </c>
      <c r="K3173" t="s">
        <v>83</v>
      </c>
      <c r="L3173" s="25">
        <v>44038</v>
      </c>
      <c r="M3173">
        <v>7</v>
      </c>
      <c r="N3173">
        <v>2020</v>
      </c>
      <c r="O3173" t="s">
        <v>106</v>
      </c>
      <c r="P3173">
        <v>173</v>
      </c>
      <c r="Q3173" s="17">
        <v>44038.996819907406</v>
      </c>
      <c r="R3173" t="s">
        <v>111</v>
      </c>
    </row>
    <row r="3174" spans="1:18" x14ac:dyDescent="0.3">
      <c r="A3174">
        <v>264216</v>
      </c>
      <c r="B3174" t="s">
        <v>75</v>
      </c>
      <c r="C3174">
        <v>1399009</v>
      </c>
      <c r="D3174" t="s">
        <v>75</v>
      </c>
      <c r="E3174" t="s">
        <v>56</v>
      </c>
      <c r="F3174" t="s">
        <v>56</v>
      </c>
      <c r="G3174" t="s">
        <v>105</v>
      </c>
      <c r="H3174" t="s">
        <v>112</v>
      </c>
      <c r="I3174" t="s">
        <v>75</v>
      </c>
      <c r="J3174" t="s">
        <v>41</v>
      </c>
      <c r="K3174" t="s">
        <v>83</v>
      </c>
      <c r="L3174" s="25">
        <v>44038</v>
      </c>
      <c r="M3174">
        <v>7</v>
      </c>
      <c r="N3174">
        <v>2020</v>
      </c>
      <c r="O3174" t="s">
        <v>106</v>
      </c>
      <c r="P3174">
        <v>173</v>
      </c>
      <c r="Q3174" s="17">
        <v>44038.986564583334</v>
      </c>
      <c r="R3174" t="s">
        <v>111</v>
      </c>
    </row>
    <row r="3175" spans="1:18" x14ac:dyDescent="0.3">
      <c r="A3175">
        <v>264327</v>
      </c>
      <c r="B3175" t="s">
        <v>71</v>
      </c>
      <c r="C3175">
        <v>1399038</v>
      </c>
      <c r="D3175" t="s">
        <v>110</v>
      </c>
      <c r="E3175" t="s">
        <v>56</v>
      </c>
      <c r="F3175" t="s">
        <v>56</v>
      </c>
      <c r="G3175" t="s">
        <v>105</v>
      </c>
      <c r="H3175" t="s">
        <v>2119</v>
      </c>
      <c r="I3175" t="s">
        <v>81</v>
      </c>
      <c r="J3175" t="s">
        <v>82</v>
      </c>
      <c r="K3175" t="s">
        <v>83</v>
      </c>
      <c r="L3175" s="25">
        <v>44038</v>
      </c>
      <c r="M3175">
        <v>7</v>
      </c>
      <c r="N3175">
        <v>2020</v>
      </c>
      <c r="O3175" t="s">
        <v>106</v>
      </c>
      <c r="P3175">
        <v>173</v>
      </c>
      <c r="Q3175" s="17">
        <v>44038.98556724537</v>
      </c>
      <c r="R3175" t="s">
        <v>111</v>
      </c>
    </row>
    <row r="3176" spans="1:18" x14ac:dyDescent="0.3">
      <c r="A3176">
        <v>264386</v>
      </c>
      <c r="B3176" t="s">
        <v>75</v>
      </c>
      <c r="C3176">
        <v>1399213</v>
      </c>
      <c r="D3176" t="s">
        <v>75</v>
      </c>
      <c r="E3176" t="s">
        <v>56</v>
      </c>
      <c r="F3176" t="s">
        <v>56</v>
      </c>
      <c r="G3176" t="s">
        <v>105</v>
      </c>
      <c r="H3176" t="s">
        <v>112</v>
      </c>
      <c r="I3176" t="s">
        <v>75</v>
      </c>
      <c r="J3176" t="s">
        <v>41</v>
      </c>
      <c r="K3176" t="s">
        <v>83</v>
      </c>
      <c r="L3176" s="25">
        <v>44038</v>
      </c>
      <c r="M3176">
        <v>7</v>
      </c>
      <c r="N3176">
        <v>2020</v>
      </c>
      <c r="O3176" t="s">
        <v>106</v>
      </c>
      <c r="P3176">
        <v>174</v>
      </c>
      <c r="Q3176" s="17">
        <v>44039.077424189818</v>
      </c>
      <c r="R3176" t="s">
        <v>111</v>
      </c>
    </row>
    <row r="3177" spans="1:18" x14ac:dyDescent="0.3">
      <c r="A3177">
        <v>21569006</v>
      </c>
      <c r="B3177" t="s">
        <v>75</v>
      </c>
      <c r="C3177">
        <v>1395987</v>
      </c>
      <c r="D3177" t="s">
        <v>75</v>
      </c>
      <c r="E3177" t="s">
        <v>124</v>
      </c>
      <c r="F3177" t="s">
        <v>16</v>
      </c>
      <c r="G3177" t="s">
        <v>125</v>
      </c>
      <c r="H3177" t="s">
        <v>120</v>
      </c>
      <c r="I3177" t="s">
        <v>75</v>
      </c>
      <c r="J3177" t="s">
        <v>41</v>
      </c>
      <c r="K3177" t="s">
        <v>83</v>
      </c>
      <c r="L3177" s="25">
        <v>44038</v>
      </c>
      <c r="M3177">
        <v>7</v>
      </c>
      <c r="N3177">
        <v>2020</v>
      </c>
      <c r="O3177" t="s">
        <v>106</v>
      </c>
      <c r="P3177">
        <v>173</v>
      </c>
      <c r="Q3177" s="17">
        <v>44038.783996064813</v>
      </c>
      <c r="R3177" t="s">
        <v>121</v>
      </c>
    </row>
    <row r="3178" spans="1:18" x14ac:dyDescent="0.3">
      <c r="A3178">
        <v>9746911</v>
      </c>
      <c r="B3178" t="s">
        <v>76</v>
      </c>
      <c r="C3178">
        <v>1393972</v>
      </c>
      <c r="D3178" t="s">
        <v>75</v>
      </c>
      <c r="E3178" t="s">
        <v>137</v>
      </c>
      <c r="F3178" t="s">
        <v>16</v>
      </c>
      <c r="G3178" t="s">
        <v>138</v>
      </c>
      <c r="H3178" t="s">
        <v>120</v>
      </c>
      <c r="I3178" t="s">
        <v>75</v>
      </c>
      <c r="J3178" t="s">
        <v>41</v>
      </c>
      <c r="K3178" t="s">
        <v>83</v>
      </c>
      <c r="L3178" s="25">
        <v>44038</v>
      </c>
      <c r="M3178">
        <v>7</v>
      </c>
      <c r="N3178">
        <v>2020</v>
      </c>
      <c r="O3178" t="s">
        <v>106</v>
      </c>
      <c r="P3178">
        <v>173</v>
      </c>
      <c r="Q3178" s="17">
        <v>44038.893007060185</v>
      </c>
      <c r="R3178" t="s">
        <v>121</v>
      </c>
    </row>
    <row r="3179" spans="1:18" x14ac:dyDescent="0.3">
      <c r="A3179">
        <v>21567874</v>
      </c>
      <c r="B3179" t="s">
        <v>71</v>
      </c>
      <c r="C3179">
        <v>1395469</v>
      </c>
      <c r="D3179" t="s">
        <v>110</v>
      </c>
      <c r="E3179" t="s">
        <v>146</v>
      </c>
      <c r="F3179" t="s">
        <v>16</v>
      </c>
      <c r="G3179" t="s">
        <v>147</v>
      </c>
      <c r="H3179" t="s">
        <v>2120</v>
      </c>
      <c r="I3179" t="s">
        <v>78</v>
      </c>
      <c r="J3179" t="s">
        <v>41</v>
      </c>
      <c r="K3179" t="s">
        <v>83</v>
      </c>
      <c r="L3179" s="25">
        <v>44038</v>
      </c>
      <c r="M3179">
        <v>7</v>
      </c>
      <c r="N3179">
        <v>2020</v>
      </c>
      <c r="O3179" t="s">
        <v>106</v>
      </c>
      <c r="P3179">
        <v>173</v>
      </c>
      <c r="Q3179" s="17">
        <v>44038.772355324072</v>
      </c>
      <c r="R3179" t="s">
        <v>121</v>
      </c>
    </row>
    <row r="3180" spans="1:18" x14ac:dyDescent="0.3">
      <c r="A3180">
        <v>21569667</v>
      </c>
      <c r="B3180" t="s">
        <v>75</v>
      </c>
      <c r="C3180">
        <v>1397716</v>
      </c>
      <c r="D3180" t="s">
        <v>75</v>
      </c>
      <c r="E3180" t="s">
        <v>137</v>
      </c>
      <c r="F3180" t="s">
        <v>16</v>
      </c>
      <c r="G3180" t="s">
        <v>138</v>
      </c>
      <c r="H3180" t="s">
        <v>215</v>
      </c>
      <c r="I3180" t="s">
        <v>75</v>
      </c>
      <c r="J3180" t="s">
        <v>41</v>
      </c>
      <c r="K3180" t="s">
        <v>83</v>
      </c>
      <c r="L3180" s="25">
        <v>44038</v>
      </c>
      <c r="M3180">
        <v>7</v>
      </c>
      <c r="N3180">
        <v>2020</v>
      </c>
      <c r="O3180" t="s">
        <v>106</v>
      </c>
      <c r="P3180">
        <v>173</v>
      </c>
      <c r="Q3180" s="17">
        <v>44038.900831712963</v>
      </c>
      <c r="R3180" t="s">
        <v>121</v>
      </c>
    </row>
    <row r="3181" spans="1:18" x14ac:dyDescent="0.3">
      <c r="A3181">
        <v>21567432</v>
      </c>
      <c r="B3181" t="s">
        <v>75</v>
      </c>
      <c r="C3181">
        <v>1394776</v>
      </c>
      <c r="D3181" t="s">
        <v>75</v>
      </c>
      <c r="E3181" t="s">
        <v>137</v>
      </c>
      <c r="F3181" t="s">
        <v>16</v>
      </c>
      <c r="G3181" t="s">
        <v>153</v>
      </c>
      <c r="H3181" t="s">
        <v>120</v>
      </c>
      <c r="I3181" t="s">
        <v>75</v>
      </c>
      <c r="J3181" t="s">
        <v>41</v>
      </c>
      <c r="K3181" t="s">
        <v>83</v>
      </c>
      <c r="L3181" s="25">
        <v>44038</v>
      </c>
      <c r="M3181">
        <v>7</v>
      </c>
      <c r="N3181">
        <v>2020</v>
      </c>
      <c r="O3181" t="s">
        <v>106</v>
      </c>
      <c r="P3181">
        <v>173</v>
      </c>
      <c r="Q3181" s="17">
        <v>44038.895494097225</v>
      </c>
      <c r="R3181" t="s">
        <v>121</v>
      </c>
    </row>
    <row r="3182" spans="1:18" x14ac:dyDescent="0.3">
      <c r="A3182">
        <v>21568321</v>
      </c>
      <c r="B3182" t="s">
        <v>75</v>
      </c>
      <c r="C3182">
        <v>1395108</v>
      </c>
      <c r="D3182" t="s">
        <v>75</v>
      </c>
      <c r="E3182">
        <v>4142</v>
      </c>
      <c r="F3182" t="s">
        <v>16</v>
      </c>
      <c r="G3182" t="s">
        <v>122</v>
      </c>
      <c r="H3182" t="s">
        <v>215</v>
      </c>
      <c r="I3182" t="s">
        <v>75</v>
      </c>
      <c r="J3182" t="s">
        <v>41</v>
      </c>
      <c r="K3182" t="s">
        <v>83</v>
      </c>
      <c r="L3182" s="25">
        <v>44038</v>
      </c>
      <c r="M3182">
        <v>7</v>
      </c>
      <c r="N3182">
        <v>2020</v>
      </c>
      <c r="O3182" t="s">
        <v>106</v>
      </c>
      <c r="P3182">
        <v>173</v>
      </c>
      <c r="Q3182" s="17">
        <v>44038.755129166668</v>
      </c>
      <c r="R3182" t="s">
        <v>121</v>
      </c>
    </row>
    <row r="3183" spans="1:18" x14ac:dyDescent="0.3">
      <c r="A3183">
        <v>21569104</v>
      </c>
      <c r="B3183" t="s">
        <v>75</v>
      </c>
      <c r="C3183">
        <v>1396187</v>
      </c>
      <c r="D3183" t="s">
        <v>75</v>
      </c>
      <c r="E3183" t="s">
        <v>137</v>
      </c>
      <c r="F3183" t="s">
        <v>16</v>
      </c>
      <c r="G3183" t="s">
        <v>138</v>
      </c>
      <c r="H3183" t="s">
        <v>120</v>
      </c>
      <c r="I3183" t="s">
        <v>75</v>
      </c>
      <c r="J3183" t="s">
        <v>41</v>
      </c>
      <c r="K3183" t="s">
        <v>83</v>
      </c>
      <c r="L3183" s="25">
        <v>44038</v>
      </c>
      <c r="M3183">
        <v>7</v>
      </c>
      <c r="N3183">
        <v>2020</v>
      </c>
      <c r="O3183" t="s">
        <v>106</v>
      </c>
      <c r="P3183">
        <v>173</v>
      </c>
      <c r="Q3183" s="17">
        <v>44038.787163541667</v>
      </c>
      <c r="R3183" t="s">
        <v>121</v>
      </c>
    </row>
    <row r="3184" spans="1:18" x14ac:dyDescent="0.3">
      <c r="A3184">
        <v>21569709</v>
      </c>
      <c r="B3184" t="s">
        <v>75</v>
      </c>
      <c r="C3184">
        <v>1396780</v>
      </c>
      <c r="D3184" t="s">
        <v>75</v>
      </c>
      <c r="E3184" t="s">
        <v>1801</v>
      </c>
      <c r="F3184" t="s">
        <v>16</v>
      </c>
      <c r="G3184" t="s">
        <v>1802</v>
      </c>
      <c r="H3184" t="s">
        <v>120</v>
      </c>
      <c r="I3184" t="s">
        <v>75</v>
      </c>
      <c r="J3184" t="s">
        <v>41</v>
      </c>
      <c r="K3184" t="s">
        <v>83</v>
      </c>
      <c r="L3184" s="25">
        <v>44038</v>
      </c>
      <c r="M3184">
        <v>7</v>
      </c>
      <c r="N3184">
        <v>2020</v>
      </c>
      <c r="O3184" t="s">
        <v>106</v>
      </c>
      <c r="P3184">
        <v>173</v>
      </c>
      <c r="Q3184" s="17">
        <v>44038.89896273148</v>
      </c>
      <c r="R3184" t="s">
        <v>121</v>
      </c>
    </row>
    <row r="3185" spans="1:18" x14ac:dyDescent="0.3">
      <c r="A3185">
        <v>9746954</v>
      </c>
      <c r="B3185" t="s">
        <v>71</v>
      </c>
      <c r="C3185">
        <v>1393840</v>
      </c>
      <c r="D3185" t="s">
        <v>110</v>
      </c>
      <c r="E3185" t="s">
        <v>135</v>
      </c>
      <c r="F3185" t="s">
        <v>16</v>
      </c>
      <c r="G3185" t="s">
        <v>136</v>
      </c>
      <c r="H3185" t="s">
        <v>2121</v>
      </c>
      <c r="I3185" t="s">
        <v>78</v>
      </c>
      <c r="J3185" t="s">
        <v>41</v>
      </c>
      <c r="K3185" t="s">
        <v>83</v>
      </c>
      <c r="L3185" s="25">
        <v>44038</v>
      </c>
      <c r="M3185">
        <v>7</v>
      </c>
      <c r="N3185">
        <v>2020</v>
      </c>
      <c r="O3185" t="s">
        <v>106</v>
      </c>
      <c r="P3185">
        <v>173</v>
      </c>
      <c r="Q3185" s="17">
        <v>44038.689279629631</v>
      </c>
      <c r="R3185" t="s">
        <v>121</v>
      </c>
    </row>
    <row r="3186" spans="1:18" x14ac:dyDescent="0.3">
      <c r="A3186">
        <v>21569869</v>
      </c>
      <c r="B3186" t="s">
        <v>75</v>
      </c>
      <c r="C3186">
        <v>1397123</v>
      </c>
      <c r="D3186" t="s">
        <v>75</v>
      </c>
      <c r="E3186" t="s">
        <v>146</v>
      </c>
      <c r="F3186" t="s">
        <v>16</v>
      </c>
      <c r="G3186" t="s">
        <v>147</v>
      </c>
      <c r="H3186" t="s">
        <v>120</v>
      </c>
      <c r="I3186" t="s">
        <v>75</v>
      </c>
      <c r="J3186" t="s">
        <v>41</v>
      </c>
      <c r="K3186" t="s">
        <v>83</v>
      </c>
      <c r="L3186" s="25">
        <v>44038</v>
      </c>
      <c r="M3186">
        <v>7</v>
      </c>
      <c r="N3186">
        <v>2020</v>
      </c>
      <c r="O3186" t="s">
        <v>106</v>
      </c>
      <c r="P3186">
        <v>173</v>
      </c>
      <c r="Q3186" s="17">
        <v>44038.801491087965</v>
      </c>
      <c r="R3186" t="s">
        <v>121</v>
      </c>
    </row>
    <row r="3187" spans="1:18" x14ac:dyDescent="0.3">
      <c r="A3187">
        <v>21568990</v>
      </c>
      <c r="B3187" t="s">
        <v>71</v>
      </c>
      <c r="C3187">
        <v>1395669</v>
      </c>
      <c r="D3187" t="s">
        <v>110</v>
      </c>
      <c r="E3187" t="s">
        <v>146</v>
      </c>
      <c r="F3187" t="s">
        <v>16</v>
      </c>
      <c r="G3187" t="s">
        <v>147</v>
      </c>
      <c r="H3187" t="s">
        <v>2122</v>
      </c>
      <c r="I3187" t="s">
        <v>78</v>
      </c>
      <c r="J3187" t="s">
        <v>41</v>
      </c>
      <c r="K3187" t="s">
        <v>83</v>
      </c>
      <c r="L3187" s="25">
        <v>44038</v>
      </c>
      <c r="M3187">
        <v>7</v>
      </c>
      <c r="N3187">
        <v>2020</v>
      </c>
      <c r="O3187" t="s">
        <v>106</v>
      </c>
      <c r="P3187">
        <v>173</v>
      </c>
      <c r="Q3187" s="17">
        <v>44038.779112384262</v>
      </c>
      <c r="R3187" t="s">
        <v>121</v>
      </c>
    </row>
    <row r="3188" spans="1:18" x14ac:dyDescent="0.3">
      <c r="A3188">
        <v>9742451</v>
      </c>
      <c r="B3188" t="s">
        <v>71</v>
      </c>
      <c r="C3188">
        <v>1398609</v>
      </c>
      <c r="D3188" t="s">
        <v>110</v>
      </c>
      <c r="E3188" t="s">
        <v>25</v>
      </c>
      <c r="F3188" t="s">
        <v>25</v>
      </c>
      <c r="G3188" t="s">
        <v>134</v>
      </c>
      <c r="H3188" t="s">
        <v>2123</v>
      </c>
      <c r="I3188" t="s">
        <v>81</v>
      </c>
      <c r="J3188" t="s">
        <v>82</v>
      </c>
      <c r="K3188" t="s">
        <v>79</v>
      </c>
      <c r="L3188" s="25">
        <v>44038</v>
      </c>
      <c r="M3188">
        <v>7</v>
      </c>
      <c r="N3188">
        <v>2020</v>
      </c>
      <c r="O3188" t="s">
        <v>106</v>
      </c>
      <c r="P3188">
        <v>173</v>
      </c>
      <c r="Q3188" s="17">
        <v>44038.726569907405</v>
      </c>
      <c r="R3188" t="s">
        <v>121</v>
      </c>
    </row>
    <row r="3189" spans="1:18" x14ac:dyDescent="0.3">
      <c r="A3189">
        <v>21569761</v>
      </c>
      <c r="B3189" t="s">
        <v>71</v>
      </c>
      <c r="C3189">
        <v>1396992</v>
      </c>
      <c r="D3189" t="s">
        <v>110</v>
      </c>
      <c r="E3189" t="s">
        <v>146</v>
      </c>
      <c r="F3189" t="s">
        <v>16</v>
      </c>
      <c r="G3189" t="s">
        <v>147</v>
      </c>
      <c r="H3189" t="s">
        <v>2124</v>
      </c>
      <c r="I3189" t="s">
        <v>78</v>
      </c>
      <c r="J3189" t="s">
        <v>41</v>
      </c>
      <c r="K3189" t="s">
        <v>83</v>
      </c>
      <c r="L3189" s="25">
        <v>44038</v>
      </c>
      <c r="M3189">
        <v>7</v>
      </c>
      <c r="N3189">
        <v>2020</v>
      </c>
      <c r="O3189" t="s">
        <v>106</v>
      </c>
      <c r="P3189">
        <v>173</v>
      </c>
      <c r="Q3189" s="17">
        <v>44038.800776620374</v>
      </c>
      <c r="R3189" t="s">
        <v>121</v>
      </c>
    </row>
    <row r="3190" spans="1:18" x14ac:dyDescent="0.3">
      <c r="A3190">
        <v>21571754</v>
      </c>
      <c r="B3190" t="s">
        <v>75</v>
      </c>
      <c r="C3190">
        <v>1398498</v>
      </c>
      <c r="D3190" t="s">
        <v>75</v>
      </c>
      <c r="E3190">
        <v>4142</v>
      </c>
      <c r="F3190" t="s">
        <v>16</v>
      </c>
      <c r="G3190" t="s">
        <v>122</v>
      </c>
      <c r="H3190" t="s">
        <v>120</v>
      </c>
      <c r="I3190" t="s">
        <v>75</v>
      </c>
      <c r="J3190" t="s">
        <v>41</v>
      </c>
      <c r="K3190" t="s">
        <v>83</v>
      </c>
      <c r="L3190" s="25">
        <v>44038</v>
      </c>
      <c r="M3190">
        <v>7</v>
      </c>
      <c r="N3190">
        <v>2020</v>
      </c>
      <c r="O3190" t="s">
        <v>106</v>
      </c>
      <c r="P3190">
        <v>173</v>
      </c>
      <c r="Q3190" s="17">
        <v>44038.889607986108</v>
      </c>
      <c r="R3190" t="s">
        <v>121</v>
      </c>
    </row>
    <row r="3191" spans="1:18" x14ac:dyDescent="0.3">
      <c r="A3191">
        <v>21569212</v>
      </c>
      <c r="B3191" t="s">
        <v>77</v>
      </c>
      <c r="C3191">
        <v>1395890</v>
      </c>
      <c r="D3191" t="s">
        <v>115</v>
      </c>
      <c r="E3191" t="s">
        <v>225</v>
      </c>
      <c r="F3191" t="s">
        <v>16</v>
      </c>
      <c r="G3191" t="s">
        <v>226</v>
      </c>
      <c r="H3191" t="s">
        <v>218</v>
      </c>
      <c r="I3191" t="s">
        <v>78</v>
      </c>
      <c r="J3191" t="s">
        <v>41</v>
      </c>
      <c r="K3191" t="s">
        <v>83</v>
      </c>
      <c r="L3191" s="25">
        <v>44038</v>
      </c>
      <c r="M3191">
        <v>7</v>
      </c>
      <c r="N3191">
        <v>2020</v>
      </c>
      <c r="O3191" t="s">
        <v>106</v>
      </c>
      <c r="P3191">
        <v>173</v>
      </c>
      <c r="Q3191" s="17">
        <v>44038.737115393516</v>
      </c>
      <c r="R3191" t="s">
        <v>121</v>
      </c>
    </row>
    <row r="3192" spans="1:18" x14ac:dyDescent="0.3">
      <c r="A3192">
        <v>9744215</v>
      </c>
      <c r="B3192" t="s">
        <v>71</v>
      </c>
      <c r="C3192">
        <v>1398698</v>
      </c>
      <c r="D3192" t="s">
        <v>110</v>
      </c>
      <c r="E3192" t="s">
        <v>25</v>
      </c>
      <c r="F3192" t="s">
        <v>25</v>
      </c>
      <c r="G3192" t="s">
        <v>134</v>
      </c>
      <c r="H3192" t="s">
        <v>2125</v>
      </c>
      <c r="I3192" t="s">
        <v>81</v>
      </c>
      <c r="J3192" t="s">
        <v>82</v>
      </c>
      <c r="K3192" t="s">
        <v>79</v>
      </c>
      <c r="L3192" s="25">
        <v>44038</v>
      </c>
      <c r="M3192">
        <v>7</v>
      </c>
      <c r="N3192">
        <v>2020</v>
      </c>
      <c r="O3192" t="s">
        <v>106</v>
      </c>
      <c r="P3192">
        <v>173</v>
      </c>
      <c r="Q3192" s="17">
        <v>44038.287801967592</v>
      </c>
      <c r="R3192" t="s">
        <v>121</v>
      </c>
    </row>
    <row r="3193" spans="1:18" x14ac:dyDescent="0.3">
      <c r="A3193">
        <v>21567101</v>
      </c>
      <c r="B3193" t="s">
        <v>77</v>
      </c>
      <c r="C3193">
        <v>1394184</v>
      </c>
      <c r="D3193" t="s">
        <v>115</v>
      </c>
      <c r="E3193">
        <v>4138</v>
      </c>
      <c r="F3193">
        <v>4138</v>
      </c>
      <c r="G3193" t="s">
        <v>126</v>
      </c>
      <c r="H3193" t="s">
        <v>1709</v>
      </c>
      <c r="I3193" t="s">
        <v>81</v>
      </c>
      <c r="J3193" t="s">
        <v>82</v>
      </c>
      <c r="K3193" t="s">
        <v>83</v>
      </c>
      <c r="L3193" s="25">
        <v>44038</v>
      </c>
      <c r="M3193">
        <v>7</v>
      </c>
      <c r="N3193">
        <v>2020</v>
      </c>
      <c r="O3193" t="s">
        <v>106</v>
      </c>
      <c r="P3193">
        <v>173</v>
      </c>
      <c r="Q3193" s="17">
        <v>44038.996184606483</v>
      </c>
      <c r="R3193" t="s">
        <v>121</v>
      </c>
    </row>
    <row r="3194" spans="1:18" x14ac:dyDescent="0.3">
      <c r="A3194">
        <v>263870</v>
      </c>
      <c r="B3194" t="s">
        <v>76</v>
      </c>
      <c r="C3194">
        <v>1394771</v>
      </c>
      <c r="D3194" t="s">
        <v>108</v>
      </c>
      <c r="E3194">
        <v>4138</v>
      </c>
      <c r="F3194">
        <v>4138</v>
      </c>
      <c r="G3194" t="s">
        <v>126</v>
      </c>
      <c r="H3194" t="s">
        <v>2126</v>
      </c>
      <c r="I3194" t="s">
        <v>78</v>
      </c>
      <c r="J3194" t="s">
        <v>41</v>
      </c>
      <c r="K3194" t="s">
        <v>83</v>
      </c>
      <c r="L3194" s="25">
        <v>44038</v>
      </c>
      <c r="M3194">
        <v>7</v>
      </c>
      <c r="N3194">
        <v>2020</v>
      </c>
      <c r="O3194" t="s">
        <v>106</v>
      </c>
      <c r="P3194">
        <v>173</v>
      </c>
      <c r="Q3194" s="17">
        <v>44038.99424699074</v>
      </c>
      <c r="R3194" t="s">
        <v>121</v>
      </c>
    </row>
    <row r="3195" spans="1:18" x14ac:dyDescent="0.3">
      <c r="A3195">
        <v>21570096</v>
      </c>
      <c r="B3195" t="s">
        <v>75</v>
      </c>
      <c r="C3195">
        <v>1397379</v>
      </c>
      <c r="D3195" t="s">
        <v>75</v>
      </c>
      <c r="E3195" t="s">
        <v>137</v>
      </c>
      <c r="F3195" t="s">
        <v>16</v>
      </c>
      <c r="G3195" t="s">
        <v>138</v>
      </c>
      <c r="H3195" t="s">
        <v>120</v>
      </c>
      <c r="I3195" t="s">
        <v>75</v>
      </c>
      <c r="J3195" t="s">
        <v>41</v>
      </c>
      <c r="K3195" t="s">
        <v>83</v>
      </c>
      <c r="L3195" s="25">
        <v>44038</v>
      </c>
      <c r="M3195">
        <v>7</v>
      </c>
      <c r="N3195">
        <v>2020</v>
      </c>
      <c r="O3195" t="s">
        <v>106</v>
      </c>
      <c r="P3195">
        <v>173</v>
      </c>
      <c r="Q3195" s="17">
        <v>44038.877691550922</v>
      </c>
      <c r="R3195" t="s">
        <v>121</v>
      </c>
    </row>
    <row r="3196" spans="1:18" x14ac:dyDescent="0.3">
      <c r="A3196">
        <v>21569667</v>
      </c>
      <c r="B3196" t="s">
        <v>75</v>
      </c>
      <c r="C3196">
        <v>1397711</v>
      </c>
      <c r="D3196" t="s">
        <v>75</v>
      </c>
      <c r="E3196" t="s">
        <v>137</v>
      </c>
      <c r="F3196" t="s">
        <v>16</v>
      </c>
      <c r="G3196" t="s">
        <v>153</v>
      </c>
      <c r="H3196" t="s">
        <v>120</v>
      </c>
      <c r="I3196" t="s">
        <v>75</v>
      </c>
      <c r="J3196" t="s">
        <v>41</v>
      </c>
      <c r="K3196" t="s">
        <v>83</v>
      </c>
      <c r="L3196" s="25">
        <v>44038</v>
      </c>
      <c r="M3196">
        <v>7</v>
      </c>
      <c r="N3196">
        <v>2020</v>
      </c>
      <c r="O3196" t="s">
        <v>106</v>
      </c>
      <c r="P3196">
        <v>173</v>
      </c>
      <c r="Q3196" s="17">
        <v>44038.900065972222</v>
      </c>
      <c r="R3196" t="s">
        <v>121</v>
      </c>
    </row>
    <row r="3197" spans="1:18" x14ac:dyDescent="0.3">
      <c r="A3197">
        <v>21569060</v>
      </c>
      <c r="B3197" t="s">
        <v>71</v>
      </c>
      <c r="C3197">
        <v>1395839</v>
      </c>
      <c r="D3197" t="s">
        <v>110</v>
      </c>
      <c r="E3197" t="s">
        <v>189</v>
      </c>
      <c r="F3197" t="s">
        <v>16</v>
      </c>
      <c r="G3197" t="s">
        <v>190</v>
      </c>
      <c r="H3197" t="s">
        <v>1263</v>
      </c>
      <c r="I3197" t="s">
        <v>78</v>
      </c>
      <c r="J3197" t="s">
        <v>41</v>
      </c>
      <c r="K3197" t="s">
        <v>83</v>
      </c>
      <c r="L3197" s="25">
        <v>44038</v>
      </c>
      <c r="M3197">
        <v>7</v>
      </c>
      <c r="N3197">
        <v>2020</v>
      </c>
      <c r="O3197" t="s">
        <v>106</v>
      </c>
      <c r="P3197">
        <v>173</v>
      </c>
      <c r="Q3197" s="17">
        <v>44038.781890509257</v>
      </c>
      <c r="R3197" t="s">
        <v>121</v>
      </c>
    </row>
    <row r="3198" spans="1:18" x14ac:dyDescent="0.3">
      <c r="A3198">
        <v>21569338</v>
      </c>
      <c r="B3198" t="s">
        <v>75</v>
      </c>
      <c r="C3198">
        <v>1396005</v>
      </c>
      <c r="D3198" t="s">
        <v>75</v>
      </c>
      <c r="E3198">
        <v>781</v>
      </c>
      <c r="F3198" t="s">
        <v>16</v>
      </c>
      <c r="G3198" t="s">
        <v>141</v>
      </c>
      <c r="H3198" t="s">
        <v>120</v>
      </c>
      <c r="I3198" t="s">
        <v>75</v>
      </c>
      <c r="J3198" t="s">
        <v>41</v>
      </c>
      <c r="K3198" t="s">
        <v>83</v>
      </c>
      <c r="L3198" s="25">
        <v>44038</v>
      </c>
      <c r="M3198">
        <v>7</v>
      </c>
      <c r="N3198">
        <v>2020</v>
      </c>
      <c r="O3198" t="s">
        <v>106</v>
      </c>
      <c r="P3198">
        <v>173</v>
      </c>
      <c r="Q3198" s="17">
        <v>44038.900989699076</v>
      </c>
      <c r="R3198" t="s">
        <v>121</v>
      </c>
    </row>
    <row r="3199" spans="1:18" x14ac:dyDescent="0.3">
      <c r="A3199">
        <v>9746911</v>
      </c>
      <c r="B3199" t="s">
        <v>76</v>
      </c>
      <c r="C3199">
        <v>1393967</v>
      </c>
      <c r="D3199" t="s">
        <v>75</v>
      </c>
      <c r="E3199" t="s">
        <v>137</v>
      </c>
      <c r="F3199" t="s">
        <v>16</v>
      </c>
      <c r="G3199" t="s">
        <v>153</v>
      </c>
      <c r="H3199" t="s">
        <v>217</v>
      </c>
      <c r="I3199" t="s">
        <v>75</v>
      </c>
      <c r="J3199" t="s">
        <v>41</v>
      </c>
      <c r="K3199" t="s">
        <v>83</v>
      </c>
      <c r="L3199" s="25">
        <v>44038</v>
      </c>
      <c r="M3199">
        <v>7</v>
      </c>
      <c r="N3199">
        <v>2020</v>
      </c>
      <c r="O3199" t="s">
        <v>106</v>
      </c>
      <c r="P3199">
        <v>173</v>
      </c>
      <c r="Q3199" s="17">
        <v>44038.893967013886</v>
      </c>
      <c r="R3199" t="s">
        <v>121</v>
      </c>
    </row>
    <row r="3200" spans="1:18" x14ac:dyDescent="0.3">
      <c r="A3200">
        <v>21569368</v>
      </c>
      <c r="B3200" t="s">
        <v>75</v>
      </c>
      <c r="C3200">
        <v>1395690</v>
      </c>
      <c r="D3200" t="s">
        <v>75</v>
      </c>
      <c r="E3200">
        <v>4142</v>
      </c>
      <c r="F3200" t="s">
        <v>16</v>
      </c>
      <c r="G3200" t="s">
        <v>122</v>
      </c>
      <c r="H3200" t="s">
        <v>120</v>
      </c>
      <c r="I3200" t="s">
        <v>75</v>
      </c>
      <c r="J3200" t="s">
        <v>41</v>
      </c>
      <c r="K3200" t="s">
        <v>83</v>
      </c>
      <c r="L3200" s="25">
        <v>44038</v>
      </c>
      <c r="M3200">
        <v>7</v>
      </c>
      <c r="N3200">
        <v>2020</v>
      </c>
      <c r="O3200" t="s">
        <v>106</v>
      </c>
      <c r="P3200">
        <v>173</v>
      </c>
      <c r="Q3200" s="17">
        <v>44038.778264930559</v>
      </c>
      <c r="R3200" t="s">
        <v>121</v>
      </c>
    </row>
    <row r="3201" spans="1:18" x14ac:dyDescent="0.3">
      <c r="A3201">
        <v>21571808</v>
      </c>
      <c r="B3201" t="s">
        <v>75</v>
      </c>
      <c r="C3201">
        <v>1398332</v>
      </c>
      <c r="D3201" t="s">
        <v>75</v>
      </c>
      <c r="E3201" t="s">
        <v>118</v>
      </c>
      <c r="F3201" t="s">
        <v>16</v>
      </c>
      <c r="G3201" t="s">
        <v>119</v>
      </c>
      <c r="H3201" t="s">
        <v>120</v>
      </c>
      <c r="I3201" t="s">
        <v>75</v>
      </c>
      <c r="J3201" t="s">
        <v>41</v>
      </c>
      <c r="K3201" t="s">
        <v>83</v>
      </c>
      <c r="L3201" s="25">
        <v>44038</v>
      </c>
      <c r="M3201">
        <v>7</v>
      </c>
      <c r="N3201">
        <v>2020</v>
      </c>
      <c r="O3201" t="s">
        <v>106</v>
      </c>
      <c r="P3201">
        <v>173</v>
      </c>
      <c r="Q3201" s="17">
        <v>44038.893162152781</v>
      </c>
      <c r="R3201" t="s">
        <v>121</v>
      </c>
    </row>
    <row r="3202" spans="1:18" x14ac:dyDescent="0.3">
      <c r="A3202">
        <v>21567043</v>
      </c>
      <c r="B3202" t="s">
        <v>75</v>
      </c>
      <c r="C3202">
        <v>1398830</v>
      </c>
      <c r="D3202" t="s">
        <v>75</v>
      </c>
      <c r="E3202">
        <v>4142</v>
      </c>
      <c r="F3202" t="s">
        <v>16</v>
      </c>
      <c r="G3202" t="s">
        <v>122</v>
      </c>
      <c r="H3202" t="s">
        <v>120</v>
      </c>
      <c r="I3202" t="s">
        <v>75</v>
      </c>
      <c r="J3202" t="s">
        <v>41</v>
      </c>
      <c r="K3202" t="s">
        <v>83</v>
      </c>
      <c r="L3202" s="25">
        <v>44038</v>
      </c>
      <c r="M3202">
        <v>7</v>
      </c>
      <c r="N3202">
        <v>2020</v>
      </c>
      <c r="O3202" t="s">
        <v>106</v>
      </c>
      <c r="P3202">
        <v>173</v>
      </c>
      <c r="Q3202" s="17">
        <v>44038.902419560189</v>
      </c>
      <c r="R3202" t="s">
        <v>121</v>
      </c>
    </row>
    <row r="3203" spans="1:18" x14ac:dyDescent="0.3">
      <c r="A3203">
        <v>21567654</v>
      </c>
      <c r="B3203" t="s">
        <v>75</v>
      </c>
      <c r="C3203">
        <v>1396460</v>
      </c>
      <c r="D3203" t="s">
        <v>75</v>
      </c>
      <c r="E3203" t="s">
        <v>137</v>
      </c>
      <c r="F3203" t="s">
        <v>16</v>
      </c>
      <c r="G3203" t="s">
        <v>138</v>
      </c>
      <c r="H3203" t="s">
        <v>120</v>
      </c>
      <c r="I3203" t="s">
        <v>75</v>
      </c>
      <c r="J3203" t="s">
        <v>41</v>
      </c>
      <c r="K3203" t="s">
        <v>83</v>
      </c>
      <c r="L3203" s="25">
        <v>44038</v>
      </c>
      <c r="M3203">
        <v>7</v>
      </c>
      <c r="N3203">
        <v>2020</v>
      </c>
      <c r="O3203" t="s">
        <v>106</v>
      </c>
      <c r="P3203">
        <v>173</v>
      </c>
      <c r="Q3203" s="17">
        <v>44038.79257060185</v>
      </c>
      <c r="R3203" t="s">
        <v>121</v>
      </c>
    </row>
    <row r="3204" spans="1:18" x14ac:dyDescent="0.3">
      <c r="A3204">
        <v>9743918</v>
      </c>
      <c r="B3204" t="s">
        <v>75</v>
      </c>
      <c r="C3204">
        <v>1398532</v>
      </c>
      <c r="D3204" t="s">
        <v>75</v>
      </c>
      <c r="E3204" t="s">
        <v>137</v>
      </c>
      <c r="F3204" t="s">
        <v>16</v>
      </c>
      <c r="G3204" t="s">
        <v>153</v>
      </c>
      <c r="H3204" t="s">
        <v>120</v>
      </c>
      <c r="I3204" t="s">
        <v>75</v>
      </c>
      <c r="J3204" t="s">
        <v>41</v>
      </c>
      <c r="K3204" t="s">
        <v>83</v>
      </c>
      <c r="L3204" s="25">
        <v>44038</v>
      </c>
      <c r="M3204">
        <v>7</v>
      </c>
      <c r="N3204">
        <v>2020</v>
      </c>
      <c r="O3204" t="s">
        <v>106</v>
      </c>
      <c r="P3204">
        <v>173</v>
      </c>
      <c r="Q3204" s="17">
        <v>44038.892836689818</v>
      </c>
      <c r="R3204" t="s">
        <v>121</v>
      </c>
    </row>
    <row r="3205" spans="1:18" x14ac:dyDescent="0.3">
      <c r="A3205">
        <v>9731032</v>
      </c>
      <c r="B3205" t="s">
        <v>77</v>
      </c>
      <c r="C3205">
        <v>1376251</v>
      </c>
      <c r="D3205" t="s">
        <v>115</v>
      </c>
      <c r="E3205" t="s">
        <v>158</v>
      </c>
      <c r="F3205" t="s">
        <v>16</v>
      </c>
      <c r="G3205" t="s">
        <v>159</v>
      </c>
      <c r="H3205" t="s">
        <v>1552</v>
      </c>
      <c r="I3205" t="s">
        <v>81</v>
      </c>
      <c r="J3205" t="s">
        <v>82</v>
      </c>
      <c r="K3205" t="s">
        <v>83</v>
      </c>
      <c r="L3205" s="25">
        <v>44038</v>
      </c>
      <c r="M3205">
        <v>7</v>
      </c>
      <c r="N3205">
        <v>2020</v>
      </c>
      <c r="O3205" t="s">
        <v>106</v>
      </c>
      <c r="P3205">
        <v>172</v>
      </c>
      <c r="Q3205" s="17">
        <v>44039.057804282405</v>
      </c>
      <c r="R3205" t="s">
        <v>121</v>
      </c>
    </row>
    <row r="3206" spans="1:18" x14ac:dyDescent="0.3">
      <c r="A3206">
        <v>21569728</v>
      </c>
      <c r="B3206" t="s">
        <v>75</v>
      </c>
      <c r="C3206">
        <v>1396809</v>
      </c>
      <c r="D3206" t="s">
        <v>75</v>
      </c>
      <c r="E3206" t="s">
        <v>137</v>
      </c>
      <c r="F3206" t="s">
        <v>16</v>
      </c>
      <c r="G3206" t="s">
        <v>138</v>
      </c>
      <c r="H3206" t="s">
        <v>215</v>
      </c>
      <c r="I3206" t="s">
        <v>75</v>
      </c>
      <c r="J3206" t="s">
        <v>41</v>
      </c>
      <c r="K3206" t="s">
        <v>83</v>
      </c>
      <c r="L3206" s="25">
        <v>44038</v>
      </c>
      <c r="M3206">
        <v>7</v>
      </c>
      <c r="N3206">
        <v>2020</v>
      </c>
      <c r="O3206" t="s">
        <v>106</v>
      </c>
      <c r="P3206">
        <v>173</v>
      </c>
      <c r="Q3206" s="17">
        <v>44038.901159259258</v>
      </c>
      <c r="R3206" t="s">
        <v>121</v>
      </c>
    </row>
    <row r="3207" spans="1:18" x14ac:dyDescent="0.3">
      <c r="A3207">
        <v>21570779</v>
      </c>
      <c r="B3207" t="s">
        <v>75</v>
      </c>
      <c r="C3207">
        <v>1398481</v>
      </c>
      <c r="D3207" t="s">
        <v>75</v>
      </c>
      <c r="E3207" t="s">
        <v>25</v>
      </c>
      <c r="F3207" t="s">
        <v>25</v>
      </c>
      <c r="G3207" t="s">
        <v>134</v>
      </c>
      <c r="H3207" t="s">
        <v>2127</v>
      </c>
      <c r="I3207" t="s">
        <v>75</v>
      </c>
      <c r="J3207" t="s">
        <v>41</v>
      </c>
      <c r="K3207" t="s">
        <v>79</v>
      </c>
      <c r="L3207" s="25">
        <v>44038</v>
      </c>
      <c r="M3207">
        <v>7</v>
      </c>
      <c r="N3207">
        <v>2020</v>
      </c>
      <c r="O3207" t="s">
        <v>106</v>
      </c>
      <c r="P3207">
        <v>173</v>
      </c>
      <c r="Q3207" s="17">
        <v>44038.695756018518</v>
      </c>
      <c r="R3207" t="s">
        <v>121</v>
      </c>
    </row>
    <row r="3208" spans="1:18" x14ac:dyDescent="0.3">
      <c r="A3208">
        <v>21569878</v>
      </c>
      <c r="B3208" t="s">
        <v>71</v>
      </c>
      <c r="C3208">
        <v>1396724</v>
      </c>
      <c r="D3208" t="s">
        <v>110</v>
      </c>
      <c r="E3208" t="s">
        <v>144</v>
      </c>
      <c r="F3208" t="s">
        <v>16</v>
      </c>
      <c r="G3208" t="s">
        <v>145</v>
      </c>
      <c r="H3208" t="s">
        <v>2128</v>
      </c>
      <c r="I3208" t="s">
        <v>78</v>
      </c>
      <c r="J3208" t="s">
        <v>41</v>
      </c>
      <c r="K3208" t="s">
        <v>83</v>
      </c>
      <c r="L3208" s="25">
        <v>44038</v>
      </c>
      <c r="M3208">
        <v>7</v>
      </c>
      <c r="N3208">
        <v>2020</v>
      </c>
      <c r="O3208" t="s">
        <v>106</v>
      </c>
      <c r="P3208">
        <v>173</v>
      </c>
      <c r="Q3208" s="17">
        <v>44038.796728935187</v>
      </c>
      <c r="R3208" t="s">
        <v>121</v>
      </c>
    </row>
    <row r="3209" spans="1:18" x14ac:dyDescent="0.3">
      <c r="A3209">
        <v>264413</v>
      </c>
      <c r="B3209" t="s">
        <v>75</v>
      </c>
      <c r="C3209">
        <v>1399234</v>
      </c>
      <c r="D3209" t="s">
        <v>75</v>
      </c>
      <c r="E3209" t="s">
        <v>137</v>
      </c>
      <c r="F3209" t="s">
        <v>16</v>
      </c>
      <c r="G3209" t="s">
        <v>138</v>
      </c>
      <c r="H3209" t="s">
        <v>120</v>
      </c>
      <c r="I3209" t="s">
        <v>75</v>
      </c>
      <c r="J3209" t="s">
        <v>41</v>
      </c>
      <c r="K3209" t="s">
        <v>83</v>
      </c>
      <c r="L3209" s="25">
        <v>44038</v>
      </c>
      <c r="M3209">
        <v>7</v>
      </c>
      <c r="N3209">
        <v>2020</v>
      </c>
      <c r="O3209" t="s">
        <v>106</v>
      </c>
      <c r="P3209">
        <v>174</v>
      </c>
      <c r="Q3209" s="17">
        <v>44039.064830787036</v>
      </c>
      <c r="R3209" t="s">
        <v>121</v>
      </c>
    </row>
    <row r="3210" spans="1:18" x14ac:dyDescent="0.3">
      <c r="A3210">
        <v>21569437</v>
      </c>
      <c r="B3210" t="s">
        <v>75</v>
      </c>
      <c r="C3210">
        <v>1396741</v>
      </c>
      <c r="D3210" t="s">
        <v>75</v>
      </c>
      <c r="E3210">
        <v>4142</v>
      </c>
      <c r="F3210" t="s">
        <v>16</v>
      </c>
      <c r="G3210" t="s">
        <v>122</v>
      </c>
      <c r="H3210" t="s">
        <v>120</v>
      </c>
      <c r="I3210" t="s">
        <v>75</v>
      </c>
      <c r="J3210" t="s">
        <v>41</v>
      </c>
      <c r="K3210" t="s">
        <v>83</v>
      </c>
      <c r="L3210" s="25">
        <v>44038</v>
      </c>
      <c r="M3210">
        <v>7</v>
      </c>
      <c r="N3210">
        <v>2020</v>
      </c>
      <c r="O3210" t="s">
        <v>106</v>
      </c>
      <c r="P3210">
        <v>173</v>
      </c>
      <c r="Q3210" s="17">
        <v>44038.797958912037</v>
      </c>
      <c r="R3210" t="s">
        <v>121</v>
      </c>
    </row>
    <row r="3211" spans="1:18" x14ac:dyDescent="0.3">
      <c r="A3211">
        <v>21567550</v>
      </c>
      <c r="B3211" t="s">
        <v>75</v>
      </c>
      <c r="C3211">
        <v>1395184</v>
      </c>
      <c r="D3211" t="s">
        <v>75</v>
      </c>
      <c r="E3211" t="s">
        <v>139</v>
      </c>
      <c r="F3211" t="s">
        <v>16</v>
      </c>
      <c r="G3211" t="s">
        <v>140</v>
      </c>
      <c r="H3211" t="s">
        <v>120</v>
      </c>
      <c r="I3211" t="s">
        <v>75</v>
      </c>
      <c r="J3211" t="s">
        <v>41</v>
      </c>
      <c r="K3211" t="s">
        <v>83</v>
      </c>
      <c r="L3211" s="25">
        <v>44038</v>
      </c>
      <c r="M3211">
        <v>7</v>
      </c>
      <c r="N3211">
        <v>2020</v>
      </c>
      <c r="O3211" t="s">
        <v>106</v>
      </c>
      <c r="P3211">
        <v>173</v>
      </c>
      <c r="Q3211" s="17">
        <v>44038.758226620368</v>
      </c>
      <c r="R3211" t="s">
        <v>121</v>
      </c>
    </row>
    <row r="3212" spans="1:18" x14ac:dyDescent="0.3">
      <c r="A3212">
        <v>21569512</v>
      </c>
      <c r="B3212" t="s">
        <v>75</v>
      </c>
      <c r="C3212">
        <v>1396890</v>
      </c>
      <c r="D3212" t="s">
        <v>75</v>
      </c>
      <c r="E3212" t="s">
        <v>137</v>
      </c>
      <c r="F3212" t="s">
        <v>16</v>
      </c>
      <c r="G3212" t="s">
        <v>153</v>
      </c>
      <c r="H3212" t="s">
        <v>120</v>
      </c>
      <c r="I3212" t="s">
        <v>75</v>
      </c>
      <c r="J3212" t="s">
        <v>41</v>
      </c>
      <c r="K3212" t="s">
        <v>83</v>
      </c>
      <c r="L3212" s="25">
        <v>44038</v>
      </c>
      <c r="M3212">
        <v>7</v>
      </c>
      <c r="N3212">
        <v>2020</v>
      </c>
      <c r="O3212" t="s">
        <v>106</v>
      </c>
      <c r="P3212">
        <v>173</v>
      </c>
      <c r="Q3212" s="17">
        <v>44038.799721990741</v>
      </c>
      <c r="R3212" t="s">
        <v>121</v>
      </c>
    </row>
    <row r="3213" spans="1:18" x14ac:dyDescent="0.3">
      <c r="A3213">
        <v>21570439</v>
      </c>
      <c r="B3213" t="s">
        <v>71</v>
      </c>
      <c r="C3213">
        <v>1397222</v>
      </c>
      <c r="D3213" t="s">
        <v>110</v>
      </c>
      <c r="E3213" t="s">
        <v>148</v>
      </c>
      <c r="F3213" t="s">
        <v>16</v>
      </c>
      <c r="G3213" t="s">
        <v>149</v>
      </c>
      <c r="H3213" t="s">
        <v>2129</v>
      </c>
      <c r="I3213" t="s">
        <v>78</v>
      </c>
      <c r="J3213" t="s">
        <v>41</v>
      </c>
      <c r="K3213" t="s">
        <v>83</v>
      </c>
      <c r="L3213" s="25">
        <v>44038</v>
      </c>
      <c r="M3213">
        <v>7</v>
      </c>
      <c r="N3213">
        <v>2020</v>
      </c>
      <c r="O3213" t="s">
        <v>106</v>
      </c>
      <c r="P3213">
        <v>173</v>
      </c>
      <c r="Q3213" s="17">
        <v>44038.876310300926</v>
      </c>
      <c r="R3213" t="s">
        <v>121</v>
      </c>
    </row>
    <row r="3214" spans="1:18" x14ac:dyDescent="0.3">
      <c r="A3214">
        <v>9741598</v>
      </c>
      <c r="B3214" t="s">
        <v>71</v>
      </c>
      <c r="C3214">
        <v>1398719</v>
      </c>
      <c r="D3214" t="s">
        <v>110</v>
      </c>
      <c r="E3214" t="s">
        <v>25</v>
      </c>
      <c r="F3214" t="s">
        <v>25</v>
      </c>
      <c r="G3214" t="s">
        <v>134</v>
      </c>
      <c r="H3214" t="s">
        <v>2130</v>
      </c>
      <c r="I3214" t="s">
        <v>81</v>
      </c>
      <c r="J3214" t="s">
        <v>82</v>
      </c>
      <c r="K3214" t="s">
        <v>79</v>
      </c>
      <c r="L3214" s="25">
        <v>44038</v>
      </c>
      <c r="M3214">
        <v>7</v>
      </c>
      <c r="N3214">
        <v>2020</v>
      </c>
      <c r="O3214" t="s">
        <v>106</v>
      </c>
      <c r="P3214">
        <v>173</v>
      </c>
      <c r="Q3214" s="17">
        <v>44038.28703240741</v>
      </c>
      <c r="R3214" t="s">
        <v>121</v>
      </c>
    </row>
    <row r="3215" spans="1:18" x14ac:dyDescent="0.3">
      <c r="A3215">
        <v>264330</v>
      </c>
      <c r="B3215" t="s">
        <v>71</v>
      </c>
      <c r="C3215">
        <v>1399051</v>
      </c>
      <c r="D3215" t="s">
        <v>110</v>
      </c>
      <c r="E3215" t="s">
        <v>12</v>
      </c>
      <c r="F3215" t="s">
        <v>12</v>
      </c>
      <c r="G3215" t="s">
        <v>131</v>
      </c>
      <c r="H3215" t="s">
        <v>2131</v>
      </c>
      <c r="I3215" t="s">
        <v>81</v>
      </c>
      <c r="J3215" t="s">
        <v>82</v>
      </c>
      <c r="K3215" t="s">
        <v>79</v>
      </c>
      <c r="L3215" s="25">
        <v>44038</v>
      </c>
      <c r="M3215">
        <v>7</v>
      </c>
      <c r="N3215">
        <v>2020</v>
      </c>
      <c r="O3215" t="s">
        <v>106</v>
      </c>
      <c r="P3215">
        <v>173</v>
      </c>
      <c r="Q3215" s="17">
        <v>44038.991793634261</v>
      </c>
      <c r="R3215" t="s">
        <v>121</v>
      </c>
    </row>
    <row r="3216" spans="1:18" x14ac:dyDescent="0.3">
      <c r="A3216">
        <v>21571390</v>
      </c>
      <c r="B3216" t="s">
        <v>71</v>
      </c>
      <c r="C3216">
        <v>1398026</v>
      </c>
      <c r="D3216" t="s">
        <v>110</v>
      </c>
      <c r="E3216">
        <v>4138</v>
      </c>
      <c r="F3216">
        <v>4138</v>
      </c>
      <c r="G3216" t="s">
        <v>126</v>
      </c>
      <c r="H3216" t="s">
        <v>2132</v>
      </c>
      <c r="I3216" t="s">
        <v>78</v>
      </c>
      <c r="J3216" t="s">
        <v>41</v>
      </c>
      <c r="K3216" t="s">
        <v>83</v>
      </c>
      <c r="L3216" s="25">
        <v>44038</v>
      </c>
      <c r="M3216">
        <v>7</v>
      </c>
      <c r="N3216">
        <v>2020</v>
      </c>
      <c r="O3216" t="s">
        <v>106</v>
      </c>
      <c r="P3216">
        <v>173</v>
      </c>
      <c r="Q3216" s="17">
        <v>44038.886839930557</v>
      </c>
      <c r="R3216" t="s">
        <v>121</v>
      </c>
    </row>
    <row r="3217" spans="1:18" x14ac:dyDescent="0.3">
      <c r="A3217">
        <v>263778</v>
      </c>
      <c r="B3217" t="s">
        <v>71</v>
      </c>
      <c r="C3217">
        <v>1394073</v>
      </c>
      <c r="D3217" t="s">
        <v>110</v>
      </c>
      <c r="E3217" t="s">
        <v>135</v>
      </c>
      <c r="F3217" t="s">
        <v>16</v>
      </c>
      <c r="G3217" t="s">
        <v>136</v>
      </c>
      <c r="H3217" t="s">
        <v>1639</v>
      </c>
      <c r="I3217" t="s">
        <v>78</v>
      </c>
      <c r="J3217" t="s">
        <v>41</v>
      </c>
      <c r="K3217" t="s">
        <v>83</v>
      </c>
      <c r="L3217" s="25">
        <v>44038</v>
      </c>
      <c r="M3217">
        <v>7</v>
      </c>
      <c r="N3217">
        <v>2020</v>
      </c>
      <c r="O3217" t="s">
        <v>106</v>
      </c>
      <c r="P3217">
        <v>173</v>
      </c>
      <c r="Q3217" s="17">
        <v>44038.702910879627</v>
      </c>
      <c r="R3217" t="s">
        <v>121</v>
      </c>
    </row>
    <row r="3218" spans="1:18" x14ac:dyDescent="0.3">
      <c r="A3218">
        <v>21570810</v>
      </c>
      <c r="B3218" t="s">
        <v>75</v>
      </c>
      <c r="C3218">
        <v>1397617</v>
      </c>
      <c r="D3218" t="s">
        <v>75</v>
      </c>
      <c r="E3218">
        <v>4138</v>
      </c>
      <c r="F3218">
        <v>4138</v>
      </c>
      <c r="G3218" t="s">
        <v>126</v>
      </c>
      <c r="H3218" t="s">
        <v>120</v>
      </c>
      <c r="I3218" t="s">
        <v>75</v>
      </c>
      <c r="J3218" t="s">
        <v>41</v>
      </c>
      <c r="K3218" t="s">
        <v>83</v>
      </c>
      <c r="L3218" s="25">
        <v>44038</v>
      </c>
      <c r="M3218">
        <v>7</v>
      </c>
      <c r="N3218">
        <v>2020</v>
      </c>
      <c r="O3218" t="s">
        <v>106</v>
      </c>
      <c r="P3218">
        <v>173</v>
      </c>
      <c r="Q3218" s="17">
        <v>44038.878426388888</v>
      </c>
      <c r="R3218" t="s">
        <v>121</v>
      </c>
    </row>
    <row r="3219" spans="1:18" x14ac:dyDescent="0.3">
      <c r="A3219">
        <v>21569997</v>
      </c>
      <c r="B3219" t="s">
        <v>75</v>
      </c>
      <c r="C3219">
        <v>1396715</v>
      </c>
      <c r="D3219" t="s">
        <v>75</v>
      </c>
      <c r="E3219" t="s">
        <v>137</v>
      </c>
      <c r="F3219" t="s">
        <v>16</v>
      </c>
      <c r="G3219" t="s">
        <v>153</v>
      </c>
      <c r="H3219" t="s">
        <v>120</v>
      </c>
      <c r="I3219" t="s">
        <v>75</v>
      </c>
      <c r="J3219" t="s">
        <v>41</v>
      </c>
      <c r="K3219" t="s">
        <v>83</v>
      </c>
      <c r="L3219" s="25">
        <v>44038</v>
      </c>
      <c r="M3219">
        <v>7</v>
      </c>
      <c r="N3219">
        <v>2020</v>
      </c>
      <c r="O3219" t="s">
        <v>106</v>
      </c>
      <c r="P3219">
        <v>173</v>
      </c>
      <c r="Q3219" s="17">
        <v>44038.796209953704</v>
      </c>
      <c r="R3219" t="s">
        <v>121</v>
      </c>
    </row>
    <row r="3220" spans="1:18" x14ac:dyDescent="0.3">
      <c r="A3220">
        <v>9744215</v>
      </c>
      <c r="B3220" t="s">
        <v>71</v>
      </c>
      <c r="C3220">
        <v>1398685</v>
      </c>
      <c r="D3220" t="s">
        <v>110</v>
      </c>
      <c r="E3220" t="s">
        <v>137</v>
      </c>
      <c r="F3220" t="s">
        <v>16</v>
      </c>
      <c r="G3220" t="s">
        <v>153</v>
      </c>
      <c r="H3220" t="s">
        <v>1350</v>
      </c>
      <c r="I3220" t="s">
        <v>78</v>
      </c>
      <c r="J3220" t="s">
        <v>41</v>
      </c>
      <c r="K3220" t="s">
        <v>83</v>
      </c>
      <c r="L3220" s="25">
        <v>44038</v>
      </c>
      <c r="M3220">
        <v>7</v>
      </c>
      <c r="N3220">
        <v>2020</v>
      </c>
      <c r="O3220" t="s">
        <v>106</v>
      </c>
      <c r="P3220">
        <v>173</v>
      </c>
      <c r="Q3220" s="17">
        <v>44038.892194675929</v>
      </c>
      <c r="R3220" t="s">
        <v>121</v>
      </c>
    </row>
    <row r="3221" spans="1:18" x14ac:dyDescent="0.3">
      <c r="A3221">
        <v>21571824</v>
      </c>
      <c r="B3221" t="s">
        <v>75</v>
      </c>
      <c r="C3221">
        <v>1398324</v>
      </c>
      <c r="D3221" t="s">
        <v>75</v>
      </c>
      <c r="E3221">
        <v>4138</v>
      </c>
      <c r="F3221">
        <v>4138</v>
      </c>
      <c r="G3221" t="s">
        <v>126</v>
      </c>
      <c r="H3221" t="s">
        <v>120</v>
      </c>
      <c r="I3221" t="s">
        <v>75</v>
      </c>
      <c r="J3221" t="s">
        <v>41</v>
      </c>
      <c r="K3221" t="s">
        <v>83</v>
      </c>
      <c r="L3221" s="25">
        <v>44038</v>
      </c>
      <c r="M3221">
        <v>7</v>
      </c>
      <c r="N3221">
        <v>2020</v>
      </c>
      <c r="O3221" t="s">
        <v>106</v>
      </c>
      <c r="P3221">
        <v>173</v>
      </c>
      <c r="Q3221" s="17">
        <v>44038.902138888887</v>
      </c>
      <c r="R3221" t="s">
        <v>121</v>
      </c>
    </row>
    <row r="3222" spans="1:18" x14ac:dyDescent="0.3">
      <c r="A3222">
        <v>21569485</v>
      </c>
      <c r="B3222" t="s">
        <v>75</v>
      </c>
      <c r="C3222">
        <v>1395911</v>
      </c>
      <c r="D3222" t="s">
        <v>75</v>
      </c>
      <c r="E3222" t="s">
        <v>137</v>
      </c>
      <c r="F3222" t="s">
        <v>16</v>
      </c>
      <c r="G3222" t="s">
        <v>138</v>
      </c>
      <c r="H3222" t="s">
        <v>120</v>
      </c>
      <c r="I3222" t="s">
        <v>75</v>
      </c>
      <c r="J3222" t="s">
        <v>41</v>
      </c>
      <c r="K3222" t="s">
        <v>83</v>
      </c>
      <c r="L3222" s="25">
        <v>44038</v>
      </c>
      <c r="M3222">
        <v>7</v>
      </c>
      <c r="N3222">
        <v>2020</v>
      </c>
      <c r="O3222" t="s">
        <v>106</v>
      </c>
      <c r="P3222">
        <v>173</v>
      </c>
      <c r="Q3222" s="17">
        <v>44038.896944791668</v>
      </c>
      <c r="R3222" t="s">
        <v>121</v>
      </c>
    </row>
    <row r="3223" spans="1:18" x14ac:dyDescent="0.3">
      <c r="A3223">
        <v>21569707</v>
      </c>
      <c r="B3223" t="s">
        <v>75</v>
      </c>
      <c r="C3223">
        <v>1396813</v>
      </c>
      <c r="D3223" t="s">
        <v>75</v>
      </c>
      <c r="E3223" t="s">
        <v>144</v>
      </c>
      <c r="F3223" t="s">
        <v>16</v>
      </c>
      <c r="G3223" t="s">
        <v>145</v>
      </c>
      <c r="H3223" t="s">
        <v>120</v>
      </c>
      <c r="I3223" t="s">
        <v>75</v>
      </c>
      <c r="J3223" t="s">
        <v>41</v>
      </c>
      <c r="K3223" t="s">
        <v>83</v>
      </c>
      <c r="L3223" s="25">
        <v>44038</v>
      </c>
      <c r="M3223">
        <v>7</v>
      </c>
      <c r="N3223">
        <v>2020</v>
      </c>
      <c r="O3223" t="s">
        <v>106</v>
      </c>
      <c r="P3223">
        <v>173</v>
      </c>
      <c r="Q3223" s="17">
        <v>44038.797631018519</v>
      </c>
      <c r="R3223" t="s">
        <v>121</v>
      </c>
    </row>
    <row r="3224" spans="1:18" x14ac:dyDescent="0.3">
      <c r="A3224">
        <v>9746127</v>
      </c>
      <c r="B3224" t="s">
        <v>71</v>
      </c>
      <c r="C3224">
        <v>1398728</v>
      </c>
      <c r="D3224" t="s">
        <v>110</v>
      </c>
      <c r="E3224" t="s">
        <v>25</v>
      </c>
      <c r="F3224" t="s">
        <v>25</v>
      </c>
      <c r="G3224" t="s">
        <v>134</v>
      </c>
      <c r="H3224" t="s">
        <v>2133</v>
      </c>
      <c r="I3224" t="s">
        <v>81</v>
      </c>
      <c r="J3224" t="s">
        <v>82</v>
      </c>
      <c r="K3224" t="s">
        <v>79</v>
      </c>
      <c r="L3224" s="25">
        <v>44038</v>
      </c>
      <c r="M3224">
        <v>7</v>
      </c>
      <c r="N3224">
        <v>2020</v>
      </c>
      <c r="O3224" t="s">
        <v>106</v>
      </c>
      <c r="P3224">
        <v>173</v>
      </c>
      <c r="Q3224" s="17">
        <v>44038.383490277774</v>
      </c>
      <c r="R3224" t="s">
        <v>121</v>
      </c>
    </row>
    <row r="3225" spans="1:18" x14ac:dyDescent="0.3">
      <c r="A3225">
        <v>21567523</v>
      </c>
      <c r="B3225" t="s">
        <v>75</v>
      </c>
      <c r="C3225">
        <v>1398860</v>
      </c>
      <c r="D3225" t="s">
        <v>75</v>
      </c>
      <c r="E3225">
        <v>4138</v>
      </c>
      <c r="F3225">
        <v>4138</v>
      </c>
      <c r="G3225" t="s">
        <v>126</v>
      </c>
      <c r="H3225" t="s">
        <v>120</v>
      </c>
      <c r="I3225" t="s">
        <v>75</v>
      </c>
      <c r="J3225" t="s">
        <v>41</v>
      </c>
      <c r="K3225" t="s">
        <v>83</v>
      </c>
      <c r="L3225" s="25">
        <v>44038</v>
      </c>
      <c r="M3225">
        <v>7</v>
      </c>
      <c r="N3225">
        <v>2020</v>
      </c>
      <c r="O3225" t="s">
        <v>106</v>
      </c>
      <c r="P3225">
        <v>173</v>
      </c>
      <c r="Q3225" s="17">
        <v>44038.902743171297</v>
      </c>
      <c r="R3225" t="s">
        <v>121</v>
      </c>
    </row>
    <row r="3226" spans="1:18" x14ac:dyDescent="0.3">
      <c r="A3226">
        <v>21568979</v>
      </c>
      <c r="B3226" t="s">
        <v>75</v>
      </c>
      <c r="C3226">
        <v>1396252</v>
      </c>
      <c r="D3226" t="s">
        <v>75</v>
      </c>
      <c r="E3226">
        <v>4138</v>
      </c>
      <c r="F3226">
        <v>4138</v>
      </c>
      <c r="G3226" t="s">
        <v>126</v>
      </c>
      <c r="H3226" t="s">
        <v>120</v>
      </c>
      <c r="I3226" t="s">
        <v>75</v>
      </c>
      <c r="J3226" t="s">
        <v>41</v>
      </c>
      <c r="K3226" t="s">
        <v>83</v>
      </c>
      <c r="L3226" s="25">
        <v>44038</v>
      </c>
      <c r="M3226">
        <v>7</v>
      </c>
      <c r="N3226">
        <v>2020</v>
      </c>
      <c r="O3226" t="s">
        <v>106</v>
      </c>
      <c r="P3226">
        <v>173</v>
      </c>
      <c r="Q3226" s="17">
        <v>44038.789116435182</v>
      </c>
      <c r="R3226" t="s">
        <v>121</v>
      </c>
    </row>
    <row r="3227" spans="1:18" x14ac:dyDescent="0.3">
      <c r="A3227">
        <v>21569938</v>
      </c>
      <c r="B3227" t="s">
        <v>71</v>
      </c>
      <c r="C3227">
        <v>1396822</v>
      </c>
      <c r="D3227" t="s">
        <v>110</v>
      </c>
      <c r="E3227" t="s">
        <v>146</v>
      </c>
      <c r="F3227" t="s">
        <v>16</v>
      </c>
      <c r="G3227" t="s">
        <v>147</v>
      </c>
      <c r="H3227" t="s">
        <v>2134</v>
      </c>
      <c r="I3227" t="s">
        <v>78</v>
      </c>
      <c r="J3227" t="s">
        <v>41</v>
      </c>
      <c r="K3227" t="s">
        <v>83</v>
      </c>
      <c r="L3227" s="25">
        <v>44038</v>
      </c>
      <c r="M3227">
        <v>7</v>
      </c>
      <c r="N3227">
        <v>2020</v>
      </c>
      <c r="O3227" t="s">
        <v>106</v>
      </c>
      <c r="P3227">
        <v>173</v>
      </c>
      <c r="Q3227" s="17">
        <v>44038.799279282408</v>
      </c>
      <c r="R3227" t="s">
        <v>121</v>
      </c>
    </row>
    <row r="3228" spans="1:18" x14ac:dyDescent="0.3">
      <c r="A3228">
        <v>21571622</v>
      </c>
      <c r="B3228" t="s">
        <v>75</v>
      </c>
      <c r="C3228">
        <v>1398319</v>
      </c>
      <c r="D3228" t="s">
        <v>75</v>
      </c>
      <c r="E3228">
        <v>4138</v>
      </c>
      <c r="F3228">
        <v>4138</v>
      </c>
      <c r="G3228" t="s">
        <v>126</v>
      </c>
      <c r="H3228" t="s">
        <v>120</v>
      </c>
      <c r="I3228" t="s">
        <v>75</v>
      </c>
      <c r="J3228" t="s">
        <v>41</v>
      </c>
      <c r="K3228" t="s">
        <v>83</v>
      </c>
      <c r="L3228" s="25">
        <v>44038</v>
      </c>
      <c r="M3228">
        <v>7</v>
      </c>
      <c r="N3228">
        <v>2020</v>
      </c>
      <c r="O3228" t="s">
        <v>106</v>
      </c>
      <c r="P3228">
        <v>173</v>
      </c>
      <c r="Q3228" s="17">
        <v>44038.888197106484</v>
      </c>
      <c r="R3228" t="s">
        <v>121</v>
      </c>
    </row>
    <row r="3229" spans="1:18" x14ac:dyDescent="0.3">
      <c r="A3229">
        <v>21567120</v>
      </c>
      <c r="B3229" t="s">
        <v>75</v>
      </c>
      <c r="C3229">
        <v>1394214</v>
      </c>
      <c r="D3229" t="s">
        <v>75</v>
      </c>
      <c r="E3229" t="s">
        <v>158</v>
      </c>
      <c r="F3229" t="s">
        <v>16</v>
      </c>
      <c r="G3229" t="s">
        <v>159</v>
      </c>
      <c r="H3229" t="s">
        <v>120</v>
      </c>
      <c r="I3229" t="s">
        <v>75</v>
      </c>
      <c r="J3229" t="s">
        <v>41</v>
      </c>
      <c r="K3229" t="s">
        <v>83</v>
      </c>
      <c r="L3229" s="25">
        <v>44038</v>
      </c>
      <c r="M3229">
        <v>7</v>
      </c>
      <c r="N3229">
        <v>2020</v>
      </c>
      <c r="O3229" t="s">
        <v>106</v>
      </c>
      <c r="P3229">
        <v>173</v>
      </c>
      <c r="Q3229" s="17">
        <v>44038.705315162035</v>
      </c>
      <c r="R3229" t="s">
        <v>121</v>
      </c>
    </row>
    <row r="3230" spans="1:18" x14ac:dyDescent="0.3">
      <c r="A3230">
        <v>21567073</v>
      </c>
      <c r="B3230" t="s">
        <v>75</v>
      </c>
      <c r="C3230">
        <v>1394609</v>
      </c>
      <c r="D3230" t="s">
        <v>75</v>
      </c>
      <c r="E3230">
        <v>4142</v>
      </c>
      <c r="F3230" t="s">
        <v>16</v>
      </c>
      <c r="G3230" t="s">
        <v>122</v>
      </c>
      <c r="H3230" t="s">
        <v>120</v>
      </c>
      <c r="I3230" t="s">
        <v>75</v>
      </c>
      <c r="J3230" t="s">
        <v>41</v>
      </c>
      <c r="K3230" t="s">
        <v>83</v>
      </c>
      <c r="L3230" s="25">
        <v>44038</v>
      </c>
      <c r="M3230">
        <v>7</v>
      </c>
      <c r="N3230">
        <v>2020</v>
      </c>
      <c r="O3230" t="s">
        <v>106</v>
      </c>
      <c r="P3230">
        <v>173</v>
      </c>
      <c r="Q3230" s="17">
        <v>44038.727238425927</v>
      </c>
      <c r="R3230" t="s">
        <v>121</v>
      </c>
    </row>
    <row r="3231" spans="1:18" x14ac:dyDescent="0.3">
      <c r="A3231">
        <v>21571148</v>
      </c>
      <c r="B3231" t="s">
        <v>75</v>
      </c>
      <c r="C3231">
        <v>1398119</v>
      </c>
      <c r="D3231" t="s">
        <v>75</v>
      </c>
      <c r="E3231">
        <v>4142</v>
      </c>
      <c r="F3231" t="s">
        <v>16</v>
      </c>
      <c r="G3231" t="s">
        <v>122</v>
      </c>
      <c r="H3231" t="s">
        <v>120</v>
      </c>
      <c r="I3231" t="s">
        <v>75</v>
      </c>
      <c r="J3231" t="s">
        <v>41</v>
      </c>
      <c r="K3231" t="s">
        <v>83</v>
      </c>
      <c r="L3231" s="25">
        <v>44038</v>
      </c>
      <c r="M3231">
        <v>7</v>
      </c>
      <c r="N3231">
        <v>2020</v>
      </c>
      <c r="O3231" t="s">
        <v>106</v>
      </c>
      <c r="P3231">
        <v>173</v>
      </c>
      <c r="Q3231" s="17">
        <v>44038.900020833331</v>
      </c>
      <c r="R3231" t="s">
        <v>121</v>
      </c>
    </row>
    <row r="3232" spans="1:18" x14ac:dyDescent="0.3">
      <c r="A3232">
        <v>21569224</v>
      </c>
      <c r="B3232" t="s">
        <v>71</v>
      </c>
      <c r="C3232">
        <v>1395711</v>
      </c>
      <c r="D3232" t="s">
        <v>110</v>
      </c>
      <c r="E3232" t="s">
        <v>146</v>
      </c>
      <c r="F3232" t="s">
        <v>16</v>
      </c>
      <c r="G3232" t="s">
        <v>147</v>
      </c>
      <c r="H3232" t="s">
        <v>2135</v>
      </c>
      <c r="I3232" t="s">
        <v>78</v>
      </c>
      <c r="J3232" t="s">
        <v>41</v>
      </c>
      <c r="K3232" t="s">
        <v>83</v>
      </c>
      <c r="L3232" s="25">
        <v>44038</v>
      </c>
      <c r="M3232">
        <v>7</v>
      </c>
      <c r="N3232">
        <v>2020</v>
      </c>
      <c r="O3232" t="s">
        <v>106</v>
      </c>
      <c r="P3232">
        <v>173</v>
      </c>
      <c r="Q3232" s="17">
        <v>44038.779885185184</v>
      </c>
      <c r="R3232" t="s">
        <v>121</v>
      </c>
    </row>
    <row r="3233" spans="1:18" x14ac:dyDescent="0.3">
      <c r="A3233">
        <v>264201</v>
      </c>
      <c r="B3233" t="s">
        <v>76</v>
      </c>
      <c r="C3233">
        <v>1398954</v>
      </c>
      <c r="D3233" t="s">
        <v>108</v>
      </c>
      <c r="E3233" t="s">
        <v>12</v>
      </c>
      <c r="F3233" t="s">
        <v>12</v>
      </c>
      <c r="G3233" t="s">
        <v>131</v>
      </c>
      <c r="H3233" t="s">
        <v>2136</v>
      </c>
      <c r="I3233" t="s">
        <v>78</v>
      </c>
      <c r="J3233" t="s">
        <v>41</v>
      </c>
      <c r="K3233" t="s">
        <v>79</v>
      </c>
      <c r="L3233" s="25">
        <v>44038</v>
      </c>
      <c r="M3233">
        <v>7</v>
      </c>
      <c r="N3233">
        <v>2020</v>
      </c>
      <c r="O3233" t="s">
        <v>106</v>
      </c>
      <c r="P3233">
        <v>173</v>
      </c>
      <c r="Q3233" s="17">
        <v>44038.890353240742</v>
      </c>
      <c r="R3233" t="s">
        <v>121</v>
      </c>
    </row>
    <row r="3234" spans="1:18" x14ac:dyDescent="0.3">
      <c r="A3234">
        <v>264276</v>
      </c>
      <c r="B3234" t="s">
        <v>71</v>
      </c>
      <c r="C3234">
        <v>1398768</v>
      </c>
      <c r="D3234" t="s">
        <v>108</v>
      </c>
      <c r="E3234">
        <v>4142</v>
      </c>
      <c r="F3234" t="s">
        <v>16</v>
      </c>
      <c r="G3234" t="s">
        <v>122</v>
      </c>
      <c r="H3234" t="s">
        <v>2137</v>
      </c>
      <c r="I3234" t="s">
        <v>81</v>
      </c>
      <c r="J3234" t="s">
        <v>82</v>
      </c>
      <c r="K3234" t="s">
        <v>83</v>
      </c>
      <c r="L3234" s="25">
        <v>44038</v>
      </c>
      <c r="M3234">
        <v>7</v>
      </c>
      <c r="N3234">
        <v>2020</v>
      </c>
      <c r="O3234" t="s">
        <v>106</v>
      </c>
      <c r="P3234">
        <v>173</v>
      </c>
      <c r="Q3234" s="17">
        <v>44038.999153703706</v>
      </c>
      <c r="R3234" t="s">
        <v>121</v>
      </c>
    </row>
    <row r="3235" spans="1:18" x14ac:dyDescent="0.3">
      <c r="A3235">
        <v>21571388</v>
      </c>
      <c r="B3235" t="s">
        <v>75</v>
      </c>
      <c r="C3235">
        <v>1398075</v>
      </c>
      <c r="D3235" t="s">
        <v>75</v>
      </c>
      <c r="E3235" t="s">
        <v>144</v>
      </c>
      <c r="F3235" t="s">
        <v>16</v>
      </c>
      <c r="G3235" t="s">
        <v>145</v>
      </c>
      <c r="H3235" t="s">
        <v>120</v>
      </c>
      <c r="I3235" t="s">
        <v>75</v>
      </c>
      <c r="J3235" t="s">
        <v>41</v>
      </c>
      <c r="K3235" t="s">
        <v>83</v>
      </c>
      <c r="L3235" s="25">
        <v>44038</v>
      </c>
      <c r="M3235">
        <v>7</v>
      </c>
      <c r="N3235">
        <v>2020</v>
      </c>
      <c r="O3235" t="s">
        <v>106</v>
      </c>
      <c r="P3235">
        <v>173</v>
      </c>
      <c r="Q3235" s="17">
        <v>44038.887675925929</v>
      </c>
      <c r="R3235" t="s">
        <v>121</v>
      </c>
    </row>
    <row r="3236" spans="1:18" x14ac:dyDescent="0.3">
      <c r="A3236">
        <v>21568193</v>
      </c>
      <c r="B3236" t="s">
        <v>71</v>
      </c>
      <c r="C3236">
        <v>1395367</v>
      </c>
      <c r="D3236" t="s">
        <v>110</v>
      </c>
      <c r="E3236" t="s">
        <v>146</v>
      </c>
      <c r="F3236" t="s">
        <v>16</v>
      </c>
      <c r="G3236" t="s">
        <v>147</v>
      </c>
      <c r="H3236" t="s">
        <v>2138</v>
      </c>
      <c r="I3236" t="s">
        <v>78</v>
      </c>
      <c r="J3236" t="s">
        <v>41</v>
      </c>
      <c r="K3236" t="s">
        <v>83</v>
      </c>
      <c r="L3236" s="25">
        <v>44038</v>
      </c>
      <c r="M3236">
        <v>7</v>
      </c>
      <c r="N3236">
        <v>2020</v>
      </c>
      <c r="O3236" t="s">
        <v>106</v>
      </c>
      <c r="P3236">
        <v>173</v>
      </c>
      <c r="Q3236" s="17">
        <v>44038.769995486109</v>
      </c>
      <c r="R3236" t="s">
        <v>121</v>
      </c>
    </row>
    <row r="3237" spans="1:18" x14ac:dyDescent="0.3">
      <c r="A3237">
        <v>21568733</v>
      </c>
      <c r="B3237" t="s">
        <v>71</v>
      </c>
      <c r="C3237">
        <v>1396246</v>
      </c>
      <c r="D3237" t="s">
        <v>110</v>
      </c>
      <c r="E3237" t="s">
        <v>146</v>
      </c>
      <c r="F3237" t="s">
        <v>16</v>
      </c>
      <c r="G3237" t="s">
        <v>147</v>
      </c>
      <c r="H3237" t="s">
        <v>2139</v>
      </c>
      <c r="I3237" t="s">
        <v>78</v>
      </c>
      <c r="J3237" t="s">
        <v>41</v>
      </c>
      <c r="K3237" t="s">
        <v>83</v>
      </c>
      <c r="L3237" s="25">
        <v>44038</v>
      </c>
      <c r="M3237">
        <v>7</v>
      </c>
      <c r="N3237">
        <v>2020</v>
      </c>
      <c r="O3237" t="s">
        <v>106</v>
      </c>
      <c r="P3237">
        <v>173</v>
      </c>
      <c r="Q3237" s="17">
        <v>44038.789389930556</v>
      </c>
      <c r="R3237" t="s">
        <v>121</v>
      </c>
    </row>
    <row r="3238" spans="1:18" x14ac:dyDescent="0.3">
      <c r="A3238">
        <v>21570248</v>
      </c>
      <c r="B3238" t="s">
        <v>75</v>
      </c>
      <c r="C3238">
        <v>1397382</v>
      </c>
      <c r="D3238" t="s">
        <v>75</v>
      </c>
      <c r="E3238">
        <v>4138</v>
      </c>
      <c r="F3238">
        <v>4138</v>
      </c>
      <c r="G3238" t="s">
        <v>126</v>
      </c>
      <c r="H3238" t="s">
        <v>120</v>
      </c>
      <c r="I3238" t="s">
        <v>75</v>
      </c>
      <c r="J3238" t="s">
        <v>41</v>
      </c>
      <c r="K3238" t="s">
        <v>83</v>
      </c>
      <c r="L3238" s="25">
        <v>44038</v>
      </c>
      <c r="M3238">
        <v>7</v>
      </c>
      <c r="N3238">
        <v>2020</v>
      </c>
      <c r="O3238" t="s">
        <v>106</v>
      </c>
      <c r="P3238">
        <v>173</v>
      </c>
      <c r="Q3238" s="17">
        <v>44038.881096296296</v>
      </c>
      <c r="R3238" t="s">
        <v>121</v>
      </c>
    </row>
    <row r="3239" spans="1:18" x14ac:dyDescent="0.3">
      <c r="A3239">
        <v>264330</v>
      </c>
      <c r="B3239" t="s">
        <v>71</v>
      </c>
      <c r="C3239">
        <v>1399054</v>
      </c>
      <c r="D3239" t="s">
        <v>110</v>
      </c>
      <c r="E3239" t="s">
        <v>135</v>
      </c>
      <c r="F3239" t="s">
        <v>16</v>
      </c>
      <c r="G3239" t="s">
        <v>136</v>
      </c>
      <c r="H3239" t="s">
        <v>99</v>
      </c>
      <c r="I3239" t="s">
        <v>78</v>
      </c>
      <c r="J3239" t="s">
        <v>41</v>
      </c>
      <c r="K3239" t="s">
        <v>83</v>
      </c>
      <c r="L3239" s="25">
        <v>44038</v>
      </c>
      <c r="M3239">
        <v>7</v>
      </c>
      <c r="N3239">
        <v>2020</v>
      </c>
      <c r="O3239" t="s">
        <v>106</v>
      </c>
      <c r="P3239">
        <v>173</v>
      </c>
      <c r="Q3239" s="17">
        <v>44038.996462847223</v>
      </c>
      <c r="R3239" t="s">
        <v>121</v>
      </c>
    </row>
    <row r="3240" spans="1:18" x14ac:dyDescent="0.3">
      <c r="A3240">
        <v>9706229</v>
      </c>
      <c r="B3240" t="s">
        <v>71</v>
      </c>
      <c r="C3240">
        <v>1351440</v>
      </c>
      <c r="D3240" t="s">
        <v>115</v>
      </c>
      <c r="E3240" t="s">
        <v>158</v>
      </c>
      <c r="F3240" t="s">
        <v>16</v>
      </c>
      <c r="G3240" t="s">
        <v>159</v>
      </c>
      <c r="H3240" t="s">
        <v>1552</v>
      </c>
      <c r="I3240" t="s">
        <v>81</v>
      </c>
      <c r="J3240" t="s">
        <v>82</v>
      </c>
      <c r="K3240" t="s">
        <v>83</v>
      </c>
      <c r="L3240" s="25">
        <v>44038</v>
      </c>
      <c r="M3240">
        <v>7</v>
      </c>
      <c r="N3240">
        <v>2020</v>
      </c>
      <c r="O3240" t="s">
        <v>106</v>
      </c>
      <c r="P3240">
        <v>172</v>
      </c>
      <c r="Q3240" s="17">
        <v>44039.049207523145</v>
      </c>
      <c r="R3240" t="s">
        <v>121</v>
      </c>
    </row>
    <row r="3241" spans="1:18" x14ac:dyDescent="0.3">
      <c r="A3241">
        <v>21568942</v>
      </c>
      <c r="B3241" t="s">
        <v>75</v>
      </c>
      <c r="C3241">
        <v>1396146</v>
      </c>
      <c r="D3241" t="s">
        <v>75</v>
      </c>
      <c r="E3241" t="s">
        <v>137</v>
      </c>
      <c r="F3241" t="s">
        <v>16</v>
      </c>
      <c r="G3241" t="s">
        <v>138</v>
      </c>
      <c r="H3241" t="s">
        <v>120</v>
      </c>
      <c r="I3241" t="s">
        <v>75</v>
      </c>
      <c r="J3241" t="s">
        <v>41</v>
      </c>
      <c r="K3241" t="s">
        <v>83</v>
      </c>
      <c r="L3241" s="25">
        <v>44038</v>
      </c>
      <c r="M3241">
        <v>7</v>
      </c>
      <c r="N3241">
        <v>2020</v>
      </c>
      <c r="O3241" t="s">
        <v>106</v>
      </c>
      <c r="P3241">
        <v>173</v>
      </c>
      <c r="Q3241" s="17">
        <v>44038.787128124997</v>
      </c>
      <c r="R3241" t="s">
        <v>121</v>
      </c>
    </row>
    <row r="3242" spans="1:18" x14ac:dyDescent="0.3">
      <c r="A3242">
        <v>21568596</v>
      </c>
      <c r="B3242" t="s">
        <v>71</v>
      </c>
      <c r="C3242">
        <v>1395267</v>
      </c>
      <c r="D3242" t="s">
        <v>110</v>
      </c>
      <c r="E3242">
        <v>4138</v>
      </c>
      <c r="F3242">
        <v>4138</v>
      </c>
      <c r="G3242" t="s">
        <v>126</v>
      </c>
      <c r="H3242" t="s">
        <v>2140</v>
      </c>
      <c r="I3242" t="s">
        <v>78</v>
      </c>
      <c r="J3242" t="s">
        <v>41</v>
      </c>
      <c r="K3242" t="s">
        <v>83</v>
      </c>
      <c r="L3242" s="25">
        <v>44038</v>
      </c>
      <c r="M3242">
        <v>7</v>
      </c>
      <c r="N3242">
        <v>2020</v>
      </c>
      <c r="O3242" t="s">
        <v>106</v>
      </c>
      <c r="P3242">
        <v>173</v>
      </c>
      <c r="Q3242" s="17">
        <v>44038.766749537041</v>
      </c>
      <c r="R3242" t="s">
        <v>121</v>
      </c>
    </row>
    <row r="3243" spans="1:18" x14ac:dyDescent="0.3">
      <c r="A3243">
        <v>21570728</v>
      </c>
      <c r="B3243" t="s">
        <v>71</v>
      </c>
      <c r="C3243">
        <v>1397425</v>
      </c>
      <c r="D3243" t="s">
        <v>110</v>
      </c>
      <c r="E3243" t="s">
        <v>158</v>
      </c>
      <c r="F3243" t="s">
        <v>16</v>
      </c>
      <c r="G3243" t="s">
        <v>159</v>
      </c>
      <c r="H3243" t="s">
        <v>2141</v>
      </c>
      <c r="I3243" t="s">
        <v>78</v>
      </c>
      <c r="J3243" t="s">
        <v>41</v>
      </c>
      <c r="K3243" t="s">
        <v>83</v>
      </c>
      <c r="L3243" s="25">
        <v>44038</v>
      </c>
      <c r="M3243">
        <v>7</v>
      </c>
      <c r="N3243">
        <v>2020</v>
      </c>
      <c r="O3243" t="s">
        <v>106</v>
      </c>
      <c r="P3243">
        <v>173</v>
      </c>
      <c r="Q3243" s="17">
        <v>44038.879570949073</v>
      </c>
      <c r="R3243" t="s">
        <v>121</v>
      </c>
    </row>
    <row r="3244" spans="1:18" x14ac:dyDescent="0.3">
      <c r="A3244">
        <v>263909</v>
      </c>
      <c r="B3244" t="s">
        <v>75</v>
      </c>
      <c r="C3244">
        <v>1395410</v>
      </c>
      <c r="D3244" t="s">
        <v>75</v>
      </c>
      <c r="E3244" t="s">
        <v>135</v>
      </c>
      <c r="F3244" t="s">
        <v>16</v>
      </c>
      <c r="G3244" t="s">
        <v>136</v>
      </c>
      <c r="H3244" t="s">
        <v>120</v>
      </c>
      <c r="I3244" t="s">
        <v>75</v>
      </c>
      <c r="J3244" t="s">
        <v>41</v>
      </c>
      <c r="K3244" t="s">
        <v>83</v>
      </c>
      <c r="L3244" s="25">
        <v>44038</v>
      </c>
      <c r="M3244">
        <v>7</v>
      </c>
      <c r="N3244">
        <v>2020</v>
      </c>
      <c r="O3244" t="s">
        <v>106</v>
      </c>
      <c r="P3244">
        <v>173</v>
      </c>
      <c r="Q3244" s="17">
        <v>44038.769185185185</v>
      </c>
      <c r="R3244" t="s">
        <v>121</v>
      </c>
    </row>
    <row r="3245" spans="1:18" x14ac:dyDescent="0.3">
      <c r="A3245">
        <v>264206</v>
      </c>
      <c r="B3245" t="s">
        <v>75</v>
      </c>
      <c r="C3245">
        <v>1398968</v>
      </c>
      <c r="D3245" t="s">
        <v>75</v>
      </c>
      <c r="E3245" t="s">
        <v>137</v>
      </c>
      <c r="F3245" t="s">
        <v>16</v>
      </c>
      <c r="G3245" t="s">
        <v>153</v>
      </c>
      <c r="H3245" t="s">
        <v>2142</v>
      </c>
      <c r="I3245" t="s">
        <v>75</v>
      </c>
      <c r="J3245" t="s">
        <v>41</v>
      </c>
      <c r="K3245" t="s">
        <v>83</v>
      </c>
      <c r="L3245" s="25">
        <v>44038</v>
      </c>
      <c r="M3245">
        <v>7</v>
      </c>
      <c r="N3245">
        <v>2020</v>
      </c>
      <c r="O3245" t="s">
        <v>106</v>
      </c>
      <c r="P3245">
        <v>173</v>
      </c>
      <c r="Q3245" s="17">
        <v>44038.905062384256</v>
      </c>
      <c r="R3245" t="s">
        <v>121</v>
      </c>
    </row>
    <row r="3246" spans="1:18" x14ac:dyDescent="0.3">
      <c r="A3246">
        <v>264219</v>
      </c>
      <c r="B3246" t="s">
        <v>75</v>
      </c>
      <c r="C3246">
        <v>1399011</v>
      </c>
      <c r="D3246" t="s">
        <v>75</v>
      </c>
      <c r="E3246" t="s">
        <v>12</v>
      </c>
      <c r="F3246" t="s">
        <v>12</v>
      </c>
      <c r="G3246" t="s">
        <v>131</v>
      </c>
      <c r="H3246" t="s">
        <v>1869</v>
      </c>
      <c r="I3246" t="s">
        <v>75</v>
      </c>
      <c r="J3246" t="s">
        <v>41</v>
      </c>
      <c r="K3246" t="s">
        <v>79</v>
      </c>
      <c r="L3246" s="25">
        <v>44038</v>
      </c>
      <c r="M3246">
        <v>7</v>
      </c>
      <c r="N3246">
        <v>2020</v>
      </c>
      <c r="O3246" t="s">
        <v>106</v>
      </c>
      <c r="P3246">
        <v>173</v>
      </c>
      <c r="Q3246" s="17">
        <v>44038.985250925929</v>
      </c>
      <c r="R3246" t="s">
        <v>121</v>
      </c>
    </row>
    <row r="3247" spans="1:18" x14ac:dyDescent="0.3">
      <c r="A3247">
        <v>264407</v>
      </c>
      <c r="B3247" t="s">
        <v>75</v>
      </c>
      <c r="C3247">
        <v>1399111</v>
      </c>
      <c r="D3247" t="s">
        <v>75</v>
      </c>
      <c r="E3247" t="s">
        <v>158</v>
      </c>
      <c r="F3247" t="s">
        <v>16</v>
      </c>
      <c r="G3247" t="s">
        <v>178</v>
      </c>
      <c r="H3247" t="s">
        <v>120</v>
      </c>
      <c r="I3247" t="s">
        <v>75</v>
      </c>
      <c r="J3247" t="s">
        <v>41</v>
      </c>
      <c r="K3247" t="s">
        <v>83</v>
      </c>
      <c r="L3247" s="25">
        <v>44038</v>
      </c>
      <c r="M3247">
        <v>7</v>
      </c>
      <c r="N3247">
        <v>2020</v>
      </c>
      <c r="O3247" t="s">
        <v>106</v>
      </c>
      <c r="P3247">
        <v>174</v>
      </c>
      <c r="Q3247" s="17">
        <v>44039.012573958331</v>
      </c>
      <c r="R3247" t="s">
        <v>121</v>
      </c>
    </row>
    <row r="3248" spans="1:18" x14ac:dyDescent="0.3">
      <c r="A3248">
        <v>264419</v>
      </c>
      <c r="B3248" t="s">
        <v>75</v>
      </c>
      <c r="C3248">
        <v>1399154</v>
      </c>
      <c r="D3248" t="s">
        <v>75</v>
      </c>
      <c r="E3248">
        <v>4138</v>
      </c>
      <c r="F3248">
        <v>4138</v>
      </c>
      <c r="G3248" t="s">
        <v>126</v>
      </c>
      <c r="H3248" t="s">
        <v>1261</v>
      </c>
      <c r="I3248" t="s">
        <v>75</v>
      </c>
      <c r="J3248" t="s">
        <v>41</v>
      </c>
      <c r="K3248" t="s">
        <v>83</v>
      </c>
      <c r="L3248" s="25">
        <v>44038</v>
      </c>
      <c r="M3248">
        <v>7</v>
      </c>
      <c r="N3248">
        <v>2020</v>
      </c>
      <c r="O3248" t="s">
        <v>106</v>
      </c>
      <c r="P3248">
        <v>174</v>
      </c>
      <c r="Q3248" s="17">
        <v>44039.073782175925</v>
      </c>
      <c r="R3248" t="s">
        <v>121</v>
      </c>
    </row>
    <row r="3249" spans="1:18" x14ac:dyDescent="0.3">
      <c r="A3249">
        <v>21567589</v>
      </c>
      <c r="B3249" t="s">
        <v>75</v>
      </c>
      <c r="C3249">
        <v>1395224</v>
      </c>
      <c r="D3249" t="s">
        <v>75</v>
      </c>
      <c r="E3249" t="s">
        <v>139</v>
      </c>
      <c r="F3249" t="s">
        <v>16</v>
      </c>
      <c r="G3249" t="s">
        <v>140</v>
      </c>
      <c r="H3249" t="s">
        <v>120</v>
      </c>
      <c r="I3249" t="s">
        <v>75</v>
      </c>
      <c r="J3249" t="s">
        <v>41</v>
      </c>
      <c r="K3249" t="s">
        <v>83</v>
      </c>
      <c r="L3249" s="25">
        <v>44038</v>
      </c>
      <c r="M3249">
        <v>7</v>
      </c>
      <c r="N3249">
        <v>2020</v>
      </c>
      <c r="O3249" t="s">
        <v>106</v>
      </c>
      <c r="P3249">
        <v>173</v>
      </c>
      <c r="Q3249" s="17">
        <v>44038.756498148148</v>
      </c>
      <c r="R3249" t="s">
        <v>121</v>
      </c>
    </row>
    <row r="3250" spans="1:18" x14ac:dyDescent="0.3">
      <c r="A3250">
        <v>264300</v>
      </c>
      <c r="B3250" t="s">
        <v>75</v>
      </c>
      <c r="C3250">
        <v>1398868</v>
      </c>
      <c r="D3250" t="s">
        <v>75</v>
      </c>
      <c r="E3250" t="s">
        <v>158</v>
      </c>
      <c r="F3250" t="s">
        <v>16</v>
      </c>
      <c r="G3250" t="s">
        <v>159</v>
      </c>
      <c r="H3250" t="s">
        <v>120</v>
      </c>
      <c r="I3250" t="s">
        <v>75</v>
      </c>
      <c r="J3250" t="s">
        <v>41</v>
      </c>
      <c r="K3250" t="s">
        <v>83</v>
      </c>
      <c r="L3250" s="25">
        <v>44038</v>
      </c>
      <c r="M3250">
        <v>7</v>
      </c>
      <c r="N3250">
        <v>2020</v>
      </c>
      <c r="O3250" t="s">
        <v>106</v>
      </c>
      <c r="P3250">
        <v>173</v>
      </c>
      <c r="Q3250" s="17">
        <v>44039.001598379633</v>
      </c>
      <c r="R3250" t="s">
        <v>121</v>
      </c>
    </row>
    <row r="3251" spans="1:18" x14ac:dyDescent="0.3">
      <c r="A3251">
        <v>262259</v>
      </c>
      <c r="B3251" t="s">
        <v>77</v>
      </c>
      <c r="C3251">
        <v>1385500</v>
      </c>
      <c r="D3251" t="s">
        <v>115</v>
      </c>
      <c r="E3251" t="s">
        <v>25</v>
      </c>
      <c r="F3251" t="s">
        <v>25</v>
      </c>
      <c r="G3251" t="s">
        <v>134</v>
      </c>
      <c r="H3251" t="s">
        <v>1326</v>
      </c>
      <c r="I3251" t="s">
        <v>81</v>
      </c>
      <c r="J3251" t="s">
        <v>82</v>
      </c>
      <c r="K3251" t="s">
        <v>79</v>
      </c>
      <c r="L3251" s="25">
        <v>44038</v>
      </c>
      <c r="M3251">
        <v>7</v>
      </c>
      <c r="N3251">
        <v>2020</v>
      </c>
      <c r="O3251" t="s">
        <v>106</v>
      </c>
      <c r="P3251">
        <v>173</v>
      </c>
      <c r="Q3251" s="17">
        <v>44039.058772685188</v>
      </c>
      <c r="R3251" t="s">
        <v>121</v>
      </c>
    </row>
    <row r="3252" spans="1:18" x14ac:dyDescent="0.3">
      <c r="A3252">
        <v>9744252</v>
      </c>
      <c r="B3252" t="s">
        <v>71</v>
      </c>
      <c r="C3252">
        <v>1398725</v>
      </c>
      <c r="D3252" t="s">
        <v>110</v>
      </c>
      <c r="E3252">
        <v>966</v>
      </c>
      <c r="F3252">
        <v>966</v>
      </c>
      <c r="G3252" t="s">
        <v>130</v>
      </c>
      <c r="H3252" t="s">
        <v>2143</v>
      </c>
      <c r="I3252" t="s">
        <v>78</v>
      </c>
      <c r="J3252" t="s">
        <v>41</v>
      </c>
      <c r="K3252" t="s">
        <v>83</v>
      </c>
      <c r="L3252" s="25">
        <v>44038</v>
      </c>
      <c r="M3252">
        <v>7</v>
      </c>
      <c r="N3252">
        <v>2020</v>
      </c>
      <c r="O3252" t="s">
        <v>106</v>
      </c>
      <c r="P3252">
        <v>173</v>
      </c>
      <c r="Q3252" s="17">
        <v>44038.694247916668</v>
      </c>
      <c r="R3252" t="s">
        <v>121</v>
      </c>
    </row>
    <row r="3253" spans="1:18" x14ac:dyDescent="0.3">
      <c r="A3253">
        <v>21571428</v>
      </c>
      <c r="B3253" t="s">
        <v>75</v>
      </c>
      <c r="C3253">
        <v>1397932</v>
      </c>
      <c r="D3253" t="s">
        <v>75</v>
      </c>
      <c r="E3253">
        <v>4142</v>
      </c>
      <c r="F3253" t="s">
        <v>16</v>
      </c>
      <c r="G3253" t="s">
        <v>122</v>
      </c>
      <c r="H3253" t="s">
        <v>120</v>
      </c>
      <c r="I3253" t="s">
        <v>75</v>
      </c>
      <c r="J3253" t="s">
        <v>41</v>
      </c>
      <c r="K3253" t="s">
        <v>83</v>
      </c>
      <c r="L3253" s="25">
        <v>44038</v>
      </c>
      <c r="M3253">
        <v>7</v>
      </c>
      <c r="N3253">
        <v>2020</v>
      </c>
      <c r="O3253" t="s">
        <v>106</v>
      </c>
      <c r="P3253">
        <v>173</v>
      </c>
      <c r="Q3253" s="17">
        <v>44038.881996875003</v>
      </c>
      <c r="R3253" t="s">
        <v>121</v>
      </c>
    </row>
    <row r="3254" spans="1:18" x14ac:dyDescent="0.3">
      <c r="A3254">
        <v>21570921</v>
      </c>
      <c r="B3254" t="s">
        <v>75</v>
      </c>
      <c r="C3254">
        <v>1397466</v>
      </c>
      <c r="D3254" t="s">
        <v>75</v>
      </c>
      <c r="E3254" t="s">
        <v>304</v>
      </c>
      <c r="F3254" t="s">
        <v>304</v>
      </c>
      <c r="G3254" t="s">
        <v>58</v>
      </c>
      <c r="H3254" t="s">
        <v>112</v>
      </c>
      <c r="I3254" t="s">
        <v>75</v>
      </c>
      <c r="J3254" t="s">
        <v>41</v>
      </c>
      <c r="K3254" t="s">
        <v>234</v>
      </c>
      <c r="L3254" s="25">
        <v>44038</v>
      </c>
      <c r="M3254">
        <v>7</v>
      </c>
      <c r="N3254">
        <v>2020</v>
      </c>
      <c r="O3254" t="s">
        <v>106</v>
      </c>
      <c r="P3254">
        <v>173</v>
      </c>
      <c r="Q3254" s="17">
        <v>44038.889936689811</v>
      </c>
      <c r="R3254" t="s">
        <v>305</v>
      </c>
    </row>
    <row r="3255" spans="1:18" x14ac:dyDescent="0.3">
      <c r="A3255">
        <v>21570649</v>
      </c>
      <c r="B3255" t="s">
        <v>75</v>
      </c>
      <c r="C3255">
        <v>1397559</v>
      </c>
      <c r="D3255" t="s">
        <v>75</v>
      </c>
      <c r="E3255" t="s">
        <v>56</v>
      </c>
      <c r="F3255" t="s">
        <v>56</v>
      </c>
      <c r="G3255" t="s">
        <v>105</v>
      </c>
      <c r="H3255" t="s">
        <v>1399</v>
      </c>
      <c r="I3255" t="s">
        <v>75</v>
      </c>
      <c r="J3255" t="s">
        <v>41</v>
      </c>
      <c r="K3255" t="s">
        <v>83</v>
      </c>
      <c r="L3255" s="25">
        <v>44038</v>
      </c>
      <c r="M3255">
        <v>7</v>
      </c>
      <c r="N3255">
        <v>2020</v>
      </c>
      <c r="O3255" t="s">
        <v>106</v>
      </c>
      <c r="P3255">
        <v>173</v>
      </c>
      <c r="Q3255" s="17">
        <v>44038.768797106481</v>
      </c>
      <c r="R3255" t="s">
        <v>111</v>
      </c>
    </row>
    <row r="3256" spans="1:18" x14ac:dyDescent="0.3">
      <c r="A3256">
        <v>21570841</v>
      </c>
      <c r="B3256" t="s">
        <v>75</v>
      </c>
      <c r="C3256">
        <v>1397555</v>
      </c>
      <c r="D3256" t="s">
        <v>75</v>
      </c>
      <c r="E3256" t="s">
        <v>304</v>
      </c>
      <c r="F3256" t="s">
        <v>304</v>
      </c>
      <c r="G3256" t="s">
        <v>58</v>
      </c>
      <c r="H3256" t="s">
        <v>112</v>
      </c>
      <c r="I3256" t="s">
        <v>75</v>
      </c>
      <c r="J3256" t="s">
        <v>41</v>
      </c>
      <c r="K3256" t="s">
        <v>234</v>
      </c>
      <c r="L3256" s="25">
        <v>44038</v>
      </c>
      <c r="M3256">
        <v>7</v>
      </c>
      <c r="N3256">
        <v>2020</v>
      </c>
      <c r="O3256" t="s">
        <v>106</v>
      </c>
      <c r="P3256">
        <v>173</v>
      </c>
      <c r="Q3256" s="17">
        <v>44038.887997337966</v>
      </c>
      <c r="R3256" t="s">
        <v>305</v>
      </c>
    </row>
    <row r="3257" spans="1:18" x14ac:dyDescent="0.3">
      <c r="A3257">
        <v>21570878</v>
      </c>
      <c r="B3257" t="s">
        <v>75</v>
      </c>
      <c r="C3257">
        <v>1397573</v>
      </c>
      <c r="D3257" t="s">
        <v>75</v>
      </c>
      <c r="E3257" t="s">
        <v>304</v>
      </c>
      <c r="F3257" t="s">
        <v>304</v>
      </c>
      <c r="G3257" t="s">
        <v>58</v>
      </c>
      <c r="H3257" t="s">
        <v>2144</v>
      </c>
      <c r="I3257" t="s">
        <v>75</v>
      </c>
      <c r="J3257" t="s">
        <v>41</v>
      </c>
      <c r="K3257" t="s">
        <v>234</v>
      </c>
      <c r="L3257" s="25">
        <v>44038</v>
      </c>
      <c r="M3257">
        <v>7</v>
      </c>
      <c r="N3257">
        <v>2020</v>
      </c>
      <c r="O3257" t="s">
        <v>106</v>
      </c>
      <c r="P3257">
        <v>173</v>
      </c>
      <c r="Q3257" s="17">
        <v>44038.889230439818</v>
      </c>
      <c r="R3257" t="s">
        <v>305</v>
      </c>
    </row>
    <row r="3258" spans="1:18" x14ac:dyDescent="0.3">
      <c r="A3258">
        <v>21570941</v>
      </c>
      <c r="B3258" t="s">
        <v>71</v>
      </c>
      <c r="C3258">
        <v>1397598</v>
      </c>
      <c r="D3258" t="s">
        <v>110</v>
      </c>
      <c r="E3258" t="s">
        <v>56</v>
      </c>
      <c r="F3258" t="s">
        <v>56</v>
      </c>
      <c r="G3258" t="s">
        <v>105</v>
      </c>
      <c r="H3258" t="s">
        <v>2145</v>
      </c>
      <c r="I3258" t="s">
        <v>81</v>
      </c>
      <c r="J3258" t="s">
        <v>82</v>
      </c>
      <c r="K3258" t="s">
        <v>83</v>
      </c>
      <c r="L3258" s="25">
        <v>44038</v>
      </c>
      <c r="M3258">
        <v>7</v>
      </c>
      <c r="N3258">
        <v>2020</v>
      </c>
      <c r="O3258" t="s">
        <v>106</v>
      </c>
      <c r="P3258">
        <v>173</v>
      </c>
      <c r="Q3258" s="17">
        <v>44038.7399681713</v>
      </c>
      <c r="R3258" t="s">
        <v>113</v>
      </c>
    </row>
    <row r="3259" spans="1:18" x14ac:dyDescent="0.3">
      <c r="A3259">
        <v>21570291</v>
      </c>
      <c r="B3259" t="s">
        <v>75</v>
      </c>
      <c r="C3259">
        <v>1397423</v>
      </c>
      <c r="D3259" t="s">
        <v>75</v>
      </c>
      <c r="E3259" t="s">
        <v>56</v>
      </c>
      <c r="F3259" t="s">
        <v>56</v>
      </c>
      <c r="G3259" t="s">
        <v>105</v>
      </c>
      <c r="H3259" t="s">
        <v>112</v>
      </c>
      <c r="I3259" t="s">
        <v>75</v>
      </c>
      <c r="J3259" t="s">
        <v>41</v>
      </c>
      <c r="K3259" t="s">
        <v>83</v>
      </c>
      <c r="L3259" s="25">
        <v>44038</v>
      </c>
      <c r="M3259">
        <v>7</v>
      </c>
      <c r="N3259">
        <v>2020</v>
      </c>
      <c r="O3259" t="s">
        <v>106</v>
      </c>
      <c r="P3259">
        <v>173</v>
      </c>
      <c r="Q3259" s="17">
        <v>44038.741367824077</v>
      </c>
      <c r="R3259" t="s">
        <v>111</v>
      </c>
    </row>
    <row r="3260" spans="1:18" x14ac:dyDescent="0.3">
      <c r="A3260">
        <v>21570887</v>
      </c>
      <c r="B3260" t="s">
        <v>77</v>
      </c>
      <c r="C3260">
        <v>1397684</v>
      </c>
      <c r="D3260" t="s">
        <v>115</v>
      </c>
      <c r="E3260" t="s">
        <v>57</v>
      </c>
      <c r="F3260" t="s">
        <v>57</v>
      </c>
      <c r="G3260" t="s">
        <v>109</v>
      </c>
      <c r="H3260" t="s">
        <v>2146</v>
      </c>
      <c r="I3260" t="s">
        <v>81</v>
      </c>
      <c r="J3260" t="s">
        <v>82</v>
      </c>
      <c r="K3260" t="s">
        <v>83</v>
      </c>
      <c r="L3260" s="25">
        <v>44038</v>
      </c>
      <c r="M3260">
        <v>7</v>
      </c>
      <c r="N3260">
        <v>2020</v>
      </c>
      <c r="O3260" t="s">
        <v>106</v>
      </c>
      <c r="P3260">
        <v>173</v>
      </c>
      <c r="Q3260" s="17">
        <v>44038.718204398145</v>
      </c>
      <c r="R3260" t="s">
        <v>111</v>
      </c>
    </row>
    <row r="3261" spans="1:18" x14ac:dyDescent="0.3">
      <c r="A3261">
        <v>21570667</v>
      </c>
      <c r="B3261" t="s">
        <v>71</v>
      </c>
      <c r="C3261">
        <v>1397823</v>
      </c>
      <c r="D3261" t="s">
        <v>110</v>
      </c>
      <c r="E3261" t="s">
        <v>56</v>
      </c>
      <c r="F3261" t="s">
        <v>56</v>
      </c>
      <c r="G3261" t="s">
        <v>105</v>
      </c>
      <c r="H3261" t="s">
        <v>2147</v>
      </c>
      <c r="I3261" t="s">
        <v>81</v>
      </c>
      <c r="J3261" t="s">
        <v>82</v>
      </c>
      <c r="K3261" t="s">
        <v>83</v>
      </c>
      <c r="L3261" s="25">
        <v>44038</v>
      </c>
      <c r="M3261">
        <v>7</v>
      </c>
      <c r="N3261">
        <v>2020</v>
      </c>
      <c r="O3261" t="s">
        <v>106</v>
      </c>
      <c r="P3261">
        <v>173</v>
      </c>
      <c r="Q3261" s="17">
        <v>44038.743385185182</v>
      </c>
      <c r="R3261" t="s">
        <v>114</v>
      </c>
    </row>
    <row r="3262" spans="1:18" x14ac:dyDescent="0.3">
      <c r="A3262">
        <v>264164</v>
      </c>
      <c r="B3262" t="s">
        <v>71</v>
      </c>
      <c r="C3262">
        <v>1397866</v>
      </c>
      <c r="D3262" t="s">
        <v>110</v>
      </c>
      <c r="E3262" t="s">
        <v>57</v>
      </c>
      <c r="F3262" t="s">
        <v>57</v>
      </c>
      <c r="G3262" t="s">
        <v>109</v>
      </c>
      <c r="H3262" t="s">
        <v>2148</v>
      </c>
      <c r="I3262" t="s">
        <v>81</v>
      </c>
      <c r="J3262" t="s">
        <v>82</v>
      </c>
      <c r="K3262" t="s">
        <v>83</v>
      </c>
      <c r="L3262" s="25">
        <v>44038</v>
      </c>
      <c r="M3262">
        <v>7</v>
      </c>
      <c r="N3262">
        <v>2020</v>
      </c>
      <c r="O3262" t="s">
        <v>106</v>
      </c>
      <c r="P3262">
        <v>173</v>
      </c>
      <c r="Q3262" s="17">
        <v>44038.745148842594</v>
      </c>
      <c r="R3262" t="s">
        <v>111</v>
      </c>
    </row>
    <row r="3263" spans="1:18" x14ac:dyDescent="0.3">
      <c r="A3263">
        <v>21570896</v>
      </c>
      <c r="B3263" t="s">
        <v>77</v>
      </c>
      <c r="C3263">
        <v>1397884</v>
      </c>
      <c r="D3263" t="s">
        <v>115</v>
      </c>
      <c r="E3263" t="s">
        <v>57</v>
      </c>
      <c r="F3263" t="s">
        <v>57</v>
      </c>
      <c r="G3263" t="s">
        <v>109</v>
      </c>
      <c r="H3263" t="s">
        <v>210</v>
      </c>
      <c r="I3263" t="s">
        <v>78</v>
      </c>
      <c r="J3263" t="s">
        <v>41</v>
      </c>
      <c r="K3263" t="s">
        <v>83</v>
      </c>
      <c r="L3263" s="25">
        <v>44038</v>
      </c>
      <c r="M3263">
        <v>7</v>
      </c>
      <c r="N3263">
        <v>2020</v>
      </c>
      <c r="O3263" t="s">
        <v>106</v>
      </c>
      <c r="P3263">
        <v>173</v>
      </c>
      <c r="Q3263" s="17">
        <v>44038.716532407409</v>
      </c>
      <c r="R3263" t="s">
        <v>111</v>
      </c>
    </row>
    <row r="3264" spans="1:18" x14ac:dyDescent="0.3">
      <c r="A3264">
        <v>21571384</v>
      </c>
      <c r="B3264" t="s">
        <v>75</v>
      </c>
      <c r="C3264">
        <v>1397934</v>
      </c>
      <c r="D3264" t="s">
        <v>75</v>
      </c>
      <c r="E3264" t="s">
        <v>56</v>
      </c>
      <c r="F3264" t="s">
        <v>56</v>
      </c>
      <c r="G3264" t="s">
        <v>105</v>
      </c>
      <c r="H3264" t="s">
        <v>112</v>
      </c>
      <c r="I3264" t="s">
        <v>75</v>
      </c>
      <c r="J3264" t="s">
        <v>41</v>
      </c>
      <c r="K3264" t="s">
        <v>83</v>
      </c>
      <c r="L3264" s="25">
        <v>44038</v>
      </c>
      <c r="M3264">
        <v>7</v>
      </c>
      <c r="N3264">
        <v>2020</v>
      </c>
      <c r="O3264" t="s">
        <v>106</v>
      </c>
      <c r="P3264">
        <v>173</v>
      </c>
      <c r="Q3264" s="17">
        <v>44038.749825115738</v>
      </c>
      <c r="R3264" t="s">
        <v>114</v>
      </c>
    </row>
    <row r="3265" spans="1:18" x14ac:dyDescent="0.3">
      <c r="A3265">
        <v>21560911</v>
      </c>
      <c r="B3265" t="s">
        <v>71</v>
      </c>
      <c r="C3265">
        <v>1397998</v>
      </c>
      <c r="D3265" t="s">
        <v>110</v>
      </c>
      <c r="E3265" t="s">
        <v>57</v>
      </c>
      <c r="F3265" t="s">
        <v>57</v>
      </c>
      <c r="G3265" t="s">
        <v>109</v>
      </c>
      <c r="H3265" t="s">
        <v>2149</v>
      </c>
      <c r="I3265" t="s">
        <v>81</v>
      </c>
      <c r="J3265" t="s">
        <v>82</v>
      </c>
      <c r="K3265" t="s">
        <v>83</v>
      </c>
      <c r="L3265" s="25">
        <v>44038</v>
      </c>
      <c r="M3265">
        <v>7</v>
      </c>
      <c r="N3265">
        <v>2020</v>
      </c>
      <c r="O3265" t="s">
        <v>106</v>
      </c>
      <c r="P3265">
        <v>173</v>
      </c>
      <c r="Q3265" s="17">
        <v>44038.748469791666</v>
      </c>
      <c r="R3265" t="s">
        <v>111</v>
      </c>
    </row>
    <row r="3266" spans="1:18" x14ac:dyDescent="0.3">
      <c r="A3266">
        <v>21571190</v>
      </c>
      <c r="B3266" t="s">
        <v>75</v>
      </c>
      <c r="C3266">
        <v>1398041</v>
      </c>
      <c r="D3266" t="s">
        <v>75</v>
      </c>
      <c r="E3266" t="s">
        <v>304</v>
      </c>
      <c r="F3266" t="s">
        <v>304</v>
      </c>
      <c r="G3266" t="s">
        <v>58</v>
      </c>
      <c r="H3266" t="s">
        <v>2150</v>
      </c>
      <c r="I3266" t="s">
        <v>75</v>
      </c>
      <c r="J3266" t="s">
        <v>41</v>
      </c>
      <c r="K3266" t="s">
        <v>234</v>
      </c>
      <c r="L3266" s="25">
        <v>44038</v>
      </c>
      <c r="M3266">
        <v>7</v>
      </c>
      <c r="N3266">
        <v>2020</v>
      </c>
      <c r="O3266" t="s">
        <v>106</v>
      </c>
      <c r="P3266">
        <v>173</v>
      </c>
      <c r="Q3266" s="17">
        <v>44038.892406828701</v>
      </c>
      <c r="R3266" t="s">
        <v>305</v>
      </c>
    </row>
    <row r="3267" spans="1:18" x14ac:dyDescent="0.3">
      <c r="A3267">
        <v>21571393</v>
      </c>
      <c r="B3267" t="s">
        <v>71</v>
      </c>
      <c r="C3267">
        <v>1398023</v>
      </c>
      <c r="D3267" t="s">
        <v>115</v>
      </c>
      <c r="E3267" t="s">
        <v>56</v>
      </c>
      <c r="F3267" t="s">
        <v>56</v>
      </c>
      <c r="G3267" t="s">
        <v>105</v>
      </c>
      <c r="H3267" t="s">
        <v>2151</v>
      </c>
      <c r="I3267" t="s">
        <v>81</v>
      </c>
      <c r="J3267" t="s">
        <v>82</v>
      </c>
      <c r="K3267" t="s">
        <v>83</v>
      </c>
      <c r="L3267" s="25">
        <v>44038</v>
      </c>
      <c r="M3267">
        <v>7</v>
      </c>
      <c r="N3267">
        <v>2020</v>
      </c>
      <c r="O3267" t="s">
        <v>106</v>
      </c>
      <c r="P3267">
        <v>173</v>
      </c>
      <c r="Q3267" s="17">
        <v>44038.731977662035</v>
      </c>
      <c r="R3267" t="s">
        <v>111</v>
      </c>
    </row>
    <row r="3268" spans="1:18" x14ac:dyDescent="0.3">
      <c r="A3268">
        <v>21571513</v>
      </c>
      <c r="B3268" t="s">
        <v>71</v>
      </c>
      <c r="C3268">
        <v>1398134</v>
      </c>
      <c r="D3268" t="s">
        <v>110</v>
      </c>
      <c r="E3268" t="s">
        <v>57</v>
      </c>
      <c r="F3268" t="s">
        <v>57</v>
      </c>
      <c r="G3268" t="s">
        <v>109</v>
      </c>
      <c r="H3268" t="s">
        <v>2152</v>
      </c>
      <c r="I3268" t="s">
        <v>81</v>
      </c>
      <c r="J3268" t="s">
        <v>82</v>
      </c>
      <c r="K3268" t="s">
        <v>83</v>
      </c>
      <c r="L3268" s="25">
        <v>44038</v>
      </c>
      <c r="M3268">
        <v>7</v>
      </c>
      <c r="N3268">
        <v>2020</v>
      </c>
      <c r="O3268" t="s">
        <v>106</v>
      </c>
      <c r="P3268">
        <v>173</v>
      </c>
      <c r="Q3268" s="17">
        <v>44038.751141319444</v>
      </c>
      <c r="R3268" t="s">
        <v>111</v>
      </c>
    </row>
    <row r="3269" spans="1:18" x14ac:dyDescent="0.3">
      <c r="A3269">
        <v>21571258</v>
      </c>
      <c r="B3269" t="s">
        <v>75</v>
      </c>
      <c r="C3269">
        <v>1398027</v>
      </c>
      <c r="D3269" t="s">
        <v>75</v>
      </c>
      <c r="E3269" t="s">
        <v>304</v>
      </c>
      <c r="F3269" t="s">
        <v>304</v>
      </c>
      <c r="G3269" t="s">
        <v>58</v>
      </c>
      <c r="H3269" t="s">
        <v>2153</v>
      </c>
      <c r="I3269" t="s">
        <v>75</v>
      </c>
      <c r="J3269" t="s">
        <v>41</v>
      </c>
      <c r="K3269" t="s">
        <v>234</v>
      </c>
      <c r="L3269" s="25">
        <v>44038</v>
      </c>
      <c r="M3269">
        <v>7</v>
      </c>
      <c r="N3269">
        <v>2020</v>
      </c>
      <c r="O3269" t="s">
        <v>106</v>
      </c>
      <c r="P3269">
        <v>173</v>
      </c>
      <c r="Q3269" s="17">
        <v>44038.89247233796</v>
      </c>
      <c r="R3269" t="s">
        <v>305</v>
      </c>
    </row>
    <row r="3270" spans="1:18" x14ac:dyDescent="0.3">
      <c r="A3270">
        <v>21571516</v>
      </c>
      <c r="B3270" t="s">
        <v>71</v>
      </c>
      <c r="C3270">
        <v>1398241</v>
      </c>
      <c r="D3270" t="s">
        <v>110</v>
      </c>
      <c r="E3270" t="s">
        <v>57</v>
      </c>
      <c r="F3270" t="s">
        <v>57</v>
      </c>
      <c r="G3270" t="s">
        <v>109</v>
      </c>
      <c r="H3270" t="s">
        <v>2154</v>
      </c>
      <c r="I3270" t="s">
        <v>81</v>
      </c>
      <c r="J3270" t="s">
        <v>82</v>
      </c>
      <c r="K3270" t="s">
        <v>83</v>
      </c>
      <c r="L3270" s="25">
        <v>44038</v>
      </c>
      <c r="M3270">
        <v>7</v>
      </c>
      <c r="N3270">
        <v>2020</v>
      </c>
      <c r="O3270" t="s">
        <v>106</v>
      </c>
      <c r="P3270">
        <v>173</v>
      </c>
      <c r="Q3270" s="17">
        <v>44038.751133217593</v>
      </c>
      <c r="R3270" t="s">
        <v>111</v>
      </c>
    </row>
    <row r="3271" spans="1:18" x14ac:dyDescent="0.3">
      <c r="A3271">
        <v>21571693</v>
      </c>
      <c r="B3271" t="s">
        <v>71</v>
      </c>
      <c r="C3271">
        <v>1398291</v>
      </c>
      <c r="D3271" t="s">
        <v>110</v>
      </c>
      <c r="E3271" t="s">
        <v>304</v>
      </c>
      <c r="F3271" t="s">
        <v>304</v>
      </c>
      <c r="G3271" t="s">
        <v>58</v>
      </c>
      <c r="H3271" t="s">
        <v>2155</v>
      </c>
      <c r="I3271" t="s">
        <v>81</v>
      </c>
      <c r="J3271" t="s">
        <v>82</v>
      </c>
      <c r="K3271" t="s">
        <v>234</v>
      </c>
      <c r="L3271" s="25">
        <v>44038</v>
      </c>
      <c r="M3271">
        <v>7</v>
      </c>
      <c r="N3271">
        <v>2020</v>
      </c>
      <c r="O3271" t="s">
        <v>106</v>
      </c>
      <c r="P3271">
        <v>173</v>
      </c>
      <c r="Q3271" s="17">
        <v>44038.892447916667</v>
      </c>
      <c r="R3271" t="s">
        <v>308</v>
      </c>
    </row>
    <row r="3272" spans="1:18" x14ac:dyDescent="0.3">
      <c r="A3272">
        <v>21571742</v>
      </c>
      <c r="B3272" t="s">
        <v>75</v>
      </c>
      <c r="C3272">
        <v>1398352</v>
      </c>
      <c r="D3272" t="s">
        <v>75</v>
      </c>
      <c r="E3272" t="s">
        <v>304</v>
      </c>
      <c r="F3272" t="s">
        <v>304</v>
      </c>
      <c r="G3272" t="s">
        <v>58</v>
      </c>
      <c r="H3272" t="s">
        <v>2156</v>
      </c>
      <c r="I3272" t="s">
        <v>75</v>
      </c>
      <c r="J3272" t="s">
        <v>41</v>
      </c>
      <c r="K3272" t="s">
        <v>234</v>
      </c>
      <c r="L3272" s="25">
        <v>44038</v>
      </c>
      <c r="M3272">
        <v>7</v>
      </c>
      <c r="N3272">
        <v>2020</v>
      </c>
      <c r="O3272" t="s">
        <v>106</v>
      </c>
      <c r="P3272">
        <v>173</v>
      </c>
      <c r="Q3272" s="17">
        <v>44038.896081828701</v>
      </c>
      <c r="R3272" t="s">
        <v>305</v>
      </c>
    </row>
    <row r="3273" spans="1:18" x14ac:dyDescent="0.3">
      <c r="A3273">
        <v>21571756</v>
      </c>
      <c r="B3273" t="s">
        <v>71</v>
      </c>
      <c r="C3273">
        <v>1398359</v>
      </c>
      <c r="D3273" t="s">
        <v>110</v>
      </c>
      <c r="E3273" t="s">
        <v>304</v>
      </c>
      <c r="F3273" t="s">
        <v>304</v>
      </c>
      <c r="G3273" t="s">
        <v>58</v>
      </c>
      <c r="H3273" t="s">
        <v>2157</v>
      </c>
      <c r="I3273" t="s">
        <v>81</v>
      </c>
      <c r="J3273" t="s">
        <v>82</v>
      </c>
      <c r="K3273" t="s">
        <v>234</v>
      </c>
      <c r="L3273" s="25">
        <v>44038</v>
      </c>
      <c r="M3273">
        <v>7</v>
      </c>
      <c r="N3273">
        <v>2020</v>
      </c>
      <c r="O3273" t="s">
        <v>106</v>
      </c>
      <c r="P3273">
        <v>173</v>
      </c>
      <c r="Q3273" s="17">
        <v>44038.894172569446</v>
      </c>
      <c r="R3273" t="s">
        <v>308</v>
      </c>
    </row>
    <row r="3274" spans="1:18" x14ac:dyDescent="0.3">
      <c r="A3274">
        <v>264299</v>
      </c>
      <c r="B3274" t="s">
        <v>75</v>
      </c>
      <c r="C3274">
        <v>1398871</v>
      </c>
      <c r="D3274" t="s">
        <v>75</v>
      </c>
      <c r="E3274" t="s">
        <v>137</v>
      </c>
      <c r="F3274" t="s">
        <v>16</v>
      </c>
      <c r="G3274" t="s">
        <v>138</v>
      </c>
      <c r="H3274" t="s">
        <v>120</v>
      </c>
      <c r="I3274" t="s">
        <v>75</v>
      </c>
      <c r="J3274" t="s">
        <v>41</v>
      </c>
      <c r="K3274" t="s">
        <v>83</v>
      </c>
      <c r="L3274" s="25">
        <v>44038</v>
      </c>
      <c r="M3274">
        <v>7</v>
      </c>
      <c r="N3274">
        <v>2020</v>
      </c>
      <c r="O3274" t="s">
        <v>106</v>
      </c>
      <c r="P3274">
        <v>173</v>
      </c>
      <c r="Q3274" s="17">
        <v>44038.902403472224</v>
      </c>
      <c r="R3274" t="s">
        <v>121</v>
      </c>
    </row>
    <row r="3275" spans="1:18" x14ac:dyDescent="0.3">
      <c r="A3275">
        <v>21570081</v>
      </c>
      <c r="B3275" t="s">
        <v>75</v>
      </c>
      <c r="C3275">
        <v>1396999</v>
      </c>
      <c r="D3275" t="s">
        <v>75</v>
      </c>
      <c r="E3275" t="s">
        <v>137</v>
      </c>
      <c r="F3275" t="s">
        <v>16</v>
      </c>
      <c r="G3275" t="s">
        <v>138</v>
      </c>
      <c r="H3275" t="s">
        <v>120</v>
      </c>
      <c r="I3275" t="s">
        <v>75</v>
      </c>
      <c r="J3275" t="s">
        <v>41</v>
      </c>
      <c r="K3275" t="s">
        <v>83</v>
      </c>
      <c r="L3275" s="25">
        <v>44038</v>
      </c>
      <c r="M3275">
        <v>7</v>
      </c>
      <c r="N3275">
        <v>2020</v>
      </c>
      <c r="O3275" t="s">
        <v>106</v>
      </c>
      <c r="P3275">
        <v>173</v>
      </c>
      <c r="Q3275" s="17">
        <v>44038.872519675926</v>
      </c>
      <c r="R3275" t="s">
        <v>121</v>
      </c>
    </row>
    <row r="3276" spans="1:18" x14ac:dyDescent="0.3">
      <c r="A3276">
        <v>21568157</v>
      </c>
      <c r="B3276" t="s">
        <v>71</v>
      </c>
      <c r="C3276">
        <v>1395127</v>
      </c>
      <c r="D3276" t="s">
        <v>110</v>
      </c>
      <c r="E3276" t="s">
        <v>146</v>
      </c>
      <c r="F3276" t="s">
        <v>16</v>
      </c>
      <c r="G3276" t="s">
        <v>147</v>
      </c>
      <c r="H3276" t="s">
        <v>2158</v>
      </c>
      <c r="I3276" t="s">
        <v>78</v>
      </c>
      <c r="J3276" t="s">
        <v>41</v>
      </c>
      <c r="K3276" t="s">
        <v>83</v>
      </c>
      <c r="L3276" s="25">
        <v>44038</v>
      </c>
      <c r="M3276">
        <v>7</v>
      </c>
      <c r="N3276">
        <v>2020</v>
      </c>
      <c r="O3276" t="s">
        <v>106</v>
      </c>
      <c r="P3276">
        <v>173</v>
      </c>
      <c r="Q3276" s="17">
        <v>44038.753325810183</v>
      </c>
      <c r="R3276" t="s">
        <v>121</v>
      </c>
    </row>
    <row r="3277" spans="1:18" x14ac:dyDescent="0.3">
      <c r="A3277">
        <v>9732131</v>
      </c>
      <c r="B3277" t="s">
        <v>77</v>
      </c>
      <c r="C3277">
        <v>1375771</v>
      </c>
      <c r="D3277" t="s">
        <v>115</v>
      </c>
      <c r="E3277" t="s">
        <v>156</v>
      </c>
      <c r="F3277" t="s">
        <v>16</v>
      </c>
      <c r="G3277" t="s">
        <v>157</v>
      </c>
      <c r="H3277" t="s">
        <v>1354</v>
      </c>
      <c r="I3277" t="s">
        <v>81</v>
      </c>
      <c r="J3277" t="s">
        <v>82</v>
      </c>
      <c r="K3277" t="s">
        <v>83</v>
      </c>
      <c r="L3277" s="25">
        <v>44038</v>
      </c>
      <c r="M3277">
        <v>7</v>
      </c>
      <c r="N3277">
        <v>2020</v>
      </c>
      <c r="O3277" t="s">
        <v>106</v>
      </c>
      <c r="P3277">
        <v>172</v>
      </c>
      <c r="Q3277" s="17">
        <v>44039.059532060186</v>
      </c>
      <c r="R3277" t="s">
        <v>121</v>
      </c>
    </row>
    <row r="3278" spans="1:18" x14ac:dyDescent="0.3">
      <c r="A3278">
        <v>21569608</v>
      </c>
      <c r="B3278" t="s">
        <v>71</v>
      </c>
      <c r="C3278">
        <v>1396329</v>
      </c>
      <c r="D3278" t="s">
        <v>110</v>
      </c>
      <c r="E3278" t="s">
        <v>146</v>
      </c>
      <c r="F3278" t="s">
        <v>16</v>
      </c>
      <c r="G3278" t="s">
        <v>147</v>
      </c>
      <c r="H3278" t="s">
        <v>2159</v>
      </c>
      <c r="I3278" t="s">
        <v>78</v>
      </c>
      <c r="J3278" t="s">
        <v>41</v>
      </c>
      <c r="K3278" t="s">
        <v>83</v>
      </c>
      <c r="L3278" s="25">
        <v>44038</v>
      </c>
      <c r="M3278">
        <v>7</v>
      </c>
      <c r="N3278">
        <v>2020</v>
      </c>
      <c r="O3278" t="s">
        <v>106</v>
      </c>
      <c r="P3278">
        <v>173</v>
      </c>
      <c r="Q3278" s="17">
        <v>44038.789770254632</v>
      </c>
      <c r="R3278" t="s">
        <v>121</v>
      </c>
    </row>
    <row r="3279" spans="1:18" x14ac:dyDescent="0.3">
      <c r="A3279">
        <v>21570920</v>
      </c>
      <c r="B3279" t="s">
        <v>75</v>
      </c>
      <c r="C3279">
        <v>1398444</v>
      </c>
      <c r="D3279" t="s">
        <v>75</v>
      </c>
      <c r="E3279" t="s">
        <v>137</v>
      </c>
      <c r="F3279" t="s">
        <v>16</v>
      </c>
      <c r="G3279" t="s">
        <v>153</v>
      </c>
      <c r="H3279" t="s">
        <v>120</v>
      </c>
      <c r="I3279" t="s">
        <v>75</v>
      </c>
      <c r="J3279" t="s">
        <v>41</v>
      </c>
      <c r="K3279" t="s">
        <v>83</v>
      </c>
      <c r="L3279" s="25">
        <v>44038</v>
      </c>
      <c r="M3279">
        <v>7</v>
      </c>
      <c r="N3279">
        <v>2020</v>
      </c>
      <c r="O3279" t="s">
        <v>106</v>
      </c>
      <c r="P3279">
        <v>173</v>
      </c>
      <c r="Q3279" s="17">
        <v>44038.894699074073</v>
      </c>
      <c r="R3279" t="s">
        <v>121</v>
      </c>
    </row>
    <row r="3280" spans="1:18" x14ac:dyDescent="0.3">
      <c r="A3280">
        <v>21568061</v>
      </c>
      <c r="B3280" t="s">
        <v>75</v>
      </c>
      <c r="C3280">
        <v>1395227</v>
      </c>
      <c r="D3280" t="s">
        <v>108</v>
      </c>
      <c r="E3280" t="s">
        <v>146</v>
      </c>
      <c r="F3280" t="s">
        <v>16</v>
      </c>
      <c r="G3280" t="s">
        <v>147</v>
      </c>
      <c r="H3280" t="s">
        <v>2160</v>
      </c>
      <c r="I3280" t="s">
        <v>81</v>
      </c>
      <c r="J3280" t="s">
        <v>82</v>
      </c>
      <c r="K3280" t="s">
        <v>83</v>
      </c>
      <c r="L3280" s="25">
        <v>44038</v>
      </c>
      <c r="M3280">
        <v>7</v>
      </c>
      <c r="N3280">
        <v>2020</v>
      </c>
      <c r="O3280" t="s">
        <v>106</v>
      </c>
      <c r="P3280">
        <v>173</v>
      </c>
      <c r="Q3280" s="17">
        <v>44038.757828240741</v>
      </c>
      <c r="R3280" t="s">
        <v>121</v>
      </c>
    </row>
    <row r="3281" spans="1:18" x14ac:dyDescent="0.3">
      <c r="A3281">
        <v>21569775</v>
      </c>
      <c r="B3281" t="s">
        <v>75</v>
      </c>
      <c r="C3281">
        <v>1396472</v>
      </c>
      <c r="D3281" t="s">
        <v>75</v>
      </c>
      <c r="E3281" t="s">
        <v>146</v>
      </c>
      <c r="F3281" t="s">
        <v>16</v>
      </c>
      <c r="G3281" t="s">
        <v>147</v>
      </c>
      <c r="H3281" t="s">
        <v>120</v>
      </c>
      <c r="I3281" t="s">
        <v>75</v>
      </c>
      <c r="J3281" t="s">
        <v>41</v>
      </c>
      <c r="K3281" t="s">
        <v>83</v>
      </c>
      <c r="L3281" s="25">
        <v>44038</v>
      </c>
      <c r="M3281">
        <v>7</v>
      </c>
      <c r="N3281">
        <v>2020</v>
      </c>
      <c r="O3281" t="s">
        <v>106</v>
      </c>
      <c r="P3281">
        <v>173</v>
      </c>
      <c r="Q3281" s="17">
        <v>44038.790811574072</v>
      </c>
      <c r="R3281" t="s">
        <v>121</v>
      </c>
    </row>
    <row r="3282" spans="1:18" x14ac:dyDescent="0.3">
      <c r="A3282">
        <v>21568271</v>
      </c>
      <c r="B3282" t="s">
        <v>71</v>
      </c>
      <c r="C3282">
        <v>1394600</v>
      </c>
      <c r="D3282" t="s">
        <v>110</v>
      </c>
      <c r="E3282" t="s">
        <v>146</v>
      </c>
      <c r="F3282" t="s">
        <v>16</v>
      </c>
      <c r="G3282" t="s">
        <v>147</v>
      </c>
      <c r="H3282" t="s">
        <v>2161</v>
      </c>
      <c r="I3282" t="s">
        <v>78</v>
      </c>
      <c r="J3282" t="s">
        <v>41</v>
      </c>
      <c r="K3282" t="s">
        <v>83</v>
      </c>
      <c r="L3282" s="25">
        <v>44038</v>
      </c>
      <c r="M3282">
        <v>7</v>
      </c>
      <c r="N3282">
        <v>2020</v>
      </c>
      <c r="O3282" t="s">
        <v>106</v>
      </c>
      <c r="P3282">
        <v>173</v>
      </c>
      <c r="Q3282" s="17">
        <v>44038.728278935188</v>
      </c>
      <c r="R3282" t="s">
        <v>121</v>
      </c>
    </row>
    <row r="3283" spans="1:18" x14ac:dyDescent="0.3">
      <c r="A3283">
        <v>264368</v>
      </c>
      <c r="B3283" t="s">
        <v>71</v>
      </c>
      <c r="C3283">
        <v>1399171</v>
      </c>
      <c r="D3283" t="s">
        <v>110</v>
      </c>
      <c r="E3283" t="s">
        <v>25</v>
      </c>
      <c r="F3283" t="s">
        <v>25</v>
      </c>
      <c r="G3283" t="s">
        <v>134</v>
      </c>
      <c r="H3283" t="s">
        <v>2162</v>
      </c>
      <c r="I3283" t="s">
        <v>81</v>
      </c>
      <c r="J3283" t="s">
        <v>82</v>
      </c>
      <c r="K3283" t="s">
        <v>79</v>
      </c>
      <c r="L3283" s="25">
        <v>44038</v>
      </c>
      <c r="M3283">
        <v>7</v>
      </c>
      <c r="N3283">
        <v>2020</v>
      </c>
      <c r="O3283" t="s">
        <v>106</v>
      </c>
      <c r="P3283">
        <v>174</v>
      </c>
      <c r="Q3283" s="17">
        <v>44039.020608796294</v>
      </c>
      <c r="R3283" t="s">
        <v>121</v>
      </c>
    </row>
    <row r="3284" spans="1:18" x14ac:dyDescent="0.3">
      <c r="A3284">
        <v>264371</v>
      </c>
      <c r="B3284" t="s">
        <v>71</v>
      </c>
      <c r="C3284">
        <v>1399071</v>
      </c>
      <c r="D3284" t="s">
        <v>110</v>
      </c>
      <c r="E3284" t="s">
        <v>135</v>
      </c>
      <c r="F3284" t="s">
        <v>16</v>
      </c>
      <c r="G3284" t="s">
        <v>136</v>
      </c>
      <c r="H3284" t="s">
        <v>2163</v>
      </c>
      <c r="I3284" t="s">
        <v>78</v>
      </c>
      <c r="J3284" t="s">
        <v>41</v>
      </c>
      <c r="K3284" t="s">
        <v>83</v>
      </c>
      <c r="L3284" s="25">
        <v>44038</v>
      </c>
      <c r="M3284">
        <v>7</v>
      </c>
      <c r="N3284">
        <v>2020</v>
      </c>
      <c r="O3284" t="s">
        <v>106</v>
      </c>
      <c r="P3284">
        <v>173</v>
      </c>
      <c r="Q3284" s="17">
        <v>44038.903024074076</v>
      </c>
      <c r="R3284" t="s">
        <v>121</v>
      </c>
    </row>
    <row r="3285" spans="1:18" x14ac:dyDescent="0.3">
      <c r="A3285">
        <v>21567620</v>
      </c>
      <c r="B3285" t="s">
        <v>75</v>
      </c>
      <c r="C3285">
        <v>1394993</v>
      </c>
      <c r="D3285" t="s">
        <v>75</v>
      </c>
      <c r="E3285" t="s">
        <v>118</v>
      </c>
      <c r="F3285" t="s">
        <v>16</v>
      </c>
      <c r="G3285" t="s">
        <v>119</v>
      </c>
      <c r="H3285" t="s">
        <v>120</v>
      </c>
      <c r="I3285" t="s">
        <v>75</v>
      </c>
      <c r="J3285" t="s">
        <v>41</v>
      </c>
      <c r="K3285" t="s">
        <v>83</v>
      </c>
      <c r="L3285" s="25">
        <v>44038</v>
      </c>
      <c r="M3285">
        <v>7</v>
      </c>
      <c r="N3285">
        <v>2020</v>
      </c>
      <c r="O3285" t="s">
        <v>106</v>
      </c>
      <c r="P3285">
        <v>173</v>
      </c>
      <c r="Q3285" s="17">
        <v>44038.748785185184</v>
      </c>
      <c r="R3285" t="s">
        <v>121</v>
      </c>
    </row>
    <row r="3286" spans="1:18" x14ac:dyDescent="0.3">
      <c r="A3286">
        <v>21569094</v>
      </c>
      <c r="B3286" t="s">
        <v>71</v>
      </c>
      <c r="C3286">
        <v>1395634</v>
      </c>
      <c r="D3286" t="s">
        <v>110</v>
      </c>
      <c r="E3286" t="s">
        <v>146</v>
      </c>
      <c r="F3286" t="s">
        <v>16</v>
      </c>
      <c r="G3286" t="s">
        <v>147</v>
      </c>
      <c r="H3286" t="s">
        <v>2164</v>
      </c>
      <c r="I3286" t="s">
        <v>78</v>
      </c>
      <c r="J3286" t="s">
        <v>41</v>
      </c>
      <c r="K3286" t="s">
        <v>83</v>
      </c>
      <c r="L3286" s="25">
        <v>44038</v>
      </c>
      <c r="M3286">
        <v>7</v>
      </c>
      <c r="N3286">
        <v>2020</v>
      </c>
      <c r="O3286" t="s">
        <v>106</v>
      </c>
      <c r="P3286">
        <v>173</v>
      </c>
      <c r="Q3286" s="17">
        <v>44038.774244328706</v>
      </c>
      <c r="R3286" t="s">
        <v>121</v>
      </c>
    </row>
    <row r="3287" spans="1:18" x14ac:dyDescent="0.3">
      <c r="A3287">
        <v>264128</v>
      </c>
      <c r="B3287" t="s">
        <v>75</v>
      </c>
      <c r="C3287">
        <v>1397701</v>
      </c>
      <c r="D3287" t="s">
        <v>75</v>
      </c>
      <c r="E3287">
        <v>4138</v>
      </c>
      <c r="F3287">
        <v>4138</v>
      </c>
      <c r="G3287" t="s">
        <v>126</v>
      </c>
      <c r="H3287" t="s">
        <v>120</v>
      </c>
      <c r="I3287" t="s">
        <v>75</v>
      </c>
      <c r="J3287" t="s">
        <v>41</v>
      </c>
      <c r="K3287" t="s">
        <v>83</v>
      </c>
      <c r="L3287" s="25">
        <v>44038</v>
      </c>
      <c r="M3287">
        <v>7</v>
      </c>
      <c r="N3287">
        <v>2020</v>
      </c>
      <c r="O3287" t="s">
        <v>106</v>
      </c>
      <c r="P3287">
        <v>173</v>
      </c>
      <c r="Q3287" s="17">
        <v>44038.882139236113</v>
      </c>
      <c r="R3287" t="s">
        <v>121</v>
      </c>
    </row>
    <row r="3288" spans="1:18" x14ac:dyDescent="0.3">
      <c r="A3288">
        <v>21569604</v>
      </c>
      <c r="B3288" t="s">
        <v>75</v>
      </c>
      <c r="C3288">
        <v>1396327</v>
      </c>
      <c r="D3288" t="s">
        <v>75</v>
      </c>
      <c r="E3288">
        <v>4142</v>
      </c>
      <c r="F3288" t="s">
        <v>16</v>
      </c>
      <c r="G3288" t="s">
        <v>122</v>
      </c>
      <c r="H3288" t="s">
        <v>120</v>
      </c>
      <c r="I3288" t="s">
        <v>75</v>
      </c>
      <c r="J3288" t="s">
        <v>41</v>
      </c>
      <c r="K3288" t="s">
        <v>83</v>
      </c>
      <c r="L3288" s="25">
        <v>44038</v>
      </c>
      <c r="M3288">
        <v>7</v>
      </c>
      <c r="N3288">
        <v>2020</v>
      </c>
      <c r="O3288" t="s">
        <v>106</v>
      </c>
      <c r="P3288">
        <v>173</v>
      </c>
      <c r="Q3288" s="17">
        <v>44038.790161226854</v>
      </c>
      <c r="R3288" t="s">
        <v>121</v>
      </c>
    </row>
    <row r="3289" spans="1:18" x14ac:dyDescent="0.3">
      <c r="A3289">
        <v>9746782</v>
      </c>
      <c r="B3289" t="s">
        <v>75</v>
      </c>
      <c r="C3289">
        <v>1398737</v>
      </c>
      <c r="D3289" t="s">
        <v>75</v>
      </c>
      <c r="E3289" t="s">
        <v>160</v>
      </c>
      <c r="F3289" t="s">
        <v>16</v>
      </c>
      <c r="G3289" t="s">
        <v>161</v>
      </c>
      <c r="H3289" t="s">
        <v>120</v>
      </c>
      <c r="I3289" t="s">
        <v>75</v>
      </c>
      <c r="J3289" t="s">
        <v>41</v>
      </c>
      <c r="K3289" t="s">
        <v>83</v>
      </c>
      <c r="L3289" s="25">
        <v>44038</v>
      </c>
      <c r="M3289">
        <v>7</v>
      </c>
      <c r="N3289">
        <v>2020</v>
      </c>
      <c r="O3289" t="s">
        <v>106</v>
      </c>
      <c r="P3289">
        <v>173</v>
      </c>
      <c r="Q3289" s="17">
        <v>44038.90133090278</v>
      </c>
      <c r="R3289" t="s">
        <v>121</v>
      </c>
    </row>
    <row r="3290" spans="1:18" x14ac:dyDescent="0.3">
      <c r="A3290">
        <v>264288</v>
      </c>
      <c r="B3290" t="s">
        <v>75</v>
      </c>
      <c r="C3290">
        <v>1398837</v>
      </c>
      <c r="D3290" t="s">
        <v>75</v>
      </c>
      <c r="E3290" t="s">
        <v>137</v>
      </c>
      <c r="F3290" t="s">
        <v>16</v>
      </c>
      <c r="G3290" t="s">
        <v>153</v>
      </c>
      <c r="H3290" t="s">
        <v>120</v>
      </c>
      <c r="I3290" t="s">
        <v>75</v>
      </c>
      <c r="J3290" t="s">
        <v>41</v>
      </c>
      <c r="K3290" t="s">
        <v>83</v>
      </c>
      <c r="L3290" s="25">
        <v>44038</v>
      </c>
      <c r="M3290">
        <v>7</v>
      </c>
      <c r="N3290">
        <v>2020</v>
      </c>
      <c r="O3290" t="s">
        <v>106</v>
      </c>
      <c r="P3290">
        <v>173</v>
      </c>
      <c r="Q3290" s="17">
        <v>44038.901958564813</v>
      </c>
      <c r="R3290" t="s">
        <v>121</v>
      </c>
    </row>
    <row r="3291" spans="1:18" x14ac:dyDescent="0.3">
      <c r="A3291">
        <v>21565632</v>
      </c>
      <c r="B3291" t="s">
        <v>76</v>
      </c>
      <c r="C3291">
        <v>1398937</v>
      </c>
      <c r="D3291" t="s">
        <v>108</v>
      </c>
      <c r="E3291" t="s">
        <v>137</v>
      </c>
      <c r="F3291" t="s">
        <v>16</v>
      </c>
      <c r="G3291" t="s">
        <v>138</v>
      </c>
      <c r="H3291" t="s">
        <v>1516</v>
      </c>
      <c r="I3291" t="s">
        <v>81</v>
      </c>
      <c r="J3291" t="s">
        <v>82</v>
      </c>
      <c r="K3291" t="s">
        <v>83</v>
      </c>
      <c r="L3291" s="25">
        <v>44038</v>
      </c>
      <c r="M3291">
        <v>7</v>
      </c>
      <c r="N3291">
        <v>2020</v>
      </c>
      <c r="O3291" t="s">
        <v>106</v>
      </c>
      <c r="P3291">
        <v>173</v>
      </c>
      <c r="Q3291" s="17">
        <v>44038.991654745369</v>
      </c>
      <c r="R3291" t="s">
        <v>121</v>
      </c>
    </row>
    <row r="3292" spans="1:18" x14ac:dyDescent="0.3">
      <c r="A3292">
        <v>21567646</v>
      </c>
      <c r="B3292" t="s">
        <v>75</v>
      </c>
      <c r="C3292">
        <v>1396636</v>
      </c>
      <c r="D3292" t="s">
        <v>75</v>
      </c>
      <c r="E3292" t="s">
        <v>137</v>
      </c>
      <c r="F3292" t="s">
        <v>16</v>
      </c>
      <c r="G3292" t="s">
        <v>153</v>
      </c>
      <c r="H3292" t="s">
        <v>120</v>
      </c>
      <c r="I3292" t="s">
        <v>75</v>
      </c>
      <c r="J3292" t="s">
        <v>41</v>
      </c>
      <c r="K3292" t="s">
        <v>83</v>
      </c>
      <c r="L3292" s="25">
        <v>44038</v>
      </c>
      <c r="M3292">
        <v>7</v>
      </c>
      <c r="N3292">
        <v>2020</v>
      </c>
      <c r="O3292" t="s">
        <v>106</v>
      </c>
      <c r="P3292">
        <v>173</v>
      </c>
      <c r="Q3292" s="17">
        <v>44038.794929282405</v>
      </c>
      <c r="R3292" t="s">
        <v>121</v>
      </c>
    </row>
    <row r="3293" spans="1:18" x14ac:dyDescent="0.3">
      <c r="A3293">
        <v>9742955</v>
      </c>
      <c r="B3293" t="s">
        <v>76</v>
      </c>
      <c r="C3293">
        <v>1392090</v>
      </c>
      <c r="D3293" t="s">
        <v>115</v>
      </c>
      <c r="E3293">
        <v>966</v>
      </c>
      <c r="F3293">
        <v>966</v>
      </c>
      <c r="G3293" t="s">
        <v>130</v>
      </c>
      <c r="H3293" t="s">
        <v>1326</v>
      </c>
      <c r="I3293" t="s">
        <v>81</v>
      </c>
      <c r="J3293" t="s">
        <v>82</v>
      </c>
      <c r="K3293" t="s">
        <v>83</v>
      </c>
      <c r="L3293" s="25">
        <v>44038</v>
      </c>
      <c r="M3293">
        <v>7</v>
      </c>
      <c r="N3293">
        <v>2020</v>
      </c>
      <c r="O3293" t="s">
        <v>106</v>
      </c>
      <c r="P3293">
        <v>173</v>
      </c>
      <c r="Q3293" s="17">
        <v>44039.066993981483</v>
      </c>
      <c r="R3293" t="s">
        <v>121</v>
      </c>
    </row>
    <row r="3294" spans="1:18" x14ac:dyDescent="0.3">
      <c r="A3294">
        <v>21570143</v>
      </c>
      <c r="B3294" t="s">
        <v>75</v>
      </c>
      <c r="C3294">
        <v>1397306</v>
      </c>
      <c r="D3294" t="s">
        <v>75</v>
      </c>
      <c r="E3294" t="s">
        <v>137</v>
      </c>
      <c r="F3294" t="s">
        <v>16</v>
      </c>
      <c r="G3294" t="s">
        <v>138</v>
      </c>
      <c r="H3294" t="s">
        <v>120</v>
      </c>
      <c r="I3294" t="s">
        <v>75</v>
      </c>
      <c r="J3294" t="s">
        <v>41</v>
      </c>
      <c r="K3294" t="s">
        <v>83</v>
      </c>
      <c r="L3294" s="25">
        <v>44038</v>
      </c>
      <c r="M3294">
        <v>7</v>
      </c>
      <c r="N3294">
        <v>2020</v>
      </c>
      <c r="O3294" t="s">
        <v>106</v>
      </c>
      <c r="P3294">
        <v>173</v>
      </c>
      <c r="Q3294" s="17">
        <v>44038.877955208336</v>
      </c>
      <c r="R3294" t="s">
        <v>121</v>
      </c>
    </row>
    <row r="3295" spans="1:18" x14ac:dyDescent="0.3">
      <c r="A3295">
        <v>21567810</v>
      </c>
      <c r="B3295" t="s">
        <v>75</v>
      </c>
      <c r="C3295">
        <v>1395193</v>
      </c>
      <c r="D3295" t="s">
        <v>75</v>
      </c>
      <c r="E3295" t="s">
        <v>146</v>
      </c>
      <c r="F3295" t="s">
        <v>16</v>
      </c>
      <c r="G3295" t="s">
        <v>147</v>
      </c>
      <c r="H3295" t="s">
        <v>120</v>
      </c>
      <c r="I3295" t="s">
        <v>75</v>
      </c>
      <c r="J3295" t="s">
        <v>41</v>
      </c>
      <c r="K3295" t="s">
        <v>83</v>
      </c>
      <c r="L3295" s="25">
        <v>44038</v>
      </c>
      <c r="M3295">
        <v>7</v>
      </c>
      <c r="N3295">
        <v>2020</v>
      </c>
      <c r="O3295" t="s">
        <v>106</v>
      </c>
      <c r="P3295">
        <v>173</v>
      </c>
      <c r="Q3295" s="17">
        <v>44038.75606446759</v>
      </c>
      <c r="R3295" t="s">
        <v>121</v>
      </c>
    </row>
    <row r="3296" spans="1:18" x14ac:dyDescent="0.3">
      <c r="A3296">
        <v>21570634</v>
      </c>
      <c r="B3296" t="s">
        <v>75</v>
      </c>
      <c r="C3296">
        <v>1397528</v>
      </c>
      <c r="D3296" t="s">
        <v>75</v>
      </c>
      <c r="E3296" t="s">
        <v>139</v>
      </c>
      <c r="F3296" t="s">
        <v>16</v>
      </c>
      <c r="G3296" t="s">
        <v>140</v>
      </c>
      <c r="H3296" t="s">
        <v>120</v>
      </c>
      <c r="I3296" t="s">
        <v>75</v>
      </c>
      <c r="J3296" t="s">
        <v>41</v>
      </c>
      <c r="K3296" t="s">
        <v>83</v>
      </c>
      <c r="L3296" s="25">
        <v>44038</v>
      </c>
      <c r="M3296">
        <v>7</v>
      </c>
      <c r="N3296">
        <v>2020</v>
      </c>
      <c r="O3296" t="s">
        <v>106</v>
      </c>
      <c r="P3296">
        <v>173</v>
      </c>
      <c r="Q3296" s="17">
        <v>44038.879006597221</v>
      </c>
      <c r="R3296" t="s">
        <v>121</v>
      </c>
    </row>
    <row r="3297" spans="1:18" x14ac:dyDescent="0.3">
      <c r="A3297">
        <v>21570945</v>
      </c>
      <c r="B3297" t="s">
        <v>71</v>
      </c>
      <c r="C3297">
        <v>1397860</v>
      </c>
      <c r="D3297" t="s">
        <v>110</v>
      </c>
      <c r="E3297" t="s">
        <v>144</v>
      </c>
      <c r="F3297" t="s">
        <v>16</v>
      </c>
      <c r="G3297" t="s">
        <v>145</v>
      </c>
      <c r="H3297" t="s">
        <v>2165</v>
      </c>
      <c r="I3297" t="s">
        <v>78</v>
      </c>
      <c r="J3297" t="s">
        <v>41</v>
      </c>
      <c r="K3297" t="s">
        <v>83</v>
      </c>
      <c r="L3297" s="25">
        <v>44038</v>
      </c>
      <c r="M3297">
        <v>7</v>
      </c>
      <c r="N3297">
        <v>2020</v>
      </c>
      <c r="O3297" t="s">
        <v>106</v>
      </c>
      <c r="P3297">
        <v>173</v>
      </c>
      <c r="Q3297" s="17">
        <v>44038.883958680555</v>
      </c>
      <c r="R3297" t="s">
        <v>121</v>
      </c>
    </row>
    <row r="3298" spans="1:18" x14ac:dyDescent="0.3">
      <c r="A3298">
        <v>264389</v>
      </c>
      <c r="B3298" t="s">
        <v>75</v>
      </c>
      <c r="C3298">
        <v>1399200</v>
      </c>
      <c r="D3298" t="s">
        <v>108</v>
      </c>
      <c r="E3298" t="s">
        <v>12</v>
      </c>
      <c r="F3298" t="s">
        <v>12</v>
      </c>
      <c r="G3298" t="s">
        <v>131</v>
      </c>
      <c r="H3298" t="s">
        <v>2166</v>
      </c>
      <c r="I3298" t="s">
        <v>81</v>
      </c>
      <c r="J3298" t="s">
        <v>82</v>
      </c>
      <c r="K3298" t="s">
        <v>79</v>
      </c>
      <c r="L3298" s="25">
        <v>44038</v>
      </c>
      <c r="M3298">
        <v>7</v>
      </c>
      <c r="N3298">
        <v>2020</v>
      </c>
      <c r="O3298" t="s">
        <v>106</v>
      </c>
      <c r="P3298">
        <v>174</v>
      </c>
      <c r="Q3298" s="17">
        <v>44039.069082175927</v>
      </c>
      <c r="R3298" t="s">
        <v>121</v>
      </c>
    </row>
    <row r="3299" spans="1:18" x14ac:dyDescent="0.3">
      <c r="A3299">
        <v>21569950</v>
      </c>
      <c r="B3299" t="s">
        <v>75</v>
      </c>
      <c r="C3299">
        <v>1396592</v>
      </c>
      <c r="D3299" t="s">
        <v>75</v>
      </c>
      <c r="E3299" t="s">
        <v>124</v>
      </c>
      <c r="F3299" t="s">
        <v>16</v>
      </c>
      <c r="G3299" t="s">
        <v>125</v>
      </c>
      <c r="H3299" t="s">
        <v>120</v>
      </c>
      <c r="I3299" t="s">
        <v>75</v>
      </c>
      <c r="J3299" t="s">
        <v>41</v>
      </c>
      <c r="K3299" t="s">
        <v>83</v>
      </c>
      <c r="L3299" s="25">
        <v>44038</v>
      </c>
      <c r="M3299">
        <v>7</v>
      </c>
      <c r="N3299">
        <v>2020</v>
      </c>
      <c r="O3299" t="s">
        <v>106</v>
      </c>
      <c r="P3299">
        <v>173</v>
      </c>
      <c r="Q3299" s="17">
        <v>44038.897729282406</v>
      </c>
      <c r="R3299" t="s">
        <v>121</v>
      </c>
    </row>
    <row r="3300" spans="1:18" x14ac:dyDescent="0.3">
      <c r="A3300">
        <v>21569624</v>
      </c>
      <c r="B3300" t="s">
        <v>75</v>
      </c>
      <c r="C3300">
        <v>1396392</v>
      </c>
      <c r="D3300" t="s">
        <v>75</v>
      </c>
      <c r="E3300">
        <v>4138</v>
      </c>
      <c r="F3300">
        <v>4138</v>
      </c>
      <c r="G3300" t="s">
        <v>126</v>
      </c>
      <c r="H3300" t="s">
        <v>120</v>
      </c>
      <c r="I3300" t="s">
        <v>75</v>
      </c>
      <c r="J3300" t="s">
        <v>41</v>
      </c>
      <c r="K3300" t="s">
        <v>83</v>
      </c>
      <c r="L3300" s="25">
        <v>44038</v>
      </c>
      <c r="M3300">
        <v>7</v>
      </c>
      <c r="N3300">
        <v>2020</v>
      </c>
      <c r="O3300" t="s">
        <v>106</v>
      </c>
      <c r="P3300">
        <v>173</v>
      </c>
      <c r="Q3300" s="17">
        <v>44038.897585300925</v>
      </c>
      <c r="R3300" t="s">
        <v>121</v>
      </c>
    </row>
    <row r="3301" spans="1:18" x14ac:dyDescent="0.3">
      <c r="A3301">
        <v>9746944</v>
      </c>
      <c r="B3301" t="s">
        <v>75</v>
      </c>
      <c r="C3301">
        <v>1393750</v>
      </c>
      <c r="D3301" t="s">
        <v>75</v>
      </c>
      <c r="E3301" t="s">
        <v>137</v>
      </c>
      <c r="F3301" t="s">
        <v>16</v>
      </c>
      <c r="G3301" t="s">
        <v>153</v>
      </c>
      <c r="H3301" t="s">
        <v>120</v>
      </c>
      <c r="I3301" t="s">
        <v>75</v>
      </c>
      <c r="J3301" t="s">
        <v>41</v>
      </c>
      <c r="K3301" t="s">
        <v>83</v>
      </c>
      <c r="L3301" s="25">
        <v>44038</v>
      </c>
      <c r="M3301">
        <v>7</v>
      </c>
      <c r="N3301">
        <v>2020</v>
      </c>
      <c r="O3301" t="s">
        <v>106</v>
      </c>
      <c r="P3301">
        <v>173</v>
      </c>
      <c r="Q3301" s="17">
        <v>44038.883072453704</v>
      </c>
      <c r="R3301" t="s">
        <v>121</v>
      </c>
    </row>
    <row r="3302" spans="1:18" x14ac:dyDescent="0.3">
      <c r="A3302">
        <v>21567976</v>
      </c>
      <c r="B3302" t="s">
        <v>75</v>
      </c>
      <c r="C3302">
        <v>1394554</v>
      </c>
      <c r="D3302" t="s">
        <v>75</v>
      </c>
      <c r="E3302" t="s">
        <v>137</v>
      </c>
      <c r="F3302" t="s">
        <v>16</v>
      </c>
      <c r="G3302" t="s">
        <v>138</v>
      </c>
      <c r="H3302" t="s">
        <v>120</v>
      </c>
      <c r="I3302" t="s">
        <v>75</v>
      </c>
      <c r="J3302" t="s">
        <v>41</v>
      </c>
      <c r="K3302" t="s">
        <v>83</v>
      </c>
      <c r="L3302" s="25">
        <v>44038</v>
      </c>
      <c r="M3302">
        <v>7</v>
      </c>
      <c r="N3302">
        <v>2020</v>
      </c>
      <c r="O3302" t="s">
        <v>106</v>
      </c>
      <c r="P3302">
        <v>173</v>
      </c>
      <c r="Q3302" s="17">
        <v>44038.727211689817</v>
      </c>
      <c r="R3302" t="s">
        <v>121</v>
      </c>
    </row>
    <row r="3303" spans="1:18" x14ac:dyDescent="0.3">
      <c r="A3303">
        <v>21570822</v>
      </c>
      <c r="B3303" t="s">
        <v>75</v>
      </c>
      <c r="C3303">
        <v>1398447</v>
      </c>
      <c r="D3303" t="s">
        <v>75</v>
      </c>
      <c r="E3303" t="s">
        <v>137</v>
      </c>
      <c r="F3303" t="s">
        <v>16</v>
      </c>
      <c r="G3303" t="s">
        <v>138</v>
      </c>
      <c r="H3303" t="s">
        <v>215</v>
      </c>
      <c r="I3303" t="s">
        <v>75</v>
      </c>
      <c r="J3303" t="s">
        <v>41</v>
      </c>
      <c r="K3303" t="s">
        <v>83</v>
      </c>
      <c r="L3303" s="25">
        <v>44038</v>
      </c>
      <c r="M3303">
        <v>7</v>
      </c>
      <c r="N3303">
        <v>2020</v>
      </c>
      <c r="O3303" t="s">
        <v>106</v>
      </c>
      <c r="P3303">
        <v>173</v>
      </c>
      <c r="Q3303" s="17">
        <v>44038.90318090278</v>
      </c>
      <c r="R3303" t="s">
        <v>121</v>
      </c>
    </row>
    <row r="3304" spans="1:18" x14ac:dyDescent="0.3">
      <c r="A3304">
        <v>9746557</v>
      </c>
      <c r="B3304" t="s">
        <v>71</v>
      </c>
      <c r="C3304">
        <v>1398613</v>
      </c>
      <c r="D3304" t="s">
        <v>110</v>
      </c>
      <c r="E3304" t="s">
        <v>12</v>
      </c>
      <c r="F3304" t="s">
        <v>12</v>
      </c>
      <c r="G3304" t="s">
        <v>131</v>
      </c>
      <c r="H3304" t="s">
        <v>2167</v>
      </c>
      <c r="I3304" t="s">
        <v>81</v>
      </c>
      <c r="J3304" t="s">
        <v>82</v>
      </c>
      <c r="K3304" t="s">
        <v>79</v>
      </c>
      <c r="L3304" s="25">
        <v>44038</v>
      </c>
      <c r="M3304">
        <v>7</v>
      </c>
      <c r="N3304">
        <v>2020</v>
      </c>
      <c r="O3304" t="s">
        <v>106</v>
      </c>
      <c r="P3304">
        <v>173</v>
      </c>
      <c r="Q3304" s="17">
        <v>44038.254994675925</v>
      </c>
      <c r="R3304" t="s">
        <v>121</v>
      </c>
    </row>
    <row r="3305" spans="1:18" x14ac:dyDescent="0.3">
      <c r="A3305">
        <v>21568977</v>
      </c>
      <c r="B3305" t="s">
        <v>75</v>
      </c>
      <c r="C3305">
        <v>1396375</v>
      </c>
      <c r="D3305" t="s">
        <v>75</v>
      </c>
      <c r="E3305" t="s">
        <v>146</v>
      </c>
      <c r="F3305" t="s">
        <v>16</v>
      </c>
      <c r="G3305" t="s">
        <v>147</v>
      </c>
      <c r="H3305" t="s">
        <v>215</v>
      </c>
      <c r="I3305" t="s">
        <v>75</v>
      </c>
      <c r="J3305" t="s">
        <v>41</v>
      </c>
      <c r="K3305" t="s">
        <v>83</v>
      </c>
      <c r="L3305" s="25">
        <v>44038</v>
      </c>
      <c r="M3305">
        <v>7</v>
      </c>
      <c r="N3305">
        <v>2020</v>
      </c>
      <c r="O3305" t="s">
        <v>106</v>
      </c>
      <c r="P3305">
        <v>173</v>
      </c>
      <c r="Q3305" s="17">
        <v>44038.898045254631</v>
      </c>
      <c r="R3305" t="s">
        <v>121</v>
      </c>
    </row>
    <row r="3306" spans="1:18" x14ac:dyDescent="0.3">
      <c r="A3306">
        <v>263988</v>
      </c>
      <c r="B3306" t="s">
        <v>71</v>
      </c>
      <c r="C3306">
        <v>1395473</v>
      </c>
      <c r="D3306" t="s">
        <v>110</v>
      </c>
      <c r="E3306" t="s">
        <v>158</v>
      </c>
      <c r="F3306" t="s">
        <v>16</v>
      </c>
      <c r="G3306" t="s">
        <v>159</v>
      </c>
      <c r="H3306" t="s">
        <v>2168</v>
      </c>
      <c r="I3306" t="s">
        <v>78</v>
      </c>
      <c r="J3306" t="s">
        <v>41</v>
      </c>
      <c r="K3306" t="s">
        <v>83</v>
      </c>
      <c r="L3306" s="25">
        <v>44038</v>
      </c>
      <c r="M3306">
        <v>7</v>
      </c>
      <c r="N3306">
        <v>2020</v>
      </c>
      <c r="O3306" t="s">
        <v>106</v>
      </c>
      <c r="P3306">
        <v>173</v>
      </c>
      <c r="Q3306" s="17">
        <v>44038.775711574075</v>
      </c>
      <c r="R3306" t="s">
        <v>121</v>
      </c>
    </row>
    <row r="3307" spans="1:18" x14ac:dyDescent="0.3">
      <c r="A3307">
        <v>264234</v>
      </c>
      <c r="B3307" t="s">
        <v>75</v>
      </c>
      <c r="C3307">
        <v>1399017</v>
      </c>
      <c r="D3307" t="s">
        <v>75</v>
      </c>
      <c r="E3307" t="s">
        <v>12</v>
      </c>
      <c r="F3307" t="s">
        <v>12</v>
      </c>
      <c r="G3307" t="s">
        <v>131</v>
      </c>
      <c r="H3307" t="s">
        <v>1869</v>
      </c>
      <c r="I3307" t="s">
        <v>75</v>
      </c>
      <c r="J3307" t="s">
        <v>41</v>
      </c>
      <c r="K3307" t="s">
        <v>79</v>
      </c>
      <c r="L3307" s="25">
        <v>44038</v>
      </c>
      <c r="M3307">
        <v>7</v>
      </c>
      <c r="N3307">
        <v>2020</v>
      </c>
      <c r="O3307" t="s">
        <v>106</v>
      </c>
      <c r="P3307">
        <v>173</v>
      </c>
      <c r="Q3307" s="17">
        <v>44038.985197222224</v>
      </c>
      <c r="R3307" t="s">
        <v>121</v>
      </c>
    </row>
    <row r="3308" spans="1:18" x14ac:dyDescent="0.3">
      <c r="A3308">
        <v>21568866</v>
      </c>
      <c r="B3308" t="s">
        <v>75</v>
      </c>
      <c r="C3308">
        <v>1395822</v>
      </c>
      <c r="D3308" t="s">
        <v>75</v>
      </c>
      <c r="E3308">
        <v>4142</v>
      </c>
      <c r="F3308" t="s">
        <v>16</v>
      </c>
      <c r="G3308" t="s">
        <v>122</v>
      </c>
      <c r="H3308" t="s">
        <v>120</v>
      </c>
      <c r="I3308" t="s">
        <v>75</v>
      </c>
      <c r="J3308" t="s">
        <v>41</v>
      </c>
      <c r="K3308" t="s">
        <v>83</v>
      </c>
      <c r="L3308" s="25">
        <v>44038</v>
      </c>
      <c r="M3308">
        <v>7</v>
      </c>
      <c r="N3308">
        <v>2020</v>
      </c>
      <c r="O3308" t="s">
        <v>106</v>
      </c>
      <c r="P3308">
        <v>173</v>
      </c>
      <c r="Q3308" s="17">
        <v>44038.77880821759</v>
      </c>
      <c r="R3308" t="s">
        <v>121</v>
      </c>
    </row>
    <row r="3309" spans="1:18" x14ac:dyDescent="0.3">
      <c r="A3309">
        <v>264149</v>
      </c>
      <c r="B3309" t="s">
        <v>75</v>
      </c>
      <c r="C3309">
        <v>1397643</v>
      </c>
      <c r="D3309" t="s">
        <v>75</v>
      </c>
      <c r="E3309">
        <v>4138</v>
      </c>
      <c r="F3309">
        <v>4138</v>
      </c>
      <c r="G3309" t="s">
        <v>126</v>
      </c>
      <c r="H3309" t="s">
        <v>120</v>
      </c>
      <c r="I3309" t="s">
        <v>75</v>
      </c>
      <c r="J3309" t="s">
        <v>41</v>
      </c>
      <c r="K3309" t="s">
        <v>83</v>
      </c>
      <c r="L3309" s="25">
        <v>44038</v>
      </c>
      <c r="M3309">
        <v>7</v>
      </c>
      <c r="N3309">
        <v>2020</v>
      </c>
      <c r="O3309" t="s">
        <v>106</v>
      </c>
      <c r="P3309">
        <v>173</v>
      </c>
      <c r="Q3309" s="17">
        <v>44038.879841782407</v>
      </c>
      <c r="R3309" t="s">
        <v>121</v>
      </c>
    </row>
    <row r="3310" spans="1:18" x14ac:dyDescent="0.3">
      <c r="A3310">
        <v>264386</v>
      </c>
      <c r="B3310" t="s">
        <v>75</v>
      </c>
      <c r="C3310">
        <v>1399217</v>
      </c>
      <c r="D3310" t="s">
        <v>75</v>
      </c>
      <c r="E3310">
        <v>4138</v>
      </c>
      <c r="F3310">
        <v>4138</v>
      </c>
      <c r="G3310" t="s">
        <v>126</v>
      </c>
      <c r="H3310" t="s">
        <v>1261</v>
      </c>
      <c r="I3310" t="s">
        <v>75</v>
      </c>
      <c r="J3310" t="s">
        <v>41</v>
      </c>
      <c r="K3310" t="s">
        <v>83</v>
      </c>
      <c r="L3310" s="25">
        <v>44038</v>
      </c>
      <c r="M3310">
        <v>7</v>
      </c>
      <c r="N3310">
        <v>2020</v>
      </c>
      <c r="O3310" t="s">
        <v>106</v>
      </c>
      <c r="P3310">
        <v>174</v>
      </c>
      <c r="Q3310" s="17">
        <v>44039.075833564813</v>
      </c>
      <c r="R3310" t="s">
        <v>121</v>
      </c>
    </row>
    <row r="3311" spans="1:18" x14ac:dyDescent="0.3">
      <c r="A3311">
        <v>264118</v>
      </c>
      <c r="B3311" t="s">
        <v>75</v>
      </c>
      <c r="C3311">
        <v>1397677</v>
      </c>
      <c r="D3311" t="s">
        <v>75</v>
      </c>
      <c r="E3311" t="s">
        <v>137</v>
      </c>
      <c r="F3311" t="s">
        <v>16</v>
      </c>
      <c r="G3311" t="s">
        <v>138</v>
      </c>
      <c r="H3311" t="s">
        <v>120</v>
      </c>
      <c r="I3311" t="s">
        <v>75</v>
      </c>
      <c r="J3311" t="s">
        <v>41</v>
      </c>
      <c r="K3311" t="s">
        <v>83</v>
      </c>
      <c r="L3311" s="25">
        <v>44038</v>
      </c>
      <c r="M3311">
        <v>7</v>
      </c>
      <c r="N3311">
        <v>2020</v>
      </c>
      <c r="O3311" t="s">
        <v>106</v>
      </c>
      <c r="P3311">
        <v>173</v>
      </c>
      <c r="Q3311" s="17">
        <v>44038.879485069447</v>
      </c>
      <c r="R3311" t="s">
        <v>121</v>
      </c>
    </row>
    <row r="3312" spans="1:18" x14ac:dyDescent="0.3">
      <c r="A3312">
        <v>9745494</v>
      </c>
      <c r="B3312" t="s">
        <v>71</v>
      </c>
      <c r="C3312">
        <v>1398596</v>
      </c>
      <c r="D3312" t="s">
        <v>110</v>
      </c>
      <c r="E3312" t="s">
        <v>25</v>
      </c>
      <c r="F3312" t="s">
        <v>25</v>
      </c>
      <c r="G3312" t="s">
        <v>134</v>
      </c>
      <c r="H3312" t="s">
        <v>2169</v>
      </c>
      <c r="I3312" t="s">
        <v>81</v>
      </c>
      <c r="J3312" t="s">
        <v>82</v>
      </c>
      <c r="K3312" t="s">
        <v>79</v>
      </c>
      <c r="L3312" s="25">
        <v>44038</v>
      </c>
      <c r="M3312">
        <v>7</v>
      </c>
      <c r="N3312">
        <v>2020</v>
      </c>
      <c r="O3312" t="s">
        <v>106</v>
      </c>
      <c r="P3312">
        <v>173</v>
      </c>
      <c r="Q3312" s="17">
        <v>44038.398653009259</v>
      </c>
      <c r="R3312" t="s">
        <v>121</v>
      </c>
    </row>
    <row r="3313" spans="1:18" x14ac:dyDescent="0.3">
      <c r="A3313">
        <v>21569091</v>
      </c>
      <c r="B3313" t="s">
        <v>71</v>
      </c>
      <c r="C3313">
        <v>1395639</v>
      </c>
      <c r="D3313" t="s">
        <v>110</v>
      </c>
      <c r="E3313" t="s">
        <v>144</v>
      </c>
      <c r="F3313" t="s">
        <v>16</v>
      </c>
      <c r="G3313" t="s">
        <v>145</v>
      </c>
      <c r="H3313" t="s">
        <v>2170</v>
      </c>
      <c r="I3313" t="s">
        <v>78</v>
      </c>
      <c r="J3313" t="s">
        <v>41</v>
      </c>
      <c r="K3313" t="s">
        <v>83</v>
      </c>
      <c r="L3313" s="25">
        <v>44038</v>
      </c>
      <c r="M3313">
        <v>7</v>
      </c>
      <c r="N3313">
        <v>2020</v>
      </c>
      <c r="O3313" t="s">
        <v>106</v>
      </c>
      <c r="P3313">
        <v>173</v>
      </c>
      <c r="Q3313" s="17">
        <v>44038.775754513888</v>
      </c>
      <c r="R3313" t="s">
        <v>121</v>
      </c>
    </row>
    <row r="3314" spans="1:18" x14ac:dyDescent="0.3">
      <c r="A3314">
        <v>21570859</v>
      </c>
      <c r="B3314" t="s">
        <v>75</v>
      </c>
      <c r="C3314">
        <v>1397362</v>
      </c>
      <c r="D3314" t="s">
        <v>75</v>
      </c>
      <c r="E3314">
        <v>4138</v>
      </c>
      <c r="F3314">
        <v>4138</v>
      </c>
      <c r="G3314" t="s">
        <v>126</v>
      </c>
      <c r="H3314" t="s">
        <v>120</v>
      </c>
      <c r="I3314" t="s">
        <v>75</v>
      </c>
      <c r="J3314" t="s">
        <v>41</v>
      </c>
      <c r="K3314" t="s">
        <v>83</v>
      </c>
      <c r="L3314" s="25">
        <v>44038</v>
      </c>
      <c r="M3314">
        <v>7</v>
      </c>
      <c r="N3314">
        <v>2020</v>
      </c>
      <c r="O3314" t="s">
        <v>106</v>
      </c>
      <c r="P3314">
        <v>173</v>
      </c>
      <c r="Q3314" s="17">
        <v>44038.879421064812</v>
      </c>
      <c r="R3314" t="s">
        <v>121</v>
      </c>
    </row>
    <row r="3315" spans="1:18" x14ac:dyDescent="0.3">
      <c r="A3315">
        <v>263705</v>
      </c>
      <c r="B3315" t="s">
        <v>75</v>
      </c>
      <c r="C3315">
        <v>1393933</v>
      </c>
      <c r="D3315" t="s">
        <v>75</v>
      </c>
      <c r="E3315">
        <v>4138</v>
      </c>
      <c r="F3315">
        <v>4138</v>
      </c>
      <c r="G3315" t="s">
        <v>126</v>
      </c>
      <c r="H3315" t="s">
        <v>120</v>
      </c>
      <c r="I3315" t="s">
        <v>75</v>
      </c>
      <c r="J3315" t="s">
        <v>41</v>
      </c>
      <c r="K3315" t="s">
        <v>83</v>
      </c>
      <c r="L3315" s="25">
        <v>44038</v>
      </c>
      <c r="M3315">
        <v>7</v>
      </c>
      <c r="N3315">
        <v>2020</v>
      </c>
      <c r="O3315" t="s">
        <v>106</v>
      </c>
      <c r="P3315">
        <v>173</v>
      </c>
      <c r="Q3315" s="17">
        <v>44038.694445949077</v>
      </c>
      <c r="R3315" t="s">
        <v>121</v>
      </c>
    </row>
    <row r="3316" spans="1:18" x14ac:dyDescent="0.3">
      <c r="A3316">
        <v>21567379</v>
      </c>
      <c r="B3316" t="s">
        <v>75</v>
      </c>
      <c r="C3316">
        <v>1394869</v>
      </c>
      <c r="D3316" t="s">
        <v>75</v>
      </c>
      <c r="E3316" t="s">
        <v>137</v>
      </c>
      <c r="F3316" t="s">
        <v>16</v>
      </c>
      <c r="G3316" t="s">
        <v>153</v>
      </c>
      <c r="H3316" t="s">
        <v>120</v>
      </c>
      <c r="I3316" t="s">
        <v>75</v>
      </c>
      <c r="J3316" t="s">
        <v>41</v>
      </c>
      <c r="K3316" t="s">
        <v>83</v>
      </c>
      <c r="L3316" s="25">
        <v>44038</v>
      </c>
      <c r="M3316">
        <v>7</v>
      </c>
      <c r="N3316">
        <v>2020</v>
      </c>
      <c r="O3316" t="s">
        <v>106</v>
      </c>
      <c r="P3316">
        <v>173</v>
      </c>
      <c r="Q3316" s="17">
        <v>44038.743661458335</v>
      </c>
      <c r="R3316" t="s">
        <v>121</v>
      </c>
    </row>
    <row r="3317" spans="1:18" x14ac:dyDescent="0.3">
      <c r="A3317">
        <v>21570729</v>
      </c>
      <c r="B3317" t="s">
        <v>75</v>
      </c>
      <c r="C3317">
        <v>1397477</v>
      </c>
      <c r="D3317" t="s">
        <v>75</v>
      </c>
      <c r="E3317" t="s">
        <v>191</v>
      </c>
      <c r="F3317" t="s">
        <v>16</v>
      </c>
      <c r="G3317" t="s">
        <v>192</v>
      </c>
      <c r="H3317" t="s">
        <v>215</v>
      </c>
      <c r="I3317" t="s">
        <v>75</v>
      </c>
      <c r="J3317" t="s">
        <v>41</v>
      </c>
      <c r="K3317" t="s">
        <v>83</v>
      </c>
      <c r="L3317" s="25">
        <v>44038</v>
      </c>
      <c r="M3317">
        <v>7</v>
      </c>
      <c r="N3317">
        <v>2020</v>
      </c>
      <c r="O3317" t="s">
        <v>106</v>
      </c>
      <c r="P3317">
        <v>173</v>
      </c>
      <c r="Q3317" s="17">
        <v>44038.879449884262</v>
      </c>
      <c r="R3317" t="s">
        <v>121</v>
      </c>
    </row>
    <row r="3318" spans="1:18" x14ac:dyDescent="0.3">
      <c r="A3318">
        <v>9746916</v>
      </c>
      <c r="B3318" t="s">
        <v>71</v>
      </c>
      <c r="C3318">
        <v>1393797</v>
      </c>
      <c r="D3318" t="s">
        <v>110</v>
      </c>
      <c r="E3318">
        <v>4138</v>
      </c>
      <c r="F3318">
        <v>4138</v>
      </c>
      <c r="G3318" t="s">
        <v>126</v>
      </c>
      <c r="H3318" t="s">
        <v>2171</v>
      </c>
      <c r="I3318" t="s">
        <v>78</v>
      </c>
      <c r="J3318" t="s">
        <v>41</v>
      </c>
      <c r="K3318" t="s">
        <v>83</v>
      </c>
      <c r="L3318" s="25">
        <v>44038</v>
      </c>
      <c r="M3318">
        <v>7</v>
      </c>
      <c r="N3318">
        <v>2020</v>
      </c>
      <c r="O3318" t="s">
        <v>106</v>
      </c>
      <c r="P3318">
        <v>173</v>
      </c>
      <c r="Q3318" s="17">
        <v>44038.688706597219</v>
      </c>
      <c r="R3318" t="s">
        <v>121</v>
      </c>
    </row>
    <row r="3319" spans="1:18" x14ac:dyDescent="0.3">
      <c r="A3319">
        <v>264200</v>
      </c>
      <c r="B3319" t="s">
        <v>75</v>
      </c>
      <c r="C3319">
        <v>1398984</v>
      </c>
      <c r="D3319" t="s">
        <v>75</v>
      </c>
      <c r="E3319" t="s">
        <v>25</v>
      </c>
      <c r="F3319" t="s">
        <v>25</v>
      </c>
      <c r="G3319" t="s">
        <v>134</v>
      </c>
      <c r="H3319" t="s">
        <v>2172</v>
      </c>
      <c r="I3319" t="s">
        <v>75</v>
      </c>
      <c r="J3319" t="s">
        <v>41</v>
      </c>
      <c r="K3319" t="s">
        <v>79</v>
      </c>
      <c r="L3319" s="25">
        <v>44038</v>
      </c>
      <c r="M3319">
        <v>7</v>
      </c>
      <c r="N3319">
        <v>2020</v>
      </c>
      <c r="O3319" t="s">
        <v>106</v>
      </c>
      <c r="P3319">
        <v>173</v>
      </c>
      <c r="Q3319" s="17">
        <v>44038.999279282405</v>
      </c>
      <c r="R3319" t="s">
        <v>121</v>
      </c>
    </row>
    <row r="3320" spans="1:18" x14ac:dyDescent="0.3">
      <c r="A3320">
        <v>9746944</v>
      </c>
      <c r="B3320" t="s">
        <v>75</v>
      </c>
      <c r="C3320">
        <v>1393754</v>
      </c>
      <c r="D3320" t="s">
        <v>75</v>
      </c>
      <c r="E3320" t="s">
        <v>137</v>
      </c>
      <c r="F3320" t="s">
        <v>16</v>
      </c>
      <c r="G3320" t="s">
        <v>138</v>
      </c>
      <c r="H3320" t="s">
        <v>120</v>
      </c>
      <c r="I3320" t="s">
        <v>75</v>
      </c>
      <c r="J3320" t="s">
        <v>41</v>
      </c>
      <c r="K3320" t="s">
        <v>83</v>
      </c>
      <c r="L3320" s="25">
        <v>44038</v>
      </c>
      <c r="M3320">
        <v>7</v>
      </c>
      <c r="N3320">
        <v>2020</v>
      </c>
      <c r="O3320" t="s">
        <v>106</v>
      </c>
      <c r="P3320">
        <v>173</v>
      </c>
      <c r="Q3320" s="17">
        <v>44038.886967361112</v>
      </c>
      <c r="R3320" t="s">
        <v>121</v>
      </c>
    </row>
    <row r="3321" spans="1:18" x14ac:dyDescent="0.3">
      <c r="A3321">
        <v>9746353</v>
      </c>
      <c r="B3321" t="s">
        <v>71</v>
      </c>
      <c r="C3321">
        <v>1399127</v>
      </c>
      <c r="D3321" t="s">
        <v>110</v>
      </c>
      <c r="E3321">
        <v>4138</v>
      </c>
      <c r="F3321">
        <v>4138</v>
      </c>
      <c r="G3321" t="s">
        <v>126</v>
      </c>
      <c r="H3321" t="s">
        <v>2173</v>
      </c>
      <c r="I3321" t="s">
        <v>81</v>
      </c>
      <c r="J3321" t="s">
        <v>82</v>
      </c>
      <c r="K3321" t="s">
        <v>83</v>
      </c>
      <c r="L3321" s="25">
        <v>44038</v>
      </c>
      <c r="M3321">
        <v>7</v>
      </c>
      <c r="N3321">
        <v>2020</v>
      </c>
      <c r="O3321" t="s">
        <v>106</v>
      </c>
      <c r="P3321">
        <v>173</v>
      </c>
      <c r="Q3321" s="17">
        <v>44039.01233553241</v>
      </c>
      <c r="R3321" t="s">
        <v>121</v>
      </c>
    </row>
    <row r="3322" spans="1:18" x14ac:dyDescent="0.3">
      <c r="A3322">
        <v>21570221</v>
      </c>
      <c r="B3322" t="s">
        <v>77</v>
      </c>
      <c r="C3322">
        <v>1397255</v>
      </c>
      <c r="D3322" t="s">
        <v>115</v>
      </c>
      <c r="E3322" t="s">
        <v>189</v>
      </c>
      <c r="F3322" t="s">
        <v>16</v>
      </c>
      <c r="G3322" t="s">
        <v>190</v>
      </c>
      <c r="H3322" t="s">
        <v>2174</v>
      </c>
      <c r="I3322" t="s">
        <v>81</v>
      </c>
      <c r="J3322" t="s">
        <v>82</v>
      </c>
      <c r="K3322" t="s">
        <v>83</v>
      </c>
      <c r="L3322" s="25">
        <v>44038</v>
      </c>
      <c r="M3322">
        <v>7</v>
      </c>
      <c r="N3322">
        <v>2020</v>
      </c>
      <c r="O3322" t="s">
        <v>106</v>
      </c>
      <c r="P3322">
        <v>173</v>
      </c>
      <c r="Q3322" s="17">
        <v>44038.754178240742</v>
      </c>
      <c r="R3322" t="s">
        <v>121</v>
      </c>
    </row>
    <row r="3323" spans="1:18" x14ac:dyDescent="0.3">
      <c r="A3323">
        <v>9720667</v>
      </c>
      <c r="B3323" t="s">
        <v>75</v>
      </c>
      <c r="C3323">
        <v>1365971</v>
      </c>
      <c r="D3323" t="s">
        <v>75</v>
      </c>
      <c r="E3323" t="s">
        <v>137</v>
      </c>
      <c r="F3323" t="s">
        <v>16</v>
      </c>
      <c r="G3323" t="s">
        <v>138</v>
      </c>
      <c r="H3323" t="s">
        <v>120</v>
      </c>
      <c r="I3323" t="s">
        <v>75</v>
      </c>
      <c r="J3323" t="s">
        <v>41</v>
      </c>
      <c r="K3323" t="s">
        <v>83</v>
      </c>
      <c r="L3323" s="25">
        <v>44038</v>
      </c>
      <c r="M3323">
        <v>7</v>
      </c>
      <c r="N3323">
        <v>2020</v>
      </c>
      <c r="O3323" t="s">
        <v>106</v>
      </c>
      <c r="P3323">
        <v>172</v>
      </c>
      <c r="Q3323" s="17">
        <v>44039.067656481478</v>
      </c>
      <c r="R3323" t="s">
        <v>121</v>
      </c>
    </row>
    <row r="3324" spans="1:18" x14ac:dyDescent="0.3">
      <c r="A3324">
        <v>21569617</v>
      </c>
      <c r="B3324" t="s">
        <v>76</v>
      </c>
      <c r="C3324">
        <v>1396230</v>
      </c>
      <c r="D3324" t="s">
        <v>108</v>
      </c>
      <c r="E3324">
        <v>4138</v>
      </c>
      <c r="F3324">
        <v>4138</v>
      </c>
      <c r="G3324" t="s">
        <v>126</v>
      </c>
      <c r="H3324" t="s">
        <v>2175</v>
      </c>
      <c r="I3324" t="s">
        <v>78</v>
      </c>
      <c r="J3324" t="s">
        <v>41</v>
      </c>
      <c r="K3324" t="s">
        <v>83</v>
      </c>
      <c r="L3324" s="25">
        <v>44038</v>
      </c>
      <c r="M3324">
        <v>7</v>
      </c>
      <c r="N3324">
        <v>2020</v>
      </c>
      <c r="O3324" t="s">
        <v>106</v>
      </c>
      <c r="P3324">
        <v>173</v>
      </c>
      <c r="Q3324" s="17">
        <v>44038.99435173611</v>
      </c>
      <c r="R3324" t="s">
        <v>121</v>
      </c>
    </row>
    <row r="3325" spans="1:18" x14ac:dyDescent="0.3">
      <c r="A3325">
        <v>264316</v>
      </c>
      <c r="B3325" t="s">
        <v>75</v>
      </c>
      <c r="C3325">
        <v>1398809</v>
      </c>
      <c r="D3325" t="s">
        <v>108</v>
      </c>
      <c r="E3325" t="s">
        <v>12</v>
      </c>
      <c r="F3325" t="s">
        <v>12</v>
      </c>
      <c r="G3325" t="s">
        <v>131</v>
      </c>
      <c r="H3325" t="s">
        <v>2176</v>
      </c>
      <c r="I3325" t="s">
        <v>81</v>
      </c>
      <c r="J3325" t="s">
        <v>82</v>
      </c>
      <c r="K3325" t="s">
        <v>79</v>
      </c>
      <c r="L3325" s="25">
        <v>44038</v>
      </c>
      <c r="M3325">
        <v>7</v>
      </c>
      <c r="N3325">
        <v>2020</v>
      </c>
      <c r="O3325" t="s">
        <v>106</v>
      </c>
      <c r="P3325">
        <v>173</v>
      </c>
      <c r="Q3325" s="17">
        <v>44038.749021180556</v>
      </c>
      <c r="R3325" t="s">
        <v>121</v>
      </c>
    </row>
    <row r="3326" spans="1:18" x14ac:dyDescent="0.3">
      <c r="A3326">
        <v>21567422</v>
      </c>
      <c r="B3326" t="s">
        <v>75</v>
      </c>
      <c r="C3326">
        <v>1395251</v>
      </c>
      <c r="D3326" t="s">
        <v>75</v>
      </c>
      <c r="E3326" t="s">
        <v>132</v>
      </c>
      <c r="F3326" t="s">
        <v>16</v>
      </c>
      <c r="G3326" t="s">
        <v>133</v>
      </c>
      <c r="H3326" t="s">
        <v>120</v>
      </c>
      <c r="I3326" t="s">
        <v>75</v>
      </c>
      <c r="J3326" t="s">
        <v>41</v>
      </c>
      <c r="K3326" t="s">
        <v>83</v>
      </c>
      <c r="L3326" s="25">
        <v>44038</v>
      </c>
      <c r="M3326">
        <v>7</v>
      </c>
      <c r="N3326">
        <v>2020</v>
      </c>
      <c r="O3326" t="s">
        <v>106</v>
      </c>
      <c r="P3326">
        <v>173</v>
      </c>
      <c r="Q3326" s="17">
        <v>44038.896487962964</v>
      </c>
      <c r="R3326" t="s">
        <v>121</v>
      </c>
    </row>
    <row r="3327" spans="1:18" x14ac:dyDescent="0.3">
      <c r="A3327">
        <v>21571245</v>
      </c>
      <c r="B3327" t="s">
        <v>71</v>
      </c>
      <c r="C3327">
        <v>1398059</v>
      </c>
      <c r="D3327" t="s">
        <v>110</v>
      </c>
      <c r="E3327" t="s">
        <v>148</v>
      </c>
      <c r="F3327" t="s">
        <v>16</v>
      </c>
      <c r="G3327" t="s">
        <v>149</v>
      </c>
      <c r="H3327" t="s">
        <v>2177</v>
      </c>
      <c r="I3327" t="s">
        <v>78</v>
      </c>
      <c r="J3327" t="s">
        <v>41</v>
      </c>
      <c r="K3327" t="s">
        <v>83</v>
      </c>
      <c r="L3327" s="25">
        <v>44038</v>
      </c>
      <c r="M3327">
        <v>7</v>
      </c>
      <c r="N3327">
        <v>2020</v>
      </c>
      <c r="O3327" t="s">
        <v>106</v>
      </c>
      <c r="P3327">
        <v>173</v>
      </c>
      <c r="Q3327" s="17">
        <v>44038.885443055558</v>
      </c>
      <c r="R3327" t="s">
        <v>121</v>
      </c>
    </row>
    <row r="3328" spans="1:18" x14ac:dyDescent="0.3">
      <c r="A3328">
        <v>9747008</v>
      </c>
      <c r="B3328" t="s">
        <v>75</v>
      </c>
      <c r="C3328">
        <v>1398652</v>
      </c>
      <c r="D3328" t="s">
        <v>75</v>
      </c>
      <c r="E3328" t="s">
        <v>137</v>
      </c>
      <c r="F3328" t="s">
        <v>16</v>
      </c>
      <c r="G3328" t="s">
        <v>138</v>
      </c>
      <c r="H3328" t="s">
        <v>215</v>
      </c>
      <c r="I3328" t="s">
        <v>75</v>
      </c>
      <c r="J3328" t="s">
        <v>41</v>
      </c>
      <c r="K3328" t="s">
        <v>83</v>
      </c>
      <c r="L3328" s="25">
        <v>44038</v>
      </c>
      <c r="M3328">
        <v>7</v>
      </c>
      <c r="N3328">
        <v>2020</v>
      </c>
      <c r="O3328" t="s">
        <v>106</v>
      </c>
      <c r="P3328">
        <v>173</v>
      </c>
      <c r="Q3328" s="17">
        <v>44038.892709953703</v>
      </c>
      <c r="R3328" t="s">
        <v>121</v>
      </c>
    </row>
    <row r="3329" spans="1:18" x14ac:dyDescent="0.3">
      <c r="A3329">
        <v>21568803</v>
      </c>
      <c r="B3329" t="s">
        <v>71</v>
      </c>
      <c r="C3329">
        <v>1396405</v>
      </c>
      <c r="D3329" t="s">
        <v>110</v>
      </c>
      <c r="E3329" t="s">
        <v>25</v>
      </c>
      <c r="F3329" t="s">
        <v>25</v>
      </c>
      <c r="G3329" t="s">
        <v>134</v>
      </c>
      <c r="H3329" t="s">
        <v>2178</v>
      </c>
      <c r="I3329" t="s">
        <v>81</v>
      </c>
      <c r="J3329" t="s">
        <v>82</v>
      </c>
      <c r="K3329" t="s">
        <v>79</v>
      </c>
      <c r="L3329" s="25">
        <v>44038</v>
      </c>
      <c r="M3329">
        <v>7</v>
      </c>
      <c r="N3329">
        <v>2020</v>
      </c>
      <c r="O3329" t="s">
        <v>106</v>
      </c>
      <c r="P3329">
        <v>173</v>
      </c>
      <c r="Q3329" s="17">
        <v>44038.247268634259</v>
      </c>
      <c r="R3329" t="s">
        <v>121</v>
      </c>
    </row>
    <row r="3330" spans="1:18" x14ac:dyDescent="0.3">
      <c r="A3330">
        <v>21569534</v>
      </c>
      <c r="B3330" t="s">
        <v>75</v>
      </c>
      <c r="C3330">
        <v>1396001</v>
      </c>
      <c r="D3330" t="s">
        <v>75</v>
      </c>
      <c r="E3330" t="s">
        <v>187</v>
      </c>
      <c r="F3330" t="s">
        <v>16</v>
      </c>
      <c r="G3330" t="s">
        <v>188</v>
      </c>
      <c r="H3330" t="s">
        <v>120</v>
      </c>
      <c r="I3330" t="s">
        <v>75</v>
      </c>
      <c r="J3330" t="s">
        <v>41</v>
      </c>
      <c r="K3330" t="s">
        <v>83</v>
      </c>
      <c r="L3330" s="25">
        <v>44038</v>
      </c>
      <c r="M3330">
        <v>7</v>
      </c>
      <c r="N3330">
        <v>2020</v>
      </c>
      <c r="O3330" t="s">
        <v>106</v>
      </c>
      <c r="P3330">
        <v>173</v>
      </c>
      <c r="Q3330" s="17">
        <v>44038.783237268515</v>
      </c>
      <c r="R3330" t="s">
        <v>121</v>
      </c>
    </row>
    <row r="3331" spans="1:18" x14ac:dyDescent="0.3">
      <c r="A3331">
        <v>21569740</v>
      </c>
      <c r="B3331" t="s">
        <v>75</v>
      </c>
      <c r="C3331">
        <v>1396923</v>
      </c>
      <c r="D3331" t="s">
        <v>75</v>
      </c>
      <c r="E3331">
        <v>4138</v>
      </c>
      <c r="F3331">
        <v>4138</v>
      </c>
      <c r="G3331" t="s">
        <v>126</v>
      </c>
      <c r="H3331" t="s">
        <v>120</v>
      </c>
      <c r="I3331" t="s">
        <v>75</v>
      </c>
      <c r="J3331" t="s">
        <v>41</v>
      </c>
      <c r="K3331" t="s">
        <v>83</v>
      </c>
      <c r="L3331" s="25">
        <v>44038</v>
      </c>
      <c r="M3331">
        <v>7</v>
      </c>
      <c r="N3331">
        <v>2020</v>
      </c>
      <c r="O3331" t="s">
        <v>106</v>
      </c>
      <c r="P3331">
        <v>173</v>
      </c>
      <c r="Q3331" s="17">
        <v>44038.873294328703</v>
      </c>
      <c r="R3331" t="s">
        <v>121</v>
      </c>
    </row>
    <row r="3332" spans="1:18" x14ac:dyDescent="0.3">
      <c r="A3332">
        <v>21571729</v>
      </c>
      <c r="B3332" t="s">
        <v>75</v>
      </c>
      <c r="C3332">
        <v>1398391</v>
      </c>
      <c r="D3332" t="s">
        <v>75</v>
      </c>
      <c r="E3332" t="s">
        <v>170</v>
      </c>
      <c r="F3332" t="s">
        <v>16</v>
      </c>
      <c r="G3332" t="s">
        <v>171</v>
      </c>
      <c r="H3332" t="s">
        <v>120</v>
      </c>
      <c r="I3332" t="s">
        <v>75</v>
      </c>
      <c r="J3332" t="s">
        <v>41</v>
      </c>
      <c r="K3332" t="s">
        <v>83</v>
      </c>
      <c r="L3332" s="25">
        <v>44038</v>
      </c>
      <c r="M3332">
        <v>7</v>
      </c>
      <c r="N3332">
        <v>2020</v>
      </c>
      <c r="O3332" t="s">
        <v>106</v>
      </c>
      <c r="P3332">
        <v>173</v>
      </c>
      <c r="Q3332" s="17">
        <v>44038.891656481479</v>
      </c>
      <c r="R3332" t="s">
        <v>121</v>
      </c>
    </row>
    <row r="3333" spans="1:18" x14ac:dyDescent="0.3">
      <c r="A3333">
        <v>21567838</v>
      </c>
      <c r="B3333" t="s">
        <v>75</v>
      </c>
      <c r="C3333">
        <v>1394690</v>
      </c>
      <c r="D3333" t="s">
        <v>75</v>
      </c>
      <c r="E3333">
        <v>4142</v>
      </c>
      <c r="F3333" t="s">
        <v>16</v>
      </c>
      <c r="G3333" t="s">
        <v>122</v>
      </c>
      <c r="H3333" t="s">
        <v>120</v>
      </c>
      <c r="I3333" t="s">
        <v>75</v>
      </c>
      <c r="J3333" t="s">
        <v>41</v>
      </c>
      <c r="K3333" t="s">
        <v>83</v>
      </c>
      <c r="L3333" s="25">
        <v>44038</v>
      </c>
      <c r="M3333">
        <v>7</v>
      </c>
      <c r="N3333">
        <v>2020</v>
      </c>
      <c r="O3333" t="s">
        <v>106</v>
      </c>
      <c r="P3333">
        <v>173</v>
      </c>
      <c r="Q3333" s="17">
        <v>44038.895327893515</v>
      </c>
      <c r="R3333" t="s">
        <v>121</v>
      </c>
    </row>
    <row r="3334" spans="1:18" x14ac:dyDescent="0.3">
      <c r="A3334">
        <v>21571790</v>
      </c>
      <c r="B3334" t="s">
        <v>75</v>
      </c>
      <c r="C3334">
        <v>1398191</v>
      </c>
      <c r="D3334" t="s">
        <v>75</v>
      </c>
      <c r="E3334">
        <v>4138</v>
      </c>
      <c r="F3334">
        <v>4138</v>
      </c>
      <c r="G3334" t="s">
        <v>126</v>
      </c>
      <c r="H3334" t="s">
        <v>120</v>
      </c>
      <c r="I3334" t="s">
        <v>75</v>
      </c>
      <c r="J3334" t="s">
        <v>41</v>
      </c>
      <c r="K3334" t="s">
        <v>83</v>
      </c>
      <c r="L3334" s="25">
        <v>44038</v>
      </c>
      <c r="M3334">
        <v>7</v>
      </c>
      <c r="N3334">
        <v>2020</v>
      </c>
      <c r="O3334" t="s">
        <v>106</v>
      </c>
      <c r="P3334">
        <v>173</v>
      </c>
      <c r="Q3334" s="17">
        <v>44038.887335300926</v>
      </c>
      <c r="R3334" t="s">
        <v>121</v>
      </c>
    </row>
    <row r="3335" spans="1:18" x14ac:dyDescent="0.3">
      <c r="A3335">
        <v>21569416</v>
      </c>
      <c r="B3335" t="s">
        <v>71</v>
      </c>
      <c r="C3335">
        <v>1396319</v>
      </c>
      <c r="D3335" t="s">
        <v>110</v>
      </c>
      <c r="E3335">
        <v>820</v>
      </c>
      <c r="F3335">
        <v>820</v>
      </c>
      <c r="G3335" t="s">
        <v>123</v>
      </c>
      <c r="H3335" t="s">
        <v>2179</v>
      </c>
      <c r="I3335" t="s">
        <v>81</v>
      </c>
      <c r="J3335" t="s">
        <v>82</v>
      </c>
      <c r="K3335" t="s">
        <v>79</v>
      </c>
      <c r="L3335" s="25">
        <v>44038</v>
      </c>
      <c r="M3335">
        <v>7</v>
      </c>
      <c r="N3335">
        <v>2020</v>
      </c>
      <c r="O3335" t="s">
        <v>106</v>
      </c>
      <c r="P3335">
        <v>173</v>
      </c>
      <c r="Q3335" s="17">
        <v>44038.254859722219</v>
      </c>
      <c r="R3335" t="s">
        <v>121</v>
      </c>
    </row>
    <row r="3336" spans="1:18" x14ac:dyDescent="0.3">
      <c r="A3336">
        <v>21569618</v>
      </c>
      <c r="B3336" t="s">
        <v>75</v>
      </c>
      <c r="C3336">
        <v>1396562</v>
      </c>
      <c r="D3336" t="s">
        <v>75</v>
      </c>
      <c r="E3336" t="s">
        <v>137</v>
      </c>
      <c r="F3336" t="s">
        <v>16</v>
      </c>
      <c r="G3336" t="s">
        <v>153</v>
      </c>
      <c r="H3336" t="s">
        <v>215</v>
      </c>
      <c r="I3336" t="s">
        <v>75</v>
      </c>
      <c r="J3336" t="s">
        <v>41</v>
      </c>
      <c r="K3336" t="s">
        <v>83</v>
      </c>
      <c r="L3336" s="25">
        <v>44038</v>
      </c>
      <c r="M3336">
        <v>7</v>
      </c>
      <c r="N3336">
        <v>2020</v>
      </c>
      <c r="O3336" t="s">
        <v>106</v>
      </c>
      <c r="P3336">
        <v>173</v>
      </c>
      <c r="Q3336" s="17">
        <v>44038.901036574076</v>
      </c>
      <c r="R3336" t="s">
        <v>121</v>
      </c>
    </row>
    <row r="3337" spans="1:18" x14ac:dyDescent="0.3">
      <c r="A3337">
        <v>21571499</v>
      </c>
      <c r="B3337" t="s">
        <v>75</v>
      </c>
      <c r="C3337">
        <v>1398234</v>
      </c>
      <c r="D3337" t="s">
        <v>75</v>
      </c>
      <c r="E3337" t="s">
        <v>124</v>
      </c>
      <c r="F3337" t="s">
        <v>16</v>
      </c>
      <c r="G3337" t="s">
        <v>125</v>
      </c>
      <c r="H3337" t="s">
        <v>120</v>
      </c>
      <c r="I3337" t="s">
        <v>75</v>
      </c>
      <c r="J3337" t="s">
        <v>41</v>
      </c>
      <c r="K3337" t="s">
        <v>83</v>
      </c>
      <c r="L3337" s="25">
        <v>44038</v>
      </c>
      <c r="M3337">
        <v>7</v>
      </c>
      <c r="N3337">
        <v>2020</v>
      </c>
      <c r="O3337" t="s">
        <v>106</v>
      </c>
      <c r="P3337">
        <v>173</v>
      </c>
      <c r="Q3337" s="17">
        <v>44038.900035416664</v>
      </c>
      <c r="R3337" t="s">
        <v>121</v>
      </c>
    </row>
    <row r="3338" spans="1:18" x14ac:dyDescent="0.3">
      <c r="A3338">
        <v>255418</v>
      </c>
      <c r="B3338" t="s">
        <v>71</v>
      </c>
      <c r="C3338">
        <v>1358876</v>
      </c>
      <c r="D3338" t="s">
        <v>115</v>
      </c>
      <c r="E3338" t="s">
        <v>25</v>
      </c>
      <c r="F3338" t="s">
        <v>25</v>
      </c>
      <c r="G3338" t="s">
        <v>134</v>
      </c>
      <c r="H3338" t="s">
        <v>1326</v>
      </c>
      <c r="I3338" t="s">
        <v>81</v>
      </c>
      <c r="J3338" t="s">
        <v>82</v>
      </c>
      <c r="K3338" t="s">
        <v>79</v>
      </c>
      <c r="L3338" s="25">
        <v>44038</v>
      </c>
      <c r="M3338">
        <v>7</v>
      </c>
      <c r="N3338">
        <v>2020</v>
      </c>
      <c r="O3338" t="s">
        <v>106</v>
      </c>
      <c r="P3338">
        <v>172</v>
      </c>
      <c r="Q3338" s="17">
        <v>44039.04937523148</v>
      </c>
      <c r="R3338" t="s">
        <v>121</v>
      </c>
    </row>
    <row r="3339" spans="1:18" x14ac:dyDescent="0.3">
      <c r="A3339">
        <v>9747017</v>
      </c>
      <c r="B3339" t="s">
        <v>71</v>
      </c>
      <c r="C3339">
        <v>1398646</v>
      </c>
      <c r="D3339" t="s">
        <v>110</v>
      </c>
      <c r="E3339" t="s">
        <v>158</v>
      </c>
      <c r="F3339" t="s">
        <v>16</v>
      </c>
      <c r="G3339" t="s">
        <v>159</v>
      </c>
      <c r="H3339" t="s">
        <v>2180</v>
      </c>
      <c r="I3339" t="s">
        <v>78</v>
      </c>
      <c r="J3339" t="s">
        <v>41</v>
      </c>
      <c r="K3339" t="s">
        <v>83</v>
      </c>
      <c r="L3339" s="25">
        <v>44038</v>
      </c>
      <c r="M3339">
        <v>7</v>
      </c>
      <c r="N3339">
        <v>2020</v>
      </c>
      <c r="O3339" t="s">
        <v>106</v>
      </c>
      <c r="P3339">
        <v>173</v>
      </c>
      <c r="Q3339" s="17">
        <v>44038.895343402779</v>
      </c>
      <c r="R3339" t="s">
        <v>121</v>
      </c>
    </row>
    <row r="3340" spans="1:18" x14ac:dyDescent="0.3">
      <c r="A3340">
        <v>9720989</v>
      </c>
      <c r="B3340" t="s">
        <v>71</v>
      </c>
      <c r="C3340">
        <v>1365373</v>
      </c>
      <c r="D3340" t="s">
        <v>110</v>
      </c>
      <c r="E3340">
        <v>966</v>
      </c>
      <c r="F3340">
        <v>966</v>
      </c>
      <c r="G3340" t="s">
        <v>130</v>
      </c>
      <c r="H3340" t="s">
        <v>224</v>
      </c>
      <c r="I3340" t="s">
        <v>81</v>
      </c>
      <c r="J3340" t="s">
        <v>82</v>
      </c>
      <c r="K3340" t="s">
        <v>83</v>
      </c>
      <c r="L3340" s="25">
        <v>44038</v>
      </c>
      <c r="M3340">
        <v>7</v>
      </c>
      <c r="N3340">
        <v>2020</v>
      </c>
      <c r="O3340" t="s">
        <v>106</v>
      </c>
      <c r="P3340">
        <v>172</v>
      </c>
      <c r="Q3340" s="17">
        <v>44039.129498148148</v>
      </c>
      <c r="R3340" t="s">
        <v>121</v>
      </c>
    </row>
    <row r="3341" spans="1:18" x14ac:dyDescent="0.3">
      <c r="A3341">
        <v>21569820</v>
      </c>
      <c r="B3341" t="s">
        <v>75</v>
      </c>
      <c r="C3341">
        <v>1396276</v>
      </c>
      <c r="D3341" t="s">
        <v>75</v>
      </c>
      <c r="E3341" t="s">
        <v>137</v>
      </c>
      <c r="F3341" t="s">
        <v>16</v>
      </c>
      <c r="G3341" t="s">
        <v>138</v>
      </c>
      <c r="H3341" t="s">
        <v>120</v>
      </c>
      <c r="I3341" t="s">
        <v>75</v>
      </c>
      <c r="J3341" t="s">
        <v>41</v>
      </c>
      <c r="K3341" t="s">
        <v>83</v>
      </c>
      <c r="L3341" s="25">
        <v>44038</v>
      </c>
      <c r="M3341">
        <v>7</v>
      </c>
      <c r="N3341">
        <v>2020</v>
      </c>
      <c r="O3341" t="s">
        <v>106</v>
      </c>
      <c r="P3341">
        <v>173</v>
      </c>
      <c r="Q3341" s="17">
        <v>44038.789941087962</v>
      </c>
      <c r="R3341" t="s">
        <v>121</v>
      </c>
    </row>
    <row r="3342" spans="1:18" x14ac:dyDescent="0.3">
      <c r="A3342">
        <v>21567783</v>
      </c>
      <c r="B3342" t="s">
        <v>75</v>
      </c>
      <c r="C3342">
        <v>1394587</v>
      </c>
      <c r="D3342" t="s">
        <v>75</v>
      </c>
      <c r="E3342">
        <v>4142</v>
      </c>
      <c r="F3342" t="s">
        <v>16</v>
      </c>
      <c r="G3342" t="s">
        <v>122</v>
      </c>
      <c r="H3342" t="s">
        <v>120</v>
      </c>
      <c r="I3342" t="s">
        <v>75</v>
      </c>
      <c r="J3342" t="s">
        <v>41</v>
      </c>
      <c r="K3342" t="s">
        <v>83</v>
      </c>
      <c r="L3342" s="25">
        <v>44038</v>
      </c>
      <c r="M3342">
        <v>7</v>
      </c>
      <c r="N3342">
        <v>2020</v>
      </c>
      <c r="O3342" t="s">
        <v>106</v>
      </c>
      <c r="P3342">
        <v>173</v>
      </c>
      <c r="Q3342" s="17">
        <v>44038.728546180559</v>
      </c>
      <c r="R3342" t="s">
        <v>121</v>
      </c>
    </row>
    <row r="3343" spans="1:18" x14ac:dyDescent="0.3">
      <c r="A3343">
        <v>9730922</v>
      </c>
      <c r="B3343" t="s">
        <v>77</v>
      </c>
      <c r="C3343">
        <v>1376803</v>
      </c>
      <c r="D3343" t="s">
        <v>115</v>
      </c>
      <c r="E3343" t="s">
        <v>12</v>
      </c>
      <c r="F3343" t="s">
        <v>12</v>
      </c>
      <c r="G3343" t="s">
        <v>131</v>
      </c>
      <c r="H3343" t="s">
        <v>2181</v>
      </c>
      <c r="I3343" t="s">
        <v>78</v>
      </c>
      <c r="J3343" t="s">
        <v>41</v>
      </c>
      <c r="K3343" t="s">
        <v>79</v>
      </c>
      <c r="L3343" s="25">
        <v>44038</v>
      </c>
      <c r="M3343">
        <v>7</v>
      </c>
      <c r="N3343">
        <v>2020</v>
      </c>
      <c r="O3343" t="s">
        <v>106</v>
      </c>
      <c r="P3343">
        <v>172</v>
      </c>
      <c r="Q3343" s="17">
        <v>44038.691010995368</v>
      </c>
      <c r="R3343" t="s">
        <v>121</v>
      </c>
    </row>
    <row r="3344" spans="1:18" x14ac:dyDescent="0.3">
      <c r="A3344">
        <v>21571544</v>
      </c>
      <c r="B3344" t="s">
        <v>75</v>
      </c>
      <c r="C3344">
        <v>1398197</v>
      </c>
      <c r="D3344" t="s">
        <v>75</v>
      </c>
      <c r="E3344" t="s">
        <v>168</v>
      </c>
      <c r="F3344" t="s">
        <v>16</v>
      </c>
      <c r="G3344" t="s">
        <v>169</v>
      </c>
      <c r="H3344" t="s">
        <v>120</v>
      </c>
      <c r="I3344" t="s">
        <v>75</v>
      </c>
      <c r="J3344" t="s">
        <v>41</v>
      </c>
      <c r="K3344" t="s">
        <v>83</v>
      </c>
      <c r="L3344" s="25">
        <v>44038</v>
      </c>
      <c r="M3344">
        <v>7</v>
      </c>
      <c r="N3344">
        <v>2020</v>
      </c>
      <c r="O3344" t="s">
        <v>106</v>
      </c>
      <c r="P3344">
        <v>173</v>
      </c>
      <c r="Q3344" s="17">
        <v>44038.901842939813</v>
      </c>
      <c r="R3344" t="s">
        <v>121</v>
      </c>
    </row>
    <row r="3345" spans="1:18" x14ac:dyDescent="0.3">
      <c r="A3345">
        <v>9720377</v>
      </c>
      <c r="B3345" t="s">
        <v>76</v>
      </c>
      <c r="C3345">
        <v>1363452</v>
      </c>
      <c r="D3345" t="s">
        <v>108</v>
      </c>
      <c r="E3345">
        <v>4138</v>
      </c>
      <c r="F3345">
        <v>4138</v>
      </c>
      <c r="G3345" t="s">
        <v>126</v>
      </c>
      <c r="H3345" t="s">
        <v>2182</v>
      </c>
      <c r="I3345" t="s">
        <v>78</v>
      </c>
      <c r="J3345" t="s">
        <v>41</v>
      </c>
      <c r="K3345" t="s">
        <v>83</v>
      </c>
      <c r="L3345" s="25">
        <v>44038</v>
      </c>
      <c r="M3345">
        <v>7</v>
      </c>
      <c r="N3345">
        <v>2020</v>
      </c>
      <c r="O3345" t="s">
        <v>106</v>
      </c>
      <c r="P3345">
        <v>172</v>
      </c>
      <c r="Q3345" s="17">
        <v>44039.064053472219</v>
      </c>
      <c r="R3345" t="s">
        <v>121</v>
      </c>
    </row>
    <row r="3346" spans="1:18" x14ac:dyDescent="0.3">
      <c r="A3346">
        <v>264413</v>
      </c>
      <c r="B3346" t="s">
        <v>75</v>
      </c>
      <c r="C3346">
        <v>1399233</v>
      </c>
      <c r="D3346" t="s">
        <v>75</v>
      </c>
      <c r="E3346" t="s">
        <v>137</v>
      </c>
      <c r="F3346" t="s">
        <v>16</v>
      </c>
      <c r="G3346" t="s">
        <v>138</v>
      </c>
      <c r="H3346" t="s">
        <v>120</v>
      </c>
      <c r="I3346" t="s">
        <v>75</v>
      </c>
      <c r="J3346" t="s">
        <v>41</v>
      </c>
      <c r="K3346" t="s">
        <v>83</v>
      </c>
      <c r="L3346" s="25">
        <v>44038</v>
      </c>
      <c r="M3346">
        <v>7</v>
      </c>
      <c r="N3346">
        <v>2020</v>
      </c>
      <c r="O3346" t="s">
        <v>106</v>
      </c>
      <c r="P3346">
        <v>174</v>
      </c>
      <c r="Q3346" s="17">
        <v>44039.064529629628</v>
      </c>
      <c r="R3346" t="s">
        <v>121</v>
      </c>
    </row>
    <row r="3347" spans="1:18" x14ac:dyDescent="0.3">
      <c r="A3347">
        <v>9739996</v>
      </c>
      <c r="B3347" t="s">
        <v>75</v>
      </c>
      <c r="C3347">
        <v>1398546</v>
      </c>
      <c r="D3347" t="s">
        <v>75</v>
      </c>
      <c r="E3347" t="s">
        <v>25</v>
      </c>
      <c r="F3347" t="s">
        <v>25</v>
      </c>
      <c r="G3347" t="s">
        <v>134</v>
      </c>
      <c r="H3347" t="s">
        <v>2183</v>
      </c>
      <c r="I3347" t="s">
        <v>75</v>
      </c>
      <c r="J3347" t="s">
        <v>41</v>
      </c>
      <c r="K3347" t="s">
        <v>79</v>
      </c>
      <c r="L3347" s="25">
        <v>44038</v>
      </c>
      <c r="M3347">
        <v>7</v>
      </c>
      <c r="N3347">
        <v>2020</v>
      </c>
      <c r="O3347" t="s">
        <v>106</v>
      </c>
      <c r="P3347">
        <v>173</v>
      </c>
      <c r="Q3347" s="17">
        <v>44038.707216435185</v>
      </c>
      <c r="R3347" t="s">
        <v>121</v>
      </c>
    </row>
    <row r="3348" spans="1:18" x14ac:dyDescent="0.3">
      <c r="A3348">
        <v>21567729</v>
      </c>
      <c r="B3348" t="s">
        <v>75</v>
      </c>
      <c r="C3348">
        <v>1394553</v>
      </c>
      <c r="D3348" t="s">
        <v>75</v>
      </c>
      <c r="E3348" t="s">
        <v>146</v>
      </c>
      <c r="F3348" t="s">
        <v>16</v>
      </c>
      <c r="G3348" t="s">
        <v>147</v>
      </c>
      <c r="H3348" t="s">
        <v>120</v>
      </c>
      <c r="I3348" t="s">
        <v>75</v>
      </c>
      <c r="J3348" t="s">
        <v>41</v>
      </c>
      <c r="K3348" t="s">
        <v>83</v>
      </c>
      <c r="L3348" s="25">
        <v>44038</v>
      </c>
      <c r="M3348">
        <v>7</v>
      </c>
      <c r="N3348">
        <v>2020</v>
      </c>
      <c r="O3348" t="s">
        <v>106</v>
      </c>
      <c r="P3348">
        <v>173</v>
      </c>
      <c r="Q3348" s="17">
        <v>44038.723152777777</v>
      </c>
      <c r="R3348" t="s">
        <v>121</v>
      </c>
    </row>
    <row r="3349" spans="1:18" x14ac:dyDescent="0.3">
      <c r="A3349">
        <v>21568548</v>
      </c>
      <c r="B3349" t="s">
        <v>71</v>
      </c>
      <c r="C3349">
        <v>1395623</v>
      </c>
      <c r="D3349" t="s">
        <v>110</v>
      </c>
      <c r="E3349" t="s">
        <v>146</v>
      </c>
      <c r="F3349" t="s">
        <v>16</v>
      </c>
      <c r="G3349" t="s">
        <v>147</v>
      </c>
      <c r="H3349" t="s">
        <v>2184</v>
      </c>
      <c r="I3349" t="s">
        <v>78</v>
      </c>
      <c r="J3349" t="s">
        <v>41</v>
      </c>
      <c r="K3349" t="s">
        <v>83</v>
      </c>
      <c r="L3349" s="25">
        <v>44038</v>
      </c>
      <c r="M3349">
        <v>7</v>
      </c>
      <c r="N3349">
        <v>2020</v>
      </c>
      <c r="O3349" t="s">
        <v>106</v>
      </c>
      <c r="P3349">
        <v>173</v>
      </c>
      <c r="Q3349" s="17">
        <v>44038.782174652777</v>
      </c>
      <c r="R3349" t="s">
        <v>121</v>
      </c>
    </row>
    <row r="3350" spans="1:18" x14ac:dyDescent="0.3">
      <c r="A3350">
        <v>21569618</v>
      </c>
      <c r="B3350" t="s">
        <v>75</v>
      </c>
      <c r="C3350">
        <v>1396574</v>
      </c>
      <c r="D3350" t="s">
        <v>75</v>
      </c>
      <c r="E3350">
        <v>4142</v>
      </c>
      <c r="F3350" t="s">
        <v>16</v>
      </c>
      <c r="G3350" t="s">
        <v>122</v>
      </c>
      <c r="H3350" t="s">
        <v>120</v>
      </c>
      <c r="I3350" t="s">
        <v>75</v>
      </c>
      <c r="J3350" t="s">
        <v>41</v>
      </c>
      <c r="K3350" t="s">
        <v>83</v>
      </c>
      <c r="L3350" s="25">
        <v>44038</v>
      </c>
      <c r="M3350">
        <v>7</v>
      </c>
      <c r="N3350">
        <v>2020</v>
      </c>
      <c r="O3350" t="s">
        <v>106</v>
      </c>
      <c r="P3350">
        <v>173</v>
      </c>
      <c r="Q3350" s="17">
        <v>44038.897194328703</v>
      </c>
      <c r="R3350" t="s">
        <v>121</v>
      </c>
    </row>
    <row r="3351" spans="1:18" x14ac:dyDescent="0.3">
      <c r="A3351">
        <v>9732131</v>
      </c>
      <c r="B3351" t="s">
        <v>77</v>
      </c>
      <c r="C3351">
        <v>1375769</v>
      </c>
      <c r="D3351" t="s">
        <v>115</v>
      </c>
      <c r="E3351" t="s">
        <v>158</v>
      </c>
      <c r="F3351" t="s">
        <v>16</v>
      </c>
      <c r="G3351" t="s">
        <v>159</v>
      </c>
      <c r="H3351" t="s">
        <v>1354</v>
      </c>
      <c r="I3351" t="s">
        <v>81</v>
      </c>
      <c r="J3351" t="s">
        <v>82</v>
      </c>
      <c r="K3351" t="s">
        <v>83</v>
      </c>
      <c r="L3351" s="25">
        <v>44038</v>
      </c>
      <c r="M3351">
        <v>7</v>
      </c>
      <c r="N3351">
        <v>2020</v>
      </c>
      <c r="O3351" t="s">
        <v>106</v>
      </c>
      <c r="P3351">
        <v>172</v>
      </c>
      <c r="Q3351" s="17">
        <v>44039.060037499999</v>
      </c>
      <c r="R3351" t="s">
        <v>121</v>
      </c>
    </row>
    <row r="3352" spans="1:18" x14ac:dyDescent="0.3">
      <c r="A3352">
        <v>264345</v>
      </c>
      <c r="B3352" t="s">
        <v>75</v>
      </c>
      <c r="C3352">
        <v>1399067</v>
      </c>
      <c r="D3352" t="s">
        <v>75</v>
      </c>
      <c r="E3352" t="s">
        <v>25</v>
      </c>
      <c r="F3352" t="s">
        <v>25</v>
      </c>
      <c r="G3352" t="s">
        <v>134</v>
      </c>
      <c r="H3352" t="s">
        <v>2185</v>
      </c>
      <c r="I3352" t="s">
        <v>75</v>
      </c>
      <c r="J3352" t="s">
        <v>41</v>
      </c>
      <c r="K3352" t="s">
        <v>79</v>
      </c>
      <c r="L3352" s="25">
        <v>44038</v>
      </c>
      <c r="M3352">
        <v>7</v>
      </c>
      <c r="N3352">
        <v>2020</v>
      </c>
      <c r="O3352" t="s">
        <v>106</v>
      </c>
      <c r="P3352">
        <v>173</v>
      </c>
      <c r="Q3352" s="17">
        <v>44038.904721643521</v>
      </c>
      <c r="R3352" t="s">
        <v>121</v>
      </c>
    </row>
    <row r="3353" spans="1:18" x14ac:dyDescent="0.3">
      <c r="A3353">
        <v>21567547</v>
      </c>
      <c r="B3353" t="s">
        <v>77</v>
      </c>
      <c r="C3353">
        <v>1394504</v>
      </c>
      <c r="D3353" t="s">
        <v>115</v>
      </c>
      <c r="E3353">
        <v>4142</v>
      </c>
      <c r="F3353" t="s">
        <v>16</v>
      </c>
      <c r="G3353" t="s">
        <v>122</v>
      </c>
      <c r="H3353" t="s">
        <v>220</v>
      </c>
      <c r="I3353" t="s">
        <v>78</v>
      </c>
      <c r="J3353" t="s">
        <v>41</v>
      </c>
      <c r="K3353" t="s">
        <v>83</v>
      </c>
      <c r="L3353" s="25">
        <v>44038</v>
      </c>
      <c r="M3353">
        <v>7</v>
      </c>
      <c r="N3353">
        <v>2020</v>
      </c>
      <c r="O3353" t="s">
        <v>106</v>
      </c>
      <c r="P3353">
        <v>173</v>
      </c>
      <c r="Q3353" s="17">
        <v>44038.701561805552</v>
      </c>
      <c r="R3353" t="s">
        <v>121</v>
      </c>
    </row>
    <row r="3354" spans="1:18" x14ac:dyDescent="0.3">
      <c r="A3354">
        <v>21567920</v>
      </c>
      <c r="B3354" t="s">
        <v>71</v>
      </c>
      <c r="C3354">
        <v>1394404</v>
      </c>
      <c r="D3354" t="s">
        <v>110</v>
      </c>
      <c r="E3354" t="s">
        <v>146</v>
      </c>
      <c r="F3354" t="s">
        <v>16</v>
      </c>
      <c r="G3354" t="s">
        <v>147</v>
      </c>
      <c r="H3354" t="s">
        <v>2186</v>
      </c>
      <c r="I3354" t="s">
        <v>78</v>
      </c>
      <c r="J3354" t="s">
        <v>41</v>
      </c>
      <c r="K3354" t="s">
        <v>83</v>
      </c>
      <c r="L3354" s="25">
        <v>44038</v>
      </c>
      <c r="M3354">
        <v>7</v>
      </c>
      <c r="N3354">
        <v>2020</v>
      </c>
      <c r="O3354" t="s">
        <v>106</v>
      </c>
      <c r="P3354">
        <v>173</v>
      </c>
      <c r="Q3354" s="17">
        <v>44038.715743055553</v>
      </c>
      <c r="R3354" t="s">
        <v>121</v>
      </c>
    </row>
    <row r="3355" spans="1:18" x14ac:dyDescent="0.3">
      <c r="A3355">
        <v>9741794</v>
      </c>
      <c r="B3355" t="s">
        <v>77</v>
      </c>
      <c r="C3355">
        <v>1390560</v>
      </c>
      <c r="D3355" t="s">
        <v>115</v>
      </c>
      <c r="E3355" t="s">
        <v>158</v>
      </c>
      <c r="F3355" t="s">
        <v>16</v>
      </c>
      <c r="G3355" t="s">
        <v>159</v>
      </c>
      <c r="H3355" t="s">
        <v>2187</v>
      </c>
      <c r="I3355" t="s">
        <v>81</v>
      </c>
      <c r="J3355" t="s">
        <v>82</v>
      </c>
      <c r="K3355" t="s">
        <v>83</v>
      </c>
      <c r="L3355" s="25">
        <v>44038</v>
      </c>
      <c r="M3355">
        <v>7</v>
      </c>
      <c r="N3355">
        <v>2020</v>
      </c>
      <c r="O3355" t="s">
        <v>106</v>
      </c>
      <c r="P3355">
        <v>173</v>
      </c>
      <c r="Q3355" s="17">
        <v>44039.129933101853</v>
      </c>
      <c r="R3355" t="s">
        <v>121</v>
      </c>
    </row>
    <row r="3356" spans="1:18" x14ac:dyDescent="0.3">
      <c r="A3356">
        <v>21571203</v>
      </c>
      <c r="B3356" t="s">
        <v>77</v>
      </c>
      <c r="C3356">
        <v>1398031</v>
      </c>
      <c r="D3356" t="s">
        <v>115</v>
      </c>
      <c r="E3356" t="s">
        <v>137</v>
      </c>
      <c r="F3356" t="s">
        <v>16</v>
      </c>
      <c r="G3356" t="s">
        <v>138</v>
      </c>
      <c r="H3356" t="s">
        <v>2188</v>
      </c>
      <c r="I3356" t="s">
        <v>81</v>
      </c>
      <c r="J3356" t="s">
        <v>82</v>
      </c>
      <c r="K3356" t="s">
        <v>83</v>
      </c>
      <c r="L3356" s="25">
        <v>44038</v>
      </c>
      <c r="M3356">
        <v>7</v>
      </c>
      <c r="N3356">
        <v>2020</v>
      </c>
      <c r="O3356" t="s">
        <v>106</v>
      </c>
      <c r="P3356">
        <v>173</v>
      </c>
      <c r="Q3356" s="17">
        <v>44038.780901041668</v>
      </c>
      <c r="R3356" t="s">
        <v>121</v>
      </c>
    </row>
    <row r="3357" spans="1:18" x14ac:dyDescent="0.3">
      <c r="A3357">
        <v>264287</v>
      </c>
      <c r="B3357" t="s">
        <v>75</v>
      </c>
      <c r="C3357">
        <v>1398833</v>
      </c>
      <c r="D3357" t="s">
        <v>75</v>
      </c>
      <c r="E3357" t="s">
        <v>137</v>
      </c>
      <c r="F3357" t="s">
        <v>16</v>
      </c>
      <c r="G3357" t="s">
        <v>138</v>
      </c>
      <c r="H3357" t="s">
        <v>120</v>
      </c>
      <c r="I3357" t="s">
        <v>75</v>
      </c>
      <c r="J3357" t="s">
        <v>41</v>
      </c>
      <c r="K3357" t="s">
        <v>83</v>
      </c>
      <c r="L3357" s="25">
        <v>44038</v>
      </c>
      <c r="M3357">
        <v>7</v>
      </c>
      <c r="N3357">
        <v>2020</v>
      </c>
      <c r="O3357" t="s">
        <v>106</v>
      </c>
      <c r="P3357">
        <v>173</v>
      </c>
      <c r="Q3357" s="17">
        <v>44038.99936400463</v>
      </c>
      <c r="R3357" t="s">
        <v>121</v>
      </c>
    </row>
    <row r="3358" spans="1:18" x14ac:dyDescent="0.3">
      <c r="A3358">
        <v>21569091</v>
      </c>
      <c r="B3358" t="s">
        <v>71</v>
      </c>
      <c r="C3358">
        <v>1395638</v>
      </c>
      <c r="D3358" t="s">
        <v>110</v>
      </c>
      <c r="E3358" t="s">
        <v>137</v>
      </c>
      <c r="F3358" t="s">
        <v>16</v>
      </c>
      <c r="G3358" t="s">
        <v>153</v>
      </c>
      <c r="H3358" t="s">
        <v>2189</v>
      </c>
      <c r="I3358" t="s">
        <v>78</v>
      </c>
      <c r="J3358" t="s">
        <v>41</v>
      </c>
      <c r="K3358" t="s">
        <v>83</v>
      </c>
      <c r="L3358" s="25">
        <v>44038</v>
      </c>
      <c r="M3358">
        <v>7</v>
      </c>
      <c r="N3358">
        <v>2020</v>
      </c>
      <c r="O3358" t="s">
        <v>106</v>
      </c>
      <c r="P3358">
        <v>173</v>
      </c>
      <c r="Q3358" s="17">
        <v>44038.77467071759</v>
      </c>
      <c r="R3358" t="s">
        <v>121</v>
      </c>
    </row>
    <row r="3359" spans="1:18" x14ac:dyDescent="0.3">
      <c r="A3359">
        <v>9732126</v>
      </c>
      <c r="B3359" t="s">
        <v>77</v>
      </c>
      <c r="C3359">
        <v>1375777</v>
      </c>
      <c r="D3359" t="s">
        <v>115</v>
      </c>
      <c r="E3359" t="s">
        <v>158</v>
      </c>
      <c r="F3359" t="s">
        <v>16</v>
      </c>
      <c r="G3359" t="s">
        <v>159</v>
      </c>
      <c r="H3359" t="s">
        <v>1631</v>
      </c>
      <c r="I3359" t="s">
        <v>81</v>
      </c>
      <c r="J3359" t="s">
        <v>82</v>
      </c>
      <c r="K3359" t="s">
        <v>83</v>
      </c>
      <c r="L3359" s="25">
        <v>44038</v>
      </c>
      <c r="M3359">
        <v>7</v>
      </c>
      <c r="N3359">
        <v>2020</v>
      </c>
      <c r="O3359" t="s">
        <v>106</v>
      </c>
      <c r="P3359">
        <v>172</v>
      </c>
      <c r="Q3359" s="17">
        <v>44039.063283449075</v>
      </c>
      <c r="R3359" t="s">
        <v>121</v>
      </c>
    </row>
    <row r="3360" spans="1:18" x14ac:dyDescent="0.3">
      <c r="A3360">
        <v>21567430</v>
      </c>
      <c r="B3360" t="s">
        <v>75</v>
      </c>
      <c r="C3360">
        <v>1394761</v>
      </c>
      <c r="D3360" t="s">
        <v>75</v>
      </c>
      <c r="E3360" t="s">
        <v>158</v>
      </c>
      <c r="F3360" t="s">
        <v>16</v>
      </c>
      <c r="G3360" t="s">
        <v>159</v>
      </c>
      <c r="H3360" t="s">
        <v>120</v>
      </c>
      <c r="I3360" t="s">
        <v>75</v>
      </c>
      <c r="J3360" t="s">
        <v>41</v>
      </c>
      <c r="K3360" t="s">
        <v>83</v>
      </c>
      <c r="L3360" s="25">
        <v>44038</v>
      </c>
      <c r="M3360">
        <v>7</v>
      </c>
      <c r="N3360">
        <v>2020</v>
      </c>
      <c r="O3360" t="s">
        <v>106</v>
      </c>
      <c r="P3360">
        <v>173</v>
      </c>
      <c r="Q3360" s="17">
        <v>44038.737977199075</v>
      </c>
      <c r="R3360" t="s">
        <v>121</v>
      </c>
    </row>
    <row r="3361" spans="1:18" x14ac:dyDescent="0.3">
      <c r="A3361">
        <v>264261</v>
      </c>
      <c r="B3361" t="s">
        <v>75</v>
      </c>
      <c r="C3361">
        <v>1398806</v>
      </c>
      <c r="D3361" t="s">
        <v>75</v>
      </c>
      <c r="E3361" t="s">
        <v>137</v>
      </c>
      <c r="F3361" t="s">
        <v>16</v>
      </c>
      <c r="G3361" t="s">
        <v>153</v>
      </c>
      <c r="H3361" t="s">
        <v>120</v>
      </c>
      <c r="I3361" t="s">
        <v>75</v>
      </c>
      <c r="J3361" t="s">
        <v>41</v>
      </c>
      <c r="K3361" t="s">
        <v>83</v>
      </c>
      <c r="L3361" s="25">
        <v>44038</v>
      </c>
      <c r="M3361">
        <v>7</v>
      </c>
      <c r="N3361">
        <v>2020</v>
      </c>
      <c r="O3361" t="s">
        <v>106</v>
      </c>
      <c r="P3361">
        <v>173</v>
      </c>
      <c r="Q3361" s="17">
        <v>44039.017568402778</v>
      </c>
      <c r="R3361" t="s">
        <v>121</v>
      </c>
    </row>
    <row r="3362" spans="1:18" x14ac:dyDescent="0.3">
      <c r="A3362">
        <v>21570859</v>
      </c>
      <c r="B3362" t="s">
        <v>75</v>
      </c>
      <c r="C3362">
        <v>1397369</v>
      </c>
      <c r="D3362" t="s">
        <v>75</v>
      </c>
      <c r="E3362" t="s">
        <v>139</v>
      </c>
      <c r="F3362" t="s">
        <v>16</v>
      </c>
      <c r="G3362" t="s">
        <v>140</v>
      </c>
      <c r="H3362" t="s">
        <v>120</v>
      </c>
      <c r="I3362" t="s">
        <v>75</v>
      </c>
      <c r="J3362" t="s">
        <v>41</v>
      </c>
      <c r="K3362" t="s">
        <v>83</v>
      </c>
      <c r="L3362" s="25">
        <v>44038</v>
      </c>
      <c r="M3362">
        <v>7</v>
      </c>
      <c r="N3362">
        <v>2020</v>
      </c>
      <c r="O3362" t="s">
        <v>106</v>
      </c>
      <c r="P3362">
        <v>173</v>
      </c>
      <c r="Q3362" s="17">
        <v>44038.879088541667</v>
      </c>
      <c r="R3362" t="s">
        <v>121</v>
      </c>
    </row>
    <row r="3363" spans="1:18" x14ac:dyDescent="0.3">
      <c r="A3363">
        <v>264411</v>
      </c>
      <c r="B3363" t="s">
        <v>75</v>
      </c>
      <c r="C3363">
        <v>1399109</v>
      </c>
      <c r="D3363" t="s">
        <v>75</v>
      </c>
      <c r="E3363">
        <v>4138</v>
      </c>
      <c r="F3363">
        <v>4138</v>
      </c>
      <c r="G3363" t="s">
        <v>126</v>
      </c>
      <c r="H3363" t="s">
        <v>1261</v>
      </c>
      <c r="I3363" t="s">
        <v>75</v>
      </c>
      <c r="J3363" t="s">
        <v>41</v>
      </c>
      <c r="K3363" t="s">
        <v>83</v>
      </c>
      <c r="L3363" s="25">
        <v>44038</v>
      </c>
      <c r="M3363">
        <v>7</v>
      </c>
      <c r="N3363">
        <v>2020</v>
      </c>
      <c r="O3363" t="s">
        <v>106</v>
      </c>
      <c r="P3363">
        <v>174</v>
      </c>
      <c r="Q3363" s="17">
        <v>44038.999229861111</v>
      </c>
      <c r="R3363" t="s">
        <v>121</v>
      </c>
    </row>
    <row r="3364" spans="1:18" x14ac:dyDescent="0.3">
      <c r="A3364">
        <v>21569525</v>
      </c>
      <c r="B3364" t="s">
        <v>75</v>
      </c>
      <c r="C3364">
        <v>1395883</v>
      </c>
      <c r="D3364" t="s">
        <v>75</v>
      </c>
      <c r="E3364">
        <v>4142</v>
      </c>
      <c r="F3364" t="s">
        <v>16</v>
      </c>
      <c r="G3364" t="s">
        <v>122</v>
      </c>
      <c r="H3364" t="s">
        <v>120</v>
      </c>
      <c r="I3364" t="s">
        <v>75</v>
      </c>
      <c r="J3364" t="s">
        <v>41</v>
      </c>
      <c r="K3364" t="s">
        <v>83</v>
      </c>
      <c r="L3364" s="25">
        <v>44038</v>
      </c>
      <c r="M3364">
        <v>7</v>
      </c>
      <c r="N3364">
        <v>2020</v>
      </c>
      <c r="O3364" t="s">
        <v>106</v>
      </c>
      <c r="P3364">
        <v>173</v>
      </c>
      <c r="Q3364" s="17">
        <v>44038.780244212961</v>
      </c>
      <c r="R3364" t="s">
        <v>121</v>
      </c>
    </row>
    <row r="3365" spans="1:18" x14ac:dyDescent="0.3">
      <c r="A3365">
        <v>21570078</v>
      </c>
      <c r="B3365" t="s">
        <v>75</v>
      </c>
      <c r="C3365">
        <v>1397237</v>
      </c>
      <c r="D3365" t="s">
        <v>75</v>
      </c>
      <c r="E3365">
        <v>4138</v>
      </c>
      <c r="F3365">
        <v>4138</v>
      </c>
      <c r="G3365" t="s">
        <v>126</v>
      </c>
      <c r="H3365" t="s">
        <v>120</v>
      </c>
      <c r="I3365" t="s">
        <v>75</v>
      </c>
      <c r="J3365" t="s">
        <v>41</v>
      </c>
      <c r="K3365" t="s">
        <v>83</v>
      </c>
      <c r="L3365" s="25">
        <v>44038</v>
      </c>
      <c r="M3365">
        <v>7</v>
      </c>
      <c r="N3365">
        <v>2020</v>
      </c>
      <c r="O3365" t="s">
        <v>106</v>
      </c>
      <c r="P3365">
        <v>173</v>
      </c>
      <c r="Q3365" s="17">
        <v>44038.876164351852</v>
      </c>
      <c r="R3365" t="s">
        <v>121</v>
      </c>
    </row>
    <row r="3366" spans="1:18" x14ac:dyDescent="0.3">
      <c r="A3366">
        <v>9744082</v>
      </c>
      <c r="B3366" t="s">
        <v>71</v>
      </c>
      <c r="C3366">
        <v>1398688</v>
      </c>
      <c r="D3366" t="s">
        <v>110</v>
      </c>
      <c r="E3366">
        <v>781</v>
      </c>
      <c r="F3366" t="s">
        <v>16</v>
      </c>
      <c r="G3366" t="s">
        <v>141</v>
      </c>
      <c r="H3366" t="s">
        <v>2190</v>
      </c>
      <c r="I3366" t="s">
        <v>78</v>
      </c>
      <c r="J3366" t="s">
        <v>41</v>
      </c>
      <c r="K3366" t="s">
        <v>83</v>
      </c>
      <c r="L3366" s="25">
        <v>44038</v>
      </c>
      <c r="M3366">
        <v>7</v>
      </c>
      <c r="N3366">
        <v>2020</v>
      </c>
      <c r="O3366" t="s">
        <v>106</v>
      </c>
      <c r="P3366">
        <v>173</v>
      </c>
      <c r="Q3366" s="17">
        <v>44038.893795023148</v>
      </c>
      <c r="R3366" t="s">
        <v>121</v>
      </c>
    </row>
    <row r="3367" spans="1:18" x14ac:dyDescent="0.3">
      <c r="A3367">
        <v>21570620</v>
      </c>
      <c r="B3367" t="s">
        <v>75</v>
      </c>
      <c r="C3367">
        <v>1398488</v>
      </c>
      <c r="D3367" t="s">
        <v>75</v>
      </c>
      <c r="E3367" t="s">
        <v>1372</v>
      </c>
      <c r="F3367" t="s">
        <v>16</v>
      </c>
      <c r="G3367" t="s">
        <v>1373</v>
      </c>
      <c r="H3367" t="s">
        <v>120</v>
      </c>
      <c r="I3367" t="s">
        <v>75</v>
      </c>
      <c r="J3367" t="s">
        <v>41</v>
      </c>
      <c r="K3367" t="s">
        <v>83</v>
      </c>
      <c r="L3367" s="25">
        <v>44038</v>
      </c>
      <c r="M3367">
        <v>7</v>
      </c>
      <c r="N3367">
        <v>2020</v>
      </c>
      <c r="O3367" t="s">
        <v>106</v>
      </c>
      <c r="P3367">
        <v>173</v>
      </c>
      <c r="Q3367" s="17">
        <v>44038.902760416669</v>
      </c>
      <c r="R3367" t="s">
        <v>121</v>
      </c>
    </row>
    <row r="3368" spans="1:18" x14ac:dyDescent="0.3">
      <c r="A3368">
        <v>21567784</v>
      </c>
      <c r="B3368" t="s">
        <v>71</v>
      </c>
      <c r="C3368">
        <v>1395130</v>
      </c>
      <c r="D3368" t="s">
        <v>110</v>
      </c>
      <c r="E3368" t="s">
        <v>146</v>
      </c>
      <c r="F3368" t="s">
        <v>16</v>
      </c>
      <c r="G3368" t="s">
        <v>147</v>
      </c>
      <c r="H3368" t="s">
        <v>2191</v>
      </c>
      <c r="I3368" t="s">
        <v>78</v>
      </c>
      <c r="J3368" t="s">
        <v>41</v>
      </c>
      <c r="K3368" t="s">
        <v>83</v>
      </c>
      <c r="L3368" s="25">
        <v>44038</v>
      </c>
      <c r="M3368">
        <v>7</v>
      </c>
      <c r="N3368">
        <v>2020</v>
      </c>
      <c r="O3368" t="s">
        <v>106</v>
      </c>
      <c r="P3368">
        <v>173</v>
      </c>
      <c r="Q3368" s="17">
        <v>44038.753700810186</v>
      </c>
      <c r="R3368" t="s">
        <v>121</v>
      </c>
    </row>
    <row r="3369" spans="1:18" x14ac:dyDescent="0.3">
      <c r="A3369">
        <v>21569883</v>
      </c>
      <c r="B3369" t="s">
        <v>71</v>
      </c>
      <c r="C3369">
        <v>1396802</v>
      </c>
      <c r="D3369" t="s">
        <v>110</v>
      </c>
      <c r="E3369" t="s">
        <v>146</v>
      </c>
      <c r="F3369" t="s">
        <v>16</v>
      </c>
      <c r="G3369" t="s">
        <v>147</v>
      </c>
      <c r="H3369" t="s">
        <v>2192</v>
      </c>
      <c r="I3369" t="s">
        <v>78</v>
      </c>
      <c r="J3369" t="s">
        <v>41</v>
      </c>
      <c r="K3369" t="s">
        <v>83</v>
      </c>
      <c r="L3369" s="25">
        <v>44038</v>
      </c>
      <c r="M3369">
        <v>7</v>
      </c>
      <c r="N3369">
        <v>2020</v>
      </c>
      <c r="O3369" t="s">
        <v>106</v>
      </c>
      <c r="P3369">
        <v>173</v>
      </c>
      <c r="Q3369" s="17">
        <v>44038.873184722223</v>
      </c>
      <c r="R3369" t="s">
        <v>121</v>
      </c>
    </row>
    <row r="3370" spans="1:18" x14ac:dyDescent="0.3">
      <c r="A3370">
        <v>264224</v>
      </c>
      <c r="B3370" t="s">
        <v>71</v>
      </c>
      <c r="C3370">
        <v>1399023</v>
      </c>
      <c r="D3370" t="s">
        <v>110</v>
      </c>
      <c r="E3370" t="s">
        <v>135</v>
      </c>
      <c r="F3370" t="s">
        <v>16</v>
      </c>
      <c r="G3370" t="s">
        <v>136</v>
      </c>
      <c r="H3370" t="s">
        <v>99</v>
      </c>
      <c r="I3370" t="s">
        <v>78</v>
      </c>
      <c r="J3370" t="s">
        <v>41</v>
      </c>
      <c r="K3370" t="s">
        <v>83</v>
      </c>
      <c r="L3370" s="25">
        <v>44038</v>
      </c>
      <c r="M3370">
        <v>7</v>
      </c>
      <c r="N3370">
        <v>2020</v>
      </c>
      <c r="O3370" t="s">
        <v>106</v>
      </c>
      <c r="P3370">
        <v>173</v>
      </c>
      <c r="Q3370" s="17">
        <v>44038.991960416664</v>
      </c>
      <c r="R3370" t="s">
        <v>121</v>
      </c>
    </row>
    <row r="3371" spans="1:18" x14ac:dyDescent="0.3">
      <c r="A3371">
        <v>21567090</v>
      </c>
      <c r="B3371" t="s">
        <v>75</v>
      </c>
      <c r="C3371">
        <v>1394744</v>
      </c>
      <c r="D3371" t="s">
        <v>75</v>
      </c>
      <c r="E3371" t="s">
        <v>132</v>
      </c>
      <c r="F3371" t="s">
        <v>16</v>
      </c>
      <c r="G3371" t="s">
        <v>133</v>
      </c>
      <c r="H3371" t="s">
        <v>120</v>
      </c>
      <c r="I3371" t="s">
        <v>75</v>
      </c>
      <c r="J3371" t="s">
        <v>41</v>
      </c>
      <c r="K3371" t="s">
        <v>83</v>
      </c>
      <c r="L3371" s="25">
        <v>44038</v>
      </c>
      <c r="M3371">
        <v>7</v>
      </c>
      <c r="N3371">
        <v>2020</v>
      </c>
      <c r="O3371" t="s">
        <v>106</v>
      </c>
      <c r="P3371">
        <v>173</v>
      </c>
      <c r="Q3371" s="17">
        <v>44038.900706597226</v>
      </c>
      <c r="R3371" t="s">
        <v>121</v>
      </c>
    </row>
    <row r="3372" spans="1:18" x14ac:dyDescent="0.3">
      <c r="A3372">
        <v>21569794</v>
      </c>
      <c r="B3372" t="s">
        <v>71</v>
      </c>
      <c r="C3372">
        <v>1397151</v>
      </c>
      <c r="D3372" t="s">
        <v>75</v>
      </c>
      <c r="E3372">
        <v>845</v>
      </c>
      <c r="F3372">
        <v>845</v>
      </c>
      <c r="G3372" t="s">
        <v>127</v>
      </c>
      <c r="H3372" t="s">
        <v>112</v>
      </c>
      <c r="I3372" t="s">
        <v>75</v>
      </c>
      <c r="J3372" t="s">
        <v>41</v>
      </c>
      <c r="K3372" t="s">
        <v>83</v>
      </c>
      <c r="L3372" s="25">
        <v>44038</v>
      </c>
      <c r="M3372">
        <v>7</v>
      </c>
      <c r="N3372">
        <v>2020</v>
      </c>
      <c r="O3372" t="s">
        <v>106</v>
      </c>
      <c r="P3372">
        <v>173</v>
      </c>
      <c r="Q3372" s="17">
        <v>44038.685766435185</v>
      </c>
      <c r="R3372" t="s">
        <v>121</v>
      </c>
    </row>
    <row r="3373" spans="1:18" x14ac:dyDescent="0.3">
      <c r="A3373">
        <v>264265</v>
      </c>
      <c r="B3373" t="s">
        <v>75</v>
      </c>
      <c r="C3373">
        <v>1398823</v>
      </c>
      <c r="D3373" t="s">
        <v>75</v>
      </c>
      <c r="E3373" t="s">
        <v>137</v>
      </c>
      <c r="F3373" t="s">
        <v>16</v>
      </c>
      <c r="G3373" t="s">
        <v>138</v>
      </c>
      <c r="H3373" t="s">
        <v>120</v>
      </c>
      <c r="I3373" t="s">
        <v>75</v>
      </c>
      <c r="J3373" t="s">
        <v>41</v>
      </c>
      <c r="K3373" t="s">
        <v>83</v>
      </c>
      <c r="L3373" s="25">
        <v>44038</v>
      </c>
      <c r="M3373">
        <v>7</v>
      </c>
      <c r="N3373">
        <v>2020</v>
      </c>
      <c r="O3373" t="s">
        <v>106</v>
      </c>
      <c r="P3373">
        <v>173</v>
      </c>
      <c r="Q3373" s="17">
        <v>44038.902308101853</v>
      </c>
      <c r="R3373" t="s">
        <v>121</v>
      </c>
    </row>
    <row r="3374" spans="1:18" x14ac:dyDescent="0.3">
      <c r="A3374">
        <v>264300</v>
      </c>
      <c r="B3374" t="s">
        <v>75</v>
      </c>
      <c r="C3374">
        <v>1398874</v>
      </c>
      <c r="D3374" t="s">
        <v>75</v>
      </c>
      <c r="E3374" t="s">
        <v>25</v>
      </c>
      <c r="F3374" t="s">
        <v>25</v>
      </c>
      <c r="G3374" t="s">
        <v>134</v>
      </c>
      <c r="H3374" t="s">
        <v>2193</v>
      </c>
      <c r="I3374" t="s">
        <v>75</v>
      </c>
      <c r="J3374" t="s">
        <v>41</v>
      </c>
      <c r="K3374" t="s">
        <v>79</v>
      </c>
      <c r="L3374" s="25">
        <v>44038</v>
      </c>
      <c r="M3374">
        <v>7</v>
      </c>
      <c r="N3374">
        <v>2020</v>
      </c>
      <c r="O3374" t="s">
        <v>106</v>
      </c>
      <c r="P3374">
        <v>173</v>
      </c>
      <c r="Q3374" s="17">
        <v>44038.998677314812</v>
      </c>
      <c r="R3374" t="s">
        <v>121</v>
      </c>
    </row>
    <row r="3375" spans="1:18" x14ac:dyDescent="0.3">
      <c r="A3375">
        <v>21569250</v>
      </c>
      <c r="B3375" t="s">
        <v>75</v>
      </c>
      <c r="C3375">
        <v>1396015</v>
      </c>
      <c r="D3375" t="s">
        <v>75</v>
      </c>
      <c r="E3375" t="s">
        <v>124</v>
      </c>
      <c r="F3375" t="s">
        <v>16</v>
      </c>
      <c r="G3375" t="s">
        <v>125</v>
      </c>
      <c r="H3375" t="s">
        <v>215</v>
      </c>
      <c r="I3375" t="s">
        <v>75</v>
      </c>
      <c r="J3375" t="s">
        <v>41</v>
      </c>
      <c r="K3375" t="s">
        <v>83</v>
      </c>
      <c r="L3375" s="25">
        <v>44038</v>
      </c>
      <c r="M3375">
        <v>7</v>
      </c>
      <c r="N3375">
        <v>2020</v>
      </c>
      <c r="O3375" t="s">
        <v>106</v>
      </c>
      <c r="P3375">
        <v>173</v>
      </c>
      <c r="Q3375" s="17">
        <v>44038.897212152777</v>
      </c>
      <c r="R3375" t="s">
        <v>121</v>
      </c>
    </row>
    <row r="3376" spans="1:18" x14ac:dyDescent="0.3">
      <c r="A3376">
        <v>263761</v>
      </c>
      <c r="B3376" t="s">
        <v>75</v>
      </c>
      <c r="C3376">
        <v>1393994</v>
      </c>
      <c r="D3376" t="s">
        <v>75</v>
      </c>
      <c r="E3376" t="s">
        <v>158</v>
      </c>
      <c r="F3376" t="s">
        <v>16</v>
      </c>
      <c r="G3376" t="s">
        <v>159</v>
      </c>
      <c r="H3376" t="s">
        <v>120</v>
      </c>
      <c r="I3376" t="s">
        <v>75</v>
      </c>
      <c r="J3376" t="s">
        <v>41</v>
      </c>
      <c r="K3376" t="s">
        <v>83</v>
      </c>
      <c r="L3376" s="25">
        <v>44038</v>
      </c>
      <c r="M3376">
        <v>7</v>
      </c>
      <c r="N3376">
        <v>2020</v>
      </c>
      <c r="O3376" t="s">
        <v>106</v>
      </c>
      <c r="P3376">
        <v>173</v>
      </c>
      <c r="Q3376" s="17">
        <v>44038.894850462966</v>
      </c>
      <c r="R3376" t="s">
        <v>121</v>
      </c>
    </row>
    <row r="3377" spans="1:18" x14ac:dyDescent="0.3">
      <c r="A3377">
        <v>21569435</v>
      </c>
      <c r="B3377" t="s">
        <v>71</v>
      </c>
      <c r="C3377">
        <v>1396819</v>
      </c>
      <c r="D3377" t="s">
        <v>110</v>
      </c>
      <c r="E3377" t="s">
        <v>146</v>
      </c>
      <c r="F3377" t="s">
        <v>16</v>
      </c>
      <c r="G3377" t="s">
        <v>147</v>
      </c>
      <c r="H3377" t="s">
        <v>2194</v>
      </c>
      <c r="I3377" t="s">
        <v>78</v>
      </c>
      <c r="J3377" t="s">
        <v>41</v>
      </c>
      <c r="K3377" t="s">
        <v>83</v>
      </c>
      <c r="L3377" s="25">
        <v>44038</v>
      </c>
      <c r="M3377">
        <v>7</v>
      </c>
      <c r="N3377">
        <v>2020</v>
      </c>
      <c r="O3377" t="s">
        <v>106</v>
      </c>
      <c r="P3377">
        <v>173</v>
      </c>
      <c r="Q3377" s="17">
        <v>44038.872469444446</v>
      </c>
      <c r="R3377" t="s">
        <v>121</v>
      </c>
    </row>
    <row r="3378" spans="1:18" x14ac:dyDescent="0.3">
      <c r="A3378">
        <v>263675</v>
      </c>
      <c r="B3378" t="s">
        <v>77</v>
      </c>
      <c r="C3378">
        <v>1393825</v>
      </c>
      <c r="D3378" t="s">
        <v>115</v>
      </c>
      <c r="E3378" t="s">
        <v>25</v>
      </c>
      <c r="F3378" t="s">
        <v>25</v>
      </c>
      <c r="G3378" t="s">
        <v>134</v>
      </c>
      <c r="H3378" t="s">
        <v>1326</v>
      </c>
      <c r="I3378" t="s">
        <v>81</v>
      </c>
      <c r="J3378" t="s">
        <v>82</v>
      </c>
      <c r="K3378" t="s">
        <v>79</v>
      </c>
      <c r="L3378" s="25">
        <v>44038</v>
      </c>
      <c r="M3378">
        <v>7</v>
      </c>
      <c r="N3378">
        <v>2020</v>
      </c>
      <c r="O3378" t="s">
        <v>106</v>
      </c>
      <c r="P3378">
        <v>173</v>
      </c>
      <c r="Q3378" s="17">
        <v>44039.06320034722</v>
      </c>
      <c r="R3378" t="s">
        <v>121</v>
      </c>
    </row>
    <row r="3379" spans="1:18" x14ac:dyDescent="0.3">
      <c r="A3379">
        <v>21568368</v>
      </c>
      <c r="B3379" t="s">
        <v>75</v>
      </c>
      <c r="C3379">
        <v>1396433</v>
      </c>
      <c r="D3379" t="s">
        <v>75</v>
      </c>
      <c r="E3379" t="s">
        <v>118</v>
      </c>
      <c r="F3379" t="s">
        <v>16</v>
      </c>
      <c r="G3379" t="s">
        <v>119</v>
      </c>
      <c r="H3379" t="s">
        <v>120</v>
      </c>
      <c r="I3379" t="s">
        <v>75</v>
      </c>
      <c r="J3379" t="s">
        <v>41</v>
      </c>
      <c r="K3379" t="s">
        <v>83</v>
      </c>
      <c r="L3379" s="25">
        <v>44038</v>
      </c>
      <c r="M3379">
        <v>7</v>
      </c>
      <c r="N3379">
        <v>2020</v>
      </c>
      <c r="O3379" t="s">
        <v>106</v>
      </c>
      <c r="P3379">
        <v>173</v>
      </c>
      <c r="Q3379" s="17">
        <v>44038.898209606479</v>
      </c>
      <c r="R3379" t="s">
        <v>121</v>
      </c>
    </row>
    <row r="3380" spans="1:18" x14ac:dyDescent="0.3">
      <c r="A3380">
        <v>21570535</v>
      </c>
      <c r="B3380" t="s">
        <v>75</v>
      </c>
      <c r="C3380">
        <v>1397134</v>
      </c>
      <c r="D3380" t="s">
        <v>75</v>
      </c>
      <c r="E3380" t="s">
        <v>148</v>
      </c>
      <c r="F3380" t="s">
        <v>16</v>
      </c>
      <c r="G3380" t="s">
        <v>149</v>
      </c>
      <c r="H3380" t="s">
        <v>120</v>
      </c>
      <c r="I3380" t="s">
        <v>75</v>
      </c>
      <c r="J3380" t="s">
        <v>41</v>
      </c>
      <c r="K3380" t="s">
        <v>83</v>
      </c>
      <c r="L3380" s="25">
        <v>44038</v>
      </c>
      <c r="M3380">
        <v>7</v>
      </c>
      <c r="N3380">
        <v>2020</v>
      </c>
      <c r="O3380" t="s">
        <v>106</v>
      </c>
      <c r="P3380">
        <v>173</v>
      </c>
      <c r="Q3380" s="17">
        <v>44038.872570949075</v>
      </c>
      <c r="R3380" t="s">
        <v>121</v>
      </c>
    </row>
    <row r="3381" spans="1:18" x14ac:dyDescent="0.3">
      <c r="A3381">
        <v>264022</v>
      </c>
      <c r="B3381" t="s">
        <v>75</v>
      </c>
      <c r="C3381">
        <v>1396633</v>
      </c>
      <c r="D3381" t="s">
        <v>75</v>
      </c>
      <c r="E3381">
        <v>4138</v>
      </c>
      <c r="F3381">
        <v>4138</v>
      </c>
      <c r="G3381" t="s">
        <v>126</v>
      </c>
      <c r="H3381" t="s">
        <v>120</v>
      </c>
      <c r="I3381" t="s">
        <v>75</v>
      </c>
      <c r="J3381" t="s">
        <v>41</v>
      </c>
      <c r="K3381" t="s">
        <v>83</v>
      </c>
      <c r="L3381" s="25">
        <v>44038</v>
      </c>
      <c r="M3381">
        <v>7</v>
      </c>
      <c r="N3381">
        <v>2020</v>
      </c>
      <c r="O3381" t="s">
        <v>106</v>
      </c>
      <c r="P3381">
        <v>173</v>
      </c>
      <c r="Q3381" s="17">
        <v>44038.901701388888</v>
      </c>
      <c r="R3381" t="s">
        <v>121</v>
      </c>
    </row>
    <row r="3382" spans="1:18" x14ac:dyDescent="0.3">
      <c r="A3382">
        <v>21569060</v>
      </c>
      <c r="B3382" t="s">
        <v>71</v>
      </c>
      <c r="C3382">
        <v>1395843</v>
      </c>
      <c r="D3382" t="s">
        <v>110</v>
      </c>
      <c r="E3382" t="s">
        <v>146</v>
      </c>
      <c r="F3382" t="s">
        <v>16</v>
      </c>
      <c r="G3382" t="s">
        <v>147</v>
      </c>
      <c r="H3382" t="s">
        <v>2195</v>
      </c>
      <c r="I3382" t="s">
        <v>78</v>
      </c>
      <c r="J3382" t="s">
        <v>41</v>
      </c>
      <c r="K3382" t="s">
        <v>83</v>
      </c>
      <c r="L3382" s="25">
        <v>44038</v>
      </c>
      <c r="M3382">
        <v>7</v>
      </c>
      <c r="N3382">
        <v>2020</v>
      </c>
      <c r="O3382" t="s">
        <v>106</v>
      </c>
      <c r="P3382">
        <v>173</v>
      </c>
      <c r="Q3382" s="17">
        <v>44038.781389351854</v>
      </c>
      <c r="R3382" t="s">
        <v>121</v>
      </c>
    </row>
    <row r="3383" spans="1:18" x14ac:dyDescent="0.3">
      <c r="A3383">
        <v>9747013</v>
      </c>
      <c r="B3383" t="s">
        <v>75</v>
      </c>
      <c r="C3383">
        <v>1398651</v>
      </c>
      <c r="D3383" t="s">
        <v>75</v>
      </c>
      <c r="E3383">
        <v>4138</v>
      </c>
      <c r="F3383">
        <v>4138</v>
      </c>
      <c r="G3383" t="s">
        <v>126</v>
      </c>
      <c r="H3383" t="s">
        <v>120</v>
      </c>
      <c r="I3383" t="s">
        <v>75</v>
      </c>
      <c r="J3383" t="s">
        <v>41</v>
      </c>
      <c r="K3383" t="s">
        <v>83</v>
      </c>
      <c r="L3383" s="25">
        <v>44038</v>
      </c>
      <c r="M3383">
        <v>7</v>
      </c>
      <c r="N3383">
        <v>2020</v>
      </c>
      <c r="O3383" t="s">
        <v>106</v>
      </c>
      <c r="P3383">
        <v>173</v>
      </c>
      <c r="Q3383" s="17">
        <v>44038.894077199075</v>
      </c>
      <c r="R3383" t="s">
        <v>121</v>
      </c>
    </row>
    <row r="3384" spans="1:18" x14ac:dyDescent="0.3">
      <c r="A3384">
        <v>21568286</v>
      </c>
      <c r="B3384" t="s">
        <v>71</v>
      </c>
      <c r="C3384">
        <v>1395316</v>
      </c>
      <c r="D3384" t="s">
        <v>110</v>
      </c>
      <c r="E3384" t="s">
        <v>146</v>
      </c>
      <c r="F3384" t="s">
        <v>16</v>
      </c>
      <c r="G3384" t="s">
        <v>147</v>
      </c>
      <c r="H3384" t="s">
        <v>2196</v>
      </c>
      <c r="I3384" t="s">
        <v>78</v>
      </c>
      <c r="J3384" t="s">
        <v>41</v>
      </c>
      <c r="K3384" t="s">
        <v>83</v>
      </c>
      <c r="L3384" s="25">
        <v>44038</v>
      </c>
      <c r="M3384">
        <v>7</v>
      </c>
      <c r="N3384">
        <v>2020</v>
      </c>
      <c r="O3384" t="s">
        <v>106</v>
      </c>
      <c r="P3384">
        <v>173</v>
      </c>
      <c r="Q3384" s="17">
        <v>44038.767308912036</v>
      </c>
      <c r="R3384" t="s">
        <v>121</v>
      </c>
    </row>
    <row r="3385" spans="1:18" x14ac:dyDescent="0.3">
      <c r="A3385">
        <v>9745428</v>
      </c>
      <c r="B3385" t="s">
        <v>75</v>
      </c>
      <c r="C3385">
        <v>1398660</v>
      </c>
      <c r="D3385" t="s">
        <v>75</v>
      </c>
      <c r="E3385" t="s">
        <v>137</v>
      </c>
      <c r="F3385" t="s">
        <v>16</v>
      </c>
      <c r="G3385" t="s">
        <v>138</v>
      </c>
      <c r="H3385" t="s">
        <v>120</v>
      </c>
      <c r="I3385" t="s">
        <v>75</v>
      </c>
      <c r="J3385" t="s">
        <v>41</v>
      </c>
      <c r="K3385" t="s">
        <v>83</v>
      </c>
      <c r="L3385" s="25">
        <v>44038</v>
      </c>
      <c r="M3385">
        <v>7</v>
      </c>
      <c r="N3385">
        <v>2020</v>
      </c>
      <c r="O3385" t="s">
        <v>106</v>
      </c>
      <c r="P3385">
        <v>173</v>
      </c>
      <c r="Q3385" s="17">
        <v>44038.897658680558</v>
      </c>
      <c r="R3385" t="s">
        <v>121</v>
      </c>
    </row>
    <row r="3386" spans="1:18" x14ac:dyDescent="0.3">
      <c r="A3386">
        <v>21569225</v>
      </c>
      <c r="B3386" t="s">
        <v>75</v>
      </c>
      <c r="C3386">
        <v>1395720</v>
      </c>
      <c r="D3386" t="s">
        <v>75</v>
      </c>
      <c r="E3386">
        <v>4142</v>
      </c>
      <c r="F3386" t="s">
        <v>16</v>
      </c>
      <c r="G3386" t="s">
        <v>122</v>
      </c>
      <c r="H3386" t="s">
        <v>120</v>
      </c>
      <c r="I3386" t="s">
        <v>75</v>
      </c>
      <c r="J3386" t="s">
        <v>41</v>
      </c>
      <c r="K3386" t="s">
        <v>83</v>
      </c>
      <c r="L3386" s="25">
        <v>44038</v>
      </c>
      <c r="M3386">
        <v>7</v>
      </c>
      <c r="N3386">
        <v>2020</v>
      </c>
      <c r="O3386" t="s">
        <v>106</v>
      </c>
      <c r="P3386">
        <v>173</v>
      </c>
      <c r="Q3386" s="17">
        <v>44038.777300694448</v>
      </c>
      <c r="R3386" t="s">
        <v>121</v>
      </c>
    </row>
    <row r="3387" spans="1:18" x14ac:dyDescent="0.3">
      <c r="A3387">
        <v>21570123</v>
      </c>
      <c r="B3387" t="s">
        <v>71</v>
      </c>
      <c r="C3387">
        <v>1396945</v>
      </c>
      <c r="D3387" t="s">
        <v>110</v>
      </c>
      <c r="E3387" t="s">
        <v>146</v>
      </c>
      <c r="F3387" t="s">
        <v>16</v>
      </c>
      <c r="G3387" t="s">
        <v>147</v>
      </c>
      <c r="H3387" t="s">
        <v>2197</v>
      </c>
      <c r="I3387" t="s">
        <v>78</v>
      </c>
      <c r="J3387" t="s">
        <v>41</v>
      </c>
      <c r="K3387" t="s">
        <v>83</v>
      </c>
      <c r="L3387" s="25">
        <v>44038</v>
      </c>
      <c r="M3387">
        <v>7</v>
      </c>
      <c r="N3387">
        <v>2020</v>
      </c>
      <c r="O3387" t="s">
        <v>106</v>
      </c>
      <c r="P3387">
        <v>173</v>
      </c>
      <c r="Q3387" s="17">
        <v>44038.872320486109</v>
      </c>
      <c r="R3387" t="s">
        <v>121</v>
      </c>
    </row>
    <row r="3388" spans="1:18" x14ac:dyDescent="0.3">
      <c r="A3388">
        <v>9746905</v>
      </c>
      <c r="B3388" t="s">
        <v>71</v>
      </c>
      <c r="C3388">
        <v>1398617</v>
      </c>
      <c r="D3388" t="s">
        <v>110</v>
      </c>
      <c r="E3388" t="s">
        <v>25</v>
      </c>
      <c r="F3388" t="s">
        <v>25</v>
      </c>
      <c r="G3388" t="s">
        <v>134</v>
      </c>
      <c r="H3388" t="s">
        <v>2198</v>
      </c>
      <c r="I3388" t="s">
        <v>81</v>
      </c>
      <c r="J3388" t="s">
        <v>82</v>
      </c>
      <c r="K3388" t="s">
        <v>79</v>
      </c>
      <c r="L3388" s="25">
        <v>44038</v>
      </c>
      <c r="M3388">
        <v>7</v>
      </c>
      <c r="N3388">
        <v>2020</v>
      </c>
      <c r="O3388" t="s">
        <v>106</v>
      </c>
      <c r="P3388">
        <v>173</v>
      </c>
      <c r="Q3388" s="17">
        <v>44038.712137962961</v>
      </c>
      <c r="R3388" t="s">
        <v>121</v>
      </c>
    </row>
    <row r="3389" spans="1:18" x14ac:dyDescent="0.3">
      <c r="A3389">
        <v>264105</v>
      </c>
      <c r="B3389" t="s">
        <v>75</v>
      </c>
      <c r="C3389">
        <v>1397549</v>
      </c>
      <c r="D3389" t="s">
        <v>75</v>
      </c>
      <c r="E3389" t="s">
        <v>158</v>
      </c>
      <c r="F3389" t="s">
        <v>16</v>
      </c>
      <c r="G3389" t="s">
        <v>178</v>
      </c>
      <c r="H3389" t="s">
        <v>215</v>
      </c>
      <c r="I3389" t="s">
        <v>75</v>
      </c>
      <c r="J3389" t="s">
        <v>41</v>
      </c>
      <c r="K3389" t="s">
        <v>83</v>
      </c>
      <c r="L3389" s="25">
        <v>44038</v>
      </c>
      <c r="M3389">
        <v>7</v>
      </c>
      <c r="N3389">
        <v>2020</v>
      </c>
      <c r="O3389" t="s">
        <v>106</v>
      </c>
      <c r="P3389">
        <v>173</v>
      </c>
      <c r="Q3389" s="17">
        <v>44038.880479861109</v>
      </c>
      <c r="R3389" t="s">
        <v>121</v>
      </c>
    </row>
    <row r="3390" spans="1:18" x14ac:dyDescent="0.3">
      <c r="A3390">
        <v>264386</v>
      </c>
      <c r="B3390" t="s">
        <v>75</v>
      </c>
      <c r="C3390">
        <v>1399221</v>
      </c>
      <c r="D3390" t="s">
        <v>75</v>
      </c>
      <c r="E3390" t="s">
        <v>25</v>
      </c>
      <c r="F3390" t="s">
        <v>25</v>
      </c>
      <c r="G3390" t="s">
        <v>134</v>
      </c>
      <c r="H3390" t="s">
        <v>2199</v>
      </c>
      <c r="I3390" t="s">
        <v>75</v>
      </c>
      <c r="J3390" t="s">
        <v>41</v>
      </c>
      <c r="K3390" t="s">
        <v>79</v>
      </c>
      <c r="L3390" s="25">
        <v>44038</v>
      </c>
      <c r="M3390">
        <v>7</v>
      </c>
      <c r="N3390">
        <v>2020</v>
      </c>
      <c r="O3390" t="s">
        <v>106</v>
      </c>
      <c r="P3390">
        <v>174</v>
      </c>
      <c r="Q3390" s="17">
        <v>44039.072703472222</v>
      </c>
      <c r="R3390" t="s">
        <v>121</v>
      </c>
    </row>
    <row r="3391" spans="1:18" x14ac:dyDescent="0.3">
      <c r="A3391">
        <v>264289</v>
      </c>
      <c r="B3391" t="s">
        <v>75</v>
      </c>
      <c r="C3391">
        <v>1398817</v>
      </c>
      <c r="D3391" t="s">
        <v>75</v>
      </c>
      <c r="E3391" t="s">
        <v>160</v>
      </c>
      <c r="F3391" t="s">
        <v>16</v>
      </c>
      <c r="G3391" t="s">
        <v>161</v>
      </c>
      <c r="H3391" t="s">
        <v>120</v>
      </c>
      <c r="I3391" t="s">
        <v>75</v>
      </c>
      <c r="J3391" t="s">
        <v>41</v>
      </c>
      <c r="K3391" t="s">
        <v>83</v>
      </c>
      <c r="L3391" s="25">
        <v>44038</v>
      </c>
      <c r="M3391">
        <v>7</v>
      </c>
      <c r="N3391">
        <v>2020</v>
      </c>
      <c r="O3391" t="s">
        <v>106</v>
      </c>
      <c r="P3391">
        <v>173</v>
      </c>
      <c r="Q3391" s="17">
        <v>44038.902568981481</v>
      </c>
      <c r="R3391" t="s">
        <v>121</v>
      </c>
    </row>
    <row r="3392" spans="1:18" x14ac:dyDescent="0.3">
      <c r="A3392">
        <v>263684</v>
      </c>
      <c r="B3392" t="s">
        <v>75</v>
      </c>
      <c r="C3392">
        <v>1393805</v>
      </c>
      <c r="D3392" t="s">
        <v>75</v>
      </c>
      <c r="E3392">
        <v>8416</v>
      </c>
      <c r="F3392" t="s">
        <v>16</v>
      </c>
      <c r="G3392" t="s">
        <v>150</v>
      </c>
      <c r="H3392" t="s">
        <v>120</v>
      </c>
      <c r="I3392" t="s">
        <v>75</v>
      </c>
      <c r="J3392" t="s">
        <v>41</v>
      </c>
      <c r="K3392" t="s">
        <v>83</v>
      </c>
      <c r="L3392" s="25">
        <v>44038</v>
      </c>
      <c r="M3392">
        <v>7</v>
      </c>
      <c r="N3392">
        <v>2020</v>
      </c>
      <c r="O3392" t="s">
        <v>106</v>
      </c>
      <c r="P3392">
        <v>173</v>
      </c>
      <c r="Q3392" s="17">
        <v>44038.688858680558</v>
      </c>
      <c r="R3392" t="s">
        <v>121</v>
      </c>
    </row>
    <row r="3393" spans="1:18" x14ac:dyDescent="0.3">
      <c r="A3393">
        <v>21571581</v>
      </c>
      <c r="B3393" t="s">
        <v>75</v>
      </c>
      <c r="C3393">
        <v>1397792</v>
      </c>
      <c r="D3393" t="s">
        <v>75</v>
      </c>
      <c r="E3393">
        <v>4138</v>
      </c>
      <c r="F3393">
        <v>4138</v>
      </c>
      <c r="G3393" t="s">
        <v>126</v>
      </c>
      <c r="H3393" t="s">
        <v>120</v>
      </c>
      <c r="I3393" t="s">
        <v>75</v>
      </c>
      <c r="J3393" t="s">
        <v>41</v>
      </c>
      <c r="K3393" t="s">
        <v>83</v>
      </c>
      <c r="L3393" s="25">
        <v>44038</v>
      </c>
      <c r="M3393">
        <v>7</v>
      </c>
      <c r="N3393">
        <v>2020</v>
      </c>
      <c r="O3393" t="s">
        <v>106</v>
      </c>
      <c r="P3393">
        <v>173</v>
      </c>
      <c r="Q3393" s="17">
        <v>44038.883543518517</v>
      </c>
      <c r="R3393" t="s">
        <v>121</v>
      </c>
    </row>
    <row r="3394" spans="1:18" x14ac:dyDescent="0.3">
      <c r="A3394">
        <v>264249</v>
      </c>
      <c r="B3394" t="s">
        <v>75</v>
      </c>
      <c r="C3394">
        <v>1399026</v>
      </c>
      <c r="D3394" t="s">
        <v>108</v>
      </c>
      <c r="E3394" t="s">
        <v>137</v>
      </c>
      <c r="F3394" t="s">
        <v>16</v>
      </c>
      <c r="G3394" t="s">
        <v>138</v>
      </c>
      <c r="H3394" t="s">
        <v>2200</v>
      </c>
      <c r="I3394" t="s">
        <v>81</v>
      </c>
      <c r="J3394" t="s">
        <v>82</v>
      </c>
      <c r="K3394" t="s">
        <v>83</v>
      </c>
      <c r="L3394" s="25">
        <v>44038</v>
      </c>
      <c r="M3394">
        <v>7</v>
      </c>
      <c r="N3394">
        <v>2020</v>
      </c>
      <c r="O3394" t="s">
        <v>106</v>
      </c>
      <c r="P3394">
        <v>173</v>
      </c>
      <c r="Q3394" s="17">
        <v>44038.999783449071</v>
      </c>
      <c r="R3394" t="s">
        <v>121</v>
      </c>
    </row>
    <row r="3395" spans="1:18" x14ac:dyDescent="0.3">
      <c r="A3395">
        <v>9728746</v>
      </c>
      <c r="B3395" t="s">
        <v>77</v>
      </c>
      <c r="C3395">
        <v>1374051</v>
      </c>
      <c r="D3395" t="s">
        <v>115</v>
      </c>
      <c r="E3395" t="s">
        <v>158</v>
      </c>
      <c r="F3395" t="s">
        <v>16</v>
      </c>
      <c r="G3395" t="s">
        <v>159</v>
      </c>
      <c r="H3395" t="s">
        <v>1354</v>
      </c>
      <c r="I3395" t="s">
        <v>81</v>
      </c>
      <c r="J3395" t="s">
        <v>82</v>
      </c>
      <c r="K3395" t="s">
        <v>83</v>
      </c>
      <c r="L3395" s="25">
        <v>44038</v>
      </c>
      <c r="M3395">
        <v>7</v>
      </c>
      <c r="N3395">
        <v>2020</v>
      </c>
      <c r="O3395" t="s">
        <v>106</v>
      </c>
      <c r="P3395">
        <v>172</v>
      </c>
      <c r="Q3395" s="17">
        <v>44039.056041898148</v>
      </c>
      <c r="R3395" t="s">
        <v>121</v>
      </c>
    </row>
    <row r="3396" spans="1:18" x14ac:dyDescent="0.3">
      <c r="A3396">
        <v>21567986</v>
      </c>
      <c r="B3396" t="s">
        <v>75</v>
      </c>
      <c r="C3396">
        <v>1394950</v>
      </c>
      <c r="D3396" t="s">
        <v>75</v>
      </c>
      <c r="E3396">
        <v>4138</v>
      </c>
      <c r="F3396">
        <v>4138</v>
      </c>
      <c r="G3396" t="s">
        <v>126</v>
      </c>
      <c r="H3396" t="s">
        <v>120</v>
      </c>
      <c r="I3396" t="s">
        <v>75</v>
      </c>
      <c r="J3396" t="s">
        <v>41</v>
      </c>
      <c r="K3396" t="s">
        <v>83</v>
      </c>
      <c r="L3396" s="25">
        <v>44038</v>
      </c>
      <c r="M3396">
        <v>7</v>
      </c>
      <c r="N3396">
        <v>2020</v>
      </c>
      <c r="O3396" t="s">
        <v>106</v>
      </c>
      <c r="P3396">
        <v>173</v>
      </c>
      <c r="Q3396" s="17">
        <v>44038.745695254627</v>
      </c>
      <c r="R3396" t="s">
        <v>121</v>
      </c>
    </row>
    <row r="3397" spans="1:18" x14ac:dyDescent="0.3">
      <c r="A3397">
        <v>9746911</v>
      </c>
      <c r="B3397" t="s">
        <v>76</v>
      </c>
      <c r="C3397">
        <v>1393971</v>
      </c>
      <c r="D3397" t="s">
        <v>75</v>
      </c>
      <c r="E3397" t="s">
        <v>137</v>
      </c>
      <c r="F3397" t="s">
        <v>16</v>
      </c>
      <c r="G3397" t="s">
        <v>138</v>
      </c>
      <c r="H3397" t="s">
        <v>217</v>
      </c>
      <c r="I3397" t="s">
        <v>75</v>
      </c>
      <c r="J3397" t="s">
        <v>41</v>
      </c>
      <c r="K3397" t="s">
        <v>83</v>
      </c>
      <c r="L3397" s="25">
        <v>44038</v>
      </c>
      <c r="M3397">
        <v>7</v>
      </c>
      <c r="N3397">
        <v>2020</v>
      </c>
      <c r="O3397" t="s">
        <v>106</v>
      </c>
      <c r="P3397">
        <v>173</v>
      </c>
      <c r="Q3397" s="17">
        <v>44038.894215162036</v>
      </c>
      <c r="R3397" t="s">
        <v>121</v>
      </c>
    </row>
    <row r="3398" spans="1:18" x14ac:dyDescent="0.3">
      <c r="A3398">
        <v>9705891</v>
      </c>
      <c r="B3398" t="s">
        <v>71</v>
      </c>
      <c r="C3398">
        <v>1353404</v>
      </c>
      <c r="D3398" t="s">
        <v>115</v>
      </c>
      <c r="E3398" t="s">
        <v>25</v>
      </c>
      <c r="F3398" t="s">
        <v>25</v>
      </c>
      <c r="G3398" t="s">
        <v>134</v>
      </c>
      <c r="H3398" t="s">
        <v>1351</v>
      </c>
      <c r="I3398" t="s">
        <v>81</v>
      </c>
      <c r="J3398" t="s">
        <v>82</v>
      </c>
      <c r="K3398" t="s">
        <v>79</v>
      </c>
      <c r="L3398" s="25">
        <v>44038</v>
      </c>
      <c r="M3398">
        <v>7</v>
      </c>
      <c r="N3398">
        <v>2020</v>
      </c>
      <c r="O3398" t="s">
        <v>106</v>
      </c>
      <c r="P3398">
        <v>172</v>
      </c>
      <c r="Q3398" s="17">
        <v>44039.053090856483</v>
      </c>
      <c r="R3398" t="s">
        <v>121</v>
      </c>
    </row>
    <row r="3399" spans="1:18" x14ac:dyDescent="0.3">
      <c r="A3399">
        <v>21569259</v>
      </c>
      <c r="B3399" t="s">
        <v>75</v>
      </c>
      <c r="C3399">
        <v>1396447</v>
      </c>
      <c r="D3399" t="s">
        <v>75</v>
      </c>
      <c r="E3399" t="s">
        <v>139</v>
      </c>
      <c r="F3399" t="s">
        <v>16</v>
      </c>
      <c r="G3399" t="s">
        <v>140</v>
      </c>
      <c r="H3399" t="s">
        <v>120</v>
      </c>
      <c r="I3399" t="s">
        <v>75</v>
      </c>
      <c r="J3399" t="s">
        <v>41</v>
      </c>
      <c r="K3399" t="s">
        <v>83</v>
      </c>
      <c r="L3399" s="25">
        <v>44038</v>
      </c>
      <c r="M3399">
        <v>7</v>
      </c>
      <c r="N3399">
        <v>2020</v>
      </c>
      <c r="O3399" t="s">
        <v>106</v>
      </c>
      <c r="P3399">
        <v>173</v>
      </c>
      <c r="Q3399" s="17">
        <v>44038.791058564813</v>
      </c>
      <c r="R3399" t="s">
        <v>121</v>
      </c>
    </row>
    <row r="3400" spans="1:18" x14ac:dyDescent="0.3">
      <c r="A3400">
        <v>21569709</v>
      </c>
      <c r="B3400" t="s">
        <v>75</v>
      </c>
      <c r="C3400">
        <v>1396779</v>
      </c>
      <c r="D3400" t="s">
        <v>75</v>
      </c>
      <c r="E3400" t="s">
        <v>204</v>
      </c>
      <c r="F3400" t="s">
        <v>16</v>
      </c>
      <c r="G3400" t="s">
        <v>205</v>
      </c>
      <c r="H3400" t="s">
        <v>120</v>
      </c>
      <c r="I3400" t="s">
        <v>75</v>
      </c>
      <c r="J3400" t="s">
        <v>41</v>
      </c>
      <c r="K3400" t="s">
        <v>83</v>
      </c>
      <c r="L3400" s="25">
        <v>44038</v>
      </c>
      <c r="M3400">
        <v>7</v>
      </c>
      <c r="N3400">
        <v>2020</v>
      </c>
      <c r="O3400" t="s">
        <v>106</v>
      </c>
      <c r="P3400">
        <v>173</v>
      </c>
      <c r="Q3400" s="17">
        <v>44038.899725925927</v>
      </c>
      <c r="R3400" t="s">
        <v>121</v>
      </c>
    </row>
    <row r="3401" spans="1:18" x14ac:dyDescent="0.3">
      <c r="A3401">
        <v>21570096</v>
      </c>
      <c r="B3401" t="s">
        <v>75</v>
      </c>
      <c r="C3401">
        <v>1397383</v>
      </c>
      <c r="D3401" t="s">
        <v>75</v>
      </c>
      <c r="E3401" t="s">
        <v>124</v>
      </c>
      <c r="F3401" t="s">
        <v>16</v>
      </c>
      <c r="G3401" t="s">
        <v>125</v>
      </c>
      <c r="H3401" t="s">
        <v>215</v>
      </c>
      <c r="I3401" t="s">
        <v>75</v>
      </c>
      <c r="J3401" t="s">
        <v>41</v>
      </c>
      <c r="K3401" t="s">
        <v>83</v>
      </c>
      <c r="L3401" s="25">
        <v>44038</v>
      </c>
      <c r="M3401">
        <v>7</v>
      </c>
      <c r="N3401">
        <v>2020</v>
      </c>
      <c r="O3401" t="s">
        <v>106</v>
      </c>
      <c r="P3401">
        <v>173</v>
      </c>
      <c r="Q3401" s="17">
        <v>44038.877751041669</v>
      </c>
      <c r="R3401" t="s">
        <v>121</v>
      </c>
    </row>
    <row r="3402" spans="1:18" x14ac:dyDescent="0.3">
      <c r="A3402">
        <v>21569667</v>
      </c>
      <c r="B3402" t="s">
        <v>75</v>
      </c>
      <c r="C3402">
        <v>1397715</v>
      </c>
      <c r="D3402" t="s">
        <v>75</v>
      </c>
      <c r="E3402" t="s">
        <v>137</v>
      </c>
      <c r="F3402" t="s">
        <v>16</v>
      </c>
      <c r="G3402" t="s">
        <v>153</v>
      </c>
      <c r="H3402" t="s">
        <v>120</v>
      </c>
      <c r="I3402" t="s">
        <v>75</v>
      </c>
      <c r="J3402" t="s">
        <v>41</v>
      </c>
      <c r="K3402" t="s">
        <v>83</v>
      </c>
      <c r="L3402" s="25">
        <v>44038</v>
      </c>
      <c r="M3402">
        <v>7</v>
      </c>
      <c r="N3402">
        <v>2020</v>
      </c>
      <c r="O3402" t="s">
        <v>106</v>
      </c>
      <c r="P3402">
        <v>173</v>
      </c>
      <c r="Q3402" s="17">
        <v>44038.899788773146</v>
      </c>
      <c r="R3402" t="s">
        <v>121</v>
      </c>
    </row>
    <row r="3403" spans="1:18" x14ac:dyDescent="0.3">
      <c r="A3403">
        <v>21570036</v>
      </c>
      <c r="B3403" t="s">
        <v>75</v>
      </c>
      <c r="C3403">
        <v>1396579</v>
      </c>
      <c r="D3403" t="s">
        <v>75</v>
      </c>
      <c r="E3403">
        <v>4138</v>
      </c>
      <c r="F3403">
        <v>4138</v>
      </c>
      <c r="G3403" t="s">
        <v>126</v>
      </c>
      <c r="H3403" t="s">
        <v>215</v>
      </c>
      <c r="I3403" t="s">
        <v>75</v>
      </c>
      <c r="J3403" t="s">
        <v>41</v>
      </c>
      <c r="K3403" t="s">
        <v>83</v>
      </c>
      <c r="L3403" s="25">
        <v>44038</v>
      </c>
      <c r="M3403">
        <v>7</v>
      </c>
      <c r="N3403">
        <v>2020</v>
      </c>
      <c r="O3403" t="s">
        <v>106</v>
      </c>
      <c r="P3403">
        <v>173</v>
      </c>
      <c r="Q3403" s="17">
        <v>44038.796784027778</v>
      </c>
      <c r="R3403" t="s">
        <v>121</v>
      </c>
    </row>
    <row r="3404" spans="1:18" x14ac:dyDescent="0.3">
      <c r="A3404">
        <v>21571526</v>
      </c>
      <c r="B3404" t="s">
        <v>75</v>
      </c>
      <c r="C3404">
        <v>1398427</v>
      </c>
      <c r="D3404" t="s">
        <v>108</v>
      </c>
      <c r="E3404" t="s">
        <v>57</v>
      </c>
      <c r="F3404" t="s">
        <v>57</v>
      </c>
      <c r="G3404" t="s">
        <v>109</v>
      </c>
      <c r="H3404" t="s">
        <v>2201</v>
      </c>
      <c r="I3404" t="s">
        <v>81</v>
      </c>
      <c r="J3404" t="s">
        <v>82</v>
      </c>
      <c r="K3404" t="s">
        <v>83</v>
      </c>
      <c r="L3404" s="25">
        <v>44038</v>
      </c>
      <c r="M3404">
        <v>7</v>
      </c>
      <c r="N3404">
        <v>2020</v>
      </c>
      <c r="O3404" t="s">
        <v>106</v>
      </c>
      <c r="P3404">
        <v>173</v>
      </c>
      <c r="Q3404" s="17">
        <v>44038.755235069446</v>
      </c>
      <c r="R3404" t="s">
        <v>111</v>
      </c>
    </row>
    <row r="3405" spans="1:18" x14ac:dyDescent="0.3">
      <c r="A3405">
        <v>21571776</v>
      </c>
      <c r="B3405" t="s">
        <v>75</v>
      </c>
      <c r="C3405">
        <v>1398402</v>
      </c>
      <c r="D3405" t="s">
        <v>75</v>
      </c>
      <c r="E3405" t="s">
        <v>304</v>
      </c>
      <c r="F3405" t="s">
        <v>304</v>
      </c>
      <c r="G3405" t="s">
        <v>58</v>
      </c>
      <c r="H3405" t="s">
        <v>112</v>
      </c>
      <c r="I3405" t="s">
        <v>75</v>
      </c>
      <c r="J3405" t="s">
        <v>41</v>
      </c>
      <c r="K3405" t="s">
        <v>234</v>
      </c>
      <c r="L3405" s="25">
        <v>44038</v>
      </c>
      <c r="M3405">
        <v>7</v>
      </c>
      <c r="N3405">
        <v>2020</v>
      </c>
      <c r="O3405" t="s">
        <v>106</v>
      </c>
      <c r="P3405">
        <v>173</v>
      </c>
      <c r="Q3405" s="17">
        <v>44038.89540439815</v>
      </c>
      <c r="R3405" t="s">
        <v>305</v>
      </c>
    </row>
    <row r="3406" spans="1:18" x14ac:dyDescent="0.3">
      <c r="A3406">
        <v>9746782</v>
      </c>
      <c r="B3406" t="s">
        <v>75</v>
      </c>
      <c r="C3406">
        <v>1398734</v>
      </c>
      <c r="D3406" t="s">
        <v>75</v>
      </c>
      <c r="E3406" t="s">
        <v>56</v>
      </c>
      <c r="F3406" t="s">
        <v>56</v>
      </c>
      <c r="G3406" t="s">
        <v>105</v>
      </c>
      <c r="H3406" t="s">
        <v>112</v>
      </c>
      <c r="I3406" t="s">
        <v>75</v>
      </c>
      <c r="J3406" t="s">
        <v>41</v>
      </c>
      <c r="K3406" t="s">
        <v>83</v>
      </c>
      <c r="L3406" s="25">
        <v>44038</v>
      </c>
      <c r="M3406">
        <v>7</v>
      </c>
      <c r="N3406">
        <v>2020</v>
      </c>
      <c r="O3406" t="s">
        <v>106</v>
      </c>
      <c r="P3406">
        <v>173</v>
      </c>
      <c r="Q3406" s="17">
        <v>44038.767893518518</v>
      </c>
      <c r="R3406" t="s">
        <v>111</v>
      </c>
    </row>
    <row r="3407" spans="1:18" x14ac:dyDescent="0.3">
      <c r="A3407">
        <v>21571168</v>
      </c>
      <c r="B3407" t="s">
        <v>71</v>
      </c>
      <c r="C3407">
        <v>1398845</v>
      </c>
      <c r="D3407" t="s">
        <v>110</v>
      </c>
      <c r="E3407" t="s">
        <v>57</v>
      </c>
      <c r="F3407" t="s">
        <v>57</v>
      </c>
      <c r="G3407" t="s">
        <v>109</v>
      </c>
      <c r="H3407" t="s">
        <v>2202</v>
      </c>
      <c r="I3407" t="s">
        <v>81</v>
      </c>
      <c r="J3407" t="s">
        <v>82</v>
      </c>
      <c r="K3407" t="s">
        <v>83</v>
      </c>
      <c r="L3407" s="25">
        <v>44038</v>
      </c>
      <c r="M3407">
        <v>7</v>
      </c>
      <c r="N3407">
        <v>2020</v>
      </c>
      <c r="O3407" t="s">
        <v>106</v>
      </c>
      <c r="P3407">
        <v>173</v>
      </c>
      <c r="Q3407" s="17">
        <v>44038.771919328705</v>
      </c>
      <c r="R3407" t="s">
        <v>111</v>
      </c>
    </row>
    <row r="3408" spans="1:18" x14ac:dyDescent="0.3">
      <c r="A3408">
        <v>264313</v>
      </c>
      <c r="B3408" t="s">
        <v>76</v>
      </c>
      <c r="C3408">
        <v>1398895</v>
      </c>
      <c r="D3408" t="s">
        <v>108</v>
      </c>
      <c r="E3408" t="s">
        <v>57</v>
      </c>
      <c r="F3408" t="s">
        <v>57</v>
      </c>
      <c r="G3408" t="s">
        <v>109</v>
      </c>
      <c r="H3408" t="s">
        <v>2203</v>
      </c>
      <c r="I3408" t="s">
        <v>78</v>
      </c>
      <c r="J3408" t="s">
        <v>41</v>
      </c>
      <c r="K3408" t="s">
        <v>83</v>
      </c>
      <c r="L3408" s="25">
        <v>44038</v>
      </c>
      <c r="M3408">
        <v>7</v>
      </c>
      <c r="N3408">
        <v>2020</v>
      </c>
      <c r="O3408" t="s">
        <v>106</v>
      </c>
      <c r="P3408">
        <v>173</v>
      </c>
      <c r="Q3408" s="17">
        <v>44038.997871643522</v>
      </c>
      <c r="R3408" t="s">
        <v>111</v>
      </c>
    </row>
    <row r="3409" spans="1:18" x14ac:dyDescent="0.3">
      <c r="A3409">
        <v>21570665</v>
      </c>
      <c r="B3409" t="s">
        <v>71</v>
      </c>
      <c r="C3409">
        <v>1398909</v>
      </c>
      <c r="D3409" t="s">
        <v>110</v>
      </c>
      <c r="E3409" t="s">
        <v>57</v>
      </c>
      <c r="F3409" t="s">
        <v>57</v>
      </c>
      <c r="G3409" t="s">
        <v>109</v>
      </c>
      <c r="H3409" t="s">
        <v>2204</v>
      </c>
      <c r="I3409" t="s">
        <v>81</v>
      </c>
      <c r="J3409" t="s">
        <v>82</v>
      </c>
      <c r="K3409" t="s">
        <v>83</v>
      </c>
      <c r="L3409" s="25">
        <v>44038</v>
      </c>
      <c r="M3409">
        <v>7</v>
      </c>
      <c r="N3409">
        <v>2020</v>
      </c>
      <c r="O3409" t="s">
        <v>106</v>
      </c>
      <c r="P3409">
        <v>173</v>
      </c>
      <c r="Q3409" s="17">
        <v>44038.902831134263</v>
      </c>
      <c r="R3409" t="s">
        <v>111</v>
      </c>
    </row>
    <row r="3410" spans="1:18" x14ac:dyDescent="0.3">
      <c r="A3410">
        <v>264193</v>
      </c>
      <c r="B3410" t="s">
        <v>75</v>
      </c>
      <c r="C3410">
        <v>1398952</v>
      </c>
      <c r="D3410" t="s">
        <v>75</v>
      </c>
      <c r="E3410" t="s">
        <v>57</v>
      </c>
      <c r="F3410" t="s">
        <v>57</v>
      </c>
      <c r="G3410" t="s">
        <v>109</v>
      </c>
      <c r="H3410" t="s">
        <v>112</v>
      </c>
      <c r="I3410" t="s">
        <v>75</v>
      </c>
      <c r="J3410" t="s">
        <v>41</v>
      </c>
      <c r="K3410" t="s">
        <v>83</v>
      </c>
      <c r="L3410" s="25">
        <v>44038</v>
      </c>
      <c r="M3410">
        <v>7</v>
      </c>
      <c r="N3410">
        <v>2020</v>
      </c>
      <c r="O3410" t="s">
        <v>106</v>
      </c>
      <c r="P3410">
        <v>173</v>
      </c>
      <c r="Q3410" s="17">
        <v>44038.987224074073</v>
      </c>
      <c r="R3410" t="s">
        <v>111</v>
      </c>
    </row>
    <row r="3411" spans="1:18" x14ac:dyDescent="0.3">
      <c r="A3411">
        <v>264202</v>
      </c>
      <c r="B3411" t="s">
        <v>75</v>
      </c>
      <c r="C3411">
        <v>1398959</v>
      </c>
      <c r="D3411" t="s">
        <v>108</v>
      </c>
      <c r="E3411" t="s">
        <v>57</v>
      </c>
      <c r="F3411" t="s">
        <v>57</v>
      </c>
      <c r="G3411" t="s">
        <v>109</v>
      </c>
      <c r="H3411" t="s">
        <v>1290</v>
      </c>
      <c r="I3411" t="s">
        <v>81</v>
      </c>
      <c r="J3411" t="s">
        <v>82</v>
      </c>
      <c r="K3411" t="s">
        <v>83</v>
      </c>
      <c r="L3411" s="25">
        <v>44038</v>
      </c>
      <c r="M3411">
        <v>7</v>
      </c>
      <c r="N3411">
        <v>2020</v>
      </c>
      <c r="O3411" t="s">
        <v>106</v>
      </c>
      <c r="P3411">
        <v>173</v>
      </c>
      <c r="Q3411" s="17">
        <v>44038.986929513892</v>
      </c>
      <c r="R3411" t="s">
        <v>111</v>
      </c>
    </row>
    <row r="3412" spans="1:18" x14ac:dyDescent="0.3">
      <c r="A3412">
        <v>264197</v>
      </c>
      <c r="B3412" t="s">
        <v>77</v>
      </c>
      <c r="C3412">
        <v>1398963</v>
      </c>
      <c r="D3412" t="s">
        <v>115</v>
      </c>
      <c r="E3412" t="s">
        <v>57</v>
      </c>
      <c r="F3412" t="s">
        <v>57</v>
      </c>
      <c r="G3412" t="s">
        <v>109</v>
      </c>
      <c r="H3412" t="s">
        <v>1556</v>
      </c>
      <c r="I3412" t="s">
        <v>78</v>
      </c>
      <c r="J3412" t="s">
        <v>41</v>
      </c>
      <c r="K3412" t="s">
        <v>83</v>
      </c>
      <c r="L3412" s="25">
        <v>44038</v>
      </c>
      <c r="M3412">
        <v>7</v>
      </c>
      <c r="N3412">
        <v>2020</v>
      </c>
      <c r="O3412" t="s">
        <v>106</v>
      </c>
      <c r="P3412">
        <v>173</v>
      </c>
      <c r="Q3412" s="17">
        <v>44038.984325694444</v>
      </c>
      <c r="R3412" t="s">
        <v>111</v>
      </c>
    </row>
    <row r="3413" spans="1:18" x14ac:dyDescent="0.3">
      <c r="A3413">
        <v>21571244</v>
      </c>
      <c r="B3413" t="s">
        <v>71</v>
      </c>
      <c r="C3413">
        <v>1399113</v>
      </c>
      <c r="D3413" t="s">
        <v>110</v>
      </c>
      <c r="E3413" t="s">
        <v>304</v>
      </c>
      <c r="F3413" t="s">
        <v>304</v>
      </c>
      <c r="G3413" t="s">
        <v>58</v>
      </c>
      <c r="H3413" t="s">
        <v>2205</v>
      </c>
      <c r="I3413" t="s">
        <v>81</v>
      </c>
      <c r="J3413" t="s">
        <v>82</v>
      </c>
      <c r="K3413" t="s">
        <v>234</v>
      </c>
      <c r="L3413" s="25">
        <v>44038</v>
      </c>
      <c r="M3413">
        <v>7</v>
      </c>
      <c r="N3413">
        <v>2020</v>
      </c>
      <c r="O3413" t="s">
        <v>106</v>
      </c>
      <c r="P3413">
        <v>174</v>
      </c>
      <c r="Q3413" s="17">
        <v>44039.012227083331</v>
      </c>
      <c r="R3413" t="s">
        <v>308</v>
      </c>
    </row>
    <row r="3414" spans="1:18" x14ac:dyDescent="0.3">
      <c r="A3414">
        <v>264394</v>
      </c>
      <c r="B3414" t="s">
        <v>75</v>
      </c>
      <c r="C3414">
        <v>1399138</v>
      </c>
      <c r="D3414" t="s">
        <v>75</v>
      </c>
      <c r="E3414" t="s">
        <v>56</v>
      </c>
      <c r="F3414" t="s">
        <v>56</v>
      </c>
      <c r="G3414" t="s">
        <v>105</v>
      </c>
      <c r="H3414" t="s">
        <v>112</v>
      </c>
      <c r="I3414" t="s">
        <v>75</v>
      </c>
      <c r="J3414" t="s">
        <v>41</v>
      </c>
      <c r="K3414" t="s">
        <v>83</v>
      </c>
      <c r="L3414" s="25">
        <v>44038</v>
      </c>
      <c r="M3414">
        <v>7</v>
      </c>
      <c r="N3414">
        <v>2020</v>
      </c>
      <c r="O3414" t="s">
        <v>106</v>
      </c>
      <c r="P3414">
        <v>174</v>
      </c>
      <c r="Q3414" s="17">
        <v>44039.077145254632</v>
      </c>
      <c r="R3414" t="s">
        <v>111</v>
      </c>
    </row>
    <row r="3415" spans="1:18" x14ac:dyDescent="0.3">
      <c r="A3415">
        <v>264356</v>
      </c>
      <c r="B3415" t="s">
        <v>71</v>
      </c>
      <c r="C3415">
        <v>1399177</v>
      </c>
      <c r="D3415" t="s">
        <v>110</v>
      </c>
      <c r="E3415" t="s">
        <v>56</v>
      </c>
      <c r="F3415" t="s">
        <v>56</v>
      </c>
      <c r="G3415" t="s">
        <v>105</v>
      </c>
      <c r="H3415" t="s">
        <v>2206</v>
      </c>
      <c r="I3415" t="s">
        <v>81</v>
      </c>
      <c r="J3415" t="s">
        <v>82</v>
      </c>
      <c r="K3415" t="s">
        <v>83</v>
      </c>
      <c r="L3415" s="25">
        <v>44038</v>
      </c>
      <c r="M3415">
        <v>7</v>
      </c>
      <c r="N3415">
        <v>2020</v>
      </c>
      <c r="O3415" t="s">
        <v>106</v>
      </c>
      <c r="P3415">
        <v>174</v>
      </c>
      <c r="Q3415" s="17">
        <v>44039.046756828706</v>
      </c>
      <c r="R3415" t="s">
        <v>111</v>
      </c>
    </row>
    <row r="3416" spans="1:18" x14ac:dyDescent="0.3">
      <c r="A3416">
        <v>21570685</v>
      </c>
      <c r="B3416" t="s">
        <v>75</v>
      </c>
      <c r="C3416">
        <v>1397816</v>
      </c>
      <c r="D3416" t="s">
        <v>75</v>
      </c>
      <c r="E3416" t="s">
        <v>158</v>
      </c>
      <c r="F3416" t="s">
        <v>16</v>
      </c>
      <c r="G3416" t="s">
        <v>159</v>
      </c>
      <c r="H3416" t="s">
        <v>215</v>
      </c>
      <c r="I3416" t="s">
        <v>75</v>
      </c>
      <c r="J3416" t="s">
        <v>41</v>
      </c>
      <c r="K3416" t="s">
        <v>83</v>
      </c>
      <c r="L3416" s="25">
        <v>44038</v>
      </c>
      <c r="M3416">
        <v>7</v>
      </c>
      <c r="N3416">
        <v>2020</v>
      </c>
      <c r="O3416" t="s">
        <v>106</v>
      </c>
      <c r="P3416">
        <v>173</v>
      </c>
      <c r="Q3416" s="17">
        <v>44038.883373611112</v>
      </c>
      <c r="R3416" t="s">
        <v>121</v>
      </c>
    </row>
    <row r="3417" spans="1:18" x14ac:dyDescent="0.3">
      <c r="A3417">
        <v>263857</v>
      </c>
      <c r="B3417" t="s">
        <v>75</v>
      </c>
      <c r="C3417">
        <v>1394876</v>
      </c>
      <c r="D3417" t="s">
        <v>75</v>
      </c>
      <c r="E3417">
        <v>4142</v>
      </c>
      <c r="F3417" t="s">
        <v>16</v>
      </c>
      <c r="G3417" t="s">
        <v>122</v>
      </c>
      <c r="H3417" t="s">
        <v>120</v>
      </c>
      <c r="I3417" t="s">
        <v>75</v>
      </c>
      <c r="J3417" t="s">
        <v>41</v>
      </c>
      <c r="K3417" t="s">
        <v>83</v>
      </c>
      <c r="L3417" s="25">
        <v>44038</v>
      </c>
      <c r="M3417">
        <v>7</v>
      </c>
      <c r="N3417">
        <v>2020</v>
      </c>
      <c r="O3417" t="s">
        <v>106</v>
      </c>
      <c r="P3417">
        <v>173</v>
      </c>
      <c r="Q3417" s="17">
        <v>44038.894976620373</v>
      </c>
      <c r="R3417" t="s">
        <v>121</v>
      </c>
    </row>
    <row r="3418" spans="1:18" x14ac:dyDescent="0.3">
      <c r="A3418">
        <v>21570044</v>
      </c>
      <c r="B3418" t="s">
        <v>71</v>
      </c>
      <c r="C3418">
        <v>1397198</v>
      </c>
      <c r="D3418" t="s">
        <v>110</v>
      </c>
      <c r="E3418" t="s">
        <v>146</v>
      </c>
      <c r="F3418" t="s">
        <v>16</v>
      </c>
      <c r="G3418" t="s">
        <v>147</v>
      </c>
      <c r="H3418" t="s">
        <v>2207</v>
      </c>
      <c r="I3418" t="s">
        <v>78</v>
      </c>
      <c r="J3418" t="s">
        <v>41</v>
      </c>
      <c r="K3418" t="s">
        <v>83</v>
      </c>
      <c r="L3418" s="25">
        <v>44038</v>
      </c>
      <c r="M3418">
        <v>7</v>
      </c>
      <c r="N3418">
        <v>2020</v>
      </c>
      <c r="O3418" t="s">
        <v>106</v>
      </c>
      <c r="P3418">
        <v>173</v>
      </c>
      <c r="Q3418" s="17">
        <v>44038.876423726855</v>
      </c>
      <c r="R3418" t="s">
        <v>121</v>
      </c>
    </row>
    <row r="3419" spans="1:18" x14ac:dyDescent="0.3">
      <c r="A3419">
        <v>21570470</v>
      </c>
      <c r="B3419" t="s">
        <v>75</v>
      </c>
      <c r="C3419">
        <v>1397530</v>
      </c>
      <c r="D3419" t="s">
        <v>75</v>
      </c>
      <c r="E3419" t="s">
        <v>137</v>
      </c>
      <c r="F3419" t="s">
        <v>16</v>
      </c>
      <c r="G3419" t="s">
        <v>153</v>
      </c>
      <c r="H3419" t="s">
        <v>120</v>
      </c>
      <c r="I3419" t="s">
        <v>75</v>
      </c>
      <c r="J3419" t="s">
        <v>41</v>
      </c>
      <c r="K3419" t="s">
        <v>83</v>
      </c>
      <c r="L3419" s="25">
        <v>44038</v>
      </c>
      <c r="M3419">
        <v>7</v>
      </c>
      <c r="N3419">
        <v>2020</v>
      </c>
      <c r="O3419" t="s">
        <v>106</v>
      </c>
      <c r="P3419">
        <v>173</v>
      </c>
      <c r="Q3419" s="17">
        <v>44038.878404282405</v>
      </c>
      <c r="R3419" t="s">
        <v>121</v>
      </c>
    </row>
    <row r="3420" spans="1:18" x14ac:dyDescent="0.3">
      <c r="A3420">
        <v>9744215</v>
      </c>
      <c r="B3420" t="s">
        <v>71</v>
      </c>
      <c r="C3420">
        <v>1398695</v>
      </c>
      <c r="D3420" t="s">
        <v>110</v>
      </c>
      <c r="E3420" t="s">
        <v>137</v>
      </c>
      <c r="F3420" t="s">
        <v>16</v>
      </c>
      <c r="G3420" t="s">
        <v>138</v>
      </c>
      <c r="H3420" t="s">
        <v>2208</v>
      </c>
      <c r="I3420" t="s">
        <v>78</v>
      </c>
      <c r="J3420" t="s">
        <v>41</v>
      </c>
      <c r="K3420" t="s">
        <v>83</v>
      </c>
      <c r="L3420" s="25">
        <v>44038</v>
      </c>
      <c r="M3420">
        <v>7</v>
      </c>
      <c r="N3420">
        <v>2020</v>
      </c>
      <c r="O3420" t="s">
        <v>106</v>
      </c>
      <c r="P3420">
        <v>173</v>
      </c>
      <c r="Q3420" s="17">
        <v>44038.890761111114</v>
      </c>
      <c r="R3420" t="s">
        <v>121</v>
      </c>
    </row>
    <row r="3421" spans="1:18" x14ac:dyDescent="0.3">
      <c r="A3421">
        <v>264249</v>
      </c>
      <c r="B3421" t="s">
        <v>75</v>
      </c>
      <c r="C3421">
        <v>1399027</v>
      </c>
      <c r="D3421" t="s">
        <v>108</v>
      </c>
      <c r="E3421" t="s">
        <v>25</v>
      </c>
      <c r="F3421" t="s">
        <v>25</v>
      </c>
      <c r="G3421" t="s">
        <v>134</v>
      </c>
      <c r="H3421" t="s">
        <v>2209</v>
      </c>
      <c r="I3421" t="s">
        <v>81</v>
      </c>
      <c r="J3421" t="s">
        <v>82</v>
      </c>
      <c r="K3421" t="s">
        <v>79</v>
      </c>
      <c r="L3421" s="25">
        <v>44038</v>
      </c>
      <c r="M3421">
        <v>7</v>
      </c>
      <c r="N3421">
        <v>2020</v>
      </c>
      <c r="O3421" t="s">
        <v>106</v>
      </c>
      <c r="P3421">
        <v>173</v>
      </c>
      <c r="Q3421" s="17">
        <v>44038.997711342592</v>
      </c>
      <c r="R3421" t="s">
        <v>121</v>
      </c>
    </row>
    <row r="3422" spans="1:18" x14ac:dyDescent="0.3">
      <c r="A3422">
        <v>263778</v>
      </c>
      <c r="B3422" t="s">
        <v>71</v>
      </c>
      <c r="C3422">
        <v>1394072</v>
      </c>
      <c r="D3422" t="s">
        <v>110</v>
      </c>
      <c r="E3422" t="s">
        <v>135</v>
      </c>
      <c r="F3422" t="s">
        <v>16</v>
      </c>
      <c r="G3422" t="s">
        <v>136</v>
      </c>
      <c r="H3422" t="s">
        <v>1639</v>
      </c>
      <c r="I3422" t="s">
        <v>78</v>
      </c>
      <c r="J3422" t="s">
        <v>41</v>
      </c>
      <c r="K3422" t="s">
        <v>83</v>
      </c>
      <c r="L3422" s="25">
        <v>44038</v>
      </c>
      <c r="M3422">
        <v>7</v>
      </c>
      <c r="N3422">
        <v>2020</v>
      </c>
      <c r="O3422" t="s">
        <v>106</v>
      </c>
      <c r="P3422">
        <v>173</v>
      </c>
      <c r="Q3422" s="17">
        <v>44038.701897106483</v>
      </c>
      <c r="R3422" t="s">
        <v>121</v>
      </c>
    </row>
    <row r="3423" spans="1:18" x14ac:dyDescent="0.3">
      <c r="A3423">
        <v>263948</v>
      </c>
      <c r="B3423" t="s">
        <v>71</v>
      </c>
      <c r="C3423">
        <v>1395394</v>
      </c>
      <c r="D3423" t="s">
        <v>110</v>
      </c>
      <c r="E3423" t="s">
        <v>185</v>
      </c>
      <c r="F3423" t="s">
        <v>16</v>
      </c>
      <c r="G3423" t="s">
        <v>186</v>
      </c>
      <c r="H3423" t="s">
        <v>1623</v>
      </c>
      <c r="I3423" t="s">
        <v>78</v>
      </c>
      <c r="J3423" t="s">
        <v>41</v>
      </c>
      <c r="K3423" t="s">
        <v>83</v>
      </c>
      <c r="L3423" s="25">
        <v>44038</v>
      </c>
      <c r="M3423">
        <v>7</v>
      </c>
      <c r="N3423">
        <v>2020</v>
      </c>
      <c r="O3423" t="s">
        <v>106</v>
      </c>
      <c r="P3423">
        <v>173</v>
      </c>
      <c r="Q3423" s="17">
        <v>44038.770578009258</v>
      </c>
      <c r="R3423" t="s">
        <v>121</v>
      </c>
    </row>
    <row r="3424" spans="1:18" x14ac:dyDescent="0.3">
      <c r="A3424">
        <v>9746977</v>
      </c>
      <c r="B3424" t="s">
        <v>75</v>
      </c>
      <c r="C3424">
        <v>1398620</v>
      </c>
      <c r="D3424" t="s">
        <v>75</v>
      </c>
      <c r="E3424">
        <v>4142</v>
      </c>
      <c r="F3424" t="s">
        <v>16</v>
      </c>
      <c r="G3424" t="s">
        <v>122</v>
      </c>
      <c r="H3424" t="s">
        <v>99</v>
      </c>
      <c r="I3424" t="s">
        <v>75</v>
      </c>
      <c r="J3424" t="s">
        <v>41</v>
      </c>
      <c r="K3424" t="s">
        <v>83</v>
      </c>
      <c r="L3424" s="25">
        <v>44038</v>
      </c>
      <c r="M3424">
        <v>7</v>
      </c>
      <c r="N3424">
        <v>2020</v>
      </c>
      <c r="O3424" t="s">
        <v>106</v>
      </c>
      <c r="P3424">
        <v>173</v>
      </c>
      <c r="Q3424" s="17">
        <v>44038.894611342592</v>
      </c>
      <c r="R3424" t="s">
        <v>121</v>
      </c>
    </row>
    <row r="3425" spans="1:18" x14ac:dyDescent="0.3">
      <c r="A3425">
        <v>264345</v>
      </c>
      <c r="B3425" t="s">
        <v>75</v>
      </c>
      <c r="C3425">
        <v>1399065</v>
      </c>
      <c r="D3425" t="s">
        <v>108</v>
      </c>
      <c r="E3425" t="s">
        <v>158</v>
      </c>
      <c r="F3425" t="s">
        <v>16</v>
      </c>
      <c r="G3425" t="s">
        <v>159</v>
      </c>
      <c r="H3425" t="s">
        <v>2210</v>
      </c>
      <c r="I3425" t="s">
        <v>81</v>
      </c>
      <c r="J3425" t="s">
        <v>82</v>
      </c>
      <c r="K3425" t="s">
        <v>83</v>
      </c>
      <c r="L3425" s="25">
        <v>44038</v>
      </c>
      <c r="M3425">
        <v>7</v>
      </c>
      <c r="N3425">
        <v>2020</v>
      </c>
      <c r="O3425" t="s">
        <v>106</v>
      </c>
      <c r="P3425">
        <v>173</v>
      </c>
      <c r="Q3425" s="17">
        <v>44038.994535300924</v>
      </c>
      <c r="R3425" t="s">
        <v>121</v>
      </c>
    </row>
    <row r="3426" spans="1:18" x14ac:dyDescent="0.3">
      <c r="A3426">
        <v>264363</v>
      </c>
      <c r="B3426" t="s">
        <v>71</v>
      </c>
      <c r="C3426">
        <v>1399165</v>
      </c>
      <c r="D3426" t="s">
        <v>110</v>
      </c>
      <c r="E3426" t="s">
        <v>25</v>
      </c>
      <c r="F3426" t="s">
        <v>25</v>
      </c>
      <c r="G3426" t="s">
        <v>134</v>
      </c>
      <c r="H3426" t="s">
        <v>2211</v>
      </c>
      <c r="I3426" t="s">
        <v>81</v>
      </c>
      <c r="J3426" t="s">
        <v>82</v>
      </c>
      <c r="K3426" t="s">
        <v>79</v>
      </c>
      <c r="L3426" s="25">
        <v>44038</v>
      </c>
      <c r="M3426">
        <v>7</v>
      </c>
      <c r="N3426">
        <v>2020</v>
      </c>
      <c r="O3426" t="s">
        <v>106</v>
      </c>
      <c r="P3426">
        <v>174</v>
      </c>
      <c r="Q3426" s="17">
        <v>44039.047211226854</v>
      </c>
      <c r="R3426" t="s">
        <v>121</v>
      </c>
    </row>
    <row r="3427" spans="1:18" x14ac:dyDescent="0.3">
      <c r="A3427">
        <v>9746984</v>
      </c>
      <c r="B3427" t="s">
        <v>75</v>
      </c>
      <c r="C3427">
        <v>1398599</v>
      </c>
      <c r="D3427" t="s">
        <v>108</v>
      </c>
      <c r="E3427" t="s">
        <v>12</v>
      </c>
      <c r="F3427" t="s">
        <v>12</v>
      </c>
      <c r="G3427" t="s">
        <v>131</v>
      </c>
      <c r="H3427" t="s">
        <v>2212</v>
      </c>
      <c r="I3427" t="s">
        <v>81</v>
      </c>
      <c r="J3427" t="s">
        <v>82</v>
      </c>
      <c r="K3427" t="s">
        <v>79</v>
      </c>
      <c r="L3427" s="25">
        <v>44038</v>
      </c>
      <c r="M3427">
        <v>7</v>
      </c>
      <c r="N3427">
        <v>2020</v>
      </c>
      <c r="O3427" t="s">
        <v>106</v>
      </c>
      <c r="P3427">
        <v>173</v>
      </c>
      <c r="Q3427" s="17">
        <v>44038.695468518519</v>
      </c>
      <c r="R3427" t="s">
        <v>121</v>
      </c>
    </row>
    <row r="3428" spans="1:18" x14ac:dyDescent="0.3">
      <c r="A3428">
        <v>21570913</v>
      </c>
      <c r="B3428" t="s">
        <v>71</v>
      </c>
      <c r="C3428">
        <v>1398029</v>
      </c>
      <c r="D3428" t="s">
        <v>110</v>
      </c>
      <c r="E3428" t="s">
        <v>12</v>
      </c>
      <c r="F3428" t="s">
        <v>12</v>
      </c>
      <c r="G3428" t="s">
        <v>131</v>
      </c>
      <c r="H3428" t="s">
        <v>1270</v>
      </c>
      <c r="I3428" t="s">
        <v>81</v>
      </c>
      <c r="J3428" t="s">
        <v>82</v>
      </c>
      <c r="K3428" t="s">
        <v>79</v>
      </c>
      <c r="L3428" s="25">
        <v>44038</v>
      </c>
      <c r="M3428">
        <v>7</v>
      </c>
      <c r="N3428">
        <v>2020</v>
      </c>
      <c r="O3428" t="s">
        <v>106</v>
      </c>
      <c r="P3428">
        <v>173</v>
      </c>
      <c r="Q3428" s="17">
        <v>44038.255571643516</v>
      </c>
      <c r="R3428" t="s">
        <v>121</v>
      </c>
    </row>
    <row r="3429" spans="1:18" x14ac:dyDescent="0.3">
      <c r="A3429">
        <v>263930</v>
      </c>
      <c r="B3429" t="s">
        <v>76</v>
      </c>
      <c r="C3429">
        <v>1394972</v>
      </c>
      <c r="D3429" t="s">
        <v>108</v>
      </c>
      <c r="E3429">
        <v>4138</v>
      </c>
      <c r="F3429">
        <v>4138</v>
      </c>
      <c r="G3429" t="s">
        <v>126</v>
      </c>
      <c r="H3429" t="s">
        <v>1601</v>
      </c>
      <c r="I3429" t="s">
        <v>78</v>
      </c>
      <c r="J3429" t="s">
        <v>41</v>
      </c>
      <c r="K3429" t="s">
        <v>83</v>
      </c>
      <c r="L3429" s="25">
        <v>44038</v>
      </c>
      <c r="M3429">
        <v>7</v>
      </c>
      <c r="N3429">
        <v>2020</v>
      </c>
      <c r="O3429" t="s">
        <v>106</v>
      </c>
      <c r="P3429">
        <v>173</v>
      </c>
      <c r="Q3429" s="17">
        <v>44038.993532291664</v>
      </c>
      <c r="R3429" t="s">
        <v>121</v>
      </c>
    </row>
    <row r="3430" spans="1:18" x14ac:dyDescent="0.3">
      <c r="A3430">
        <v>9746911</v>
      </c>
      <c r="B3430" t="s">
        <v>76</v>
      </c>
      <c r="C3430">
        <v>1393970</v>
      </c>
      <c r="D3430" t="s">
        <v>75</v>
      </c>
      <c r="E3430" t="s">
        <v>137</v>
      </c>
      <c r="F3430" t="s">
        <v>16</v>
      </c>
      <c r="G3430" t="s">
        <v>138</v>
      </c>
      <c r="H3430" t="s">
        <v>120</v>
      </c>
      <c r="I3430" t="s">
        <v>75</v>
      </c>
      <c r="J3430" t="s">
        <v>41</v>
      </c>
      <c r="K3430" t="s">
        <v>83</v>
      </c>
      <c r="L3430" s="25">
        <v>44038</v>
      </c>
      <c r="M3430">
        <v>7</v>
      </c>
      <c r="N3430">
        <v>2020</v>
      </c>
      <c r="O3430" t="s">
        <v>106</v>
      </c>
      <c r="P3430">
        <v>173</v>
      </c>
      <c r="Q3430" s="17">
        <v>44038.892931828705</v>
      </c>
      <c r="R3430" t="s">
        <v>121</v>
      </c>
    </row>
    <row r="3431" spans="1:18" x14ac:dyDescent="0.3">
      <c r="A3431">
        <v>9743980</v>
      </c>
      <c r="B3431" t="s">
        <v>75</v>
      </c>
      <c r="C3431">
        <v>1398716</v>
      </c>
      <c r="D3431" t="s">
        <v>75</v>
      </c>
      <c r="E3431" t="s">
        <v>137</v>
      </c>
      <c r="F3431" t="s">
        <v>16</v>
      </c>
      <c r="G3431" t="s">
        <v>138</v>
      </c>
      <c r="H3431" t="s">
        <v>120</v>
      </c>
      <c r="I3431" t="s">
        <v>75</v>
      </c>
      <c r="J3431" t="s">
        <v>41</v>
      </c>
      <c r="K3431" t="s">
        <v>83</v>
      </c>
      <c r="L3431" s="25">
        <v>44038</v>
      </c>
      <c r="M3431">
        <v>7</v>
      </c>
      <c r="N3431">
        <v>2020</v>
      </c>
      <c r="O3431" t="s">
        <v>106</v>
      </c>
      <c r="P3431">
        <v>173</v>
      </c>
      <c r="Q3431" s="17">
        <v>44038.905174768515</v>
      </c>
      <c r="R3431" t="s">
        <v>121</v>
      </c>
    </row>
    <row r="3432" spans="1:18" x14ac:dyDescent="0.3">
      <c r="A3432">
        <v>9744372</v>
      </c>
      <c r="B3432" t="s">
        <v>71</v>
      </c>
      <c r="C3432">
        <v>1398699</v>
      </c>
      <c r="D3432" t="s">
        <v>110</v>
      </c>
      <c r="E3432" t="s">
        <v>25</v>
      </c>
      <c r="F3432" t="s">
        <v>25</v>
      </c>
      <c r="G3432" t="s">
        <v>134</v>
      </c>
      <c r="H3432" t="s">
        <v>2213</v>
      </c>
      <c r="I3432" t="s">
        <v>81</v>
      </c>
      <c r="J3432" t="s">
        <v>82</v>
      </c>
      <c r="K3432" t="s">
        <v>79</v>
      </c>
      <c r="L3432" s="25">
        <v>44038</v>
      </c>
      <c r="M3432">
        <v>7</v>
      </c>
      <c r="N3432">
        <v>2020</v>
      </c>
      <c r="O3432" t="s">
        <v>106</v>
      </c>
      <c r="P3432">
        <v>173</v>
      </c>
      <c r="Q3432" s="17">
        <v>44038.287557986114</v>
      </c>
      <c r="R3432" t="s">
        <v>121</v>
      </c>
    </row>
    <row r="3433" spans="1:18" x14ac:dyDescent="0.3">
      <c r="A3433">
        <v>263782</v>
      </c>
      <c r="B3433" t="s">
        <v>75</v>
      </c>
      <c r="C3433">
        <v>1394085</v>
      </c>
      <c r="D3433" t="s">
        <v>75</v>
      </c>
      <c r="E3433" t="s">
        <v>137</v>
      </c>
      <c r="F3433" t="s">
        <v>16</v>
      </c>
      <c r="G3433" t="s">
        <v>138</v>
      </c>
      <c r="H3433" t="s">
        <v>120</v>
      </c>
      <c r="I3433" t="s">
        <v>75</v>
      </c>
      <c r="J3433" t="s">
        <v>41</v>
      </c>
      <c r="K3433" t="s">
        <v>83</v>
      </c>
      <c r="L3433" s="25">
        <v>44038</v>
      </c>
      <c r="M3433">
        <v>7</v>
      </c>
      <c r="N3433">
        <v>2020</v>
      </c>
      <c r="O3433" t="s">
        <v>106</v>
      </c>
      <c r="P3433">
        <v>173</v>
      </c>
      <c r="Q3433" s="17">
        <v>44038.698386805554</v>
      </c>
      <c r="R3433" t="s">
        <v>121</v>
      </c>
    </row>
    <row r="3434" spans="1:18" x14ac:dyDescent="0.3">
      <c r="A3434">
        <v>21567106</v>
      </c>
      <c r="B3434" t="s">
        <v>75</v>
      </c>
      <c r="C3434">
        <v>1394872</v>
      </c>
      <c r="D3434" t="s">
        <v>75</v>
      </c>
      <c r="E3434" t="s">
        <v>137</v>
      </c>
      <c r="F3434" t="s">
        <v>16</v>
      </c>
      <c r="G3434" t="s">
        <v>153</v>
      </c>
      <c r="H3434" t="s">
        <v>120</v>
      </c>
      <c r="I3434" t="s">
        <v>75</v>
      </c>
      <c r="J3434" t="s">
        <v>41</v>
      </c>
      <c r="K3434" t="s">
        <v>83</v>
      </c>
      <c r="L3434" s="25">
        <v>44038</v>
      </c>
      <c r="M3434">
        <v>7</v>
      </c>
      <c r="N3434">
        <v>2020</v>
      </c>
      <c r="O3434" t="s">
        <v>106</v>
      </c>
      <c r="P3434">
        <v>173</v>
      </c>
      <c r="Q3434" s="17">
        <v>44038.744577662037</v>
      </c>
      <c r="R3434" t="s">
        <v>121</v>
      </c>
    </row>
    <row r="3435" spans="1:18" x14ac:dyDescent="0.3">
      <c r="A3435">
        <v>21570738</v>
      </c>
      <c r="B3435" t="s">
        <v>71</v>
      </c>
      <c r="C3435">
        <v>1398499</v>
      </c>
      <c r="D3435" t="s">
        <v>110</v>
      </c>
      <c r="E3435" t="s">
        <v>12</v>
      </c>
      <c r="F3435" t="s">
        <v>12</v>
      </c>
      <c r="G3435" t="s">
        <v>131</v>
      </c>
      <c r="H3435" t="s">
        <v>2214</v>
      </c>
      <c r="I3435" t="s">
        <v>81</v>
      </c>
      <c r="J3435" t="s">
        <v>82</v>
      </c>
      <c r="K3435" t="s">
        <v>79</v>
      </c>
      <c r="L3435" s="25">
        <v>44038</v>
      </c>
      <c r="M3435">
        <v>7</v>
      </c>
      <c r="N3435">
        <v>2020</v>
      </c>
      <c r="O3435" t="s">
        <v>106</v>
      </c>
      <c r="P3435">
        <v>173</v>
      </c>
      <c r="Q3435" s="17">
        <v>44038.253818171295</v>
      </c>
      <c r="R3435" t="s">
        <v>121</v>
      </c>
    </row>
    <row r="3436" spans="1:18" x14ac:dyDescent="0.3">
      <c r="A3436">
        <v>9746925</v>
      </c>
      <c r="B3436" t="s">
        <v>71</v>
      </c>
      <c r="C3436">
        <v>1393936</v>
      </c>
      <c r="D3436" t="s">
        <v>110</v>
      </c>
      <c r="E3436" t="s">
        <v>135</v>
      </c>
      <c r="F3436" t="s">
        <v>16</v>
      </c>
      <c r="G3436" t="s">
        <v>136</v>
      </c>
      <c r="H3436" t="s">
        <v>2215</v>
      </c>
      <c r="I3436" t="s">
        <v>78</v>
      </c>
      <c r="J3436" t="s">
        <v>41</v>
      </c>
      <c r="K3436" t="s">
        <v>83</v>
      </c>
      <c r="L3436" s="25">
        <v>44038</v>
      </c>
      <c r="M3436">
        <v>7</v>
      </c>
      <c r="N3436">
        <v>2020</v>
      </c>
      <c r="O3436" t="s">
        <v>106</v>
      </c>
      <c r="P3436">
        <v>173</v>
      </c>
      <c r="Q3436" s="17">
        <v>44038.70094328704</v>
      </c>
      <c r="R3436" t="s">
        <v>121</v>
      </c>
    </row>
    <row r="3437" spans="1:18" x14ac:dyDescent="0.3">
      <c r="A3437">
        <v>21567650</v>
      </c>
      <c r="B3437" t="s">
        <v>75</v>
      </c>
      <c r="C3437">
        <v>1394772</v>
      </c>
      <c r="D3437" t="s">
        <v>75</v>
      </c>
      <c r="E3437" t="s">
        <v>137</v>
      </c>
      <c r="F3437" t="s">
        <v>16</v>
      </c>
      <c r="G3437" t="s">
        <v>153</v>
      </c>
      <c r="H3437" t="s">
        <v>120</v>
      </c>
      <c r="I3437" t="s">
        <v>75</v>
      </c>
      <c r="J3437" t="s">
        <v>41</v>
      </c>
      <c r="K3437" t="s">
        <v>83</v>
      </c>
      <c r="L3437" s="25">
        <v>44038</v>
      </c>
      <c r="M3437">
        <v>7</v>
      </c>
      <c r="N3437">
        <v>2020</v>
      </c>
      <c r="O3437" t="s">
        <v>106</v>
      </c>
      <c r="P3437">
        <v>173</v>
      </c>
      <c r="Q3437" s="17">
        <v>44038.738757291663</v>
      </c>
      <c r="R3437" t="s">
        <v>121</v>
      </c>
    </row>
    <row r="3438" spans="1:18" x14ac:dyDescent="0.3">
      <c r="A3438">
        <v>264261</v>
      </c>
      <c r="B3438" t="s">
        <v>75</v>
      </c>
      <c r="C3438">
        <v>1398799</v>
      </c>
      <c r="D3438" t="s">
        <v>75</v>
      </c>
      <c r="E3438" t="s">
        <v>12</v>
      </c>
      <c r="F3438" t="s">
        <v>12</v>
      </c>
      <c r="G3438" t="s">
        <v>131</v>
      </c>
      <c r="H3438" t="s">
        <v>1462</v>
      </c>
      <c r="I3438" t="s">
        <v>75</v>
      </c>
      <c r="J3438" t="s">
        <v>41</v>
      </c>
      <c r="K3438" t="s">
        <v>79</v>
      </c>
      <c r="L3438" s="25">
        <v>44038</v>
      </c>
      <c r="M3438">
        <v>7</v>
      </c>
      <c r="N3438">
        <v>2020</v>
      </c>
      <c r="O3438" t="s">
        <v>106</v>
      </c>
      <c r="P3438">
        <v>173</v>
      </c>
      <c r="Q3438" s="17">
        <v>44038.988959259259</v>
      </c>
      <c r="R3438" t="s">
        <v>121</v>
      </c>
    </row>
    <row r="3439" spans="1:18" x14ac:dyDescent="0.3">
      <c r="A3439">
        <v>21571140</v>
      </c>
      <c r="B3439" t="s">
        <v>71</v>
      </c>
      <c r="C3439">
        <v>1397663</v>
      </c>
      <c r="D3439" t="s">
        <v>110</v>
      </c>
      <c r="E3439" t="s">
        <v>183</v>
      </c>
      <c r="F3439" t="s">
        <v>16</v>
      </c>
      <c r="G3439" t="s">
        <v>184</v>
      </c>
      <c r="H3439" t="s">
        <v>2216</v>
      </c>
      <c r="I3439" t="s">
        <v>78</v>
      </c>
      <c r="J3439" t="s">
        <v>41</v>
      </c>
      <c r="K3439" t="s">
        <v>83</v>
      </c>
      <c r="L3439" s="25">
        <v>44038</v>
      </c>
      <c r="M3439">
        <v>7</v>
      </c>
      <c r="N3439">
        <v>2020</v>
      </c>
      <c r="O3439" t="s">
        <v>106</v>
      </c>
      <c r="P3439">
        <v>173</v>
      </c>
      <c r="Q3439" s="17">
        <v>44038.88059537037</v>
      </c>
      <c r="R3439" t="s">
        <v>121</v>
      </c>
    </row>
    <row r="3440" spans="1:18" x14ac:dyDescent="0.3">
      <c r="A3440">
        <v>21568558</v>
      </c>
      <c r="B3440" t="s">
        <v>71</v>
      </c>
      <c r="C3440">
        <v>1395957</v>
      </c>
      <c r="D3440" t="s">
        <v>110</v>
      </c>
      <c r="E3440" t="s">
        <v>146</v>
      </c>
      <c r="F3440" t="s">
        <v>16</v>
      </c>
      <c r="G3440" t="s">
        <v>147</v>
      </c>
      <c r="H3440" t="s">
        <v>2217</v>
      </c>
      <c r="I3440" t="s">
        <v>78</v>
      </c>
      <c r="J3440" t="s">
        <v>41</v>
      </c>
      <c r="K3440" t="s">
        <v>83</v>
      </c>
      <c r="L3440" s="25">
        <v>44038</v>
      </c>
      <c r="M3440">
        <v>7</v>
      </c>
      <c r="N3440">
        <v>2020</v>
      </c>
      <c r="O3440" t="s">
        <v>106</v>
      </c>
      <c r="P3440">
        <v>173</v>
      </c>
      <c r="Q3440" s="17">
        <v>44038.782330439812</v>
      </c>
      <c r="R3440" t="s">
        <v>121</v>
      </c>
    </row>
    <row r="3441" spans="1:18" x14ac:dyDescent="0.3">
      <c r="A3441">
        <v>21567678</v>
      </c>
      <c r="B3441" t="s">
        <v>75</v>
      </c>
      <c r="C3441">
        <v>1394385</v>
      </c>
      <c r="D3441" t="s">
        <v>75</v>
      </c>
      <c r="E3441" t="s">
        <v>158</v>
      </c>
      <c r="F3441" t="s">
        <v>16</v>
      </c>
      <c r="G3441" t="s">
        <v>159</v>
      </c>
      <c r="H3441" t="s">
        <v>120</v>
      </c>
      <c r="I3441" t="s">
        <v>75</v>
      </c>
      <c r="J3441" t="s">
        <v>41</v>
      </c>
      <c r="K3441" t="s">
        <v>83</v>
      </c>
      <c r="L3441" s="25">
        <v>44038</v>
      </c>
      <c r="M3441">
        <v>7</v>
      </c>
      <c r="N3441">
        <v>2020</v>
      </c>
      <c r="O3441" t="s">
        <v>106</v>
      </c>
      <c r="P3441">
        <v>173</v>
      </c>
      <c r="Q3441" s="17">
        <v>44038.896421874997</v>
      </c>
      <c r="R3441" t="s">
        <v>121</v>
      </c>
    </row>
    <row r="3442" spans="1:18" x14ac:dyDescent="0.3">
      <c r="A3442">
        <v>21569495</v>
      </c>
      <c r="B3442" t="s">
        <v>71</v>
      </c>
      <c r="C3442">
        <v>1396306</v>
      </c>
      <c r="D3442" t="s">
        <v>110</v>
      </c>
      <c r="E3442" t="s">
        <v>144</v>
      </c>
      <c r="F3442" t="s">
        <v>16</v>
      </c>
      <c r="G3442" t="s">
        <v>145</v>
      </c>
      <c r="H3442" t="s">
        <v>2218</v>
      </c>
      <c r="I3442" t="s">
        <v>78</v>
      </c>
      <c r="J3442" t="s">
        <v>41</v>
      </c>
      <c r="K3442" t="s">
        <v>83</v>
      </c>
      <c r="L3442" s="25">
        <v>44038</v>
      </c>
      <c r="M3442">
        <v>7</v>
      </c>
      <c r="N3442">
        <v>2020</v>
      </c>
      <c r="O3442" t="s">
        <v>106</v>
      </c>
      <c r="P3442">
        <v>173</v>
      </c>
      <c r="Q3442" s="17">
        <v>44038.791322453704</v>
      </c>
      <c r="R3442" t="s">
        <v>121</v>
      </c>
    </row>
    <row r="3443" spans="1:18" x14ac:dyDescent="0.3">
      <c r="A3443">
        <v>9709569</v>
      </c>
      <c r="B3443" t="s">
        <v>71</v>
      </c>
      <c r="C3443">
        <v>1355396</v>
      </c>
      <c r="D3443" t="s">
        <v>110</v>
      </c>
      <c r="E3443">
        <v>966</v>
      </c>
      <c r="F3443">
        <v>966</v>
      </c>
      <c r="G3443" t="s">
        <v>130</v>
      </c>
      <c r="H3443" t="s">
        <v>219</v>
      </c>
      <c r="I3443" t="s">
        <v>81</v>
      </c>
      <c r="J3443" t="s">
        <v>82</v>
      </c>
      <c r="K3443" t="s">
        <v>83</v>
      </c>
      <c r="L3443" s="25">
        <v>44038</v>
      </c>
      <c r="M3443">
        <v>7</v>
      </c>
      <c r="N3443">
        <v>2020</v>
      </c>
      <c r="O3443" t="s">
        <v>106</v>
      </c>
      <c r="P3443">
        <v>172</v>
      </c>
      <c r="Q3443" s="17">
        <v>44039.056710763885</v>
      </c>
      <c r="R3443" t="s">
        <v>121</v>
      </c>
    </row>
    <row r="3444" spans="1:18" x14ac:dyDescent="0.3">
      <c r="A3444">
        <v>9746762</v>
      </c>
      <c r="B3444" t="s">
        <v>71</v>
      </c>
      <c r="C3444">
        <v>1398726</v>
      </c>
      <c r="D3444" t="s">
        <v>110</v>
      </c>
      <c r="E3444" t="s">
        <v>25</v>
      </c>
      <c r="F3444" t="s">
        <v>25</v>
      </c>
      <c r="G3444" t="s">
        <v>134</v>
      </c>
      <c r="H3444" t="s">
        <v>2219</v>
      </c>
      <c r="I3444" t="s">
        <v>81</v>
      </c>
      <c r="J3444" t="s">
        <v>82</v>
      </c>
      <c r="K3444" t="s">
        <v>79</v>
      </c>
      <c r="L3444" s="25">
        <v>44038</v>
      </c>
      <c r="M3444">
        <v>7</v>
      </c>
      <c r="N3444">
        <v>2020</v>
      </c>
      <c r="O3444" t="s">
        <v>106</v>
      </c>
      <c r="P3444">
        <v>173</v>
      </c>
      <c r="Q3444" s="17">
        <v>44038.401121643517</v>
      </c>
      <c r="R3444" t="s">
        <v>121</v>
      </c>
    </row>
    <row r="3445" spans="1:18" x14ac:dyDescent="0.3">
      <c r="A3445">
        <v>21571457</v>
      </c>
      <c r="B3445" t="s">
        <v>71</v>
      </c>
      <c r="C3445">
        <v>1398185</v>
      </c>
      <c r="D3445" t="s">
        <v>110</v>
      </c>
      <c r="E3445" t="s">
        <v>166</v>
      </c>
      <c r="F3445" t="s">
        <v>16</v>
      </c>
      <c r="G3445" t="s">
        <v>167</v>
      </c>
      <c r="H3445" t="s">
        <v>1848</v>
      </c>
      <c r="I3445" t="s">
        <v>78</v>
      </c>
      <c r="J3445" t="s">
        <v>41</v>
      </c>
      <c r="K3445" t="s">
        <v>83</v>
      </c>
      <c r="L3445" s="25">
        <v>44038</v>
      </c>
      <c r="M3445">
        <v>7</v>
      </c>
      <c r="N3445">
        <v>2020</v>
      </c>
      <c r="O3445" t="s">
        <v>106</v>
      </c>
      <c r="P3445">
        <v>173</v>
      </c>
      <c r="Q3445" s="17">
        <v>44038.88610729167</v>
      </c>
      <c r="R3445" t="s">
        <v>121</v>
      </c>
    </row>
    <row r="3446" spans="1:18" x14ac:dyDescent="0.3">
      <c r="A3446">
        <v>21571798</v>
      </c>
      <c r="B3446" t="s">
        <v>75</v>
      </c>
      <c r="C3446">
        <v>1398292</v>
      </c>
      <c r="D3446" t="s">
        <v>75</v>
      </c>
      <c r="E3446">
        <v>4138</v>
      </c>
      <c r="F3446">
        <v>4138</v>
      </c>
      <c r="G3446" t="s">
        <v>126</v>
      </c>
      <c r="H3446" t="s">
        <v>215</v>
      </c>
      <c r="I3446" t="s">
        <v>75</v>
      </c>
      <c r="J3446" t="s">
        <v>41</v>
      </c>
      <c r="K3446" t="s">
        <v>83</v>
      </c>
      <c r="L3446" s="25">
        <v>44038</v>
      </c>
      <c r="M3446">
        <v>7</v>
      </c>
      <c r="N3446">
        <v>2020</v>
      </c>
      <c r="O3446" t="s">
        <v>106</v>
      </c>
      <c r="P3446">
        <v>173</v>
      </c>
      <c r="Q3446" s="17">
        <v>44038.888797222222</v>
      </c>
      <c r="R3446" t="s">
        <v>121</v>
      </c>
    </row>
    <row r="3447" spans="1:18" x14ac:dyDescent="0.3">
      <c r="A3447">
        <v>21568468</v>
      </c>
      <c r="B3447" t="s">
        <v>75</v>
      </c>
      <c r="C3447">
        <v>1395352</v>
      </c>
      <c r="D3447" t="s">
        <v>75</v>
      </c>
      <c r="E3447">
        <v>4142</v>
      </c>
      <c r="F3447" t="s">
        <v>16</v>
      </c>
      <c r="G3447" t="s">
        <v>122</v>
      </c>
      <c r="H3447" t="s">
        <v>120</v>
      </c>
      <c r="I3447" t="s">
        <v>75</v>
      </c>
      <c r="J3447" t="s">
        <v>41</v>
      </c>
      <c r="K3447" t="s">
        <v>83</v>
      </c>
      <c r="L3447" s="25">
        <v>44038</v>
      </c>
      <c r="M3447">
        <v>7</v>
      </c>
      <c r="N3447">
        <v>2020</v>
      </c>
      <c r="O3447" t="s">
        <v>106</v>
      </c>
      <c r="P3447">
        <v>173</v>
      </c>
      <c r="Q3447" s="17">
        <v>44038.767026504633</v>
      </c>
      <c r="R3447" t="s">
        <v>121</v>
      </c>
    </row>
    <row r="3448" spans="1:18" x14ac:dyDescent="0.3">
      <c r="A3448">
        <v>21567120</v>
      </c>
      <c r="B3448" t="s">
        <v>75</v>
      </c>
      <c r="C3448">
        <v>1394216</v>
      </c>
      <c r="D3448" t="s">
        <v>75</v>
      </c>
      <c r="E3448" t="s">
        <v>158</v>
      </c>
      <c r="F3448" t="s">
        <v>16</v>
      </c>
      <c r="G3448" t="s">
        <v>159</v>
      </c>
      <c r="H3448" t="s">
        <v>120</v>
      </c>
      <c r="I3448" t="s">
        <v>75</v>
      </c>
      <c r="J3448" t="s">
        <v>41</v>
      </c>
      <c r="K3448" t="s">
        <v>83</v>
      </c>
      <c r="L3448" s="25">
        <v>44038</v>
      </c>
      <c r="M3448">
        <v>7</v>
      </c>
      <c r="N3448">
        <v>2020</v>
      </c>
      <c r="O3448" t="s">
        <v>106</v>
      </c>
      <c r="P3448">
        <v>173</v>
      </c>
      <c r="Q3448" s="17">
        <v>44038.705359143518</v>
      </c>
      <c r="R3448" t="s">
        <v>121</v>
      </c>
    </row>
    <row r="3449" spans="1:18" x14ac:dyDescent="0.3">
      <c r="A3449">
        <v>21570162</v>
      </c>
      <c r="B3449" t="s">
        <v>75</v>
      </c>
      <c r="C3449">
        <v>1397181</v>
      </c>
      <c r="D3449" t="s">
        <v>75</v>
      </c>
      <c r="E3449" t="s">
        <v>132</v>
      </c>
      <c r="F3449" t="s">
        <v>16</v>
      </c>
      <c r="G3449" t="s">
        <v>133</v>
      </c>
      <c r="H3449" t="s">
        <v>120</v>
      </c>
      <c r="I3449" t="s">
        <v>75</v>
      </c>
      <c r="J3449" t="s">
        <v>41</v>
      </c>
      <c r="K3449" t="s">
        <v>83</v>
      </c>
      <c r="L3449" s="25">
        <v>44038</v>
      </c>
      <c r="M3449">
        <v>7</v>
      </c>
      <c r="N3449">
        <v>2020</v>
      </c>
      <c r="O3449" t="s">
        <v>106</v>
      </c>
      <c r="P3449">
        <v>173</v>
      </c>
      <c r="Q3449" s="17">
        <v>44038.900348611111</v>
      </c>
      <c r="R3449" t="s">
        <v>121</v>
      </c>
    </row>
    <row r="3450" spans="1:18" x14ac:dyDescent="0.3">
      <c r="A3450">
        <v>21571148</v>
      </c>
      <c r="B3450" t="s">
        <v>75</v>
      </c>
      <c r="C3450">
        <v>1398117</v>
      </c>
      <c r="D3450" t="s">
        <v>75</v>
      </c>
      <c r="E3450" t="s">
        <v>137</v>
      </c>
      <c r="F3450" t="s">
        <v>16</v>
      </c>
      <c r="G3450" t="s">
        <v>138</v>
      </c>
      <c r="H3450" t="s">
        <v>120</v>
      </c>
      <c r="I3450" t="s">
        <v>75</v>
      </c>
      <c r="J3450" t="s">
        <v>41</v>
      </c>
      <c r="K3450" t="s">
        <v>83</v>
      </c>
      <c r="L3450" s="25">
        <v>44038</v>
      </c>
      <c r="M3450">
        <v>7</v>
      </c>
      <c r="N3450">
        <v>2020</v>
      </c>
      <c r="O3450" t="s">
        <v>106</v>
      </c>
      <c r="P3450">
        <v>173</v>
      </c>
      <c r="Q3450" s="17">
        <v>44038.901006365741</v>
      </c>
      <c r="R3450" t="s">
        <v>121</v>
      </c>
    </row>
    <row r="3451" spans="1:18" x14ac:dyDescent="0.3">
      <c r="A3451">
        <v>21569952</v>
      </c>
      <c r="B3451" t="s">
        <v>75</v>
      </c>
      <c r="C3451">
        <v>1396586</v>
      </c>
      <c r="D3451" t="s">
        <v>75</v>
      </c>
      <c r="E3451">
        <v>4138</v>
      </c>
      <c r="F3451">
        <v>4138</v>
      </c>
      <c r="G3451" t="s">
        <v>126</v>
      </c>
      <c r="H3451" t="s">
        <v>120</v>
      </c>
      <c r="I3451" t="s">
        <v>75</v>
      </c>
      <c r="J3451" t="s">
        <v>41</v>
      </c>
      <c r="K3451" t="s">
        <v>83</v>
      </c>
      <c r="L3451" s="25">
        <v>44038</v>
      </c>
      <c r="M3451">
        <v>7</v>
      </c>
      <c r="N3451">
        <v>2020</v>
      </c>
      <c r="O3451" t="s">
        <v>106</v>
      </c>
      <c r="P3451">
        <v>173</v>
      </c>
      <c r="Q3451" s="17">
        <v>44038.898853819446</v>
      </c>
      <c r="R3451" t="s">
        <v>121</v>
      </c>
    </row>
    <row r="3452" spans="1:18" x14ac:dyDescent="0.3">
      <c r="A3452">
        <v>264373</v>
      </c>
      <c r="B3452" t="s">
        <v>75</v>
      </c>
      <c r="C3452">
        <v>1399096</v>
      </c>
      <c r="D3452" t="s">
        <v>75</v>
      </c>
      <c r="E3452" t="s">
        <v>137</v>
      </c>
      <c r="F3452" t="s">
        <v>16</v>
      </c>
      <c r="G3452" t="s">
        <v>153</v>
      </c>
      <c r="H3452" t="s">
        <v>120</v>
      </c>
      <c r="I3452" t="s">
        <v>75</v>
      </c>
      <c r="J3452" t="s">
        <v>41</v>
      </c>
      <c r="K3452" t="s">
        <v>83</v>
      </c>
      <c r="L3452" s="25">
        <v>44038</v>
      </c>
      <c r="M3452">
        <v>7</v>
      </c>
      <c r="N3452">
        <v>2020</v>
      </c>
      <c r="O3452" t="s">
        <v>106</v>
      </c>
      <c r="P3452">
        <v>173</v>
      </c>
      <c r="Q3452" s="17">
        <v>44039.013470833335</v>
      </c>
      <c r="R3452" t="s">
        <v>121</v>
      </c>
    </row>
    <row r="3453" spans="1:18" x14ac:dyDescent="0.3">
      <c r="A3453">
        <v>9746440</v>
      </c>
      <c r="B3453" t="s">
        <v>71</v>
      </c>
      <c r="C3453">
        <v>1398658</v>
      </c>
      <c r="D3453" t="s">
        <v>110</v>
      </c>
      <c r="E3453" t="s">
        <v>25</v>
      </c>
      <c r="F3453" t="s">
        <v>25</v>
      </c>
      <c r="G3453" t="s">
        <v>134</v>
      </c>
      <c r="H3453" t="s">
        <v>2220</v>
      </c>
      <c r="I3453" t="s">
        <v>81</v>
      </c>
      <c r="J3453" t="s">
        <v>82</v>
      </c>
      <c r="K3453" t="s">
        <v>79</v>
      </c>
      <c r="L3453" s="25">
        <v>44038</v>
      </c>
      <c r="M3453">
        <v>7</v>
      </c>
      <c r="N3453">
        <v>2020</v>
      </c>
      <c r="O3453" t="s">
        <v>106</v>
      </c>
      <c r="P3453">
        <v>173</v>
      </c>
      <c r="Q3453" s="17">
        <v>44038.39716886574</v>
      </c>
      <c r="R3453" t="s">
        <v>121</v>
      </c>
    </row>
    <row r="3454" spans="1:18" x14ac:dyDescent="0.3">
      <c r="A3454">
        <v>264351</v>
      </c>
      <c r="B3454" t="s">
        <v>75</v>
      </c>
      <c r="C3454">
        <v>1399062</v>
      </c>
      <c r="D3454" t="s">
        <v>75</v>
      </c>
      <c r="E3454" t="s">
        <v>148</v>
      </c>
      <c r="F3454" t="s">
        <v>16</v>
      </c>
      <c r="G3454" t="s">
        <v>149</v>
      </c>
      <c r="H3454" t="s">
        <v>120</v>
      </c>
      <c r="I3454" t="s">
        <v>75</v>
      </c>
      <c r="J3454" t="s">
        <v>41</v>
      </c>
      <c r="K3454" t="s">
        <v>83</v>
      </c>
      <c r="L3454" s="25">
        <v>44038</v>
      </c>
      <c r="M3454">
        <v>7</v>
      </c>
      <c r="N3454">
        <v>2020</v>
      </c>
      <c r="O3454" t="s">
        <v>106</v>
      </c>
      <c r="P3454">
        <v>173</v>
      </c>
      <c r="Q3454" s="17">
        <v>44038.902814236113</v>
      </c>
      <c r="R3454" t="s">
        <v>121</v>
      </c>
    </row>
    <row r="3455" spans="1:18" x14ac:dyDescent="0.3">
      <c r="A3455">
        <v>9738058</v>
      </c>
      <c r="B3455" t="s">
        <v>71</v>
      </c>
      <c r="C3455">
        <v>1380376</v>
      </c>
      <c r="D3455" t="s">
        <v>115</v>
      </c>
      <c r="E3455" t="s">
        <v>158</v>
      </c>
      <c r="F3455" t="s">
        <v>16</v>
      </c>
      <c r="G3455" t="s">
        <v>159</v>
      </c>
      <c r="H3455" t="s">
        <v>1323</v>
      </c>
      <c r="I3455" t="s">
        <v>81</v>
      </c>
      <c r="J3455" t="s">
        <v>82</v>
      </c>
      <c r="K3455" t="s">
        <v>83</v>
      </c>
      <c r="L3455" s="25">
        <v>44038</v>
      </c>
      <c r="M3455">
        <v>7</v>
      </c>
      <c r="N3455">
        <v>2020</v>
      </c>
      <c r="O3455" t="s">
        <v>106</v>
      </c>
      <c r="P3455">
        <v>172</v>
      </c>
      <c r="Q3455" s="17">
        <v>44039.077216898149</v>
      </c>
      <c r="R3455" t="s">
        <v>121</v>
      </c>
    </row>
    <row r="3456" spans="1:18" x14ac:dyDescent="0.3">
      <c r="A3456">
        <v>21567788</v>
      </c>
      <c r="B3456" t="s">
        <v>75</v>
      </c>
      <c r="C3456">
        <v>1395152</v>
      </c>
      <c r="D3456" t="s">
        <v>75</v>
      </c>
      <c r="E3456" t="s">
        <v>139</v>
      </c>
      <c r="F3456" t="s">
        <v>16</v>
      </c>
      <c r="G3456" t="s">
        <v>140</v>
      </c>
      <c r="H3456" t="s">
        <v>120</v>
      </c>
      <c r="I3456" t="s">
        <v>75</v>
      </c>
      <c r="J3456" t="s">
        <v>41</v>
      </c>
      <c r="K3456" t="s">
        <v>83</v>
      </c>
      <c r="L3456" s="25">
        <v>44038</v>
      </c>
      <c r="M3456">
        <v>7</v>
      </c>
      <c r="N3456">
        <v>2020</v>
      </c>
      <c r="O3456" t="s">
        <v>106</v>
      </c>
      <c r="P3456">
        <v>173</v>
      </c>
      <c r="Q3456" s="17">
        <v>44038.754500462965</v>
      </c>
      <c r="R3456" t="s">
        <v>121</v>
      </c>
    </row>
    <row r="3457" spans="1:18" x14ac:dyDescent="0.3">
      <c r="A3457">
        <v>21572032</v>
      </c>
      <c r="B3457" t="s">
        <v>75</v>
      </c>
      <c r="C3457">
        <v>1397951</v>
      </c>
      <c r="D3457" t="s">
        <v>75</v>
      </c>
      <c r="E3457" t="s">
        <v>137</v>
      </c>
      <c r="F3457" t="s">
        <v>16</v>
      </c>
      <c r="G3457" t="s">
        <v>138</v>
      </c>
      <c r="H3457" t="s">
        <v>120</v>
      </c>
      <c r="I3457" t="s">
        <v>75</v>
      </c>
      <c r="J3457" t="s">
        <v>41</v>
      </c>
      <c r="K3457" t="s">
        <v>83</v>
      </c>
      <c r="L3457" s="25">
        <v>44038</v>
      </c>
      <c r="M3457">
        <v>7</v>
      </c>
      <c r="N3457">
        <v>2020</v>
      </c>
      <c r="O3457" t="s">
        <v>106</v>
      </c>
      <c r="P3457">
        <v>173</v>
      </c>
      <c r="Q3457" s="17">
        <v>44038.901058333337</v>
      </c>
      <c r="R3457" t="s">
        <v>121</v>
      </c>
    </row>
    <row r="3458" spans="1:18" x14ac:dyDescent="0.3">
      <c r="A3458">
        <v>21570273</v>
      </c>
      <c r="B3458" t="s">
        <v>75</v>
      </c>
      <c r="C3458">
        <v>1397190</v>
      </c>
      <c r="D3458" t="s">
        <v>75</v>
      </c>
      <c r="E3458" t="s">
        <v>137</v>
      </c>
      <c r="F3458" t="s">
        <v>16</v>
      </c>
      <c r="G3458" t="s">
        <v>138</v>
      </c>
      <c r="H3458" t="s">
        <v>99</v>
      </c>
      <c r="I3458" t="s">
        <v>75</v>
      </c>
      <c r="J3458" t="s">
        <v>41</v>
      </c>
      <c r="K3458" t="s">
        <v>83</v>
      </c>
      <c r="L3458" s="25">
        <v>44038</v>
      </c>
      <c r="M3458">
        <v>7</v>
      </c>
      <c r="N3458">
        <v>2020</v>
      </c>
      <c r="O3458" t="s">
        <v>106</v>
      </c>
      <c r="P3458">
        <v>173</v>
      </c>
      <c r="Q3458" s="17">
        <v>44038.878395254629</v>
      </c>
      <c r="R3458" t="s">
        <v>121</v>
      </c>
    </row>
    <row r="3459" spans="1:18" x14ac:dyDescent="0.3">
      <c r="A3459">
        <v>21568604</v>
      </c>
      <c r="B3459" t="s">
        <v>75</v>
      </c>
      <c r="C3459">
        <v>1396079</v>
      </c>
      <c r="D3459" t="s">
        <v>75</v>
      </c>
      <c r="E3459" t="s">
        <v>146</v>
      </c>
      <c r="F3459" t="s">
        <v>16</v>
      </c>
      <c r="G3459" t="s">
        <v>147</v>
      </c>
      <c r="H3459" t="s">
        <v>120</v>
      </c>
      <c r="I3459" t="s">
        <v>75</v>
      </c>
      <c r="J3459" t="s">
        <v>41</v>
      </c>
      <c r="K3459" t="s">
        <v>83</v>
      </c>
      <c r="L3459" s="25">
        <v>44038</v>
      </c>
      <c r="M3459">
        <v>7</v>
      </c>
      <c r="N3459">
        <v>2020</v>
      </c>
      <c r="O3459" t="s">
        <v>106</v>
      </c>
      <c r="P3459">
        <v>173</v>
      </c>
      <c r="Q3459" s="17">
        <v>44038.783880555558</v>
      </c>
      <c r="R3459" t="s">
        <v>121</v>
      </c>
    </row>
    <row r="3460" spans="1:18" x14ac:dyDescent="0.3">
      <c r="A3460">
        <v>21571240</v>
      </c>
      <c r="B3460" t="s">
        <v>75</v>
      </c>
      <c r="C3460">
        <v>1397751</v>
      </c>
      <c r="D3460" t="s">
        <v>75</v>
      </c>
      <c r="E3460" t="s">
        <v>1433</v>
      </c>
      <c r="F3460" t="s">
        <v>16</v>
      </c>
      <c r="G3460" t="s">
        <v>1434</v>
      </c>
      <c r="H3460" t="s">
        <v>120</v>
      </c>
      <c r="I3460" t="s">
        <v>75</v>
      </c>
      <c r="J3460" t="s">
        <v>41</v>
      </c>
      <c r="K3460" t="s">
        <v>83</v>
      </c>
      <c r="L3460" s="25">
        <v>44038</v>
      </c>
      <c r="M3460">
        <v>7</v>
      </c>
      <c r="N3460">
        <v>2020</v>
      </c>
      <c r="O3460" t="s">
        <v>106</v>
      </c>
      <c r="P3460">
        <v>173</v>
      </c>
      <c r="Q3460" s="17">
        <v>44038.986213078701</v>
      </c>
      <c r="R3460" t="s">
        <v>121</v>
      </c>
    </row>
    <row r="3461" spans="1:18" x14ac:dyDescent="0.3">
      <c r="A3461">
        <v>264224</v>
      </c>
      <c r="B3461" t="s">
        <v>71</v>
      </c>
      <c r="C3461">
        <v>1399019</v>
      </c>
      <c r="D3461" t="s">
        <v>75</v>
      </c>
      <c r="E3461" t="s">
        <v>12</v>
      </c>
      <c r="F3461" t="s">
        <v>12</v>
      </c>
      <c r="G3461" t="s">
        <v>131</v>
      </c>
      <c r="H3461" t="s">
        <v>1462</v>
      </c>
      <c r="I3461" t="s">
        <v>75</v>
      </c>
      <c r="J3461" t="s">
        <v>41</v>
      </c>
      <c r="K3461" t="s">
        <v>79</v>
      </c>
      <c r="L3461" s="25">
        <v>44038</v>
      </c>
      <c r="M3461">
        <v>7</v>
      </c>
      <c r="N3461">
        <v>2020</v>
      </c>
      <c r="O3461" t="s">
        <v>106</v>
      </c>
      <c r="P3461">
        <v>173</v>
      </c>
      <c r="Q3461" s="17">
        <v>44038.987611458331</v>
      </c>
      <c r="R3461" t="s">
        <v>121</v>
      </c>
    </row>
    <row r="3462" spans="1:18" x14ac:dyDescent="0.3">
      <c r="A3462">
        <v>263750</v>
      </c>
      <c r="B3462" t="s">
        <v>75</v>
      </c>
      <c r="C3462">
        <v>1394007</v>
      </c>
      <c r="D3462" t="s">
        <v>75</v>
      </c>
      <c r="E3462">
        <v>4142</v>
      </c>
      <c r="F3462" t="s">
        <v>16</v>
      </c>
      <c r="G3462" t="s">
        <v>122</v>
      </c>
      <c r="H3462" t="s">
        <v>120</v>
      </c>
      <c r="I3462" t="s">
        <v>75</v>
      </c>
      <c r="J3462" t="s">
        <v>41</v>
      </c>
      <c r="K3462" t="s">
        <v>83</v>
      </c>
      <c r="L3462" s="25">
        <v>44038</v>
      </c>
      <c r="M3462">
        <v>7</v>
      </c>
      <c r="N3462">
        <v>2020</v>
      </c>
      <c r="O3462" t="s">
        <v>106</v>
      </c>
      <c r="P3462">
        <v>173</v>
      </c>
      <c r="Q3462" s="17">
        <v>44038.695399999997</v>
      </c>
      <c r="R3462" t="s">
        <v>121</v>
      </c>
    </row>
    <row r="3463" spans="1:18" x14ac:dyDescent="0.3">
      <c r="A3463">
        <v>263905</v>
      </c>
      <c r="B3463" t="s">
        <v>75</v>
      </c>
      <c r="C3463">
        <v>1394548</v>
      </c>
      <c r="D3463" t="s">
        <v>75</v>
      </c>
      <c r="E3463" t="s">
        <v>137</v>
      </c>
      <c r="F3463" t="s">
        <v>16</v>
      </c>
      <c r="G3463" t="s">
        <v>153</v>
      </c>
      <c r="H3463" t="s">
        <v>120</v>
      </c>
      <c r="I3463" t="s">
        <v>75</v>
      </c>
      <c r="J3463" t="s">
        <v>41</v>
      </c>
      <c r="K3463" t="s">
        <v>83</v>
      </c>
      <c r="L3463" s="25">
        <v>44038</v>
      </c>
      <c r="M3463">
        <v>7</v>
      </c>
      <c r="N3463">
        <v>2020</v>
      </c>
      <c r="O3463" t="s">
        <v>106</v>
      </c>
      <c r="P3463">
        <v>173</v>
      </c>
      <c r="Q3463" s="17">
        <v>44038.723083912038</v>
      </c>
      <c r="R3463" t="s">
        <v>121</v>
      </c>
    </row>
    <row r="3464" spans="1:18" x14ac:dyDescent="0.3">
      <c r="A3464">
        <v>264393</v>
      </c>
      <c r="B3464" t="s">
        <v>75</v>
      </c>
      <c r="C3464">
        <v>1399219</v>
      </c>
      <c r="D3464" t="s">
        <v>75</v>
      </c>
      <c r="E3464" t="s">
        <v>12</v>
      </c>
      <c r="F3464" t="s">
        <v>12</v>
      </c>
      <c r="G3464" t="s">
        <v>131</v>
      </c>
      <c r="H3464" t="s">
        <v>1869</v>
      </c>
      <c r="I3464" t="s">
        <v>75</v>
      </c>
      <c r="J3464" t="s">
        <v>41</v>
      </c>
      <c r="K3464" t="s">
        <v>79</v>
      </c>
      <c r="L3464" s="25">
        <v>44038</v>
      </c>
      <c r="M3464">
        <v>7</v>
      </c>
      <c r="N3464">
        <v>2020</v>
      </c>
      <c r="O3464" t="s">
        <v>106</v>
      </c>
      <c r="P3464">
        <v>174</v>
      </c>
      <c r="Q3464" s="17">
        <v>44039.031705671296</v>
      </c>
      <c r="R3464" t="s">
        <v>121</v>
      </c>
    </row>
    <row r="3465" spans="1:18" x14ac:dyDescent="0.3">
      <c r="A3465">
        <v>21568501</v>
      </c>
      <c r="B3465" t="s">
        <v>75</v>
      </c>
      <c r="C3465">
        <v>1395518</v>
      </c>
      <c r="D3465" t="s">
        <v>75</v>
      </c>
      <c r="E3465" t="s">
        <v>137</v>
      </c>
      <c r="F3465" t="s">
        <v>16</v>
      </c>
      <c r="G3465" t="s">
        <v>138</v>
      </c>
      <c r="H3465" t="s">
        <v>120</v>
      </c>
      <c r="I3465" t="s">
        <v>75</v>
      </c>
      <c r="J3465" t="s">
        <v>41</v>
      </c>
      <c r="K3465" t="s">
        <v>83</v>
      </c>
      <c r="L3465" s="25">
        <v>44038</v>
      </c>
      <c r="M3465">
        <v>7</v>
      </c>
      <c r="N3465">
        <v>2020</v>
      </c>
      <c r="O3465" t="s">
        <v>106</v>
      </c>
      <c r="P3465">
        <v>173</v>
      </c>
      <c r="Q3465" s="17">
        <v>44038.772919791663</v>
      </c>
      <c r="R3465" t="s">
        <v>121</v>
      </c>
    </row>
    <row r="3466" spans="1:18" x14ac:dyDescent="0.3">
      <c r="A3466">
        <v>264423</v>
      </c>
      <c r="B3466" t="s">
        <v>75</v>
      </c>
      <c r="C3466">
        <v>1399185</v>
      </c>
      <c r="D3466" t="s">
        <v>108</v>
      </c>
      <c r="E3466">
        <v>4138</v>
      </c>
      <c r="F3466">
        <v>4138</v>
      </c>
      <c r="G3466" t="s">
        <v>126</v>
      </c>
      <c r="H3466" t="s">
        <v>2221</v>
      </c>
      <c r="I3466" t="s">
        <v>81</v>
      </c>
      <c r="J3466" t="s">
        <v>82</v>
      </c>
      <c r="K3466" t="s">
        <v>83</v>
      </c>
      <c r="L3466" s="25">
        <v>44038</v>
      </c>
      <c r="M3466">
        <v>7</v>
      </c>
      <c r="N3466">
        <v>2020</v>
      </c>
      <c r="O3466" t="s">
        <v>106</v>
      </c>
      <c r="P3466">
        <v>174</v>
      </c>
      <c r="Q3466" s="17">
        <v>44039.048218402779</v>
      </c>
      <c r="R3466" t="s">
        <v>121</v>
      </c>
    </row>
    <row r="3467" spans="1:18" x14ac:dyDescent="0.3">
      <c r="A3467">
        <v>21571824</v>
      </c>
      <c r="B3467" t="s">
        <v>75</v>
      </c>
      <c r="C3467">
        <v>1398318</v>
      </c>
      <c r="D3467" t="s">
        <v>75</v>
      </c>
      <c r="E3467" t="s">
        <v>179</v>
      </c>
      <c r="F3467" t="s">
        <v>16</v>
      </c>
      <c r="G3467" t="s">
        <v>180</v>
      </c>
      <c r="H3467" t="s">
        <v>120</v>
      </c>
      <c r="I3467" t="s">
        <v>75</v>
      </c>
      <c r="J3467" t="s">
        <v>41</v>
      </c>
      <c r="K3467" t="s">
        <v>83</v>
      </c>
      <c r="L3467" s="25">
        <v>44038</v>
      </c>
      <c r="M3467">
        <v>7</v>
      </c>
      <c r="N3467">
        <v>2020</v>
      </c>
      <c r="O3467" t="s">
        <v>106</v>
      </c>
      <c r="P3467">
        <v>173</v>
      </c>
      <c r="Q3467" s="17">
        <v>44038.901118518515</v>
      </c>
      <c r="R3467" t="s">
        <v>121</v>
      </c>
    </row>
    <row r="3468" spans="1:18" x14ac:dyDescent="0.3">
      <c r="A3468">
        <v>264278</v>
      </c>
      <c r="B3468" t="s">
        <v>75</v>
      </c>
      <c r="C3468">
        <v>1398811</v>
      </c>
      <c r="D3468" t="s">
        <v>75</v>
      </c>
      <c r="E3468" t="s">
        <v>12</v>
      </c>
      <c r="F3468" t="s">
        <v>12</v>
      </c>
      <c r="G3468" t="s">
        <v>131</v>
      </c>
      <c r="H3468" t="s">
        <v>1462</v>
      </c>
      <c r="I3468" t="s">
        <v>75</v>
      </c>
      <c r="J3468" t="s">
        <v>41</v>
      </c>
      <c r="K3468" t="s">
        <v>79</v>
      </c>
      <c r="L3468" s="25">
        <v>44038</v>
      </c>
      <c r="M3468">
        <v>7</v>
      </c>
      <c r="N3468">
        <v>2020</v>
      </c>
      <c r="O3468" t="s">
        <v>106</v>
      </c>
      <c r="P3468">
        <v>173</v>
      </c>
      <c r="Q3468" s="17">
        <v>44038.990139120368</v>
      </c>
      <c r="R3468" t="s">
        <v>121</v>
      </c>
    </row>
    <row r="3469" spans="1:18" x14ac:dyDescent="0.3">
      <c r="A3469">
        <v>264115</v>
      </c>
      <c r="B3469" t="s">
        <v>75</v>
      </c>
      <c r="C3469">
        <v>1397182</v>
      </c>
      <c r="D3469" t="s">
        <v>75</v>
      </c>
      <c r="E3469">
        <v>4138</v>
      </c>
      <c r="F3469">
        <v>4138</v>
      </c>
      <c r="G3469" t="s">
        <v>126</v>
      </c>
      <c r="H3469" t="s">
        <v>120</v>
      </c>
      <c r="I3469" t="s">
        <v>75</v>
      </c>
      <c r="J3469" t="s">
        <v>41</v>
      </c>
      <c r="K3469" t="s">
        <v>83</v>
      </c>
      <c r="L3469" s="25">
        <v>44038</v>
      </c>
      <c r="M3469">
        <v>7</v>
      </c>
      <c r="N3469">
        <v>2020</v>
      </c>
      <c r="O3469" t="s">
        <v>106</v>
      </c>
      <c r="P3469">
        <v>173</v>
      </c>
      <c r="Q3469" s="17">
        <v>44038.891660185189</v>
      </c>
      <c r="R3469" t="s">
        <v>121</v>
      </c>
    </row>
    <row r="3470" spans="1:18" x14ac:dyDescent="0.3">
      <c r="A3470">
        <v>21571148</v>
      </c>
      <c r="B3470" t="s">
        <v>75</v>
      </c>
      <c r="C3470">
        <v>1398118</v>
      </c>
      <c r="D3470" t="s">
        <v>75</v>
      </c>
      <c r="E3470" t="s">
        <v>144</v>
      </c>
      <c r="F3470" t="s">
        <v>16</v>
      </c>
      <c r="G3470" t="s">
        <v>145</v>
      </c>
      <c r="H3470" t="s">
        <v>120</v>
      </c>
      <c r="I3470" t="s">
        <v>75</v>
      </c>
      <c r="J3470" t="s">
        <v>41</v>
      </c>
      <c r="K3470" t="s">
        <v>83</v>
      </c>
      <c r="L3470" s="25">
        <v>44038</v>
      </c>
      <c r="M3470">
        <v>7</v>
      </c>
      <c r="N3470">
        <v>2020</v>
      </c>
      <c r="O3470" t="s">
        <v>106</v>
      </c>
      <c r="P3470">
        <v>173</v>
      </c>
      <c r="Q3470" s="17">
        <v>44038.900278587964</v>
      </c>
      <c r="R3470" t="s">
        <v>121</v>
      </c>
    </row>
    <row r="3471" spans="1:18" x14ac:dyDescent="0.3">
      <c r="A3471">
        <v>21568775</v>
      </c>
      <c r="B3471" t="s">
        <v>75</v>
      </c>
      <c r="C3471">
        <v>1395453</v>
      </c>
      <c r="D3471" t="s">
        <v>75</v>
      </c>
      <c r="E3471" t="s">
        <v>146</v>
      </c>
      <c r="F3471" t="s">
        <v>16</v>
      </c>
      <c r="G3471" t="s">
        <v>147</v>
      </c>
      <c r="H3471" t="s">
        <v>120</v>
      </c>
      <c r="I3471" t="s">
        <v>75</v>
      </c>
      <c r="J3471" t="s">
        <v>41</v>
      </c>
      <c r="K3471" t="s">
        <v>83</v>
      </c>
      <c r="L3471" s="25">
        <v>44038</v>
      </c>
      <c r="M3471">
        <v>7</v>
      </c>
      <c r="N3471">
        <v>2020</v>
      </c>
      <c r="O3471" t="s">
        <v>106</v>
      </c>
      <c r="P3471">
        <v>173</v>
      </c>
      <c r="Q3471" s="17">
        <v>44038.771661458333</v>
      </c>
      <c r="R3471" t="s">
        <v>121</v>
      </c>
    </row>
    <row r="3472" spans="1:18" x14ac:dyDescent="0.3">
      <c r="A3472">
        <v>21568853</v>
      </c>
      <c r="B3472" t="s">
        <v>71</v>
      </c>
      <c r="C3472">
        <v>1396289</v>
      </c>
      <c r="D3472" t="s">
        <v>110</v>
      </c>
      <c r="E3472" t="s">
        <v>144</v>
      </c>
      <c r="F3472" t="s">
        <v>16</v>
      </c>
      <c r="G3472" t="s">
        <v>145</v>
      </c>
      <c r="H3472" t="s">
        <v>1490</v>
      </c>
      <c r="I3472" t="s">
        <v>81</v>
      </c>
      <c r="J3472" t="s">
        <v>82</v>
      </c>
      <c r="K3472" t="s">
        <v>83</v>
      </c>
      <c r="L3472" s="25">
        <v>44038</v>
      </c>
      <c r="M3472">
        <v>7</v>
      </c>
      <c r="N3472">
        <v>2020</v>
      </c>
      <c r="O3472" t="s">
        <v>106</v>
      </c>
      <c r="P3472">
        <v>173</v>
      </c>
      <c r="Q3472" s="17">
        <v>44039.127449768515</v>
      </c>
      <c r="R3472" t="s">
        <v>121</v>
      </c>
    </row>
    <row r="3473" spans="1:18" x14ac:dyDescent="0.3">
      <c r="A3473">
        <v>21569619</v>
      </c>
      <c r="B3473" t="s">
        <v>75</v>
      </c>
      <c r="C3473">
        <v>1396389</v>
      </c>
      <c r="D3473" t="s">
        <v>75</v>
      </c>
      <c r="E3473" t="s">
        <v>137</v>
      </c>
      <c r="F3473" t="s">
        <v>16</v>
      </c>
      <c r="G3473" t="s">
        <v>138</v>
      </c>
      <c r="H3473" t="s">
        <v>120</v>
      </c>
      <c r="I3473" t="s">
        <v>75</v>
      </c>
      <c r="J3473" t="s">
        <v>41</v>
      </c>
      <c r="K3473" t="s">
        <v>83</v>
      </c>
      <c r="L3473" s="25">
        <v>44038</v>
      </c>
      <c r="M3473">
        <v>7</v>
      </c>
      <c r="N3473">
        <v>2020</v>
      </c>
      <c r="O3473" t="s">
        <v>106</v>
      </c>
      <c r="P3473">
        <v>173</v>
      </c>
      <c r="Q3473" s="17">
        <v>44038.896938425925</v>
      </c>
      <c r="R3473" t="s">
        <v>121</v>
      </c>
    </row>
    <row r="3474" spans="1:18" x14ac:dyDescent="0.3">
      <c r="A3474">
        <v>21569140</v>
      </c>
      <c r="B3474" t="s">
        <v>71</v>
      </c>
      <c r="C3474">
        <v>1396489</v>
      </c>
      <c r="D3474" t="s">
        <v>110</v>
      </c>
      <c r="E3474" t="s">
        <v>189</v>
      </c>
      <c r="F3474" t="s">
        <v>16</v>
      </c>
      <c r="G3474" t="s">
        <v>190</v>
      </c>
      <c r="H3474" t="s">
        <v>2222</v>
      </c>
      <c r="I3474" t="s">
        <v>78</v>
      </c>
      <c r="J3474" t="s">
        <v>41</v>
      </c>
      <c r="K3474" t="s">
        <v>83</v>
      </c>
      <c r="L3474" s="25">
        <v>44038</v>
      </c>
      <c r="M3474">
        <v>7</v>
      </c>
      <c r="N3474">
        <v>2020</v>
      </c>
      <c r="O3474" t="s">
        <v>106</v>
      </c>
      <c r="P3474">
        <v>173</v>
      </c>
      <c r="Q3474" s="17">
        <v>44038.792953356482</v>
      </c>
      <c r="R3474" t="s">
        <v>121</v>
      </c>
    </row>
    <row r="3475" spans="1:18" x14ac:dyDescent="0.3">
      <c r="A3475">
        <v>21561409</v>
      </c>
      <c r="B3475" t="s">
        <v>71</v>
      </c>
      <c r="C3475">
        <v>1398018</v>
      </c>
      <c r="D3475" t="s">
        <v>110</v>
      </c>
      <c r="E3475" t="s">
        <v>146</v>
      </c>
      <c r="F3475" t="s">
        <v>16</v>
      </c>
      <c r="G3475" t="s">
        <v>147</v>
      </c>
      <c r="H3475" t="s">
        <v>2223</v>
      </c>
      <c r="I3475" t="s">
        <v>78</v>
      </c>
      <c r="J3475" t="s">
        <v>41</v>
      </c>
      <c r="K3475" t="s">
        <v>83</v>
      </c>
      <c r="L3475" s="25">
        <v>44038</v>
      </c>
      <c r="M3475">
        <v>7</v>
      </c>
      <c r="N3475">
        <v>2020</v>
      </c>
      <c r="O3475" t="s">
        <v>106</v>
      </c>
      <c r="P3475">
        <v>173</v>
      </c>
      <c r="Q3475" s="17">
        <v>44038.887615740743</v>
      </c>
      <c r="R3475" t="s">
        <v>121</v>
      </c>
    </row>
    <row r="3476" spans="1:18" x14ac:dyDescent="0.3">
      <c r="A3476">
        <v>21568659</v>
      </c>
      <c r="B3476" t="s">
        <v>75</v>
      </c>
      <c r="C3476">
        <v>1395960</v>
      </c>
      <c r="D3476" t="s">
        <v>75</v>
      </c>
      <c r="E3476" t="s">
        <v>139</v>
      </c>
      <c r="F3476" t="s">
        <v>16</v>
      </c>
      <c r="G3476" t="s">
        <v>140</v>
      </c>
      <c r="H3476" t="s">
        <v>120</v>
      </c>
      <c r="I3476" t="s">
        <v>75</v>
      </c>
      <c r="J3476" t="s">
        <v>41</v>
      </c>
      <c r="K3476" t="s">
        <v>83</v>
      </c>
      <c r="L3476" s="25">
        <v>44038</v>
      </c>
      <c r="M3476">
        <v>7</v>
      </c>
      <c r="N3476">
        <v>2020</v>
      </c>
      <c r="O3476" t="s">
        <v>106</v>
      </c>
      <c r="P3476">
        <v>173</v>
      </c>
      <c r="Q3476" s="17">
        <v>44038.783521527781</v>
      </c>
      <c r="R3476" t="s">
        <v>121</v>
      </c>
    </row>
    <row r="3477" spans="1:18" x14ac:dyDescent="0.3">
      <c r="A3477">
        <v>21570628</v>
      </c>
      <c r="B3477" t="s">
        <v>77</v>
      </c>
      <c r="C3477">
        <v>1398132</v>
      </c>
      <c r="D3477" t="s">
        <v>115</v>
      </c>
      <c r="E3477" t="s">
        <v>148</v>
      </c>
      <c r="F3477" t="s">
        <v>16</v>
      </c>
      <c r="G3477" t="s">
        <v>149</v>
      </c>
      <c r="H3477" t="s">
        <v>218</v>
      </c>
      <c r="I3477" t="s">
        <v>78</v>
      </c>
      <c r="J3477" t="s">
        <v>41</v>
      </c>
      <c r="K3477" t="s">
        <v>83</v>
      </c>
      <c r="L3477" s="25">
        <v>44038</v>
      </c>
      <c r="M3477">
        <v>7</v>
      </c>
      <c r="N3477">
        <v>2020</v>
      </c>
      <c r="O3477" t="s">
        <v>106</v>
      </c>
      <c r="P3477">
        <v>173</v>
      </c>
      <c r="Q3477" s="17">
        <v>44038.763024652777</v>
      </c>
      <c r="R3477" t="s">
        <v>121</v>
      </c>
    </row>
    <row r="3478" spans="1:18" x14ac:dyDescent="0.3">
      <c r="A3478">
        <v>21571788</v>
      </c>
      <c r="B3478" t="s">
        <v>75</v>
      </c>
      <c r="C3478">
        <v>1397789</v>
      </c>
      <c r="D3478" t="s">
        <v>75</v>
      </c>
      <c r="E3478">
        <v>4138</v>
      </c>
      <c r="F3478">
        <v>4138</v>
      </c>
      <c r="G3478" t="s">
        <v>126</v>
      </c>
      <c r="H3478" t="s">
        <v>120</v>
      </c>
      <c r="I3478" t="s">
        <v>75</v>
      </c>
      <c r="J3478" t="s">
        <v>41</v>
      </c>
      <c r="K3478" t="s">
        <v>83</v>
      </c>
      <c r="L3478" s="25">
        <v>44038</v>
      </c>
      <c r="M3478">
        <v>7</v>
      </c>
      <c r="N3478">
        <v>2020</v>
      </c>
      <c r="O3478" t="s">
        <v>106</v>
      </c>
      <c r="P3478">
        <v>173</v>
      </c>
      <c r="Q3478" s="17">
        <v>44038.881408564812</v>
      </c>
      <c r="R3478" t="s">
        <v>121</v>
      </c>
    </row>
    <row r="3479" spans="1:18" x14ac:dyDescent="0.3">
      <c r="A3479">
        <v>21570470</v>
      </c>
      <c r="B3479" t="s">
        <v>75</v>
      </c>
      <c r="C3479">
        <v>1397532</v>
      </c>
      <c r="D3479" t="s">
        <v>75</v>
      </c>
      <c r="E3479" t="s">
        <v>158</v>
      </c>
      <c r="F3479" t="s">
        <v>16</v>
      </c>
      <c r="G3479" t="s">
        <v>178</v>
      </c>
      <c r="H3479" t="s">
        <v>120</v>
      </c>
      <c r="I3479" t="s">
        <v>75</v>
      </c>
      <c r="J3479" t="s">
        <v>41</v>
      </c>
      <c r="K3479" t="s">
        <v>83</v>
      </c>
      <c r="L3479" s="25">
        <v>44038</v>
      </c>
      <c r="M3479">
        <v>7</v>
      </c>
      <c r="N3479">
        <v>2020</v>
      </c>
      <c r="O3479" t="s">
        <v>106</v>
      </c>
      <c r="P3479">
        <v>173</v>
      </c>
      <c r="Q3479" s="17">
        <v>44038.87867002315</v>
      </c>
      <c r="R3479" t="s">
        <v>121</v>
      </c>
    </row>
    <row r="3480" spans="1:18" x14ac:dyDescent="0.3">
      <c r="A3480">
        <v>9711570</v>
      </c>
      <c r="B3480" t="s">
        <v>71</v>
      </c>
      <c r="C3480">
        <v>1355391</v>
      </c>
      <c r="D3480" t="s">
        <v>115</v>
      </c>
      <c r="E3480">
        <v>966</v>
      </c>
      <c r="F3480">
        <v>966</v>
      </c>
      <c r="G3480" t="s">
        <v>130</v>
      </c>
      <c r="H3480" t="s">
        <v>1326</v>
      </c>
      <c r="I3480" t="s">
        <v>81</v>
      </c>
      <c r="J3480" t="s">
        <v>82</v>
      </c>
      <c r="K3480" t="s">
        <v>83</v>
      </c>
      <c r="L3480" s="25">
        <v>44038</v>
      </c>
      <c r="M3480">
        <v>7</v>
      </c>
      <c r="N3480">
        <v>2020</v>
      </c>
      <c r="O3480" t="s">
        <v>106</v>
      </c>
      <c r="P3480">
        <v>172</v>
      </c>
      <c r="Q3480" s="17">
        <v>44039.050247222222</v>
      </c>
      <c r="R3480" t="s">
        <v>121</v>
      </c>
    </row>
    <row r="3481" spans="1:18" x14ac:dyDescent="0.3">
      <c r="A3481">
        <v>9746911</v>
      </c>
      <c r="B3481" t="s">
        <v>76</v>
      </c>
      <c r="C3481">
        <v>1393974</v>
      </c>
      <c r="D3481" t="s">
        <v>75</v>
      </c>
      <c r="E3481" t="s">
        <v>137</v>
      </c>
      <c r="F3481" t="s">
        <v>16</v>
      </c>
      <c r="G3481" t="s">
        <v>138</v>
      </c>
      <c r="H3481" t="s">
        <v>120</v>
      </c>
      <c r="I3481" t="s">
        <v>75</v>
      </c>
      <c r="J3481" t="s">
        <v>41</v>
      </c>
      <c r="K3481" t="s">
        <v>83</v>
      </c>
      <c r="L3481" s="25">
        <v>44038</v>
      </c>
      <c r="M3481">
        <v>7</v>
      </c>
      <c r="N3481">
        <v>2020</v>
      </c>
      <c r="O3481" t="s">
        <v>106</v>
      </c>
      <c r="P3481">
        <v>173</v>
      </c>
      <c r="Q3481" s="17">
        <v>44038.893242013888</v>
      </c>
      <c r="R3481" t="s">
        <v>121</v>
      </c>
    </row>
    <row r="3482" spans="1:18" x14ac:dyDescent="0.3">
      <c r="A3482">
        <v>9723503</v>
      </c>
      <c r="B3482" t="s">
        <v>71</v>
      </c>
      <c r="C3482">
        <v>1367316</v>
      </c>
      <c r="D3482" t="s">
        <v>115</v>
      </c>
      <c r="E3482" t="s">
        <v>25</v>
      </c>
      <c r="F3482" t="s">
        <v>25</v>
      </c>
      <c r="G3482" t="s">
        <v>134</v>
      </c>
      <c r="H3482" t="s">
        <v>1326</v>
      </c>
      <c r="I3482" t="s">
        <v>81</v>
      </c>
      <c r="J3482" t="s">
        <v>82</v>
      </c>
      <c r="K3482" t="s">
        <v>79</v>
      </c>
      <c r="L3482" s="25">
        <v>44038</v>
      </c>
      <c r="M3482">
        <v>7</v>
      </c>
      <c r="N3482">
        <v>2020</v>
      </c>
      <c r="O3482" t="s">
        <v>106</v>
      </c>
      <c r="P3482">
        <v>172</v>
      </c>
      <c r="Q3482" s="17">
        <v>44039.053714236114</v>
      </c>
      <c r="R3482" t="s">
        <v>121</v>
      </c>
    </row>
    <row r="3483" spans="1:18" x14ac:dyDescent="0.3">
      <c r="A3483">
        <v>9747016</v>
      </c>
      <c r="B3483" t="s">
        <v>75</v>
      </c>
      <c r="C3483">
        <v>1398668</v>
      </c>
      <c r="D3483" t="s">
        <v>75</v>
      </c>
      <c r="E3483" t="s">
        <v>183</v>
      </c>
      <c r="F3483" t="s">
        <v>16</v>
      </c>
      <c r="G3483" t="s">
        <v>184</v>
      </c>
      <c r="H3483" t="s">
        <v>215</v>
      </c>
      <c r="I3483" t="s">
        <v>75</v>
      </c>
      <c r="J3483" t="s">
        <v>41</v>
      </c>
      <c r="K3483" t="s">
        <v>83</v>
      </c>
      <c r="L3483" s="25">
        <v>44038</v>
      </c>
      <c r="M3483">
        <v>7</v>
      </c>
      <c r="N3483">
        <v>2020</v>
      </c>
      <c r="O3483" t="s">
        <v>106</v>
      </c>
      <c r="P3483">
        <v>173</v>
      </c>
      <c r="Q3483" s="17">
        <v>44038.892654166666</v>
      </c>
      <c r="R3483" t="s">
        <v>121</v>
      </c>
    </row>
    <row r="3484" spans="1:18" x14ac:dyDescent="0.3">
      <c r="A3484">
        <v>21571324</v>
      </c>
      <c r="B3484" t="s">
        <v>75</v>
      </c>
      <c r="C3484">
        <v>1397632</v>
      </c>
      <c r="D3484" t="s">
        <v>75</v>
      </c>
      <c r="E3484" t="s">
        <v>124</v>
      </c>
      <c r="F3484" t="s">
        <v>16</v>
      </c>
      <c r="G3484" t="s">
        <v>125</v>
      </c>
      <c r="H3484" t="s">
        <v>120</v>
      </c>
      <c r="I3484" t="s">
        <v>75</v>
      </c>
      <c r="J3484" t="s">
        <v>41</v>
      </c>
      <c r="K3484" t="s">
        <v>83</v>
      </c>
      <c r="L3484" s="25">
        <v>44038</v>
      </c>
      <c r="M3484">
        <v>7</v>
      </c>
      <c r="N3484">
        <v>2020</v>
      </c>
      <c r="O3484" t="s">
        <v>106</v>
      </c>
      <c r="P3484">
        <v>173</v>
      </c>
      <c r="Q3484" s="17">
        <v>44038.88308900463</v>
      </c>
      <c r="R3484" t="s">
        <v>121</v>
      </c>
    </row>
    <row r="3485" spans="1:18" x14ac:dyDescent="0.3">
      <c r="A3485">
        <v>263934</v>
      </c>
      <c r="B3485" t="s">
        <v>75</v>
      </c>
      <c r="C3485">
        <v>1395024</v>
      </c>
      <c r="D3485" t="s">
        <v>75</v>
      </c>
      <c r="E3485">
        <v>4142</v>
      </c>
      <c r="F3485" t="s">
        <v>16</v>
      </c>
      <c r="G3485" t="s">
        <v>122</v>
      </c>
      <c r="H3485" t="s">
        <v>120</v>
      </c>
      <c r="I3485" t="s">
        <v>75</v>
      </c>
      <c r="J3485" t="s">
        <v>41</v>
      </c>
      <c r="K3485" t="s">
        <v>83</v>
      </c>
      <c r="L3485" s="25">
        <v>44038</v>
      </c>
      <c r="M3485">
        <v>7</v>
      </c>
      <c r="N3485">
        <v>2020</v>
      </c>
      <c r="O3485" t="s">
        <v>106</v>
      </c>
      <c r="P3485">
        <v>173</v>
      </c>
      <c r="Q3485" s="17">
        <v>44038.749054050924</v>
      </c>
      <c r="R3485" t="s">
        <v>121</v>
      </c>
    </row>
    <row r="3486" spans="1:18" x14ac:dyDescent="0.3">
      <c r="A3486">
        <v>264291</v>
      </c>
      <c r="B3486" t="s">
        <v>71</v>
      </c>
      <c r="C3486">
        <v>1398854</v>
      </c>
      <c r="D3486" t="s">
        <v>110</v>
      </c>
      <c r="E3486" t="s">
        <v>25</v>
      </c>
      <c r="F3486" t="s">
        <v>25</v>
      </c>
      <c r="G3486" t="s">
        <v>134</v>
      </c>
      <c r="H3486" t="s">
        <v>2224</v>
      </c>
      <c r="I3486" t="s">
        <v>81</v>
      </c>
      <c r="J3486" t="s">
        <v>82</v>
      </c>
      <c r="K3486" t="s">
        <v>79</v>
      </c>
      <c r="L3486" s="25">
        <v>44038</v>
      </c>
      <c r="M3486">
        <v>7</v>
      </c>
      <c r="N3486">
        <v>2020</v>
      </c>
      <c r="O3486" t="s">
        <v>106</v>
      </c>
      <c r="P3486">
        <v>173</v>
      </c>
      <c r="Q3486" s="17">
        <v>44038.793700462964</v>
      </c>
      <c r="R3486" t="s">
        <v>121</v>
      </c>
    </row>
    <row r="3487" spans="1:18" x14ac:dyDescent="0.3">
      <c r="A3487">
        <v>21570907</v>
      </c>
      <c r="B3487" t="s">
        <v>71</v>
      </c>
      <c r="C3487">
        <v>1397432</v>
      </c>
      <c r="D3487" t="s">
        <v>110</v>
      </c>
      <c r="E3487">
        <v>4138</v>
      </c>
      <c r="F3487">
        <v>4138</v>
      </c>
      <c r="G3487" t="s">
        <v>126</v>
      </c>
      <c r="H3487" t="s">
        <v>2225</v>
      </c>
      <c r="I3487" t="s">
        <v>78</v>
      </c>
      <c r="J3487" t="s">
        <v>41</v>
      </c>
      <c r="K3487" t="s">
        <v>83</v>
      </c>
      <c r="L3487" s="25">
        <v>44038</v>
      </c>
      <c r="M3487">
        <v>7</v>
      </c>
      <c r="N3487">
        <v>2020</v>
      </c>
      <c r="O3487" t="s">
        <v>106</v>
      </c>
      <c r="P3487">
        <v>173</v>
      </c>
      <c r="Q3487" s="17">
        <v>44038.876383101851</v>
      </c>
      <c r="R3487" t="s">
        <v>121</v>
      </c>
    </row>
    <row r="3488" spans="1:18" x14ac:dyDescent="0.3">
      <c r="A3488">
        <v>263778</v>
      </c>
      <c r="B3488" t="s">
        <v>71</v>
      </c>
      <c r="C3488">
        <v>1394074</v>
      </c>
      <c r="D3488" t="s">
        <v>110</v>
      </c>
      <c r="E3488" t="s">
        <v>135</v>
      </c>
      <c r="F3488" t="s">
        <v>16</v>
      </c>
      <c r="G3488" t="s">
        <v>136</v>
      </c>
      <c r="H3488" t="s">
        <v>1639</v>
      </c>
      <c r="I3488" t="s">
        <v>78</v>
      </c>
      <c r="J3488" t="s">
        <v>41</v>
      </c>
      <c r="K3488" t="s">
        <v>83</v>
      </c>
      <c r="L3488" s="25">
        <v>44038</v>
      </c>
      <c r="M3488">
        <v>7</v>
      </c>
      <c r="N3488">
        <v>2020</v>
      </c>
      <c r="O3488" t="s">
        <v>106</v>
      </c>
      <c r="P3488">
        <v>173</v>
      </c>
      <c r="Q3488" s="17">
        <v>44038.702289930552</v>
      </c>
      <c r="R3488" t="s">
        <v>121</v>
      </c>
    </row>
    <row r="3489" spans="1:18" x14ac:dyDescent="0.3">
      <c r="A3489">
        <v>264392</v>
      </c>
      <c r="B3489" t="s">
        <v>71</v>
      </c>
      <c r="C3489">
        <v>1399178</v>
      </c>
      <c r="D3489" t="s">
        <v>110</v>
      </c>
      <c r="E3489" t="s">
        <v>158</v>
      </c>
      <c r="F3489" t="s">
        <v>16</v>
      </c>
      <c r="G3489" t="s">
        <v>159</v>
      </c>
      <c r="H3489" t="s">
        <v>99</v>
      </c>
      <c r="I3489" t="s">
        <v>78</v>
      </c>
      <c r="J3489" t="s">
        <v>41</v>
      </c>
      <c r="K3489" t="s">
        <v>83</v>
      </c>
      <c r="L3489" s="25">
        <v>44038</v>
      </c>
      <c r="M3489">
        <v>7</v>
      </c>
      <c r="N3489">
        <v>2020</v>
      </c>
      <c r="O3489" t="s">
        <v>106</v>
      </c>
      <c r="P3489">
        <v>174</v>
      </c>
      <c r="Q3489" s="17">
        <v>44039.021300694447</v>
      </c>
      <c r="R3489" t="s">
        <v>121</v>
      </c>
    </row>
    <row r="3490" spans="1:18" x14ac:dyDescent="0.3">
      <c r="A3490">
        <v>21569872</v>
      </c>
      <c r="B3490" t="s">
        <v>71</v>
      </c>
      <c r="C3490">
        <v>1397065</v>
      </c>
      <c r="D3490" t="s">
        <v>110</v>
      </c>
      <c r="E3490">
        <v>4138</v>
      </c>
      <c r="F3490">
        <v>4138</v>
      </c>
      <c r="G3490" t="s">
        <v>126</v>
      </c>
      <c r="H3490" t="s">
        <v>2226</v>
      </c>
      <c r="I3490" t="s">
        <v>78</v>
      </c>
      <c r="J3490" t="s">
        <v>41</v>
      </c>
      <c r="K3490" t="s">
        <v>83</v>
      </c>
      <c r="L3490" s="25">
        <v>44038</v>
      </c>
      <c r="M3490">
        <v>7</v>
      </c>
      <c r="N3490">
        <v>2020</v>
      </c>
      <c r="O3490" t="s">
        <v>106</v>
      </c>
      <c r="P3490">
        <v>173</v>
      </c>
      <c r="Q3490" s="17">
        <v>44038.875353356481</v>
      </c>
      <c r="R3490" t="s">
        <v>121</v>
      </c>
    </row>
    <row r="3491" spans="1:18" x14ac:dyDescent="0.3">
      <c r="A3491">
        <v>21570221</v>
      </c>
      <c r="B3491" t="s">
        <v>77</v>
      </c>
      <c r="C3491">
        <v>1397263</v>
      </c>
      <c r="D3491" t="s">
        <v>115</v>
      </c>
      <c r="E3491" t="s">
        <v>164</v>
      </c>
      <c r="F3491" t="s">
        <v>16</v>
      </c>
      <c r="G3491" t="s">
        <v>165</v>
      </c>
      <c r="H3491" t="s">
        <v>2227</v>
      </c>
      <c r="I3491" t="s">
        <v>81</v>
      </c>
      <c r="J3491" t="s">
        <v>82</v>
      </c>
      <c r="K3491" t="s">
        <v>83</v>
      </c>
      <c r="L3491" s="25">
        <v>44038</v>
      </c>
      <c r="M3491">
        <v>7</v>
      </c>
      <c r="N3491">
        <v>2020</v>
      </c>
      <c r="O3491" t="s">
        <v>106</v>
      </c>
      <c r="P3491">
        <v>173</v>
      </c>
      <c r="Q3491" s="17">
        <v>44038.761724884258</v>
      </c>
      <c r="R3491" t="s">
        <v>121</v>
      </c>
    </row>
    <row r="3492" spans="1:18" x14ac:dyDescent="0.3">
      <c r="A3492">
        <v>263921</v>
      </c>
      <c r="B3492" t="s">
        <v>75</v>
      </c>
      <c r="C3492">
        <v>1395391</v>
      </c>
      <c r="D3492" t="s">
        <v>75</v>
      </c>
      <c r="E3492" t="s">
        <v>137</v>
      </c>
      <c r="F3492" t="s">
        <v>16</v>
      </c>
      <c r="G3492" t="s">
        <v>138</v>
      </c>
      <c r="H3492" t="s">
        <v>215</v>
      </c>
      <c r="I3492" t="s">
        <v>75</v>
      </c>
      <c r="J3492" t="s">
        <v>41</v>
      </c>
      <c r="K3492" t="s">
        <v>83</v>
      </c>
      <c r="L3492" s="25">
        <v>44038</v>
      </c>
      <c r="M3492">
        <v>7</v>
      </c>
      <c r="N3492">
        <v>2020</v>
      </c>
      <c r="O3492" t="s">
        <v>106</v>
      </c>
      <c r="P3492">
        <v>173</v>
      </c>
      <c r="Q3492" s="17">
        <v>44038.770791435185</v>
      </c>
      <c r="R3492" t="s">
        <v>121</v>
      </c>
    </row>
    <row r="3493" spans="1:18" x14ac:dyDescent="0.3">
      <c r="A3493">
        <v>263648</v>
      </c>
      <c r="B3493" t="s">
        <v>75</v>
      </c>
      <c r="C3493">
        <v>1393762</v>
      </c>
      <c r="D3493" t="s">
        <v>75</v>
      </c>
      <c r="E3493" t="s">
        <v>139</v>
      </c>
      <c r="F3493" t="s">
        <v>16</v>
      </c>
      <c r="G3493" t="s">
        <v>140</v>
      </c>
      <c r="H3493" t="s">
        <v>120</v>
      </c>
      <c r="I3493" t="s">
        <v>75</v>
      </c>
      <c r="J3493" t="s">
        <v>41</v>
      </c>
      <c r="K3493" t="s">
        <v>83</v>
      </c>
      <c r="L3493" s="25">
        <v>44038</v>
      </c>
      <c r="M3493">
        <v>7</v>
      </c>
      <c r="N3493">
        <v>2020</v>
      </c>
      <c r="O3493" t="s">
        <v>106</v>
      </c>
      <c r="P3493">
        <v>173</v>
      </c>
      <c r="Q3493" s="17">
        <v>44038.902832523148</v>
      </c>
      <c r="R3493" t="s">
        <v>121</v>
      </c>
    </row>
    <row r="3494" spans="1:18" x14ac:dyDescent="0.3">
      <c r="A3494">
        <v>21570197</v>
      </c>
      <c r="B3494" t="s">
        <v>71</v>
      </c>
      <c r="C3494">
        <v>1396865</v>
      </c>
      <c r="D3494" t="s">
        <v>110</v>
      </c>
      <c r="E3494">
        <v>4138</v>
      </c>
      <c r="F3494">
        <v>4138</v>
      </c>
      <c r="G3494" t="s">
        <v>126</v>
      </c>
      <c r="H3494" t="s">
        <v>2228</v>
      </c>
      <c r="I3494" t="s">
        <v>78</v>
      </c>
      <c r="J3494" t="s">
        <v>41</v>
      </c>
      <c r="K3494" t="s">
        <v>83</v>
      </c>
      <c r="L3494" s="25">
        <v>44038</v>
      </c>
      <c r="M3494">
        <v>7</v>
      </c>
      <c r="N3494">
        <v>2020</v>
      </c>
      <c r="O3494" t="s">
        <v>106</v>
      </c>
      <c r="P3494">
        <v>173</v>
      </c>
      <c r="Q3494" s="17">
        <v>44038.800114583333</v>
      </c>
      <c r="R3494" t="s">
        <v>121</v>
      </c>
    </row>
    <row r="3495" spans="1:18" x14ac:dyDescent="0.3">
      <c r="A3495">
        <v>21571544</v>
      </c>
      <c r="B3495" t="s">
        <v>75</v>
      </c>
      <c r="C3495">
        <v>1398199</v>
      </c>
      <c r="D3495" t="s">
        <v>75</v>
      </c>
      <c r="E3495" t="s">
        <v>137</v>
      </c>
      <c r="F3495" t="s">
        <v>16</v>
      </c>
      <c r="G3495" t="s">
        <v>138</v>
      </c>
      <c r="H3495" t="s">
        <v>120</v>
      </c>
      <c r="I3495" t="s">
        <v>75</v>
      </c>
      <c r="J3495" t="s">
        <v>41</v>
      </c>
      <c r="K3495" t="s">
        <v>83</v>
      </c>
      <c r="L3495" s="25">
        <v>44038</v>
      </c>
      <c r="M3495">
        <v>7</v>
      </c>
      <c r="N3495">
        <v>2020</v>
      </c>
      <c r="O3495" t="s">
        <v>106</v>
      </c>
      <c r="P3495">
        <v>173</v>
      </c>
      <c r="Q3495" s="17">
        <v>44038.903244907407</v>
      </c>
      <c r="R3495" t="s">
        <v>121</v>
      </c>
    </row>
    <row r="3496" spans="1:18" x14ac:dyDescent="0.3">
      <c r="A3496">
        <v>21561968</v>
      </c>
      <c r="B3496" t="s">
        <v>71</v>
      </c>
      <c r="C3496">
        <v>1398001</v>
      </c>
      <c r="D3496" t="s">
        <v>110</v>
      </c>
      <c r="E3496" t="s">
        <v>146</v>
      </c>
      <c r="F3496" t="s">
        <v>16</v>
      </c>
      <c r="G3496" t="s">
        <v>147</v>
      </c>
      <c r="H3496" t="s">
        <v>2229</v>
      </c>
      <c r="I3496" t="s">
        <v>78</v>
      </c>
      <c r="J3496" t="s">
        <v>41</v>
      </c>
      <c r="K3496" t="s">
        <v>83</v>
      </c>
      <c r="L3496" s="25">
        <v>44038</v>
      </c>
      <c r="M3496">
        <v>7</v>
      </c>
      <c r="N3496">
        <v>2020</v>
      </c>
      <c r="O3496" t="s">
        <v>106</v>
      </c>
      <c r="P3496">
        <v>173</v>
      </c>
      <c r="Q3496" s="17">
        <v>44038.883953703706</v>
      </c>
      <c r="R3496" t="s">
        <v>121</v>
      </c>
    </row>
    <row r="3497" spans="1:18" x14ac:dyDescent="0.3">
      <c r="A3497">
        <v>21567430</v>
      </c>
      <c r="B3497" t="s">
        <v>75</v>
      </c>
      <c r="C3497">
        <v>1394764</v>
      </c>
      <c r="D3497" t="s">
        <v>75</v>
      </c>
      <c r="E3497" t="s">
        <v>158</v>
      </c>
      <c r="F3497" t="s">
        <v>16</v>
      </c>
      <c r="G3497" t="s">
        <v>159</v>
      </c>
      <c r="H3497" t="s">
        <v>120</v>
      </c>
      <c r="I3497" t="s">
        <v>75</v>
      </c>
      <c r="J3497" t="s">
        <v>41</v>
      </c>
      <c r="K3497" t="s">
        <v>83</v>
      </c>
      <c r="L3497" s="25">
        <v>44038</v>
      </c>
      <c r="M3497">
        <v>7</v>
      </c>
      <c r="N3497">
        <v>2020</v>
      </c>
      <c r="O3497" t="s">
        <v>106</v>
      </c>
      <c r="P3497">
        <v>173</v>
      </c>
      <c r="Q3497" s="17">
        <v>44038.737278587963</v>
      </c>
      <c r="R3497" t="s">
        <v>121</v>
      </c>
    </row>
    <row r="3498" spans="1:18" x14ac:dyDescent="0.3">
      <c r="A3498">
        <v>9736902</v>
      </c>
      <c r="B3498" t="s">
        <v>77</v>
      </c>
      <c r="C3498">
        <v>1379181</v>
      </c>
      <c r="D3498" t="s">
        <v>115</v>
      </c>
      <c r="E3498" t="s">
        <v>158</v>
      </c>
      <c r="F3498" t="s">
        <v>16</v>
      </c>
      <c r="G3498" t="s">
        <v>159</v>
      </c>
      <c r="H3498" t="s">
        <v>1354</v>
      </c>
      <c r="I3498" t="s">
        <v>81</v>
      </c>
      <c r="J3498" t="s">
        <v>82</v>
      </c>
      <c r="K3498" t="s">
        <v>83</v>
      </c>
      <c r="L3498" s="25">
        <v>44038</v>
      </c>
      <c r="M3498">
        <v>7</v>
      </c>
      <c r="N3498">
        <v>2020</v>
      </c>
      <c r="O3498" t="s">
        <v>106</v>
      </c>
      <c r="P3498">
        <v>172</v>
      </c>
      <c r="Q3498" s="17">
        <v>44039.061783449077</v>
      </c>
      <c r="R3498" t="s">
        <v>121</v>
      </c>
    </row>
    <row r="3499" spans="1:18" x14ac:dyDescent="0.3">
      <c r="A3499">
        <v>264413</v>
      </c>
      <c r="B3499" t="s">
        <v>75</v>
      </c>
      <c r="C3499">
        <v>1399235</v>
      </c>
      <c r="D3499" t="s">
        <v>75</v>
      </c>
      <c r="E3499" t="s">
        <v>25</v>
      </c>
      <c r="F3499" t="s">
        <v>25</v>
      </c>
      <c r="G3499" t="s">
        <v>134</v>
      </c>
      <c r="H3499" t="s">
        <v>2230</v>
      </c>
      <c r="I3499" t="s">
        <v>75</v>
      </c>
      <c r="J3499" t="s">
        <v>41</v>
      </c>
      <c r="K3499" t="s">
        <v>79</v>
      </c>
      <c r="L3499" s="25">
        <v>44038</v>
      </c>
      <c r="M3499">
        <v>7</v>
      </c>
      <c r="N3499">
        <v>2020</v>
      </c>
      <c r="O3499" t="s">
        <v>106</v>
      </c>
      <c r="P3499">
        <v>174</v>
      </c>
      <c r="Q3499" s="17">
        <v>44039.046560416667</v>
      </c>
      <c r="R3499" t="s">
        <v>121</v>
      </c>
    </row>
    <row r="3500" spans="1:18" x14ac:dyDescent="0.3">
      <c r="A3500">
        <v>9742035</v>
      </c>
      <c r="B3500" t="s">
        <v>75</v>
      </c>
      <c r="C3500">
        <v>1398508</v>
      </c>
      <c r="D3500" t="s">
        <v>75</v>
      </c>
      <c r="E3500" t="s">
        <v>25</v>
      </c>
      <c r="F3500" t="s">
        <v>25</v>
      </c>
      <c r="G3500" t="s">
        <v>134</v>
      </c>
      <c r="H3500" t="s">
        <v>2231</v>
      </c>
      <c r="I3500" t="s">
        <v>75</v>
      </c>
      <c r="J3500" t="s">
        <v>41</v>
      </c>
      <c r="K3500" t="s">
        <v>79</v>
      </c>
      <c r="L3500" s="25">
        <v>44038</v>
      </c>
      <c r="M3500">
        <v>7</v>
      </c>
      <c r="N3500">
        <v>2020</v>
      </c>
      <c r="O3500" t="s">
        <v>106</v>
      </c>
      <c r="P3500">
        <v>173</v>
      </c>
      <c r="Q3500" s="17">
        <v>44038.889366319447</v>
      </c>
      <c r="R3500" t="s">
        <v>121</v>
      </c>
    </row>
    <row r="3501" spans="1:18" x14ac:dyDescent="0.3">
      <c r="A3501">
        <v>21567991</v>
      </c>
      <c r="B3501" t="s">
        <v>75</v>
      </c>
      <c r="C3501">
        <v>1394698</v>
      </c>
      <c r="D3501" t="s">
        <v>75</v>
      </c>
      <c r="E3501">
        <v>4138</v>
      </c>
      <c r="F3501">
        <v>4138</v>
      </c>
      <c r="G3501" t="s">
        <v>126</v>
      </c>
      <c r="H3501" t="s">
        <v>120</v>
      </c>
      <c r="I3501" t="s">
        <v>75</v>
      </c>
      <c r="J3501" t="s">
        <v>41</v>
      </c>
      <c r="K3501" t="s">
        <v>83</v>
      </c>
      <c r="L3501" s="25">
        <v>44038</v>
      </c>
      <c r="M3501">
        <v>7</v>
      </c>
      <c r="N3501">
        <v>2020</v>
      </c>
      <c r="O3501" t="s">
        <v>106</v>
      </c>
      <c r="P3501">
        <v>173</v>
      </c>
      <c r="Q3501" s="17">
        <v>44038.734403587965</v>
      </c>
      <c r="R3501" t="s">
        <v>121</v>
      </c>
    </row>
    <row r="3502" spans="1:18" x14ac:dyDescent="0.3">
      <c r="A3502">
        <v>21569228</v>
      </c>
      <c r="B3502" t="s">
        <v>75</v>
      </c>
      <c r="C3502">
        <v>1395600</v>
      </c>
      <c r="D3502" t="s">
        <v>75</v>
      </c>
      <c r="E3502" t="s">
        <v>124</v>
      </c>
      <c r="F3502" t="s">
        <v>16</v>
      </c>
      <c r="G3502" t="s">
        <v>125</v>
      </c>
      <c r="H3502" t="s">
        <v>120</v>
      </c>
      <c r="I3502" t="s">
        <v>75</v>
      </c>
      <c r="J3502" t="s">
        <v>41</v>
      </c>
      <c r="K3502" t="s">
        <v>83</v>
      </c>
      <c r="L3502" s="25">
        <v>44038</v>
      </c>
      <c r="M3502">
        <v>7</v>
      </c>
      <c r="N3502">
        <v>2020</v>
      </c>
      <c r="O3502" t="s">
        <v>106</v>
      </c>
      <c r="P3502">
        <v>173</v>
      </c>
      <c r="Q3502" s="17">
        <v>44038.89692511574</v>
      </c>
      <c r="R3502" t="s">
        <v>121</v>
      </c>
    </row>
    <row r="3503" spans="1:18" x14ac:dyDescent="0.3">
      <c r="A3503">
        <v>21569734</v>
      </c>
      <c r="B3503" t="s">
        <v>75</v>
      </c>
      <c r="C3503">
        <v>1396570</v>
      </c>
      <c r="D3503" t="s">
        <v>75</v>
      </c>
      <c r="E3503" t="s">
        <v>158</v>
      </c>
      <c r="F3503" t="s">
        <v>16</v>
      </c>
      <c r="G3503" t="s">
        <v>178</v>
      </c>
      <c r="H3503" t="s">
        <v>120</v>
      </c>
      <c r="I3503" t="s">
        <v>75</v>
      </c>
      <c r="J3503" t="s">
        <v>41</v>
      </c>
      <c r="K3503" t="s">
        <v>83</v>
      </c>
      <c r="L3503" s="25">
        <v>44038</v>
      </c>
      <c r="M3503">
        <v>7</v>
      </c>
      <c r="N3503">
        <v>2020</v>
      </c>
      <c r="O3503" t="s">
        <v>106</v>
      </c>
      <c r="P3503">
        <v>173</v>
      </c>
      <c r="Q3503" s="17">
        <v>44038.79431863426</v>
      </c>
      <c r="R3503" t="s">
        <v>121</v>
      </c>
    </row>
    <row r="3504" spans="1:18" x14ac:dyDescent="0.3">
      <c r="A3504">
        <v>9705087</v>
      </c>
      <c r="B3504" t="s">
        <v>71</v>
      </c>
      <c r="C3504">
        <v>1353645</v>
      </c>
      <c r="D3504" t="s">
        <v>115</v>
      </c>
      <c r="E3504" t="s">
        <v>25</v>
      </c>
      <c r="F3504" t="s">
        <v>25</v>
      </c>
      <c r="G3504" t="s">
        <v>134</v>
      </c>
      <c r="H3504" t="s">
        <v>1326</v>
      </c>
      <c r="I3504" t="s">
        <v>81</v>
      </c>
      <c r="J3504" t="s">
        <v>82</v>
      </c>
      <c r="K3504" t="s">
        <v>79</v>
      </c>
      <c r="L3504" s="25">
        <v>44038</v>
      </c>
      <c r="M3504">
        <v>7</v>
      </c>
      <c r="N3504">
        <v>2020</v>
      </c>
      <c r="O3504" t="s">
        <v>106</v>
      </c>
      <c r="P3504">
        <v>172</v>
      </c>
      <c r="Q3504" s="17">
        <v>44039.049361458332</v>
      </c>
      <c r="R3504" t="s">
        <v>121</v>
      </c>
    </row>
    <row r="3505" spans="1:18" x14ac:dyDescent="0.3">
      <c r="A3505">
        <v>21569574</v>
      </c>
      <c r="B3505" t="s">
        <v>71</v>
      </c>
      <c r="C3505">
        <v>1395929</v>
      </c>
      <c r="D3505" t="s">
        <v>110</v>
      </c>
      <c r="E3505" t="s">
        <v>146</v>
      </c>
      <c r="F3505" t="s">
        <v>16</v>
      </c>
      <c r="G3505" t="s">
        <v>147</v>
      </c>
      <c r="H3505" t="s">
        <v>2232</v>
      </c>
      <c r="I3505" t="s">
        <v>78</v>
      </c>
      <c r="J3505" t="s">
        <v>41</v>
      </c>
      <c r="K3505" t="s">
        <v>83</v>
      </c>
      <c r="L3505" s="25">
        <v>44038</v>
      </c>
      <c r="M3505">
        <v>7</v>
      </c>
      <c r="N3505">
        <v>2020</v>
      </c>
      <c r="O3505" t="s">
        <v>106</v>
      </c>
      <c r="P3505">
        <v>173</v>
      </c>
      <c r="Q3505" s="17">
        <v>44038.783724768517</v>
      </c>
      <c r="R3505" t="s">
        <v>121</v>
      </c>
    </row>
    <row r="3506" spans="1:18" x14ac:dyDescent="0.3">
      <c r="A3506">
        <v>264046</v>
      </c>
      <c r="B3506" t="s">
        <v>75</v>
      </c>
      <c r="C3506">
        <v>1396670</v>
      </c>
      <c r="D3506" t="s">
        <v>75</v>
      </c>
      <c r="E3506" t="s">
        <v>156</v>
      </c>
      <c r="F3506" t="s">
        <v>16</v>
      </c>
      <c r="G3506" t="s">
        <v>157</v>
      </c>
      <c r="H3506" t="s">
        <v>120</v>
      </c>
      <c r="I3506" t="s">
        <v>75</v>
      </c>
      <c r="J3506" t="s">
        <v>41</v>
      </c>
      <c r="K3506" t="s">
        <v>83</v>
      </c>
      <c r="L3506" s="25">
        <v>44038</v>
      </c>
      <c r="M3506">
        <v>7</v>
      </c>
      <c r="N3506">
        <v>2020</v>
      </c>
      <c r="O3506" t="s">
        <v>106</v>
      </c>
      <c r="P3506">
        <v>173</v>
      </c>
      <c r="Q3506" s="17">
        <v>44038.899044907404</v>
      </c>
      <c r="R3506" t="s">
        <v>121</v>
      </c>
    </row>
    <row r="3507" spans="1:18" x14ac:dyDescent="0.3">
      <c r="A3507">
        <v>21572027</v>
      </c>
      <c r="B3507" t="s">
        <v>75</v>
      </c>
      <c r="C3507">
        <v>1397801</v>
      </c>
      <c r="D3507" t="s">
        <v>75</v>
      </c>
      <c r="E3507" t="s">
        <v>183</v>
      </c>
      <c r="F3507" t="s">
        <v>16</v>
      </c>
      <c r="G3507" t="s">
        <v>184</v>
      </c>
      <c r="H3507" t="s">
        <v>120</v>
      </c>
      <c r="I3507" t="s">
        <v>75</v>
      </c>
      <c r="J3507" t="s">
        <v>41</v>
      </c>
      <c r="K3507" t="s">
        <v>83</v>
      </c>
      <c r="L3507" s="25">
        <v>44038</v>
      </c>
      <c r="M3507">
        <v>7</v>
      </c>
      <c r="N3507">
        <v>2020</v>
      </c>
      <c r="O3507" t="s">
        <v>106</v>
      </c>
      <c r="P3507">
        <v>173</v>
      </c>
      <c r="Q3507" s="17">
        <v>44038.901479282409</v>
      </c>
      <c r="R3507" t="s">
        <v>121</v>
      </c>
    </row>
    <row r="3508" spans="1:18" x14ac:dyDescent="0.3">
      <c r="A3508">
        <v>21571843</v>
      </c>
      <c r="B3508" t="s">
        <v>75</v>
      </c>
      <c r="C3508">
        <v>1398299</v>
      </c>
      <c r="D3508" t="s">
        <v>75</v>
      </c>
      <c r="E3508">
        <v>4138</v>
      </c>
      <c r="F3508">
        <v>4138</v>
      </c>
      <c r="G3508" t="s">
        <v>126</v>
      </c>
      <c r="H3508" t="s">
        <v>120</v>
      </c>
      <c r="I3508" t="s">
        <v>75</v>
      </c>
      <c r="J3508" t="s">
        <v>41</v>
      </c>
      <c r="K3508" t="s">
        <v>83</v>
      </c>
      <c r="L3508" s="25">
        <v>44038</v>
      </c>
      <c r="M3508">
        <v>7</v>
      </c>
      <c r="N3508">
        <v>2020</v>
      </c>
      <c r="O3508" t="s">
        <v>106</v>
      </c>
      <c r="P3508">
        <v>173</v>
      </c>
      <c r="Q3508" s="17">
        <v>44038.887379398147</v>
      </c>
      <c r="R3508" t="s">
        <v>121</v>
      </c>
    </row>
    <row r="3509" spans="1:18" x14ac:dyDescent="0.3">
      <c r="A3509">
        <v>263741</v>
      </c>
      <c r="B3509" t="s">
        <v>75</v>
      </c>
      <c r="C3509">
        <v>1393957</v>
      </c>
      <c r="D3509" t="s">
        <v>75</v>
      </c>
      <c r="E3509">
        <v>4138</v>
      </c>
      <c r="F3509">
        <v>4138</v>
      </c>
      <c r="G3509" t="s">
        <v>126</v>
      </c>
      <c r="H3509" t="s">
        <v>120</v>
      </c>
      <c r="I3509" t="s">
        <v>75</v>
      </c>
      <c r="J3509" t="s">
        <v>41</v>
      </c>
      <c r="K3509" t="s">
        <v>83</v>
      </c>
      <c r="L3509" s="25">
        <v>44038</v>
      </c>
      <c r="M3509">
        <v>7</v>
      </c>
      <c r="N3509">
        <v>2020</v>
      </c>
      <c r="O3509" t="s">
        <v>106</v>
      </c>
      <c r="P3509">
        <v>173</v>
      </c>
      <c r="Q3509" s="17">
        <v>44038.695639004633</v>
      </c>
      <c r="R3509" t="s">
        <v>121</v>
      </c>
    </row>
    <row r="3510" spans="1:18" x14ac:dyDescent="0.3">
      <c r="A3510">
        <v>21571161</v>
      </c>
      <c r="B3510" t="s">
        <v>75</v>
      </c>
      <c r="C3510">
        <v>1398464</v>
      </c>
      <c r="D3510" t="s">
        <v>108</v>
      </c>
      <c r="E3510" t="s">
        <v>12</v>
      </c>
      <c r="F3510" t="s">
        <v>12</v>
      </c>
      <c r="G3510" t="s">
        <v>131</v>
      </c>
      <c r="H3510" t="s">
        <v>2233</v>
      </c>
      <c r="I3510" t="s">
        <v>81</v>
      </c>
      <c r="J3510" t="s">
        <v>82</v>
      </c>
      <c r="K3510" t="s">
        <v>79</v>
      </c>
      <c r="L3510" s="25">
        <v>44038</v>
      </c>
      <c r="M3510">
        <v>7</v>
      </c>
      <c r="N3510">
        <v>2020</v>
      </c>
      <c r="O3510" t="s">
        <v>106</v>
      </c>
      <c r="P3510">
        <v>173</v>
      </c>
      <c r="Q3510" s="17">
        <v>44038.687549305556</v>
      </c>
      <c r="R3510" t="s">
        <v>121</v>
      </c>
    </row>
    <row r="3511" spans="1:18" x14ac:dyDescent="0.3">
      <c r="A3511">
        <v>21571659</v>
      </c>
      <c r="B3511" t="s">
        <v>75</v>
      </c>
      <c r="C3511">
        <v>1398264</v>
      </c>
      <c r="D3511" t="s">
        <v>75</v>
      </c>
      <c r="E3511" t="s">
        <v>156</v>
      </c>
      <c r="F3511" t="s">
        <v>16</v>
      </c>
      <c r="G3511" t="s">
        <v>157</v>
      </c>
      <c r="H3511" t="s">
        <v>120</v>
      </c>
      <c r="I3511" t="s">
        <v>75</v>
      </c>
      <c r="J3511" t="s">
        <v>41</v>
      </c>
      <c r="K3511" t="s">
        <v>83</v>
      </c>
      <c r="L3511" s="25">
        <v>44038</v>
      </c>
      <c r="M3511">
        <v>7</v>
      </c>
      <c r="N3511">
        <v>2020</v>
      </c>
      <c r="O3511" t="s">
        <v>106</v>
      </c>
      <c r="P3511">
        <v>173</v>
      </c>
      <c r="Q3511" s="17">
        <v>44038.900823263888</v>
      </c>
      <c r="R3511" t="s">
        <v>121</v>
      </c>
    </row>
    <row r="3512" spans="1:18" x14ac:dyDescent="0.3">
      <c r="A3512">
        <v>264082</v>
      </c>
      <c r="B3512" t="s">
        <v>75</v>
      </c>
      <c r="C3512">
        <v>1397328</v>
      </c>
      <c r="D3512" t="s">
        <v>75</v>
      </c>
      <c r="E3512">
        <v>4138</v>
      </c>
      <c r="F3512">
        <v>4138</v>
      </c>
      <c r="G3512" t="s">
        <v>126</v>
      </c>
      <c r="H3512" t="s">
        <v>120</v>
      </c>
      <c r="I3512" t="s">
        <v>75</v>
      </c>
      <c r="J3512" t="s">
        <v>41</v>
      </c>
      <c r="K3512" t="s">
        <v>83</v>
      </c>
      <c r="L3512" s="25">
        <v>44038</v>
      </c>
      <c r="M3512">
        <v>7</v>
      </c>
      <c r="N3512">
        <v>2020</v>
      </c>
      <c r="O3512" t="s">
        <v>106</v>
      </c>
      <c r="P3512">
        <v>173</v>
      </c>
      <c r="Q3512" s="17">
        <v>44038.877192939814</v>
      </c>
      <c r="R3512" t="s">
        <v>121</v>
      </c>
    </row>
    <row r="3513" spans="1:18" x14ac:dyDescent="0.3">
      <c r="A3513">
        <v>21567593</v>
      </c>
      <c r="B3513" t="s">
        <v>71</v>
      </c>
      <c r="C3513">
        <v>1394886</v>
      </c>
      <c r="D3513" t="s">
        <v>110</v>
      </c>
      <c r="E3513" t="s">
        <v>146</v>
      </c>
      <c r="F3513" t="s">
        <v>16</v>
      </c>
      <c r="G3513" t="s">
        <v>147</v>
      </c>
      <c r="H3513" t="s">
        <v>2234</v>
      </c>
      <c r="I3513" t="s">
        <v>78</v>
      </c>
      <c r="J3513" t="s">
        <v>41</v>
      </c>
      <c r="K3513" t="s">
        <v>83</v>
      </c>
      <c r="L3513" s="25">
        <v>44038</v>
      </c>
      <c r="M3513">
        <v>7</v>
      </c>
      <c r="N3513">
        <v>2020</v>
      </c>
      <c r="O3513" t="s">
        <v>106</v>
      </c>
      <c r="P3513">
        <v>173</v>
      </c>
      <c r="Q3513" s="17">
        <v>44038.746290972224</v>
      </c>
      <c r="R3513" t="s">
        <v>121</v>
      </c>
    </row>
    <row r="3514" spans="1:18" x14ac:dyDescent="0.3">
      <c r="A3514">
        <v>264423</v>
      </c>
      <c r="B3514" t="s">
        <v>75</v>
      </c>
      <c r="C3514">
        <v>1399183</v>
      </c>
      <c r="D3514" t="s">
        <v>108</v>
      </c>
      <c r="E3514" t="s">
        <v>12</v>
      </c>
      <c r="F3514" t="s">
        <v>12</v>
      </c>
      <c r="G3514" t="s">
        <v>131</v>
      </c>
      <c r="H3514" t="s">
        <v>2235</v>
      </c>
      <c r="I3514" t="s">
        <v>81</v>
      </c>
      <c r="J3514" t="s">
        <v>82</v>
      </c>
      <c r="K3514" t="s">
        <v>79</v>
      </c>
      <c r="L3514" s="25">
        <v>44038</v>
      </c>
      <c r="M3514">
        <v>7</v>
      </c>
      <c r="N3514">
        <v>2020</v>
      </c>
      <c r="O3514" t="s">
        <v>106</v>
      </c>
      <c r="P3514">
        <v>174</v>
      </c>
      <c r="Q3514" s="17">
        <v>44039.067077083331</v>
      </c>
      <c r="R3514" t="s">
        <v>121</v>
      </c>
    </row>
    <row r="3515" spans="1:18" x14ac:dyDescent="0.3">
      <c r="A3515">
        <v>21570494</v>
      </c>
      <c r="B3515" t="s">
        <v>75</v>
      </c>
      <c r="C3515">
        <v>1397162</v>
      </c>
      <c r="D3515" t="s">
        <v>75</v>
      </c>
      <c r="E3515" t="s">
        <v>137</v>
      </c>
      <c r="F3515" t="s">
        <v>16</v>
      </c>
      <c r="G3515" t="s">
        <v>138</v>
      </c>
      <c r="H3515" t="s">
        <v>215</v>
      </c>
      <c r="I3515" t="s">
        <v>75</v>
      </c>
      <c r="J3515" t="s">
        <v>41</v>
      </c>
      <c r="K3515" t="s">
        <v>83</v>
      </c>
      <c r="L3515" s="25">
        <v>44038</v>
      </c>
      <c r="M3515">
        <v>7</v>
      </c>
      <c r="N3515">
        <v>2020</v>
      </c>
      <c r="O3515" t="s">
        <v>106</v>
      </c>
      <c r="P3515">
        <v>173</v>
      </c>
      <c r="Q3515" s="17">
        <v>44038.900184722224</v>
      </c>
      <c r="R3515" t="s">
        <v>121</v>
      </c>
    </row>
    <row r="3516" spans="1:18" x14ac:dyDescent="0.3">
      <c r="A3516">
        <v>21570950</v>
      </c>
      <c r="B3516" t="s">
        <v>75</v>
      </c>
      <c r="C3516">
        <v>1397660</v>
      </c>
      <c r="D3516" t="s">
        <v>75</v>
      </c>
      <c r="E3516">
        <v>4142</v>
      </c>
      <c r="F3516" t="s">
        <v>16</v>
      </c>
      <c r="G3516" t="s">
        <v>122</v>
      </c>
      <c r="H3516" t="s">
        <v>120</v>
      </c>
      <c r="I3516" t="s">
        <v>75</v>
      </c>
      <c r="J3516" t="s">
        <v>41</v>
      </c>
      <c r="K3516" t="s">
        <v>83</v>
      </c>
      <c r="L3516" s="25">
        <v>44038</v>
      </c>
      <c r="M3516">
        <v>7</v>
      </c>
      <c r="N3516">
        <v>2020</v>
      </c>
      <c r="O3516" t="s">
        <v>106</v>
      </c>
      <c r="P3516">
        <v>173</v>
      </c>
      <c r="Q3516" s="17">
        <v>44038.881452777779</v>
      </c>
      <c r="R3516" t="s">
        <v>121</v>
      </c>
    </row>
    <row r="3517" spans="1:18" x14ac:dyDescent="0.3">
      <c r="A3517">
        <v>21567314</v>
      </c>
      <c r="B3517" t="s">
        <v>75</v>
      </c>
      <c r="C3517">
        <v>1394337</v>
      </c>
      <c r="D3517" t="s">
        <v>75</v>
      </c>
      <c r="E3517" t="s">
        <v>118</v>
      </c>
      <c r="F3517" t="s">
        <v>16</v>
      </c>
      <c r="G3517" t="s">
        <v>119</v>
      </c>
      <c r="H3517" t="s">
        <v>120</v>
      </c>
      <c r="I3517" t="s">
        <v>75</v>
      </c>
      <c r="J3517" t="s">
        <v>41</v>
      </c>
      <c r="K3517" t="s">
        <v>83</v>
      </c>
      <c r="L3517" s="25">
        <v>44038</v>
      </c>
      <c r="M3517">
        <v>7</v>
      </c>
      <c r="N3517">
        <v>2020</v>
      </c>
      <c r="O3517" t="s">
        <v>106</v>
      </c>
      <c r="P3517">
        <v>173</v>
      </c>
      <c r="Q3517" s="17">
        <v>44038.711211574075</v>
      </c>
      <c r="R3517" t="s">
        <v>121</v>
      </c>
    </row>
    <row r="3518" spans="1:18" x14ac:dyDescent="0.3">
      <c r="A3518">
        <v>9746946</v>
      </c>
      <c r="B3518" t="s">
        <v>71</v>
      </c>
      <c r="C3518">
        <v>1393767</v>
      </c>
      <c r="D3518" t="s">
        <v>110</v>
      </c>
      <c r="E3518">
        <v>4138</v>
      </c>
      <c r="F3518">
        <v>4138</v>
      </c>
      <c r="G3518" t="s">
        <v>126</v>
      </c>
      <c r="H3518" t="s">
        <v>2236</v>
      </c>
      <c r="I3518" t="s">
        <v>78</v>
      </c>
      <c r="J3518" t="s">
        <v>41</v>
      </c>
      <c r="K3518" t="s">
        <v>83</v>
      </c>
      <c r="L3518" s="25">
        <v>44038</v>
      </c>
      <c r="M3518">
        <v>7</v>
      </c>
      <c r="N3518">
        <v>2020</v>
      </c>
      <c r="O3518" t="s">
        <v>106</v>
      </c>
      <c r="P3518">
        <v>173</v>
      </c>
      <c r="Q3518" s="17">
        <v>44038.881953124997</v>
      </c>
      <c r="R3518" t="s">
        <v>121</v>
      </c>
    </row>
    <row r="3519" spans="1:18" x14ac:dyDescent="0.3">
      <c r="A3519">
        <v>21568682</v>
      </c>
      <c r="B3519" t="s">
        <v>71</v>
      </c>
      <c r="C3519">
        <v>1396707</v>
      </c>
      <c r="D3519" t="s">
        <v>110</v>
      </c>
      <c r="E3519" t="s">
        <v>1372</v>
      </c>
      <c r="F3519" t="s">
        <v>16</v>
      </c>
      <c r="G3519" t="s">
        <v>1373</v>
      </c>
      <c r="H3519" t="s">
        <v>2237</v>
      </c>
      <c r="I3519" t="s">
        <v>78</v>
      </c>
      <c r="J3519" t="s">
        <v>41</v>
      </c>
      <c r="K3519" t="s">
        <v>83</v>
      </c>
      <c r="L3519" s="25">
        <v>44038</v>
      </c>
      <c r="M3519">
        <v>7</v>
      </c>
      <c r="N3519">
        <v>2020</v>
      </c>
      <c r="O3519" t="s">
        <v>106</v>
      </c>
      <c r="P3519">
        <v>173</v>
      </c>
      <c r="Q3519" s="17">
        <v>44038.899381944444</v>
      </c>
      <c r="R3519" t="s">
        <v>121</v>
      </c>
    </row>
    <row r="3520" spans="1:18" x14ac:dyDescent="0.3">
      <c r="A3520">
        <v>21570092</v>
      </c>
      <c r="B3520" t="s">
        <v>75</v>
      </c>
      <c r="C3520">
        <v>1396758</v>
      </c>
      <c r="D3520" t="s">
        <v>75</v>
      </c>
      <c r="E3520" t="s">
        <v>1801</v>
      </c>
      <c r="F3520" t="s">
        <v>16</v>
      </c>
      <c r="G3520" t="s">
        <v>1802</v>
      </c>
      <c r="H3520" t="s">
        <v>2238</v>
      </c>
      <c r="I3520" t="s">
        <v>75</v>
      </c>
      <c r="J3520" t="s">
        <v>41</v>
      </c>
      <c r="K3520" t="s">
        <v>83</v>
      </c>
      <c r="L3520" s="25">
        <v>44038</v>
      </c>
      <c r="M3520">
        <v>7</v>
      </c>
      <c r="N3520">
        <v>2020</v>
      </c>
      <c r="O3520" t="s">
        <v>106</v>
      </c>
      <c r="P3520">
        <v>173</v>
      </c>
      <c r="Q3520" s="17">
        <v>44038.797259606479</v>
      </c>
      <c r="R3520" t="s">
        <v>121</v>
      </c>
    </row>
    <row r="3521" spans="1:18" x14ac:dyDescent="0.3">
      <c r="A3521">
        <v>9744995</v>
      </c>
      <c r="B3521" t="s">
        <v>71</v>
      </c>
      <c r="C3521">
        <v>1398630</v>
      </c>
      <c r="D3521" t="s">
        <v>110</v>
      </c>
      <c r="E3521" t="s">
        <v>158</v>
      </c>
      <c r="F3521" t="s">
        <v>16</v>
      </c>
      <c r="G3521" t="s">
        <v>159</v>
      </c>
      <c r="H3521" t="s">
        <v>2239</v>
      </c>
      <c r="I3521" t="s">
        <v>78</v>
      </c>
      <c r="J3521" t="s">
        <v>41</v>
      </c>
      <c r="K3521" t="s">
        <v>83</v>
      </c>
      <c r="L3521" s="25">
        <v>44038</v>
      </c>
      <c r="M3521">
        <v>7</v>
      </c>
      <c r="N3521">
        <v>2020</v>
      </c>
      <c r="O3521" t="s">
        <v>106</v>
      </c>
      <c r="P3521">
        <v>173</v>
      </c>
      <c r="Q3521" s="17">
        <v>44038.892610416668</v>
      </c>
      <c r="R3521" t="s">
        <v>121</v>
      </c>
    </row>
    <row r="3522" spans="1:18" x14ac:dyDescent="0.3">
      <c r="A3522">
        <v>9743974</v>
      </c>
      <c r="B3522" t="s">
        <v>75</v>
      </c>
      <c r="C3522">
        <v>1398579</v>
      </c>
      <c r="D3522" t="s">
        <v>75</v>
      </c>
      <c r="E3522" t="s">
        <v>158</v>
      </c>
      <c r="F3522" t="s">
        <v>16</v>
      </c>
      <c r="G3522" t="s">
        <v>159</v>
      </c>
      <c r="H3522" t="s">
        <v>120</v>
      </c>
      <c r="I3522" t="s">
        <v>75</v>
      </c>
      <c r="J3522" t="s">
        <v>41</v>
      </c>
      <c r="K3522" t="s">
        <v>83</v>
      </c>
      <c r="L3522" s="25">
        <v>44038</v>
      </c>
      <c r="M3522">
        <v>7</v>
      </c>
      <c r="N3522">
        <v>2020</v>
      </c>
      <c r="O3522" t="s">
        <v>106</v>
      </c>
      <c r="P3522">
        <v>173</v>
      </c>
      <c r="Q3522" s="17">
        <v>44038.896805092591</v>
      </c>
      <c r="R3522" t="s">
        <v>121</v>
      </c>
    </row>
    <row r="3523" spans="1:18" x14ac:dyDescent="0.3">
      <c r="A3523">
        <v>21571792</v>
      </c>
      <c r="B3523" t="s">
        <v>75</v>
      </c>
      <c r="C3523">
        <v>1398196</v>
      </c>
      <c r="D3523" t="s">
        <v>75</v>
      </c>
      <c r="E3523" t="s">
        <v>170</v>
      </c>
      <c r="F3523" t="s">
        <v>16</v>
      </c>
      <c r="G3523" t="s">
        <v>171</v>
      </c>
      <c r="H3523" t="s">
        <v>215</v>
      </c>
      <c r="I3523" t="s">
        <v>75</v>
      </c>
      <c r="J3523" t="s">
        <v>41</v>
      </c>
      <c r="K3523" t="s">
        <v>83</v>
      </c>
      <c r="L3523" s="25">
        <v>44038</v>
      </c>
      <c r="M3523">
        <v>7</v>
      </c>
      <c r="N3523">
        <v>2020</v>
      </c>
      <c r="O3523" t="s">
        <v>106</v>
      </c>
      <c r="P3523">
        <v>173</v>
      </c>
      <c r="Q3523" s="17">
        <v>44038.88846574074</v>
      </c>
      <c r="R3523" t="s">
        <v>121</v>
      </c>
    </row>
    <row r="3524" spans="1:18" x14ac:dyDescent="0.3">
      <c r="A3524">
        <v>21567422</v>
      </c>
      <c r="B3524" t="s">
        <v>75</v>
      </c>
      <c r="C3524">
        <v>1395256</v>
      </c>
      <c r="D3524" t="s">
        <v>75</v>
      </c>
      <c r="E3524" t="s">
        <v>137</v>
      </c>
      <c r="F3524" t="s">
        <v>16</v>
      </c>
      <c r="G3524" t="s">
        <v>138</v>
      </c>
      <c r="H3524" t="s">
        <v>120</v>
      </c>
      <c r="I3524" t="s">
        <v>75</v>
      </c>
      <c r="J3524" t="s">
        <v>41</v>
      </c>
      <c r="K3524" t="s">
        <v>83</v>
      </c>
      <c r="L3524" s="25">
        <v>44038</v>
      </c>
      <c r="M3524">
        <v>7</v>
      </c>
      <c r="N3524">
        <v>2020</v>
      </c>
      <c r="O3524" t="s">
        <v>106</v>
      </c>
      <c r="P3524">
        <v>173</v>
      </c>
      <c r="Q3524" s="17">
        <v>44038.89586527778</v>
      </c>
      <c r="R3524" t="s">
        <v>121</v>
      </c>
    </row>
    <row r="3525" spans="1:18" x14ac:dyDescent="0.3">
      <c r="A3525">
        <v>21567088</v>
      </c>
      <c r="B3525" t="s">
        <v>75</v>
      </c>
      <c r="C3525">
        <v>1394137</v>
      </c>
      <c r="D3525" t="s">
        <v>75</v>
      </c>
      <c r="E3525" t="s">
        <v>158</v>
      </c>
      <c r="F3525" t="s">
        <v>16</v>
      </c>
      <c r="G3525" t="s">
        <v>159</v>
      </c>
      <c r="H3525" t="s">
        <v>99</v>
      </c>
      <c r="I3525" t="s">
        <v>75</v>
      </c>
      <c r="J3525" t="s">
        <v>41</v>
      </c>
      <c r="K3525" t="s">
        <v>83</v>
      </c>
      <c r="L3525" s="25">
        <v>44038</v>
      </c>
      <c r="M3525">
        <v>7</v>
      </c>
      <c r="N3525">
        <v>2020</v>
      </c>
      <c r="O3525" t="s">
        <v>106</v>
      </c>
      <c r="P3525">
        <v>173</v>
      </c>
      <c r="Q3525" s="17">
        <v>44038.704361921293</v>
      </c>
      <c r="R3525" t="s">
        <v>121</v>
      </c>
    </row>
    <row r="3526" spans="1:18" x14ac:dyDescent="0.3">
      <c r="A3526">
        <v>21569548</v>
      </c>
      <c r="B3526" t="s">
        <v>75</v>
      </c>
      <c r="C3526">
        <v>1396158</v>
      </c>
      <c r="D3526" t="s">
        <v>75</v>
      </c>
      <c r="E3526" t="s">
        <v>137</v>
      </c>
      <c r="F3526" t="s">
        <v>16</v>
      </c>
      <c r="G3526" t="s">
        <v>153</v>
      </c>
      <c r="H3526" t="s">
        <v>120</v>
      </c>
      <c r="I3526" t="s">
        <v>75</v>
      </c>
      <c r="J3526" t="s">
        <v>41</v>
      </c>
      <c r="K3526" t="s">
        <v>83</v>
      </c>
      <c r="L3526" s="25">
        <v>44038</v>
      </c>
      <c r="M3526">
        <v>7</v>
      </c>
      <c r="N3526">
        <v>2020</v>
      </c>
      <c r="O3526" t="s">
        <v>106</v>
      </c>
      <c r="P3526">
        <v>173</v>
      </c>
      <c r="Q3526" s="17">
        <v>44038.786398263888</v>
      </c>
      <c r="R3526" t="s">
        <v>121</v>
      </c>
    </row>
    <row r="3527" spans="1:18" x14ac:dyDescent="0.3">
      <c r="A3527">
        <v>21570031</v>
      </c>
      <c r="B3527" t="s">
        <v>71</v>
      </c>
      <c r="C3527">
        <v>1397277</v>
      </c>
      <c r="D3527" t="s">
        <v>110</v>
      </c>
      <c r="E3527" t="s">
        <v>146</v>
      </c>
      <c r="F3527" t="s">
        <v>16</v>
      </c>
      <c r="G3527" t="s">
        <v>147</v>
      </c>
      <c r="H3527" t="s">
        <v>2240</v>
      </c>
      <c r="I3527" t="s">
        <v>78</v>
      </c>
      <c r="J3527" t="s">
        <v>41</v>
      </c>
      <c r="K3527" t="s">
        <v>83</v>
      </c>
      <c r="L3527" s="25">
        <v>44038</v>
      </c>
      <c r="M3527">
        <v>7</v>
      </c>
      <c r="N3527">
        <v>2020</v>
      </c>
      <c r="O3527" t="s">
        <v>106</v>
      </c>
      <c r="P3527">
        <v>173</v>
      </c>
      <c r="Q3527" s="17">
        <v>44038.876889236111</v>
      </c>
      <c r="R3527" t="s">
        <v>121</v>
      </c>
    </row>
    <row r="3528" spans="1:18" x14ac:dyDescent="0.3">
      <c r="A3528">
        <v>21571665</v>
      </c>
      <c r="B3528" t="s">
        <v>75</v>
      </c>
      <c r="C3528">
        <v>1398213</v>
      </c>
      <c r="D3528" t="s">
        <v>75</v>
      </c>
      <c r="E3528" t="s">
        <v>158</v>
      </c>
      <c r="F3528" t="s">
        <v>16</v>
      </c>
      <c r="G3528" t="s">
        <v>159</v>
      </c>
      <c r="H3528" t="s">
        <v>120</v>
      </c>
      <c r="I3528" t="s">
        <v>75</v>
      </c>
      <c r="J3528" t="s">
        <v>41</v>
      </c>
      <c r="K3528" t="s">
        <v>83</v>
      </c>
      <c r="L3528" s="25">
        <v>44038</v>
      </c>
      <c r="M3528">
        <v>7</v>
      </c>
      <c r="N3528">
        <v>2020</v>
      </c>
      <c r="O3528" t="s">
        <v>106</v>
      </c>
      <c r="P3528">
        <v>173</v>
      </c>
      <c r="Q3528" s="17">
        <v>44038.887278009257</v>
      </c>
      <c r="R3528" t="s">
        <v>121</v>
      </c>
    </row>
    <row r="3529" spans="1:18" x14ac:dyDescent="0.3">
      <c r="A3529">
        <v>9722375</v>
      </c>
      <c r="B3529" t="s">
        <v>76</v>
      </c>
      <c r="C3529">
        <v>1366291</v>
      </c>
      <c r="D3529" t="s">
        <v>108</v>
      </c>
      <c r="E3529">
        <v>966</v>
      </c>
      <c r="F3529">
        <v>966</v>
      </c>
      <c r="G3529" t="s">
        <v>130</v>
      </c>
      <c r="H3529" t="s">
        <v>219</v>
      </c>
      <c r="I3529" t="s">
        <v>81</v>
      </c>
      <c r="J3529" t="s">
        <v>82</v>
      </c>
      <c r="K3529" t="s">
        <v>83</v>
      </c>
      <c r="L3529" s="25">
        <v>44038</v>
      </c>
      <c r="M3529">
        <v>7</v>
      </c>
      <c r="N3529">
        <v>2020</v>
      </c>
      <c r="O3529" t="s">
        <v>106</v>
      </c>
      <c r="P3529">
        <v>172</v>
      </c>
      <c r="Q3529" s="17">
        <v>44039.04784363426</v>
      </c>
      <c r="R3529" t="s">
        <v>121</v>
      </c>
    </row>
    <row r="3530" spans="1:18" x14ac:dyDescent="0.3">
      <c r="A3530">
        <v>9741590</v>
      </c>
      <c r="B3530" t="s">
        <v>75</v>
      </c>
      <c r="C3530">
        <v>1398562</v>
      </c>
      <c r="D3530" t="s">
        <v>75</v>
      </c>
      <c r="E3530" t="s">
        <v>158</v>
      </c>
      <c r="F3530" t="s">
        <v>16</v>
      </c>
      <c r="G3530" t="s">
        <v>159</v>
      </c>
      <c r="H3530" t="s">
        <v>120</v>
      </c>
      <c r="I3530" t="s">
        <v>75</v>
      </c>
      <c r="J3530" t="s">
        <v>41</v>
      </c>
      <c r="K3530" t="s">
        <v>83</v>
      </c>
      <c r="L3530" s="25">
        <v>44038</v>
      </c>
      <c r="M3530">
        <v>7</v>
      </c>
      <c r="N3530">
        <v>2020</v>
      </c>
      <c r="O3530" t="s">
        <v>106</v>
      </c>
      <c r="P3530">
        <v>173</v>
      </c>
      <c r="Q3530" s="17">
        <v>44038.89921909722</v>
      </c>
      <c r="R3530" t="s">
        <v>121</v>
      </c>
    </row>
    <row r="3531" spans="1:18" x14ac:dyDescent="0.3">
      <c r="A3531">
        <v>21567409</v>
      </c>
      <c r="B3531" t="s">
        <v>75</v>
      </c>
      <c r="C3531">
        <v>1394266</v>
      </c>
      <c r="D3531" t="s">
        <v>75</v>
      </c>
      <c r="E3531" t="s">
        <v>158</v>
      </c>
      <c r="F3531" t="s">
        <v>16</v>
      </c>
      <c r="G3531" t="s">
        <v>159</v>
      </c>
      <c r="H3531" t="s">
        <v>120</v>
      </c>
      <c r="I3531" t="s">
        <v>75</v>
      </c>
      <c r="J3531" t="s">
        <v>41</v>
      </c>
      <c r="K3531" t="s">
        <v>83</v>
      </c>
      <c r="L3531" s="25">
        <v>44038</v>
      </c>
      <c r="M3531">
        <v>7</v>
      </c>
      <c r="N3531">
        <v>2020</v>
      </c>
      <c r="O3531" t="s">
        <v>106</v>
      </c>
      <c r="P3531">
        <v>173</v>
      </c>
      <c r="Q3531" s="17">
        <v>44038.708881828701</v>
      </c>
      <c r="R3531" t="s">
        <v>121</v>
      </c>
    </row>
    <row r="3532" spans="1:18" x14ac:dyDescent="0.3">
      <c r="A3532">
        <v>21570239</v>
      </c>
      <c r="B3532" t="s">
        <v>75</v>
      </c>
      <c r="C3532">
        <v>1397231</v>
      </c>
      <c r="D3532" t="s">
        <v>75</v>
      </c>
      <c r="E3532">
        <v>8416</v>
      </c>
      <c r="F3532" t="s">
        <v>16</v>
      </c>
      <c r="G3532" t="s">
        <v>150</v>
      </c>
      <c r="H3532" t="s">
        <v>120</v>
      </c>
      <c r="I3532" t="s">
        <v>75</v>
      </c>
      <c r="J3532" t="s">
        <v>41</v>
      </c>
      <c r="K3532" t="s">
        <v>83</v>
      </c>
      <c r="L3532" s="25">
        <v>44038</v>
      </c>
      <c r="M3532">
        <v>7</v>
      </c>
      <c r="N3532">
        <v>2020</v>
      </c>
      <c r="O3532" t="s">
        <v>106</v>
      </c>
      <c r="P3532">
        <v>173</v>
      </c>
      <c r="Q3532" s="17">
        <v>44038.898415162039</v>
      </c>
      <c r="R3532" t="s">
        <v>121</v>
      </c>
    </row>
    <row r="3533" spans="1:18" x14ac:dyDescent="0.3">
      <c r="A3533">
        <v>21571653</v>
      </c>
      <c r="B3533" t="s">
        <v>77</v>
      </c>
      <c r="C3533">
        <v>1398167</v>
      </c>
      <c r="D3533" t="s">
        <v>115</v>
      </c>
      <c r="E3533" t="s">
        <v>144</v>
      </c>
      <c r="F3533" t="s">
        <v>16</v>
      </c>
      <c r="G3533" t="s">
        <v>145</v>
      </c>
      <c r="H3533" t="s">
        <v>218</v>
      </c>
      <c r="I3533" t="s">
        <v>78</v>
      </c>
      <c r="J3533" t="s">
        <v>41</v>
      </c>
      <c r="K3533" t="s">
        <v>83</v>
      </c>
      <c r="L3533" s="25">
        <v>44038</v>
      </c>
      <c r="M3533">
        <v>7</v>
      </c>
      <c r="N3533">
        <v>2020</v>
      </c>
      <c r="O3533" t="s">
        <v>106</v>
      </c>
      <c r="P3533">
        <v>173</v>
      </c>
      <c r="Q3533" s="17">
        <v>44038.763173611114</v>
      </c>
      <c r="R3533" t="s">
        <v>121</v>
      </c>
    </row>
    <row r="3534" spans="1:18" x14ac:dyDescent="0.3">
      <c r="A3534">
        <v>21570478</v>
      </c>
      <c r="B3534" t="s">
        <v>71</v>
      </c>
      <c r="C3534">
        <v>1397131</v>
      </c>
      <c r="D3534" t="s">
        <v>110</v>
      </c>
      <c r="E3534">
        <v>4138</v>
      </c>
      <c r="F3534">
        <v>4138</v>
      </c>
      <c r="G3534" t="s">
        <v>126</v>
      </c>
      <c r="H3534" t="s">
        <v>2241</v>
      </c>
      <c r="I3534" t="s">
        <v>78</v>
      </c>
      <c r="J3534" t="s">
        <v>41</v>
      </c>
      <c r="K3534" t="s">
        <v>83</v>
      </c>
      <c r="L3534" s="25">
        <v>44038</v>
      </c>
      <c r="M3534">
        <v>7</v>
      </c>
      <c r="N3534">
        <v>2020</v>
      </c>
      <c r="O3534" t="s">
        <v>106</v>
      </c>
      <c r="P3534">
        <v>173</v>
      </c>
      <c r="Q3534" s="17">
        <v>44038.875319791667</v>
      </c>
      <c r="R3534" t="s">
        <v>121</v>
      </c>
    </row>
    <row r="3535" spans="1:18" x14ac:dyDescent="0.3">
      <c r="A3535">
        <v>21567922</v>
      </c>
      <c r="B3535" t="s">
        <v>71</v>
      </c>
      <c r="C3535">
        <v>1394423</v>
      </c>
      <c r="D3535" t="s">
        <v>110</v>
      </c>
      <c r="E3535" t="s">
        <v>146</v>
      </c>
      <c r="F3535" t="s">
        <v>16</v>
      </c>
      <c r="G3535" t="s">
        <v>147</v>
      </c>
      <c r="H3535" t="s">
        <v>2242</v>
      </c>
      <c r="I3535" t="s">
        <v>78</v>
      </c>
      <c r="J3535" t="s">
        <v>41</v>
      </c>
      <c r="K3535" t="s">
        <v>83</v>
      </c>
      <c r="L3535" s="25">
        <v>44038</v>
      </c>
      <c r="M3535">
        <v>7</v>
      </c>
      <c r="N3535">
        <v>2020</v>
      </c>
      <c r="O3535" t="s">
        <v>106</v>
      </c>
      <c r="P3535">
        <v>173</v>
      </c>
      <c r="Q3535" s="17">
        <v>44038.718671064817</v>
      </c>
      <c r="R3535" t="s">
        <v>121</v>
      </c>
    </row>
    <row r="3536" spans="1:18" x14ac:dyDescent="0.3">
      <c r="A3536">
        <v>21568783</v>
      </c>
      <c r="B3536" t="s">
        <v>75</v>
      </c>
      <c r="C3536">
        <v>1396095</v>
      </c>
      <c r="D3536" t="s">
        <v>75</v>
      </c>
      <c r="E3536" t="s">
        <v>132</v>
      </c>
      <c r="F3536" t="s">
        <v>16</v>
      </c>
      <c r="G3536" t="s">
        <v>133</v>
      </c>
      <c r="H3536" t="s">
        <v>120</v>
      </c>
      <c r="I3536" t="s">
        <v>75</v>
      </c>
      <c r="J3536" t="s">
        <v>41</v>
      </c>
      <c r="K3536" t="s">
        <v>83</v>
      </c>
      <c r="L3536" s="25">
        <v>44038</v>
      </c>
      <c r="M3536">
        <v>7</v>
      </c>
      <c r="N3536">
        <v>2020</v>
      </c>
      <c r="O3536" t="s">
        <v>106</v>
      </c>
      <c r="P3536">
        <v>173</v>
      </c>
      <c r="Q3536" s="17">
        <v>44038.895970370373</v>
      </c>
      <c r="R3536" t="s">
        <v>121</v>
      </c>
    </row>
    <row r="3537" spans="1:18" x14ac:dyDescent="0.3">
      <c r="A3537">
        <v>263838</v>
      </c>
      <c r="B3537" t="s">
        <v>75</v>
      </c>
      <c r="C3537">
        <v>1394366</v>
      </c>
      <c r="D3537" t="s">
        <v>75</v>
      </c>
      <c r="E3537" t="s">
        <v>137</v>
      </c>
      <c r="F3537" t="s">
        <v>16</v>
      </c>
      <c r="G3537" t="s">
        <v>138</v>
      </c>
      <c r="H3537" t="s">
        <v>120</v>
      </c>
      <c r="I3537" t="s">
        <v>75</v>
      </c>
      <c r="J3537" t="s">
        <v>41</v>
      </c>
      <c r="K3537" t="s">
        <v>83</v>
      </c>
      <c r="L3537" s="25">
        <v>44038</v>
      </c>
      <c r="M3537">
        <v>7</v>
      </c>
      <c r="N3537">
        <v>2020</v>
      </c>
      <c r="O3537" t="s">
        <v>106</v>
      </c>
      <c r="P3537">
        <v>173</v>
      </c>
      <c r="Q3537" s="17">
        <v>44038.715112962964</v>
      </c>
      <c r="R3537" t="s">
        <v>121</v>
      </c>
    </row>
    <row r="3538" spans="1:18" x14ac:dyDescent="0.3">
      <c r="A3538">
        <v>21571711</v>
      </c>
      <c r="B3538" t="s">
        <v>75</v>
      </c>
      <c r="C3538">
        <v>1398376</v>
      </c>
      <c r="D3538" t="s">
        <v>75</v>
      </c>
      <c r="E3538">
        <v>516</v>
      </c>
      <c r="F3538" t="s">
        <v>16</v>
      </c>
      <c r="G3538" t="s">
        <v>195</v>
      </c>
      <c r="H3538" t="s">
        <v>120</v>
      </c>
      <c r="I3538" t="s">
        <v>75</v>
      </c>
      <c r="J3538" t="s">
        <v>41</v>
      </c>
      <c r="K3538" t="s">
        <v>83</v>
      </c>
      <c r="L3538" s="25">
        <v>44038</v>
      </c>
      <c r="M3538">
        <v>7</v>
      </c>
      <c r="N3538">
        <v>2020</v>
      </c>
      <c r="O3538" t="s">
        <v>106</v>
      </c>
      <c r="P3538">
        <v>173</v>
      </c>
      <c r="Q3538" s="17">
        <v>44038.889160648148</v>
      </c>
      <c r="R3538" t="s">
        <v>121</v>
      </c>
    </row>
    <row r="3539" spans="1:18" x14ac:dyDescent="0.3">
      <c r="A3539">
        <v>21569476</v>
      </c>
      <c r="B3539" t="s">
        <v>75</v>
      </c>
      <c r="C3539">
        <v>1396504</v>
      </c>
      <c r="D3539" t="s">
        <v>75</v>
      </c>
      <c r="E3539" t="s">
        <v>142</v>
      </c>
      <c r="F3539" t="s">
        <v>16</v>
      </c>
      <c r="G3539" t="s">
        <v>143</v>
      </c>
      <c r="H3539" t="s">
        <v>120</v>
      </c>
      <c r="I3539" t="s">
        <v>75</v>
      </c>
      <c r="J3539" t="s">
        <v>41</v>
      </c>
      <c r="K3539" t="s">
        <v>83</v>
      </c>
      <c r="L3539" s="25">
        <v>44038</v>
      </c>
      <c r="M3539">
        <v>7</v>
      </c>
      <c r="N3539">
        <v>2020</v>
      </c>
      <c r="O3539" t="s">
        <v>106</v>
      </c>
      <c r="P3539">
        <v>173</v>
      </c>
      <c r="Q3539" s="17">
        <v>44038.793140277776</v>
      </c>
      <c r="R3539" t="s">
        <v>121</v>
      </c>
    </row>
    <row r="3540" spans="1:18" x14ac:dyDescent="0.3">
      <c r="A3540">
        <v>263863</v>
      </c>
      <c r="B3540" t="s">
        <v>75</v>
      </c>
      <c r="C3540">
        <v>1394632</v>
      </c>
      <c r="D3540" t="s">
        <v>75</v>
      </c>
      <c r="E3540" t="s">
        <v>137</v>
      </c>
      <c r="F3540" t="s">
        <v>16</v>
      </c>
      <c r="G3540" t="s">
        <v>153</v>
      </c>
      <c r="H3540" t="s">
        <v>120</v>
      </c>
      <c r="I3540" t="s">
        <v>75</v>
      </c>
      <c r="J3540" t="s">
        <v>41</v>
      </c>
      <c r="K3540" t="s">
        <v>83</v>
      </c>
      <c r="L3540" s="25">
        <v>44038</v>
      </c>
      <c r="M3540">
        <v>7</v>
      </c>
      <c r="N3540">
        <v>2020</v>
      </c>
      <c r="O3540" t="s">
        <v>106</v>
      </c>
      <c r="P3540">
        <v>173</v>
      </c>
      <c r="Q3540" s="17">
        <v>44038.728574768516</v>
      </c>
      <c r="R3540" t="s">
        <v>121</v>
      </c>
    </row>
    <row r="3541" spans="1:18" x14ac:dyDescent="0.3">
      <c r="A3541">
        <v>21567318</v>
      </c>
      <c r="B3541" t="s">
        <v>75</v>
      </c>
      <c r="C3541">
        <v>1394489</v>
      </c>
      <c r="D3541" t="s">
        <v>75</v>
      </c>
      <c r="E3541" t="s">
        <v>124</v>
      </c>
      <c r="F3541" t="s">
        <v>16</v>
      </c>
      <c r="G3541" t="s">
        <v>125</v>
      </c>
      <c r="H3541" t="s">
        <v>120</v>
      </c>
      <c r="I3541" t="s">
        <v>75</v>
      </c>
      <c r="J3541" t="s">
        <v>41</v>
      </c>
      <c r="K3541" t="s">
        <v>83</v>
      </c>
      <c r="L3541" s="25">
        <v>44038</v>
      </c>
      <c r="M3541">
        <v>7</v>
      </c>
      <c r="N3541">
        <v>2020</v>
      </c>
      <c r="O3541" t="s">
        <v>106</v>
      </c>
      <c r="P3541">
        <v>173</v>
      </c>
      <c r="Q3541" s="17">
        <v>44038.720082870372</v>
      </c>
      <c r="R3541" t="s">
        <v>121</v>
      </c>
    </row>
    <row r="3542" spans="1:18" x14ac:dyDescent="0.3">
      <c r="A3542">
        <v>21569329</v>
      </c>
      <c r="B3542" t="s">
        <v>71</v>
      </c>
      <c r="C3542">
        <v>1396161</v>
      </c>
      <c r="D3542" t="s">
        <v>110</v>
      </c>
      <c r="E3542" t="s">
        <v>146</v>
      </c>
      <c r="F3542" t="s">
        <v>16</v>
      </c>
      <c r="G3542" t="s">
        <v>147</v>
      </c>
      <c r="H3542" t="s">
        <v>2243</v>
      </c>
      <c r="I3542" t="s">
        <v>78</v>
      </c>
      <c r="J3542" t="s">
        <v>41</v>
      </c>
      <c r="K3542" t="s">
        <v>83</v>
      </c>
      <c r="L3542" s="25">
        <v>44038</v>
      </c>
      <c r="M3542">
        <v>7</v>
      </c>
      <c r="N3542">
        <v>2020</v>
      </c>
      <c r="O3542" t="s">
        <v>106</v>
      </c>
      <c r="P3542">
        <v>173</v>
      </c>
      <c r="Q3542" s="17">
        <v>44038.788229861108</v>
      </c>
      <c r="R3542" t="s">
        <v>121</v>
      </c>
    </row>
    <row r="3543" spans="1:18" x14ac:dyDescent="0.3">
      <c r="A3543">
        <v>21568439</v>
      </c>
      <c r="B3543" t="s">
        <v>71</v>
      </c>
      <c r="C3543">
        <v>1396361</v>
      </c>
      <c r="D3543" t="s">
        <v>110</v>
      </c>
      <c r="E3543">
        <v>4138</v>
      </c>
      <c r="F3543">
        <v>4138</v>
      </c>
      <c r="G3543" t="s">
        <v>126</v>
      </c>
      <c r="H3543" t="s">
        <v>2244</v>
      </c>
      <c r="I3543" t="s">
        <v>78</v>
      </c>
      <c r="J3543" t="s">
        <v>41</v>
      </c>
      <c r="K3543" t="s">
        <v>83</v>
      </c>
      <c r="L3543" s="25">
        <v>44038</v>
      </c>
      <c r="M3543">
        <v>7</v>
      </c>
      <c r="N3543">
        <v>2020</v>
      </c>
      <c r="O3543" t="s">
        <v>106</v>
      </c>
      <c r="P3543">
        <v>173</v>
      </c>
      <c r="Q3543" s="17">
        <v>44038.793038194446</v>
      </c>
      <c r="R3543" t="s">
        <v>121</v>
      </c>
    </row>
    <row r="3544" spans="1:18" x14ac:dyDescent="0.3">
      <c r="A3544">
        <v>21571203</v>
      </c>
      <c r="B3544" t="s">
        <v>77</v>
      </c>
      <c r="C3544">
        <v>1398033</v>
      </c>
      <c r="D3544" t="s">
        <v>115</v>
      </c>
      <c r="E3544" t="s">
        <v>166</v>
      </c>
      <c r="F3544" t="s">
        <v>16</v>
      </c>
      <c r="G3544" t="s">
        <v>167</v>
      </c>
      <c r="H3544" t="s">
        <v>2245</v>
      </c>
      <c r="I3544" t="s">
        <v>81</v>
      </c>
      <c r="J3544" t="s">
        <v>82</v>
      </c>
      <c r="K3544" t="s">
        <v>83</v>
      </c>
      <c r="L3544" s="25">
        <v>44038</v>
      </c>
      <c r="M3544">
        <v>7</v>
      </c>
      <c r="N3544">
        <v>2020</v>
      </c>
      <c r="O3544" t="s">
        <v>106</v>
      </c>
      <c r="P3544">
        <v>173</v>
      </c>
      <c r="Q3544" s="17">
        <v>44038.988498379629</v>
      </c>
      <c r="R3544" t="s">
        <v>121</v>
      </c>
    </row>
    <row r="3545" spans="1:18" x14ac:dyDescent="0.3">
      <c r="A3545">
        <v>21571318</v>
      </c>
      <c r="B3545" t="s">
        <v>75</v>
      </c>
      <c r="C3545">
        <v>1398133</v>
      </c>
      <c r="D3545" t="s">
        <v>75</v>
      </c>
      <c r="E3545">
        <v>4138</v>
      </c>
      <c r="F3545">
        <v>4138</v>
      </c>
      <c r="G3545" t="s">
        <v>126</v>
      </c>
      <c r="H3545" t="s">
        <v>120</v>
      </c>
      <c r="I3545" t="s">
        <v>75</v>
      </c>
      <c r="J3545" t="s">
        <v>41</v>
      </c>
      <c r="K3545" t="s">
        <v>83</v>
      </c>
      <c r="L3545" s="25">
        <v>44038</v>
      </c>
      <c r="M3545">
        <v>7</v>
      </c>
      <c r="N3545">
        <v>2020</v>
      </c>
      <c r="O3545" t="s">
        <v>106</v>
      </c>
      <c r="P3545">
        <v>173</v>
      </c>
      <c r="Q3545" s="17">
        <v>44038.88654201389</v>
      </c>
      <c r="R3545" t="s">
        <v>121</v>
      </c>
    </row>
    <row r="3546" spans="1:18" x14ac:dyDescent="0.3">
      <c r="A3546">
        <v>21571499</v>
      </c>
      <c r="B3546" t="s">
        <v>75</v>
      </c>
      <c r="C3546">
        <v>1398233</v>
      </c>
      <c r="D3546" t="s">
        <v>75</v>
      </c>
      <c r="E3546">
        <v>8416</v>
      </c>
      <c r="F3546" t="s">
        <v>16</v>
      </c>
      <c r="G3546" t="s">
        <v>150</v>
      </c>
      <c r="H3546" t="s">
        <v>120</v>
      </c>
      <c r="I3546" t="s">
        <v>75</v>
      </c>
      <c r="J3546" t="s">
        <v>41</v>
      </c>
      <c r="K3546" t="s">
        <v>83</v>
      </c>
      <c r="L3546" s="25">
        <v>44038</v>
      </c>
      <c r="M3546">
        <v>7</v>
      </c>
      <c r="N3546">
        <v>2020</v>
      </c>
      <c r="O3546" t="s">
        <v>106</v>
      </c>
      <c r="P3546">
        <v>173</v>
      </c>
      <c r="Q3546" s="17">
        <v>44038.899739814813</v>
      </c>
      <c r="R3546" t="s">
        <v>121</v>
      </c>
    </row>
    <row r="3547" spans="1:18" x14ac:dyDescent="0.3">
      <c r="A3547">
        <v>21571683</v>
      </c>
      <c r="B3547" t="s">
        <v>71</v>
      </c>
      <c r="C3547">
        <v>1398333</v>
      </c>
      <c r="D3547" t="s">
        <v>110</v>
      </c>
      <c r="E3547" t="s">
        <v>137</v>
      </c>
      <c r="F3547" t="s">
        <v>16</v>
      </c>
      <c r="G3547" t="s">
        <v>138</v>
      </c>
      <c r="H3547" t="s">
        <v>2246</v>
      </c>
      <c r="I3547" t="s">
        <v>78</v>
      </c>
      <c r="J3547" t="s">
        <v>41</v>
      </c>
      <c r="K3547" t="s">
        <v>83</v>
      </c>
      <c r="L3547" s="25">
        <v>44038</v>
      </c>
      <c r="M3547">
        <v>7</v>
      </c>
      <c r="N3547">
        <v>2020</v>
      </c>
      <c r="O3547" t="s">
        <v>106</v>
      </c>
      <c r="P3547">
        <v>173</v>
      </c>
      <c r="Q3547" s="17">
        <v>44038.89063263889</v>
      </c>
      <c r="R3547" t="s">
        <v>121</v>
      </c>
    </row>
    <row r="3548" spans="1:18" x14ac:dyDescent="0.3">
      <c r="A3548">
        <v>263541</v>
      </c>
      <c r="B3548" t="s">
        <v>77</v>
      </c>
      <c r="C3548">
        <v>1387880</v>
      </c>
      <c r="D3548" t="s">
        <v>115</v>
      </c>
      <c r="E3548" t="s">
        <v>25</v>
      </c>
      <c r="F3548" t="s">
        <v>25</v>
      </c>
      <c r="G3548" t="s">
        <v>134</v>
      </c>
      <c r="H3548" t="s">
        <v>1351</v>
      </c>
      <c r="I3548" t="s">
        <v>81</v>
      </c>
      <c r="J3548" t="s">
        <v>82</v>
      </c>
      <c r="K3548" t="s">
        <v>79</v>
      </c>
      <c r="L3548" s="25">
        <v>44038</v>
      </c>
      <c r="M3548">
        <v>7</v>
      </c>
      <c r="N3548">
        <v>2020</v>
      </c>
      <c r="O3548" t="s">
        <v>106</v>
      </c>
      <c r="P3548">
        <v>173</v>
      </c>
      <c r="Q3548" s="17">
        <v>44039.060800578707</v>
      </c>
      <c r="R3548" t="s">
        <v>121</v>
      </c>
    </row>
    <row r="3549" spans="1:18" x14ac:dyDescent="0.3">
      <c r="A3549">
        <v>21568549</v>
      </c>
      <c r="B3549" t="s">
        <v>71</v>
      </c>
      <c r="C3549">
        <v>1396038</v>
      </c>
      <c r="D3549" t="s">
        <v>110</v>
      </c>
      <c r="E3549" t="s">
        <v>156</v>
      </c>
      <c r="F3549" t="s">
        <v>16</v>
      </c>
      <c r="G3549" t="s">
        <v>157</v>
      </c>
      <c r="H3549" t="s">
        <v>2247</v>
      </c>
      <c r="I3549" t="s">
        <v>78</v>
      </c>
      <c r="J3549" t="s">
        <v>41</v>
      </c>
      <c r="K3549" t="s">
        <v>83</v>
      </c>
      <c r="L3549" s="25">
        <v>44038</v>
      </c>
      <c r="M3549">
        <v>7</v>
      </c>
      <c r="N3549">
        <v>2020</v>
      </c>
      <c r="O3549" t="s">
        <v>106</v>
      </c>
      <c r="P3549">
        <v>173</v>
      </c>
      <c r="Q3549" s="17">
        <v>44038.784689699074</v>
      </c>
      <c r="R3549" t="s">
        <v>121</v>
      </c>
    </row>
    <row r="3550" spans="1:18" x14ac:dyDescent="0.3">
      <c r="A3550">
        <v>21567808</v>
      </c>
      <c r="B3550" t="s">
        <v>71</v>
      </c>
      <c r="C3550">
        <v>1395059</v>
      </c>
      <c r="D3550" t="s">
        <v>110</v>
      </c>
      <c r="E3550" t="s">
        <v>146</v>
      </c>
      <c r="F3550" t="s">
        <v>16</v>
      </c>
      <c r="G3550" t="s">
        <v>147</v>
      </c>
      <c r="H3550" t="s">
        <v>2248</v>
      </c>
      <c r="I3550" t="s">
        <v>78</v>
      </c>
      <c r="J3550" t="s">
        <v>41</v>
      </c>
      <c r="K3550" t="s">
        <v>83</v>
      </c>
      <c r="L3550" s="25">
        <v>44038</v>
      </c>
      <c r="M3550">
        <v>7</v>
      </c>
      <c r="N3550">
        <v>2020</v>
      </c>
      <c r="O3550" t="s">
        <v>106</v>
      </c>
      <c r="P3550">
        <v>173</v>
      </c>
      <c r="Q3550" s="17">
        <v>44038.751779398146</v>
      </c>
      <c r="R3550" t="s">
        <v>121</v>
      </c>
    </row>
    <row r="3551" spans="1:18" x14ac:dyDescent="0.3">
      <c r="A3551">
        <v>21570104</v>
      </c>
      <c r="B3551" t="s">
        <v>75</v>
      </c>
      <c r="C3551">
        <v>1397074</v>
      </c>
      <c r="D3551" t="s">
        <v>75</v>
      </c>
      <c r="E3551">
        <v>4142</v>
      </c>
      <c r="F3551" t="s">
        <v>16</v>
      </c>
      <c r="G3551" t="s">
        <v>122</v>
      </c>
      <c r="H3551" t="s">
        <v>120</v>
      </c>
      <c r="I3551" t="s">
        <v>75</v>
      </c>
      <c r="J3551" t="s">
        <v>41</v>
      </c>
      <c r="K3551" t="s">
        <v>83</v>
      </c>
      <c r="L3551" s="25">
        <v>44038</v>
      </c>
      <c r="M3551">
        <v>7</v>
      </c>
      <c r="N3551">
        <v>2020</v>
      </c>
      <c r="O3551" t="s">
        <v>106</v>
      </c>
      <c r="P3551">
        <v>173</v>
      </c>
      <c r="Q3551" s="17">
        <v>44038.873900925922</v>
      </c>
      <c r="R3551" t="s">
        <v>121</v>
      </c>
    </row>
    <row r="3552" spans="1:18" x14ac:dyDescent="0.3">
      <c r="A3552">
        <v>21567546</v>
      </c>
      <c r="B3552" t="s">
        <v>75</v>
      </c>
      <c r="C3552">
        <v>1398903</v>
      </c>
      <c r="D3552" t="s">
        <v>75</v>
      </c>
      <c r="E3552" t="s">
        <v>118</v>
      </c>
      <c r="F3552" t="s">
        <v>16</v>
      </c>
      <c r="G3552" t="s">
        <v>119</v>
      </c>
      <c r="H3552" t="s">
        <v>120</v>
      </c>
      <c r="I3552" t="s">
        <v>75</v>
      </c>
      <c r="J3552" t="s">
        <v>41</v>
      </c>
      <c r="K3552" t="s">
        <v>83</v>
      </c>
      <c r="L3552" s="25">
        <v>44038</v>
      </c>
      <c r="M3552">
        <v>7</v>
      </c>
      <c r="N3552">
        <v>2020</v>
      </c>
      <c r="O3552" t="s">
        <v>106</v>
      </c>
      <c r="P3552">
        <v>173</v>
      </c>
      <c r="Q3552" s="17">
        <v>44038.904875810185</v>
      </c>
      <c r="R3552" t="s">
        <v>121</v>
      </c>
    </row>
    <row r="3553" spans="1:18" x14ac:dyDescent="0.3">
      <c r="A3553">
        <v>21567314</v>
      </c>
      <c r="B3553" t="s">
        <v>75</v>
      </c>
      <c r="C3553">
        <v>1394333</v>
      </c>
      <c r="D3553" t="s">
        <v>75</v>
      </c>
      <c r="E3553">
        <v>4142</v>
      </c>
      <c r="F3553" t="s">
        <v>16</v>
      </c>
      <c r="G3553" t="s">
        <v>122</v>
      </c>
      <c r="H3553" t="s">
        <v>120</v>
      </c>
      <c r="I3553" t="s">
        <v>75</v>
      </c>
      <c r="J3553" t="s">
        <v>41</v>
      </c>
      <c r="K3553" t="s">
        <v>83</v>
      </c>
      <c r="L3553" s="25">
        <v>44038</v>
      </c>
      <c r="M3553">
        <v>7</v>
      </c>
      <c r="N3553">
        <v>2020</v>
      </c>
      <c r="O3553" t="s">
        <v>106</v>
      </c>
      <c r="P3553">
        <v>173</v>
      </c>
      <c r="Q3553" s="17">
        <v>44038.712363310187</v>
      </c>
      <c r="R3553" t="s">
        <v>121</v>
      </c>
    </row>
    <row r="3554" spans="1:18" x14ac:dyDescent="0.3">
      <c r="A3554">
        <v>9745494</v>
      </c>
      <c r="B3554" t="s">
        <v>71</v>
      </c>
      <c r="C3554">
        <v>1398595</v>
      </c>
      <c r="D3554" t="s">
        <v>110</v>
      </c>
      <c r="E3554">
        <v>4138</v>
      </c>
      <c r="F3554">
        <v>4138</v>
      </c>
      <c r="G3554" t="s">
        <v>126</v>
      </c>
      <c r="H3554" t="s">
        <v>2249</v>
      </c>
      <c r="I3554" t="s">
        <v>78</v>
      </c>
      <c r="J3554" t="s">
        <v>41</v>
      </c>
      <c r="K3554" t="s">
        <v>83</v>
      </c>
      <c r="L3554" s="25">
        <v>44038</v>
      </c>
      <c r="M3554">
        <v>7</v>
      </c>
      <c r="N3554">
        <v>2020</v>
      </c>
      <c r="O3554" t="s">
        <v>106</v>
      </c>
      <c r="P3554">
        <v>173</v>
      </c>
      <c r="Q3554" s="17">
        <v>44038.893094675928</v>
      </c>
      <c r="R3554" t="s">
        <v>121</v>
      </c>
    </row>
    <row r="3555" spans="1:18" x14ac:dyDescent="0.3">
      <c r="A3555">
        <v>21567300</v>
      </c>
      <c r="B3555" t="s">
        <v>71</v>
      </c>
      <c r="C3555">
        <v>1394465</v>
      </c>
      <c r="D3555" t="s">
        <v>110</v>
      </c>
      <c r="E3555" t="s">
        <v>146</v>
      </c>
      <c r="F3555" t="s">
        <v>16</v>
      </c>
      <c r="G3555" t="s">
        <v>147</v>
      </c>
      <c r="H3555" t="s">
        <v>2250</v>
      </c>
      <c r="I3555" t="s">
        <v>78</v>
      </c>
      <c r="J3555" t="s">
        <v>41</v>
      </c>
      <c r="K3555" t="s">
        <v>83</v>
      </c>
      <c r="L3555" s="25">
        <v>44038</v>
      </c>
      <c r="M3555">
        <v>7</v>
      </c>
      <c r="N3555">
        <v>2020</v>
      </c>
      <c r="O3555" t="s">
        <v>106</v>
      </c>
      <c r="P3555">
        <v>173</v>
      </c>
      <c r="Q3555" s="17">
        <v>44038.719618287039</v>
      </c>
      <c r="R3555" t="s">
        <v>121</v>
      </c>
    </row>
    <row r="3556" spans="1:18" x14ac:dyDescent="0.3">
      <c r="A3556">
        <v>264091</v>
      </c>
      <c r="B3556" t="s">
        <v>75</v>
      </c>
      <c r="C3556">
        <v>1397430</v>
      </c>
      <c r="D3556" t="s">
        <v>75</v>
      </c>
      <c r="E3556">
        <v>4138</v>
      </c>
      <c r="F3556">
        <v>4138</v>
      </c>
      <c r="G3556" t="s">
        <v>126</v>
      </c>
      <c r="H3556" t="s">
        <v>120</v>
      </c>
      <c r="I3556" t="s">
        <v>75</v>
      </c>
      <c r="J3556" t="s">
        <v>41</v>
      </c>
      <c r="K3556" t="s">
        <v>83</v>
      </c>
      <c r="L3556" s="25">
        <v>44038</v>
      </c>
      <c r="M3556">
        <v>7</v>
      </c>
      <c r="N3556">
        <v>2020</v>
      </c>
      <c r="O3556" t="s">
        <v>106</v>
      </c>
      <c r="P3556">
        <v>173</v>
      </c>
      <c r="Q3556" s="17">
        <v>44038.877220833332</v>
      </c>
      <c r="R3556" t="s">
        <v>121</v>
      </c>
    </row>
    <row r="3557" spans="1:18" x14ac:dyDescent="0.3">
      <c r="A3557">
        <v>264362</v>
      </c>
      <c r="B3557" t="s">
        <v>75</v>
      </c>
      <c r="C3557">
        <v>1399102</v>
      </c>
      <c r="D3557" t="s">
        <v>75</v>
      </c>
      <c r="E3557" t="s">
        <v>25</v>
      </c>
      <c r="F3557" t="s">
        <v>25</v>
      </c>
      <c r="G3557" t="s">
        <v>134</v>
      </c>
      <c r="H3557" t="s">
        <v>2251</v>
      </c>
      <c r="I3557" t="s">
        <v>75</v>
      </c>
      <c r="J3557" t="s">
        <v>41</v>
      </c>
      <c r="K3557" t="s">
        <v>79</v>
      </c>
      <c r="L3557" s="25">
        <v>44038</v>
      </c>
      <c r="M3557">
        <v>7</v>
      </c>
      <c r="N3557">
        <v>2020</v>
      </c>
      <c r="O3557" t="s">
        <v>106</v>
      </c>
      <c r="P3557">
        <v>173</v>
      </c>
      <c r="Q3557" s="17">
        <v>44038.999912847219</v>
      </c>
      <c r="R3557" t="s">
        <v>121</v>
      </c>
    </row>
    <row r="3558" spans="1:18" x14ac:dyDescent="0.3">
      <c r="A3558">
        <v>264365</v>
      </c>
      <c r="B3558" t="s">
        <v>71</v>
      </c>
      <c r="C3558">
        <v>1399188</v>
      </c>
      <c r="D3558" t="s">
        <v>110</v>
      </c>
      <c r="E3558">
        <v>4138</v>
      </c>
      <c r="F3558">
        <v>4138</v>
      </c>
      <c r="G3558" t="s">
        <v>126</v>
      </c>
      <c r="H3558" t="s">
        <v>2252</v>
      </c>
      <c r="I3558" t="s">
        <v>81</v>
      </c>
      <c r="J3558" t="s">
        <v>82</v>
      </c>
      <c r="K3558" t="s">
        <v>83</v>
      </c>
      <c r="L3558" s="25">
        <v>44038</v>
      </c>
      <c r="M3558">
        <v>7</v>
      </c>
      <c r="N3558">
        <v>2020</v>
      </c>
      <c r="O3558" t="s">
        <v>106</v>
      </c>
      <c r="P3558">
        <v>174</v>
      </c>
      <c r="Q3558" s="17">
        <v>44039.024346412036</v>
      </c>
      <c r="R3558" t="s">
        <v>121</v>
      </c>
    </row>
    <row r="3559" spans="1:18" x14ac:dyDescent="0.3">
      <c r="A3559">
        <v>21568902</v>
      </c>
      <c r="B3559" t="s">
        <v>75</v>
      </c>
      <c r="C3559">
        <v>1396294</v>
      </c>
      <c r="D3559" t="s">
        <v>75</v>
      </c>
      <c r="E3559" t="s">
        <v>139</v>
      </c>
      <c r="F3559" t="s">
        <v>16</v>
      </c>
      <c r="G3559" t="s">
        <v>140</v>
      </c>
      <c r="H3559" t="s">
        <v>120</v>
      </c>
      <c r="I3559" t="s">
        <v>75</v>
      </c>
      <c r="J3559" t="s">
        <v>41</v>
      </c>
      <c r="K3559" t="s">
        <v>83</v>
      </c>
      <c r="L3559" s="25">
        <v>44038</v>
      </c>
      <c r="M3559">
        <v>7</v>
      </c>
      <c r="N3559">
        <v>2020</v>
      </c>
      <c r="O3559" t="s">
        <v>106</v>
      </c>
      <c r="P3559">
        <v>173</v>
      </c>
      <c r="Q3559" s="17">
        <v>44038.788274189814</v>
      </c>
      <c r="R3559" t="s">
        <v>121</v>
      </c>
    </row>
    <row r="3560" spans="1:18" x14ac:dyDescent="0.3">
      <c r="A3560">
        <v>264217</v>
      </c>
      <c r="B3560" t="s">
        <v>75</v>
      </c>
      <c r="C3560">
        <v>1399013</v>
      </c>
      <c r="D3560" t="s">
        <v>75</v>
      </c>
      <c r="E3560" t="s">
        <v>137</v>
      </c>
      <c r="F3560" t="s">
        <v>16</v>
      </c>
      <c r="G3560" t="s">
        <v>138</v>
      </c>
      <c r="H3560" t="s">
        <v>215</v>
      </c>
      <c r="I3560" t="s">
        <v>75</v>
      </c>
      <c r="J3560" t="s">
        <v>41</v>
      </c>
      <c r="K3560" t="s">
        <v>83</v>
      </c>
      <c r="L3560" s="25">
        <v>44038</v>
      </c>
      <c r="M3560">
        <v>7</v>
      </c>
      <c r="N3560">
        <v>2020</v>
      </c>
      <c r="O3560" t="s">
        <v>106</v>
      </c>
      <c r="P3560">
        <v>173</v>
      </c>
      <c r="Q3560" s="17">
        <v>44038.903382870369</v>
      </c>
      <c r="R3560" t="s">
        <v>121</v>
      </c>
    </row>
    <row r="3561" spans="1:18" x14ac:dyDescent="0.3">
      <c r="A3561">
        <v>21567413</v>
      </c>
      <c r="B3561" t="s">
        <v>75</v>
      </c>
      <c r="C3561">
        <v>1394983</v>
      </c>
      <c r="D3561" t="s">
        <v>75</v>
      </c>
      <c r="E3561">
        <v>4138</v>
      </c>
      <c r="F3561">
        <v>4138</v>
      </c>
      <c r="G3561" t="s">
        <v>126</v>
      </c>
      <c r="H3561" t="s">
        <v>120</v>
      </c>
      <c r="I3561" t="s">
        <v>75</v>
      </c>
      <c r="J3561" t="s">
        <v>41</v>
      </c>
      <c r="K3561" t="s">
        <v>83</v>
      </c>
      <c r="L3561" s="25">
        <v>44038</v>
      </c>
      <c r="M3561">
        <v>7</v>
      </c>
      <c r="N3561">
        <v>2020</v>
      </c>
      <c r="O3561" t="s">
        <v>106</v>
      </c>
      <c r="P3561">
        <v>173</v>
      </c>
      <c r="Q3561" s="17">
        <v>44038.746518981483</v>
      </c>
      <c r="R3561" t="s">
        <v>121</v>
      </c>
    </row>
    <row r="3562" spans="1:18" x14ac:dyDescent="0.3">
      <c r="A3562">
        <v>21571254</v>
      </c>
      <c r="B3562" t="s">
        <v>77</v>
      </c>
      <c r="C3562">
        <v>1397659</v>
      </c>
      <c r="D3562" t="s">
        <v>115</v>
      </c>
      <c r="E3562" t="s">
        <v>148</v>
      </c>
      <c r="F3562" t="s">
        <v>16</v>
      </c>
      <c r="G3562" t="s">
        <v>149</v>
      </c>
      <c r="H3562" t="s">
        <v>2253</v>
      </c>
      <c r="I3562" t="s">
        <v>81</v>
      </c>
      <c r="J3562" t="s">
        <v>82</v>
      </c>
      <c r="K3562" t="s">
        <v>83</v>
      </c>
      <c r="L3562" s="25">
        <v>44038</v>
      </c>
      <c r="M3562">
        <v>7</v>
      </c>
      <c r="N3562">
        <v>2020</v>
      </c>
      <c r="O3562" t="s">
        <v>106</v>
      </c>
      <c r="P3562">
        <v>173</v>
      </c>
      <c r="Q3562" s="17">
        <v>44038.759607175925</v>
      </c>
      <c r="R3562" t="s">
        <v>121</v>
      </c>
    </row>
    <row r="3563" spans="1:18" x14ac:dyDescent="0.3">
      <c r="A3563">
        <v>9738603</v>
      </c>
      <c r="B3563" t="s">
        <v>77</v>
      </c>
      <c r="C3563">
        <v>1393154</v>
      </c>
      <c r="D3563" t="s">
        <v>115</v>
      </c>
      <c r="E3563" t="s">
        <v>158</v>
      </c>
      <c r="F3563" t="s">
        <v>16</v>
      </c>
      <c r="G3563" t="s">
        <v>178</v>
      </c>
      <c r="H3563" t="s">
        <v>1552</v>
      </c>
      <c r="I3563" t="s">
        <v>81</v>
      </c>
      <c r="J3563" t="s">
        <v>82</v>
      </c>
      <c r="K3563" t="s">
        <v>83</v>
      </c>
      <c r="L3563" s="25">
        <v>44038</v>
      </c>
      <c r="M3563">
        <v>7</v>
      </c>
      <c r="N3563">
        <v>2020</v>
      </c>
      <c r="O3563" t="s">
        <v>106</v>
      </c>
      <c r="P3563">
        <v>173</v>
      </c>
      <c r="Q3563" s="17">
        <v>44039.062816666665</v>
      </c>
      <c r="R3563" t="s">
        <v>121</v>
      </c>
    </row>
    <row r="3564" spans="1:18" x14ac:dyDescent="0.3">
      <c r="A3564">
        <v>21568772</v>
      </c>
      <c r="B3564" t="s">
        <v>71</v>
      </c>
      <c r="C3564">
        <v>1395644</v>
      </c>
      <c r="D3564" t="s">
        <v>115</v>
      </c>
      <c r="E3564" t="s">
        <v>181</v>
      </c>
      <c r="F3564" t="s">
        <v>16</v>
      </c>
      <c r="G3564" t="s">
        <v>182</v>
      </c>
      <c r="H3564" t="s">
        <v>2254</v>
      </c>
      <c r="I3564" t="s">
        <v>81</v>
      </c>
      <c r="J3564" t="s">
        <v>82</v>
      </c>
      <c r="K3564" t="s">
        <v>83</v>
      </c>
      <c r="L3564" s="25">
        <v>44038</v>
      </c>
      <c r="M3564">
        <v>7</v>
      </c>
      <c r="N3564">
        <v>2020</v>
      </c>
      <c r="O3564" t="s">
        <v>106</v>
      </c>
      <c r="P3564">
        <v>173</v>
      </c>
      <c r="Q3564" s="17">
        <v>44038.986199189814</v>
      </c>
      <c r="R3564" t="s">
        <v>121</v>
      </c>
    </row>
    <row r="3565" spans="1:18" x14ac:dyDescent="0.3">
      <c r="A3565">
        <v>9746936</v>
      </c>
      <c r="B3565" t="s">
        <v>71</v>
      </c>
      <c r="C3565">
        <v>1393772</v>
      </c>
      <c r="D3565" t="s">
        <v>110</v>
      </c>
      <c r="E3565" t="s">
        <v>164</v>
      </c>
      <c r="F3565" t="s">
        <v>16</v>
      </c>
      <c r="G3565" t="s">
        <v>165</v>
      </c>
      <c r="H3565" t="s">
        <v>2255</v>
      </c>
      <c r="I3565" t="s">
        <v>78</v>
      </c>
      <c r="J3565" t="s">
        <v>41</v>
      </c>
      <c r="K3565" t="s">
        <v>83</v>
      </c>
      <c r="L3565" s="25">
        <v>44038</v>
      </c>
      <c r="M3565">
        <v>7</v>
      </c>
      <c r="N3565">
        <v>2020</v>
      </c>
      <c r="O3565" t="s">
        <v>106</v>
      </c>
      <c r="P3565">
        <v>173</v>
      </c>
      <c r="Q3565" s="17">
        <v>44038.885634375001</v>
      </c>
      <c r="R3565" t="s">
        <v>121</v>
      </c>
    </row>
    <row r="3566" spans="1:18" x14ac:dyDescent="0.3">
      <c r="A3566">
        <v>21570409</v>
      </c>
      <c r="B3566" t="s">
        <v>75</v>
      </c>
      <c r="C3566">
        <v>1397141</v>
      </c>
      <c r="D3566" t="s">
        <v>75</v>
      </c>
      <c r="E3566" t="s">
        <v>137</v>
      </c>
      <c r="F3566" t="s">
        <v>16</v>
      </c>
      <c r="G3566" t="s">
        <v>153</v>
      </c>
      <c r="H3566" t="s">
        <v>2256</v>
      </c>
      <c r="I3566" t="s">
        <v>75</v>
      </c>
      <c r="J3566" t="s">
        <v>41</v>
      </c>
      <c r="K3566" t="s">
        <v>83</v>
      </c>
      <c r="L3566" s="25">
        <v>44038</v>
      </c>
      <c r="M3566">
        <v>7</v>
      </c>
      <c r="N3566">
        <v>2020</v>
      </c>
      <c r="O3566" t="s">
        <v>106</v>
      </c>
      <c r="P3566">
        <v>173</v>
      </c>
      <c r="Q3566" s="17">
        <v>44038.902747106484</v>
      </c>
      <c r="R3566" t="s">
        <v>121</v>
      </c>
    </row>
    <row r="3567" spans="1:18" x14ac:dyDescent="0.3">
      <c r="A3567">
        <v>21567589</v>
      </c>
      <c r="B3567" t="s">
        <v>75</v>
      </c>
      <c r="C3567">
        <v>1395226</v>
      </c>
      <c r="D3567" t="s">
        <v>75</v>
      </c>
      <c r="E3567" t="s">
        <v>124</v>
      </c>
      <c r="F3567" t="s">
        <v>16</v>
      </c>
      <c r="G3567" t="s">
        <v>125</v>
      </c>
      <c r="H3567" t="s">
        <v>120</v>
      </c>
      <c r="I3567" t="s">
        <v>75</v>
      </c>
      <c r="J3567" t="s">
        <v>41</v>
      </c>
      <c r="K3567" t="s">
        <v>83</v>
      </c>
      <c r="L3567" s="25">
        <v>44038</v>
      </c>
      <c r="M3567">
        <v>7</v>
      </c>
      <c r="N3567">
        <v>2020</v>
      </c>
      <c r="O3567" t="s">
        <v>106</v>
      </c>
      <c r="P3567">
        <v>173</v>
      </c>
      <c r="Q3567" s="17">
        <v>44038.757520949075</v>
      </c>
      <c r="R3567" t="s">
        <v>121</v>
      </c>
    </row>
    <row r="3568" spans="1:18" x14ac:dyDescent="0.3">
      <c r="A3568">
        <v>264246</v>
      </c>
      <c r="B3568" t="s">
        <v>75</v>
      </c>
      <c r="C3568">
        <v>1398784</v>
      </c>
      <c r="D3568" t="s">
        <v>75</v>
      </c>
      <c r="E3568" t="s">
        <v>160</v>
      </c>
      <c r="F3568" t="s">
        <v>16</v>
      </c>
      <c r="G3568" t="s">
        <v>161</v>
      </c>
      <c r="H3568" t="s">
        <v>2257</v>
      </c>
      <c r="I3568" t="s">
        <v>75</v>
      </c>
      <c r="J3568" t="s">
        <v>41</v>
      </c>
      <c r="K3568" t="s">
        <v>83</v>
      </c>
      <c r="L3568" s="25">
        <v>44038</v>
      </c>
      <c r="M3568">
        <v>7</v>
      </c>
      <c r="N3568">
        <v>2020</v>
      </c>
      <c r="O3568" t="s">
        <v>106</v>
      </c>
      <c r="P3568">
        <v>173</v>
      </c>
      <c r="Q3568" s="17">
        <v>44038.903849074071</v>
      </c>
      <c r="R3568" t="s">
        <v>121</v>
      </c>
    </row>
    <row r="3569" spans="1:18" x14ac:dyDescent="0.3">
      <c r="A3569">
        <v>264237</v>
      </c>
      <c r="B3569" t="s">
        <v>75</v>
      </c>
      <c r="C3569">
        <v>1398770</v>
      </c>
      <c r="D3569" t="s">
        <v>108</v>
      </c>
      <c r="E3569" t="s">
        <v>137</v>
      </c>
      <c r="F3569" t="s">
        <v>16</v>
      </c>
      <c r="G3569" t="s">
        <v>138</v>
      </c>
      <c r="H3569" t="s">
        <v>2258</v>
      </c>
      <c r="I3569" t="s">
        <v>81</v>
      </c>
      <c r="J3569" t="s">
        <v>82</v>
      </c>
      <c r="K3569" t="s">
        <v>83</v>
      </c>
      <c r="L3569" s="25">
        <v>44038</v>
      </c>
      <c r="M3569">
        <v>7</v>
      </c>
      <c r="N3569">
        <v>2020</v>
      </c>
      <c r="O3569" t="s">
        <v>106</v>
      </c>
      <c r="P3569">
        <v>173</v>
      </c>
      <c r="Q3569" s="17">
        <v>44038.903159606481</v>
      </c>
      <c r="R3569" t="s">
        <v>121</v>
      </c>
    </row>
    <row r="3570" spans="1:18" x14ac:dyDescent="0.3">
      <c r="A3570">
        <v>21569965</v>
      </c>
      <c r="B3570" t="s">
        <v>75</v>
      </c>
      <c r="C3570">
        <v>1396912</v>
      </c>
      <c r="D3570" t="s">
        <v>75</v>
      </c>
      <c r="E3570" t="s">
        <v>137</v>
      </c>
      <c r="F3570" t="s">
        <v>16</v>
      </c>
      <c r="G3570" t="s">
        <v>138</v>
      </c>
      <c r="H3570" t="s">
        <v>120</v>
      </c>
      <c r="I3570" t="s">
        <v>75</v>
      </c>
      <c r="J3570" t="s">
        <v>41</v>
      </c>
      <c r="K3570" t="s">
        <v>83</v>
      </c>
      <c r="L3570" s="25">
        <v>44038</v>
      </c>
      <c r="M3570">
        <v>7</v>
      </c>
      <c r="N3570">
        <v>2020</v>
      </c>
      <c r="O3570" t="s">
        <v>106</v>
      </c>
      <c r="P3570">
        <v>173</v>
      </c>
      <c r="Q3570" s="17">
        <v>44038.8</v>
      </c>
      <c r="R3570" t="s">
        <v>121</v>
      </c>
    </row>
    <row r="3571" spans="1:18" x14ac:dyDescent="0.3">
      <c r="A3571">
        <v>9742678</v>
      </c>
      <c r="B3571" t="s">
        <v>71</v>
      </c>
      <c r="C3571">
        <v>1398584</v>
      </c>
      <c r="D3571" t="s">
        <v>110</v>
      </c>
      <c r="E3571">
        <v>4138</v>
      </c>
      <c r="F3571">
        <v>4138</v>
      </c>
      <c r="G3571" t="s">
        <v>126</v>
      </c>
      <c r="H3571" t="s">
        <v>2259</v>
      </c>
      <c r="I3571" t="s">
        <v>78</v>
      </c>
      <c r="J3571" t="s">
        <v>41</v>
      </c>
      <c r="K3571" t="s">
        <v>83</v>
      </c>
      <c r="L3571" s="25">
        <v>44038</v>
      </c>
      <c r="M3571">
        <v>7</v>
      </c>
      <c r="N3571">
        <v>2020</v>
      </c>
      <c r="O3571" t="s">
        <v>106</v>
      </c>
      <c r="P3571">
        <v>173</v>
      </c>
      <c r="Q3571" s="17">
        <v>44038.89194976852</v>
      </c>
      <c r="R3571" t="s">
        <v>121</v>
      </c>
    </row>
    <row r="3572" spans="1:18" x14ac:dyDescent="0.3">
      <c r="A3572">
        <v>264244</v>
      </c>
      <c r="B3572" t="s">
        <v>75</v>
      </c>
      <c r="C3572">
        <v>1398970</v>
      </c>
      <c r="D3572" t="s">
        <v>75</v>
      </c>
      <c r="E3572" t="s">
        <v>158</v>
      </c>
      <c r="F3572" t="s">
        <v>16</v>
      </c>
      <c r="G3572" t="s">
        <v>159</v>
      </c>
      <c r="H3572" t="s">
        <v>120</v>
      </c>
      <c r="I3572" t="s">
        <v>75</v>
      </c>
      <c r="J3572" t="s">
        <v>41</v>
      </c>
      <c r="K3572" t="s">
        <v>83</v>
      </c>
      <c r="L3572" s="25">
        <v>44038</v>
      </c>
      <c r="M3572">
        <v>7</v>
      </c>
      <c r="N3572">
        <v>2020</v>
      </c>
      <c r="O3572" t="s">
        <v>106</v>
      </c>
      <c r="P3572">
        <v>173</v>
      </c>
      <c r="Q3572" s="17">
        <v>44038.993243055556</v>
      </c>
      <c r="R3572" t="s">
        <v>121</v>
      </c>
    </row>
    <row r="3573" spans="1:18" x14ac:dyDescent="0.3">
      <c r="A3573">
        <v>21569003</v>
      </c>
      <c r="B3573" t="s">
        <v>71</v>
      </c>
      <c r="C3573">
        <v>1396257</v>
      </c>
      <c r="D3573" t="s">
        <v>110</v>
      </c>
      <c r="E3573" t="s">
        <v>146</v>
      </c>
      <c r="F3573" t="s">
        <v>16</v>
      </c>
      <c r="G3573" t="s">
        <v>147</v>
      </c>
      <c r="H3573" t="s">
        <v>2260</v>
      </c>
      <c r="I3573" t="s">
        <v>78</v>
      </c>
      <c r="J3573" t="s">
        <v>41</v>
      </c>
      <c r="K3573" t="s">
        <v>83</v>
      </c>
      <c r="L3573" s="25">
        <v>44038</v>
      </c>
      <c r="M3573">
        <v>7</v>
      </c>
      <c r="N3573">
        <v>2020</v>
      </c>
      <c r="O3573" t="s">
        <v>106</v>
      </c>
      <c r="P3573">
        <v>173</v>
      </c>
      <c r="Q3573" s="17">
        <v>44038.789553703704</v>
      </c>
      <c r="R3573" t="s">
        <v>121</v>
      </c>
    </row>
    <row r="3574" spans="1:18" x14ac:dyDescent="0.3">
      <c r="A3574">
        <v>264391</v>
      </c>
      <c r="B3574" t="s">
        <v>75</v>
      </c>
      <c r="C3574">
        <v>1399080</v>
      </c>
      <c r="D3574" t="s">
        <v>75</v>
      </c>
      <c r="E3574" t="s">
        <v>139</v>
      </c>
      <c r="F3574" t="s">
        <v>16</v>
      </c>
      <c r="G3574" t="s">
        <v>140</v>
      </c>
      <c r="H3574" t="s">
        <v>120</v>
      </c>
      <c r="I3574" t="s">
        <v>75</v>
      </c>
      <c r="J3574" t="s">
        <v>41</v>
      </c>
      <c r="K3574" t="s">
        <v>83</v>
      </c>
      <c r="L3574" s="25">
        <v>44038</v>
      </c>
      <c r="M3574">
        <v>7</v>
      </c>
      <c r="N3574">
        <v>2020</v>
      </c>
      <c r="O3574" t="s">
        <v>106</v>
      </c>
      <c r="P3574">
        <v>173</v>
      </c>
      <c r="Q3574" s="17">
        <v>44038.99402997685</v>
      </c>
      <c r="R3574" t="s">
        <v>121</v>
      </c>
    </row>
    <row r="3575" spans="1:18" x14ac:dyDescent="0.3">
      <c r="A3575">
        <v>264276</v>
      </c>
      <c r="B3575" t="s">
        <v>71</v>
      </c>
      <c r="C3575">
        <v>1398765</v>
      </c>
      <c r="D3575" t="s">
        <v>75</v>
      </c>
      <c r="E3575" t="s">
        <v>137</v>
      </c>
      <c r="F3575" t="s">
        <v>16</v>
      </c>
      <c r="G3575" t="s">
        <v>138</v>
      </c>
      <c r="H3575" t="s">
        <v>120</v>
      </c>
      <c r="I3575" t="s">
        <v>75</v>
      </c>
      <c r="J3575" t="s">
        <v>41</v>
      </c>
      <c r="K3575" t="s">
        <v>83</v>
      </c>
      <c r="L3575" s="25">
        <v>44038</v>
      </c>
      <c r="M3575">
        <v>7</v>
      </c>
      <c r="N3575">
        <v>2020</v>
      </c>
      <c r="O3575" t="s">
        <v>106</v>
      </c>
      <c r="P3575">
        <v>173</v>
      </c>
      <c r="Q3575" s="17">
        <v>44039.000165046295</v>
      </c>
      <c r="R3575" t="s">
        <v>121</v>
      </c>
    </row>
    <row r="3576" spans="1:18" x14ac:dyDescent="0.3">
      <c r="A3576">
        <v>21569878</v>
      </c>
      <c r="B3576" t="s">
        <v>71</v>
      </c>
      <c r="C3576">
        <v>1396727</v>
      </c>
      <c r="D3576" t="s">
        <v>110</v>
      </c>
      <c r="E3576" t="s">
        <v>146</v>
      </c>
      <c r="F3576" t="s">
        <v>16</v>
      </c>
      <c r="G3576" t="s">
        <v>147</v>
      </c>
      <c r="H3576" t="s">
        <v>2261</v>
      </c>
      <c r="I3576" t="s">
        <v>78</v>
      </c>
      <c r="J3576" t="s">
        <v>41</v>
      </c>
      <c r="K3576" t="s">
        <v>83</v>
      </c>
      <c r="L3576" s="25">
        <v>44038</v>
      </c>
      <c r="M3576">
        <v>7</v>
      </c>
      <c r="N3576">
        <v>2020</v>
      </c>
      <c r="O3576" t="s">
        <v>106</v>
      </c>
      <c r="P3576">
        <v>173</v>
      </c>
      <c r="Q3576" s="17">
        <v>44038.797092592591</v>
      </c>
      <c r="R3576" t="s">
        <v>121</v>
      </c>
    </row>
    <row r="3577" spans="1:18" x14ac:dyDescent="0.3">
      <c r="A3577">
        <v>264386</v>
      </c>
      <c r="B3577" t="s">
        <v>75</v>
      </c>
      <c r="C3577">
        <v>1399214</v>
      </c>
      <c r="D3577" t="s">
        <v>75</v>
      </c>
      <c r="E3577" t="s">
        <v>148</v>
      </c>
      <c r="F3577" t="s">
        <v>16</v>
      </c>
      <c r="G3577" t="s">
        <v>149</v>
      </c>
      <c r="H3577" t="s">
        <v>120</v>
      </c>
      <c r="I3577" t="s">
        <v>75</v>
      </c>
      <c r="J3577" t="s">
        <v>41</v>
      </c>
      <c r="K3577" t="s">
        <v>83</v>
      </c>
      <c r="L3577" s="25">
        <v>44038</v>
      </c>
      <c r="M3577">
        <v>7</v>
      </c>
      <c r="N3577">
        <v>2020</v>
      </c>
      <c r="O3577" t="s">
        <v>106</v>
      </c>
      <c r="P3577">
        <v>174</v>
      </c>
      <c r="Q3577" s="17">
        <v>44039.081716550929</v>
      </c>
      <c r="R3577" t="s">
        <v>121</v>
      </c>
    </row>
    <row r="3578" spans="1:18" x14ac:dyDescent="0.3">
      <c r="A3578">
        <v>263786</v>
      </c>
      <c r="B3578" t="s">
        <v>75</v>
      </c>
      <c r="C3578">
        <v>1394119</v>
      </c>
      <c r="D3578" t="s">
        <v>75</v>
      </c>
      <c r="E3578" t="s">
        <v>1372</v>
      </c>
      <c r="F3578" t="s">
        <v>16</v>
      </c>
      <c r="G3578" t="s">
        <v>1373</v>
      </c>
      <c r="H3578" t="s">
        <v>120</v>
      </c>
      <c r="I3578" t="s">
        <v>75</v>
      </c>
      <c r="J3578" t="s">
        <v>41</v>
      </c>
      <c r="K3578" t="s">
        <v>83</v>
      </c>
      <c r="L3578" s="25">
        <v>44038</v>
      </c>
      <c r="M3578">
        <v>7</v>
      </c>
      <c r="N3578">
        <v>2020</v>
      </c>
      <c r="O3578" t="s">
        <v>106</v>
      </c>
      <c r="P3578">
        <v>173</v>
      </c>
      <c r="Q3578" s="17">
        <v>44038.701258796296</v>
      </c>
      <c r="R3578" t="s">
        <v>121</v>
      </c>
    </row>
    <row r="3579" spans="1:18" x14ac:dyDescent="0.3">
      <c r="A3579">
        <v>21568194</v>
      </c>
      <c r="B3579" t="s">
        <v>71</v>
      </c>
      <c r="C3579">
        <v>1395370</v>
      </c>
      <c r="D3579" t="s">
        <v>110</v>
      </c>
      <c r="E3579" t="s">
        <v>139</v>
      </c>
      <c r="F3579" t="s">
        <v>16</v>
      </c>
      <c r="G3579" t="s">
        <v>202</v>
      </c>
      <c r="H3579" t="s">
        <v>2262</v>
      </c>
      <c r="I3579" t="s">
        <v>78</v>
      </c>
      <c r="J3579" t="s">
        <v>41</v>
      </c>
      <c r="K3579" t="s">
        <v>83</v>
      </c>
      <c r="L3579" s="25">
        <v>44038</v>
      </c>
      <c r="M3579">
        <v>7</v>
      </c>
      <c r="N3579">
        <v>2020</v>
      </c>
      <c r="O3579" t="s">
        <v>106</v>
      </c>
      <c r="P3579">
        <v>173</v>
      </c>
      <c r="Q3579" s="17">
        <v>44038.767590509262</v>
      </c>
      <c r="R3579" t="s">
        <v>121</v>
      </c>
    </row>
    <row r="3580" spans="1:18" x14ac:dyDescent="0.3">
      <c r="A3580">
        <v>9746983</v>
      </c>
      <c r="B3580" t="s">
        <v>76</v>
      </c>
      <c r="C3580">
        <v>1398665</v>
      </c>
      <c r="D3580" t="s">
        <v>108</v>
      </c>
      <c r="E3580" t="s">
        <v>12</v>
      </c>
      <c r="F3580" t="s">
        <v>12</v>
      </c>
      <c r="G3580" t="s">
        <v>131</v>
      </c>
      <c r="H3580" t="s">
        <v>2263</v>
      </c>
      <c r="I3580" t="s">
        <v>78</v>
      </c>
      <c r="J3580" t="s">
        <v>41</v>
      </c>
      <c r="K3580" t="s">
        <v>79</v>
      </c>
      <c r="L3580" s="25">
        <v>44038</v>
      </c>
      <c r="M3580">
        <v>7</v>
      </c>
      <c r="N3580">
        <v>2020</v>
      </c>
      <c r="O3580" t="s">
        <v>106</v>
      </c>
      <c r="P3580">
        <v>173</v>
      </c>
      <c r="Q3580" s="17">
        <v>44038.69639247685</v>
      </c>
      <c r="R3580" t="s">
        <v>121</v>
      </c>
    </row>
    <row r="3581" spans="1:18" x14ac:dyDescent="0.3">
      <c r="A3581">
        <v>9740191</v>
      </c>
      <c r="B3581" t="s">
        <v>71</v>
      </c>
      <c r="C3581">
        <v>1389356</v>
      </c>
      <c r="D3581" t="s">
        <v>110</v>
      </c>
      <c r="E3581">
        <v>4138</v>
      </c>
      <c r="F3581">
        <v>4138</v>
      </c>
      <c r="G3581" t="s">
        <v>126</v>
      </c>
      <c r="H3581" t="s">
        <v>2264</v>
      </c>
      <c r="I3581" t="s">
        <v>81</v>
      </c>
      <c r="J3581" t="s">
        <v>82</v>
      </c>
      <c r="K3581" t="s">
        <v>83</v>
      </c>
      <c r="L3581" s="25">
        <v>44038</v>
      </c>
      <c r="M3581">
        <v>7</v>
      </c>
      <c r="N3581">
        <v>2020</v>
      </c>
      <c r="O3581" t="s">
        <v>106</v>
      </c>
      <c r="P3581">
        <v>173</v>
      </c>
      <c r="Q3581" s="17">
        <v>44038.989315624996</v>
      </c>
      <c r="R3581" t="s">
        <v>121</v>
      </c>
    </row>
    <row r="3582" spans="1:18" x14ac:dyDescent="0.3">
      <c r="A3582">
        <v>21570128</v>
      </c>
      <c r="B3582" t="s">
        <v>71</v>
      </c>
      <c r="C3582">
        <v>1396744</v>
      </c>
      <c r="D3582" t="s">
        <v>110</v>
      </c>
      <c r="E3582" t="s">
        <v>146</v>
      </c>
      <c r="F3582" t="s">
        <v>16</v>
      </c>
      <c r="G3582" t="s">
        <v>147</v>
      </c>
      <c r="H3582" t="s">
        <v>2265</v>
      </c>
      <c r="I3582" t="s">
        <v>78</v>
      </c>
      <c r="J3582" t="s">
        <v>41</v>
      </c>
      <c r="K3582" t="s">
        <v>83</v>
      </c>
      <c r="L3582" s="25">
        <v>44038</v>
      </c>
      <c r="M3582">
        <v>7</v>
      </c>
      <c r="N3582">
        <v>2020</v>
      </c>
      <c r="O3582" t="s">
        <v>106</v>
      </c>
      <c r="P3582">
        <v>173</v>
      </c>
      <c r="Q3582" s="17">
        <v>44038.797484027775</v>
      </c>
      <c r="R3582" t="s">
        <v>121</v>
      </c>
    </row>
    <row r="3583" spans="1:18" x14ac:dyDescent="0.3">
      <c r="A3583">
        <v>21567098</v>
      </c>
      <c r="B3583" t="s">
        <v>71</v>
      </c>
      <c r="C3583">
        <v>1394219</v>
      </c>
      <c r="D3583" t="s">
        <v>110</v>
      </c>
      <c r="E3583" t="s">
        <v>146</v>
      </c>
      <c r="F3583" t="s">
        <v>16</v>
      </c>
      <c r="G3583" t="s">
        <v>147</v>
      </c>
      <c r="H3583" t="s">
        <v>2266</v>
      </c>
      <c r="I3583" t="s">
        <v>78</v>
      </c>
      <c r="J3583" t="s">
        <v>41</v>
      </c>
      <c r="K3583" t="s">
        <v>83</v>
      </c>
      <c r="L3583" s="25">
        <v>44038</v>
      </c>
      <c r="M3583">
        <v>7</v>
      </c>
      <c r="N3583">
        <v>2020</v>
      </c>
      <c r="O3583" t="s">
        <v>106</v>
      </c>
      <c r="P3583">
        <v>173</v>
      </c>
      <c r="Q3583" s="17">
        <v>44038.70825358796</v>
      </c>
      <c r="R3583" t="s">
        <v>121</v>
      </c>
    </row>
    <row r="3584" spans="1:18" x14ac:dyDescent="0.3">
      <c r="A3584">
        <v>21569068</v>
      </c>
      <c r="B3584" t="s">
        <v>71</v>
      </c>
      <c r="C3584">
        <v>1395808</v>
      </c>
      <c r="D3584" t="s">
        <v>110</v>
      </c>
      <c r="E3584" t="s">
        <v>146</v>
      </c>
      <c r="F3584" t="s">
        <v>16</v>
      </c>
      <c r="G3584" t="s">
        <v>147</v>
      </c>
      <c r="H3584" t="s">
        <v>2267</v>
      </c>
      <c r="I3584" t="s">
        <v>78</v>
      </c>
      <c r="J3584" t="s">
        <v>41</v>
      </c>
      <c r="K3584" t="s">
        <v>83</v>
      </c>
      <c r="L3584" s="25">
        <v>44038</v>
      </c>
      <c r="M3584">
        <v>7</v>
      </c>
      <c r="N3584">
        <v>2020</v>
      </c>
      <c r="O3584" t="s">
        <v>106</v>
      </c>
      <c r="P3584">
        <v>173</v>
      </c>
      <c r="Q3584" s="17">
        <v>44038.779119328705</v>
      </c>
      <c r="R3584" t="s">
        <v>121</v>
      </c>
    </row>
    <row r="3585" spans="1:18" x14ac:dyDescent="0.3">
      <c r="A3585">
        <v>21569829</v>
      </c>
      <c r="B3585" t="s">
        <v>75</v>
      </c>
      <c r="C3585">
        <v>1396927</v>
      </c>
      <c r="D3585" t="s">
        <v>75</v>
      </c>
      <c r="E3585">
        <v>4138</v>
      </c>
      <c r="F3585">
        <v>4138</v>
      </c>
      <c r="G3585" t="s">
        <v>126</v>
      </c>
      <c r="H3585" t="s">
        <v>120</v>
      </c>
      <c r="I3585" t="s">
        <v>75</v>
      </c>
      <c r="J3585" t="s">
        <v>41</v>
      </c>
      <c r="K3585" t="s">
        <v>83</v>
      </c>
      <c r="L3585" s="25">
        <v>44038</v>
      </c>
      <c r="M3585">
        <v>7</v>
      </c>
      <c r="N3585">
        <v>2020</v>
      </c>
      <c r="O3585" t="s">
        <v>106</v>
      </c>
      <c r="P3585">
        <v>173</v>
      </c>
      <c r="Q3585" s="17">
        <v>44038.871230208337</v>
      </c>
      <c r="R3585" t="s">
        <v>121</v>
      </c>
    </row>
    <row r="3586" spans="1:18" x14ac:dyDescent="0.3">
      <c r="A3586">
        <v>264215</v>
      </c>
      <c r="B3586" t="s">
        <v>76</v>
      </c>
      <c r="C3586">
        <v>1398965</v>
      </c>
      <c r="D3586" t="s">
        <v>108</v>
      </c>
      <c r="E3586">
        <v>966</v>
      </c>
      <c r="F3586">
        <v>966</v>
      </c>
      <c r="G3586" t="s">
        <v>130</v>
      </c>
      <c r="H3586" t="s">
        <v>224</v>
      </c>
      <c r="I3586" t="s">
        <v>81</v>
      </c>
      <c r="J3586" t="s">
        <v>82</v>
      </c>
      <c r="K3586" t="s">
        <v>83</v>
      </c>
      <c r="L3586" s="25">
        <v>44038</v>
      </c>
      <c r="M3586">
        <v>7</v>
      </c>
      <c r="N3586">
        <v>2020</v>
      </c>
      <c r="O3586" t="s">
        <v>106</v>
      </c>
      <c r="P3586">
        <v>173</v>
      </c>
      <c r="Q3586" s="17">
        <v>44038.991229861109</v>
      </c>
      <c r="R3586" t="s">
        <v>121</v>
      </c>
    </row>
    <row r="3587" spans="1:18" x14ac:dyDescent="0.3">
      <c r="A3587">
        <v>21567997</v>
      </c>
      <c r="B3587" t="s">
        <v>75</v>
      </c>
      <c r="C3587">
        <v>1395121</v>
      </c>
      <c r="D3587" t="s">
        <v>75</v>
      </c>
      <c r="E3587" t="s">
        <v>146</v>
      </c>
      <c r="F3587" t="s">
        <v>16</v>
      </c>
      <c r="G3587" t="s">
        <v>147</v>
      </c>
      <c r="H3587" t="s">
        <v>120</v>
      </c>
      <c r="I3587" t="s">
        <v>75</v>
      </c>
      <c r="J3587" t="s">
        <v>41</v>
      </c>
      <c r="K3587" t="s">
        <v>83</v>
      </c>
      <c r="L3587" s="25">
        <v>44038</v>
      </c>
      <c r="M3587">
        <v>7</v>
      </c>
      <c r="N3587">
        <v>2020</v>
      </c>
      <c r="O3587" t="s">
        <v>106</v>
      </c>
      <c r="P3587">
        <v>173</v>
      </c>
      <c r="Q3587" s="17">
        <v>44038.753506365741</v>
      </c>
      <c r="R3587" t="s">
        <v>121</v>
      </c>
    </row>
    <row r="3588" spans="1:18" x14ac:dyDescent="0.3">
      <c r="A3588">
        <v>264310</v>
      </c>
      <c r="B3588" t="s">
        <v>71</v>
      </c>
      <c r="C3588">
        <v>1398865</v>
      </c>
      <c r="D3588" t="s">
        <v>110</v>
      </c>
      <c r="E3588" t="s">
        <v>158</v>
      </c>
      <c r="F3588" t="s">
        <v>16</v>
      </c>
      <c r="G3588" t="s">
        <v>178</v>
      </c>
      <c r="H3588" t="s">
        <v>1914</v>
      </c>
      <c r="I3588" t="s">
        <v>81</v>
      </c>
      <c r="J3588" t="s">
        <v>82</v>
      </c>
      <c r="K3588" t="s">
        <v>83</v>
      </c>
      <c r="L3588" s="25">
        <v>44038</v>
      </c>
      <c r="M3588">
        <v>7</v>
      </c>
      <c r="N3588">
        <v>2020</v>
      </c>
      <c r="O3588" t="s">
        <v>106</v>
      </c>
      <c r="P3588">
        <v>173</v>
      </c>
      <c r="Q3588" s="17">
        <v>44038.998128472223</v>
      </c>
      <c r="R3588" t="s">
        <v>121</v>
      </c>
    </row>
    <row r="3589" spans="1:18" x14ac:dyDescent="0.3">
      <c r="A3589">
        <v>21571230</v>
      </c>
      <c r="B3589" t="s">
        <v>75</v>
      </c>
      <c r="C3589">
        <v>1399114</v>
      </c>
      <c r="D3589" t="s">
        <v>75</v>
      </c>
      <c r="E3589" t="s">
        <v>124</v>
      </c>
      <c r="F3589" t="s">
        <v>16</v>
      </c>
      <c r="G3589" t="s">
        <v>125</v>
      </c>
      <c r="H3589" t="s">
        <v>120</v>
      </c>
      <c r="I3589" t="s">
        <v>75</v>
      </c>
      <c r="J3589" t="s">
        <v>41</v>
      </c>
      <c r="K3589" t="s">
        <v>83</v>
      </c>
      <c r="L3589" s="25">
        <v>44038</v>
      </c>
      <c r="M3589">
        <v>7</v>
      </c>
      <c r="N3589">
        <v>2020</v>
      </c>
      <c r="O3589" t="s">
        <v>106</v>
      </c>
      <c r="P3589">
        <v>174</v>
      </c>
      <c r="Q3589" s="17">
        <v>44039.012534606481</v>
      </c>
      <c r="R3589" t="s">
        <v>121</v>
      </c>
    </row>
    <row r="3590" spans="1:18" x14ac:dyDescent="0.3">
      <c r="A3590">
        <v>21569643</v>
      </c>
      <c r="B3590" t="s">
        <v>75</v>
      </c>
      <c r="C3590">
        <v>1396891</v>
      </c>
      <c r="D3590" t="s">
        <v>75</v>
      </c>
      <c r="E3590">
        <v>4138</v>
      </c>
      <c r="F3590">
        <v>4138</v>
      </c>
      <c r="G3590" t="s">
        <v>126</v>
      </c>
      <c r="H3590" t="s">
        <v>120</v>
      </c>
      <c r="I3590" t="s">
        <v>75</v>
      </c>
      <c r="J3590" t="s">
        <v>41</v>
      </c>
      <c r="K3590" t="s">
        <v>83</v>
      </c>
      <c r="L3590" s="25">
        <v>44038</v>
      </c>
      <c r="M3590">
        <v>7</v>
      </c>
      <c r="N3590">
        <v>2020</v>
      </c>
      <c r="O3590" t="s">
        <v>106</v>
      </c>
      <c r="P3590">
        <v>173</v>
      </c>
      <c r="Q3590" s="17">
        <v>44038.899635069443</v>
      </c>
      <c r="R3590" t="s">
        <v>121</v>
      </c>
    </row>
    <row r="3591" spans="1:18" x14ac:dyDescent="0.3">
      <c r="A3591">
        <v>263930</v>
      </c>
      <c r="B3591" t="s">
        <v>76</v>
      </c>
      <c r="C3591">
        <v>1394970</v>
      </c>
      <c r="D3591" t="s">
        <v>108</v>
      </c>
      <c r="E3591">
        <v>4138</v>
      </c>
      <c r="F3591">
        <v>4138</v>
      </c>
      <c r="G3591" t="s">
        <v>126</v>
      </c>
      <c r="H3591" t="s">
        <v>1601</v>
      </c>
      <c r="I3591" t="s">
        <v>78</v>
      </c>
      <c r="J3591" t="s">
        <v>41</v>
      </c>
      <c r="K3591" t="s">
        <v>83</v>
      </c>
      <c r="L3591" s="25">
        <v>44038</v>
      </c>
      <c r="M3591">
        <v>7</v>
      </c>
      <c r="N3591">
        <v>2020</v>
      </c>
      <c r="O3591" t="s">
        <v>106</v>
      </c>
      <c r="P3591">
        <v>173</v>
      </c>
      <c r="Q3591" s="17">
        <v>44038.994091550929</v>
      </c>
      <c r="R3591" t="s">
        <v>121</v>
      </c>
    </row>
    <row r="3592" spans="1:18" x14ac:dyDescent="0.3">
      <c r="A3592">
        <v>21568960</v>
      </c>
      <c r="B3592" t="s">
        <v>75</v>
      </c>
      <c r="C3592">
        <v>1396106</v>
      </c>
      <c r="D3592" t="s">
        <v>75</v>
      </c>
      <c r="E3592" t="s">
        <v>144</v>
      </c>
      <c r="F3592" t="s">
        <v>16</v>
      </c>
      <c r="G3592" t="s">
        <v>145</v>
      </c>
      <c r="H3592" t="s">
        <v>120</v>
      </c>
      <c r="I3592" t="s">
        <v>75</v>
      </c>
      <c r="J3592" t="s">
        <v>41</v>
      </c>
      <c r="K3592" t="s">
        <v>83</v>
      </c>
      <c r="L3592" s="25">
        <v>44038</v>
      </c>
      <c r="M3592">
        <v>7</v>
      </c>
      <c r="N3592">
        <v>2020</v>
      </c>
      <c r="O3592" t="s">
        <v>106</v>
      </c>
      <c r="P3592">
        <v>173</v>
      </c>
      <c r="Q3592" s="17">
        <v>44038.89723599537</v>
      </c>
      <c r="R3592" t="s">
        <v>121</v>
      </c>
    </row>
    <row r="3593" spans="1:18" x14ac:dyDescent="0.3">
      <c r="A3593">
        <v>21571733</v>
      </c>
      <c r="B3593" t="s">
        <v>75</v>
      </c>
      <c r="C3593">
        <v>1398365</v>
      </c>
      <c r="D3593" t="s">
        <v>75</v>
      </c>
      <c r="E3593">
        <v>8416</v>
      </c>
      <c r="F3593" t="s">
        <v>16</v>
      </c>
      <c r="G3593" t="s">
        <v>150</v>
      </c>
      <c r="H3593" t="s">
        <v>215</v>
      </c>
      <c r="I3593" t="s">
        <v>75</v>
      </c>
      <c r="J3593" t="s">
        <v>41</v>
      </c>
      <c r="K3593" t="s">
        <v>83</v>
      </c>
      <c r="L3593" s="25">
        <v>44038</v>
      </c>
      <c r="M3593">
        <v>7</v>
      </c>
      <c r="N3593">
        <v>2020</v>
      </c>
      <c r="O3593" t="s">
        <v>106</v>
      </c>
      <c r="P3593">
        <v>173</v>
      </c>
      <c r="Q3593" s="17">
        <v>44038.889875694447</v>
      </c>
      <c r="R3593" t="s">
        <v>121</v>
      </c>
    </row>
    <row r="3594" spans="1:18" x14ac:dyDescent="0.3">
      <c r="A3594">
        <v>21570184</v>
      </c>
      <c r="B3594" t="s">
        <v>71</v>
      </c>
      <c r="C3594">
        <v>1396793</v>
      </c>
      <c r="D3594" t="s">
        <v>110</v>
      </c>
      <c r="E3594" t="s">
        <v>146</v>
      </c>
      <c r="F3594" t="s">
        <v>16</v>
      </c>
      <c r="G3594" t="s">
        <v>147</v>
      </c>
      <c r="H3594" t="s">
        <v>2268</v>
      </c>
      <c r="I3594" t="s">
        <v>78</v>
      </c>
      <c r="J3594" t="s">
        <v>41</v>
      </c>
      <c r="K3594" t="s">
        <v>83</v>
      </c>
      <c r="L3594" s="25">
        <v>44038</v>
      </c>
      <c r="M3594">
        <v>7</v>
      </c>
      <c r="N3594">
        <v>2020</v>
      </c>
      <c r="O3594" t="s">
        <v>106</v>
      </c>
      <c r="P3594">
        <v>173</v>
      </c>
      <c r="Q3594" s="17">
        <v>44038.799637268516</v>
      </c>
      <c r="R3594" t="s">
        <v>121</v>
      </c>
    </row>
    <row r="3595" spans="1:18" x14ac:dyDescent="0.3">
      <c r="A3595">
        <v>264011</v>
      </c>
      <c r="B3595" t="s">
        <v>75</v>
      </c>
      <c r="C3595">
        <v>1396215</v>
      </c>
      <c r="D3595" t="s">
        <v>75</v>
      </c>
      <c r="E3595" t="s">
        <v>158</v>
      </c>
      <c r="F3595" t="s">
        <v>16</v>
      </c>
      <c r="G3595" t="s">
        <v>159</v>
      </c>
      <c r="H3595" t="s">
        <v>120</v>
      </c>
      <c r="I3595" t="s">
        <v>75</v>
      </c>
      <c r="J3595" t="s">
        <v>41</v>
      </c>
      <c r="K3595" t="s">
        <v>83</v>
      </c>
      <c r="L3595" s="25">
        <v>44038</v>
      </c>
      <c r="M3595">
        <v>7</v>
      </c>
      <c r="N3595">
        <v>2020</v>
      </c>
      <c r="O3595" t="s">
        <v>106</v>
      </c>
      <c r="P3595">
        <v>173</v>
      </c>
      <c r="Q3595" s="17">
        <v>44038.786339236111</v>
      </c>
      <c r="R3595" t="s">
        <v>121</v>
      </c>
    </row>
    <row r="3596" spans="1:18" x14ac:dyDescent="0.3">
      <c r="A3596">
        <v>21567090</v>
      </c>
      <c r="B3596" t="s">
        <v>75</v>
      </c>
      <c r="C3596">
        <v>1394747</v>
      </c>
      <c r="D3596" t="s">
        <v>75</v>
      </c>
      <c r="E3596" t="s">
        <v>137</v>
      </c>
      <c r="F3596" t="s">
        <v>16</v>
      </c>
      <c r="G3596" t="s">
        <v>138</v>
      </c>
      <c r="H3596" t="s">
        <v>120</v>
      </c>
      <c r="I3596" t="s">
        <v>75</v>
      </c>
      <c r="J3596" t="s">
        <v>41</v>
      </c>
      <c r="K3596" t="s">
        <v>83</v>
      </c>
      <c r="L3596" s="25">
        <v>44038</v>
      </c>
      <c r="M3596">
        <v>7</v>
      </c>
      <c r="N3596">
        <v>2020</v>
      </c>
      <c r="O3596" t="s">
        <v>106</v>
      </c>
      <c r="P3596">
        <v>173</v>
      </c>
      <c r="Q3596" s="17">
        <v>44038.896277777778</v>
      </c>
      <c r="R3596" t="s">
        <v>121</v>
      </c>
    </row>
    <row r="3597" spans="1:18" x14ac:dyDescent="0.3">
      <c r="A3597">
        <v>263861</v>
      </c>
      <c r="B3597" t="s">
        <v>75</v>
      </c>
      <c r="C3597">
        <v>1394343</v>
      </c>
      <c r="D3597" t="s">
        <v>75</v>
      </c>
      <c r="E3597" t="s">
        <v>156</v>
      </c>
      <c r="F3597" t="s">
        <v>16</v>
      </c>
      <c r="G3597" t="s">
        <v>157</v>
      </c>
      <c r="H3597" t="s">
        <v>120</v>
      </c>
      <c r="I3597" t="s">
        <v>75</v>
      </c>
      <c r="J3597" t="s">
        <v>41</v>
      </c>
      <c r="K3597" t="s">
        <v>83</v>
      </c>
      <c r="L3597" s="25">
        <v>44038</v>
      </c>
      <c r="M3597">
        <v>7</v>
      </c>
      <c r="N3597">
        <v>2020</v>
      </c>
      <c r="O3597" t="s">
        <v>106</v>
      </c>
      <c r="P3597">
        <v>173</v>
      </c>
      <c r="Q3597" s="17">
        <v>44038.713342708332</v>
      </c>
      <c r="R3597" t="s">
        <v>121</v>
      </c>
    </row>
    <row r="3598" spans="1:18" x14ac:dyDescent="0.3">
      <c r="A3598">
        <v>21567679</v>
      </c>
      <c r="B3598" t="s">
        <v>71</v>
      </c>
      <c r="C3598">
        <v>1394629</v>
      </c>
      <c r="D3598" t="s">
        <v>110</v>
      </c>
      <c r="E3598" t="s">
        <v>139</v>
      </c>
      <c r="F3598" t="s">
        <v>16</v>
      </c>
      <c r="G3598" t="s">
        <v>140</v>
      </c>
      <c r="H3598" t="s">
        <v>2269</v>
      </c>
      <c r="I3598" t="s">
        <v>78</v>
      </c>
      <c r="J3598" t="s">
        <v>41</v>
      </c>
      <c r="K3598" t="s">
        <v>83</v>
      </c>
      <c r="L3598" s="25">
        <v>44038</v>
      </c>
      <c r="M3598">
        <v>7</v>
      </c>
      <c r="N3598">
        <v>2020</v>
      </c>
      <c r="O3598" t="s">
        <v>106</v>
      </c>
      <c r="P3598">
        <v>173</v>
      </c>
      <c r="Q3598" s="17">
        <v>44038.731959259261</v>
      </c>
      <c r="R3598" t="s">
        <v>121</v>
      </c>
    </row>
    <row r="3599" spans="1:18" x14ac:dyDescent="0.3">
      <c r="A3599">
        <v>21569194</v>
      </c>
      <c r="B3599" t="s">
        <v>71</v>
      </c>
      <c r="C3599">
        <v>1395866</v>
      </c>
      <c r="D3599" t="s">
        <v>110</v>
      </c>
      <c r="E3599" t="s">
        <v>146</v>
      </c>
      <c r="F3599" t="s">
        <v>16</v>
      </c>
      <c r="G3599" t="s">
        <v>147</v>
      </c>
      <c r="H3599" t="s">
        <v>2270</v>
      </c>
      <c r="I3599" t="s">
        <v>78</v>
      </c>
      <c r="J3599" t="s">
        <v>41</v>
      </c>
      <c r="K3599" t="s">
        <v>83</v>
      </c>
      <c r="L3599" s="25">
        <v>44038</v>
      </c>
      <c r="M3599">
        <v>7</v>
      </c>
      <c r="N3599">
        <v>2020</v>
      </c>
      <c r="O3599" t="s">
        <v>106</v>
      </c>
      <c r="P3599">
        <v>173</v>
      </c>
      <c r="Q3599" s="17">
        <v>44038.782183796298</v>
      </c>
      <c r="R3599" t="s">
        <v>121</v>
      </c>
    </row>
    <row r="3600" spans="1:18" x14ac:dyDescent="0.3">
      <c r="A3600">
        <v>263620</v>
      </c>
      <c r="B3600" t="s">
        <v>77</v>
      </c>
      <c r="C3600">
        <v>1391203</v>
      </c>
      <c r="D3600" t="s">
        <v>115</v>
      </c>
      <c r="E3600" t="s">
        <v>25</v>
      </c>
      <c r="F3600" t="s">
        <v>25</v>
      </c>
      <c r="G3600" t="s">
        <v>134</v>
      </c>
      <c r="H3600" t="s">
        <v>1351</v>
      </c>
      <c r="I3600" t="s">
        <v>81</v>
      </c>
      <c r="J3600" t="s">
        <v>82</v>
      </c>
      <c r="K3600" t="s">
        <v>79</v>
      </c>
      <c r="L3600" s="25">
        <v>44038</v>
      </c>
      <c r="M3600">
        <v>7</v>
      </c>
      <c r="N3600">
        <v>2020</v>
      </c>
      <c r="O3600" t="s">
        <v>106</v>
      </c>
      <c r="P3600">
        <v>173</v>
      </c>
      <c r="Q3600" s="17">
        <v>44039.062495138889</v>
      </c>
      <c r="R3600" t="s">
        <v>121</v>
      </c>
    </row>
    <row r="3601" spans="1:18" x14ac:dyDescent="0.3">
      <c r="A3601">
        <v>21570853</v>
      </c>
      <c r="B3601" t="s">
        <v>75</v>
      </c>
      <c r="C3601">
        <v>1397938</v>
      </c>
      <c r="D3601" t="s">
        <v>75</v>
      </c>
      <c r="E3601" t="s">
        <v>158</v>
      </c>
      <c r="F3601" t="s">
        <v>16</v>
      </c>
      <c r="G3601" t="s">
        <v>159</v>
      </c>
      <c r="H3601" t="s">
        <v>120</v>
      </c>
      <c r="I3601" t="s">
        <v>75</v>
      </c>
      <c r="J3601" t="s">
        <v>41</v>
      </c>
      <c r="K3601" t="s">
        <v>83</v>
      </c>
      <c r="L3601" s="25">
        <v>44038</v>
      </c>
      <c r="M3601">
        <v>7</v>
      </c>
      <c r="N3601">
        <v>2020</v>
      </c>
      <c r="O3601" t="s">
        <v>106</v>
      </c>
      <c r="P3601">
        <v>173</v>
      </c>
      <c r="Q3601" s="17">
        <v>44038.885651736113</v>
      </c>
      <c r="R3601" t="s">
        <v>121</v>
      </c>
    </row>
    <row r="3602" spans="1:18" x14ac:dyDescent="0.3">
      <c r="A3602">
        <v>263749</v>
      </c>
      <c r="B3602" t="s">
        <v>75</v>
      </c>
      <c r="C3602">
        <v>1394008</v>
      </c>
      <c r="D3602" t="s">
        <v>75</v>
      </c>
      <c r="E3602">
        <v>4142</v>
      </c>
      <c r="F3602" t="s">
        <v>16</v>
      </c>
      <c r="G3602" t="s">
        <v>122</v>
      </c>
      <c r="H3602" t="s">
        <v>120</v>
      </c>
      <c r="I3602" t="s">
        <v>75</v>
      </c>
      <c r="J3602" t="s">
        <v>41</v>
      </c>
      <c r="K3602" t="s">
        <v>83</v>
      </c>
      <c r="L3602" s="25">
        <v>44038</v>
      </c>
      <c r="M3602">
        <v>7</v>
      </c>
      <c r="N3602">
        <v>2020</v>
      </c>
      <c r="O3602" t="s">
        <v>106</v>
      </c>
      <c r="P3602">
        <v>173</v>
      </c>
      <c r="Q3602" s="17">
        <v>44038.695314004632</v>
      </c>
      <c r="R3602" t="s">
        <v>121</v>
      </c>
    </row>
    <row r="3603" spans="1:18" x14ac:dyDescent="0.3">
      <c r="A3603">
        <v>21570592</v>
      </c>
      <c r="B3603" t="s">
        <v>75</v>
      </c>
      <c r="C3603">
        <v>1398087</v>
      </c>
      <c r="D3603" t="s">
        <v>75</v>
      </c>
      <c r="E3603" t="s">
        <v>137</v>
      </c>
      <c r="F3603" t="s">
        <v>16</v>
      </c>
      <c r="G3603" t="s">
        <v>138</v>
      </c>
      <c r="H3603" t="s">
        <v>120</v>
      </c>
      <c r="I3603" t="s">
        <v>75</v>
      </c>
      <c r="J3603" t="s">
        <v>41</v>
      </c>
      <c r="K3603" t="s">
        <v>83</v>
      </c>
      <c r="L3603" s="25">
        <v>44038</v>
      </c>
      <c r="M3603">
        <v>7</v>
      </c>
      <c r="N3603">
        <v>2020</v>
      </c>
      <c r="O3603" t="s">
        <v>106</v>
      </c>
      <c r="P3603">
        <v>173</v>
      </c>
      <c r="Q3603" s="17">
        <v>44038.884856249999</v>
      </c>
      <c r="R3603" t="s">
        <v>121</v>
      </c>
    </row>
    <row r="3604" spans="1:18" x14ac:dyDescent="0.3">
      <c r="A3604">
        <v>264227</v>
      </c>
      <c r="B3604" t="s">
        <v>71</v>
      </c>
      <c r="C3604">
        <v>1398966</v>
      </c>
      <c r="D3604" t="s">
        <v>110</v>
      </c>
      <c r="E3604" t="s">
        <v>137</v>
      </c>
      <c r="F3604" t="s">
        <v>16</v>
      </c>
      <c r="G3604" t="s">
        <v>138</v>
      </c>
      <c r="H3604" t="s">
        <v>2271</v>
      </c>
      <c r="I3604" t="s">
        <v>78</v>
      </c>
      <c r="J3604" t="s">
        <v>41</v>
      </c>
      <c r="K3604" t="s">
        <v>83</v>
      </c>
      <c r="L3604" s="25">
        <v>44038</v>
      </c>
      <c r="M3604">
        <v>7</v>
      </c>
      <c r="N3604">
        <v>2020</v>
      </c>
      <c r="O3604" t="s">
        <v>106</v>
      </c>
      <c r="P3604">
        <v>173</v>
      </c>
      <c r="Q3604" s="17">
        <v>44038.902773842594</v>
      </c>
      <c r="R3604" t="s">
        <v>121</v>
      </c>
    </row>
    <row r="3605" spans="1:18" x14ac:dyDescent="0.3">
      <c r="A3605">
        <v>21571661</v>
      </c>
      <c r="B3605" t="s">
        <v>75</v>
      </c>
      <c r="C3605">
        <v>1398345</v>
      </c>
      <c r="D3605" t="s">
        <v>75</v>
      </c>
      <c r="E3605">
        <v>4138</v>
      </c>
      <c r="F3605">
        <v>4138</v>
      </c>
      <c r="G3605" t="s">
        <v>126</v>
      </c>
      <c r="H3605" t="s">
        <v>120</v>
      </c>
      <c r="I3605" t="s">
        <v>75</v>
      </c>
      <c r="J3605" t="s">
        <v>41</v>
      </c>
      <c r="K3605" t="s">
        <v>83</v>
      </c>
      <c r="L3605" s="25">
        <v>44038</v>
      </c>
      <c r="M3605">
        <v>7</v>
      </c>
      <c r="N3605">
        <v>2020</v>
      </c>
      <c r="O3605" t="s">
        <v>106</v>
      </c>
      <c r="P3605">
        <v>173</v>
      </c>
      <c r="Q3605" s="17">
        <v>44038.888083101854</v>
      </c>
      <c r="R3605" t="s">
        <v>121</v>
      </c>
    </row>
    <row r="3606" spans="1:18" x14ac:dyDescent="0.3">
      <c r="A3606">
        <v>21571222</v>
      </c>
      <c r="B3606" t="s">
        <v>71</v>
      </c>
      <c r="C3606">
        <v>1399115</v>
      </c>
      <c r="D3606" t="s">
        <v>110</v>
      </c>
      <c r="E3606" t="s">
        <v>191</v>
      </c>
      <c r="F3606" t="s">
        <v>16</v>
      </c>
      <c r="G3606" t="s">
        <v>192</v>
      </c>
      <c r="H3606" t="s">
        <v>99</v>
      </c>
      <c r="I3606" t="s">
        <v>78</v>
      </c>
      <c r="J3606" t="s">
        <v>41</v>
      </c>
      <c r="K3606" t="s">
        <v>83</v>
      </c>
      <c r="L3606" s="25">
        <v>44038</v>
      </c>
      <c r="M3606">
        <v>7</v>
      </c>
      <c r="N3606">
        <v>2020</v>
      </c>
      <c r="O3606" t="s">
        <v>106</v>
      </c>
      <c r="P3606">
        <v>174</v>
      </c>
      <c r="Q3606" s="17">
        <v>44039.012970949072</v>
      </c>
      <c r="R3606" t="s">
        <v>121</v>
      </c>
    </row>
    <row r="3607" spans="1:18" x14ac:dyDescent="0.3">
      <c r="A3607">
        <v>21570506</v>
      </c>
      <c r="B3607" t="s">
        <v>75</v>
      </c>
      <c r="C3607">
        <v>1397243</v>
      </c>
      <c r="D3607" t="s">
        <v>75</v>
      </c>
      <c r="E3607" t="s">
        <v>144</v>
      </c>
      <c r="F3607" t="s">
        <v>16</v>
      </c>
      <c r="G3607" t="s">
        <v>145</v>
      </c>
      <c r="H3607" t="s">
        <v>120</v>
      </c>
      <c r="I3607" t="s">
        <v>75</v>
      </c>
      <c r="J3607" t="s">
        <v>41</v>
      </c>
      <c r="K3607" t="s">
        <v>83</v>
      </c>
      <c r="L3607" s="25">
        <v>44038</v>
      </c>
      <c r="M3607">
        <v>7</v>
      </c>
      <c r="N3607">
        <v>2020</v>
      </c>
      <c r="O3607" t="s">
        <v>106</v>
      </c>
      <c r="P3607">
        <v>173</v>
      </c>
      <c r="Q3607" s="17">
        <v>44038.899305555555</v>
      </c>
      <c r="R3607" t="s">
        <v>121</v>
      </c>
    </row>
    <row r="3608" spans="1:18" x14ac:dyDescent="0.3">
      <c r="A3608">
        <v>21569459</v>
      </c>
      <c r="B3608" t="s">
        <v>75</v>
      </c>
      <c r="C3608">
        <v>1396324</v>
      </c>
      <c r="D3608" t="s">
        <v>75</v>
      </c>
      <c r="E3608" t="s">
        <v>158</v>
      </c>
      <c r="F3608" t="s">
        <v>16</v>
      </c>
      <c r="G3608" t="s">
        <v>178</v>
      </c>
      <c r="H3608" t="s">
        <v>120</v>
      </c>
      <c r="I3608" t="s">
        <v>75</v>
      </c>
      <c r="J3608" t="s">
        <v>41</v>
      </c>
      <c r="K3608" t="s">
        <v>83</v>
      </c>
      <c r="L3608" s="25">
        <v>44038</v>
      </c>
      <c r="M3608">
        <v>7</v>
      </c>
      <c r="N3608">
        <v>2020</v>
      </c>
      <c r="O3608" t="s">
        <v>106</v>
      </c>
      <c r="P3608">
        <v>173</v>
      </c>
      <c r="Q3608" s="17">
        <v>44038.896596180559</v>
      </c>
      <c r="R3608" t="s">
        <v>121</v>
      </c>
    </row>
    <row r="3609" spans="1:18" x14ac:dyDescent="0.3">
      <c r="A3609">
        <v>21569267</v>
      </c>
      <c r="B3609" t="s">
        <v>75</v>
      </c>
      <c r="C3609">
        <v>1395537</v>
      </c>
      <c r="D3609" t="s">
        <v>75</v>
      </c>
      <c r="E3609" t="s">
        <v>189</v>
      </c>
      <c r="F3609" t="s">
        <v>16</v>
      </c>
      <c r="G3609" t="s">
        <v>190</v>
      </c>
      <c r="H3609" t="s">
        <v>120</v>
      </c>
      <c r="I3609" t="s">
        <v>75</v>
      </c>
      <c r="J3609" t="s">
        <v>41</v>
      </c>
      <c r="K3609" t="s">
        <v>83</v>
      </c>
      <c r="L3609" s="25">
        <v>44038</v>
      </c>
      <c r="M3609">
        <v>7</v>
      </c>
      <c r="N3609">
        <v>2020</v>
      </c>
      <c r="O3609" t="s">
        <v>106</v>
      </c>
      <c r="P3609">
        <v>173</v>
      </c>
      <c r="Q3609" s="17">
        <v>44038.772386226854</v>
      </c>
      <c r="R3609" t="s">
        <v>121</v>
      </c>
    </row>
    <row r="3610" spans="1:18" x14ac:dyDescent="0.3">
      <c r="A3610">
        <v>263863</v>
      </c>
      <c r="B3610" t="s">
        <v>75</v>
      </c>
      <c r="C3610">
        <v>1394635</v>
      </c>
      <c r="D3610" t="s">
        <v>75</v>
      </c>
      <c r="E3610" t="s">
        <v>137</v>
      </c>
      <c r="F3610" t="s">
        <v>16</v>
      </c>
      <c r="G3610" t="s">
        <v>153</v>
      </c>
      <c r="H3610" t="s">
        <v>120</v>
      </c>
      <c r="I3610" t="s">
        <v>75</v>
      </c>
      <c r="J3610" t="s">
        <v>41</v>
      </c>
      <c r="K3610" t="s">
        <v>83</v>
      </c>
      <c r="L3610" s="25">
        <v>44038</v>
      </c>
      <c r="M3610">
        <v>7</v>
      </c>
      <c r="N3610">
        <v>2020</v>
      </c>
      <c r="O3610" t="s">
        <v>106</v>
      </c>
      <c r="P3610">
        <v>173</v>
      </c>
      <c r="Q3610" s="17">
        <v>44038.73075949074</v>
      </c>
      <c r="R3610" t="s">
        <v>121</v>
      </c>
    </row>
    <row r="3611" spans="1:18" x14ac:dyDescent="0.3">
      <c r="A3611">
        <v>21569324</v>
      </c>
      <c r="B3611" t="s">
        <v>75</v>
      </c>
      <c r="C3611">
        <v>1396009</v>
      </c>
      <c r="D3611" t="s">
        <v>75</v>
      </c>
      <c r="E3611" t="s">
        <v>137</v>
      </c>
      <c r="F3611" t="s">
        <v>16</v>
      </c>
      <c r="G3611" t="s">
        <v>138</v>
      </c>
      <c r="H3611" t="s">
        <v>215</v>
      </c>
      <c r="I3611" t="s">
        <v>75</v>
      </c>
      <c r="J3611" t="s">
        <v>41</v>
      </c>
      <c r="K3611" t="s">
        <v>83</v>
      </c>
      <c r="L3611" s="25">
        <v>44038</v>
      </c>
      <c r="M3611">
        <v>7</v>
      </c>
      <c r="N3611">
        <v>2020</v>
      </c>
      <c r="O3611" t="s">
        <v>106</v>
      </c>
      <c r="P3611">
        <v>173</v>
      </c>
      <c r="Q3611" s="17">
        <v>44038.888813888887</v>
      </c>
      <c r="R3611" t="s">
        <v>121</v>
      </c>
    </row>
    <row r="3612" spans="1:18" x14ac:dyDescent="0.3">
      <c r="A3612">
        <v>264192</v>
      </c>
      <c r="B3612" t="s">
        <v>71</v>
      </c>
      <c r="C3612">
        <v>1398949</v>
      </c>
      <c r="D3612" t="s">
        <v>110</v>
      </c>
      <c r="E3612" t="s">
        <v>25</v>
      </c>
      <c r="F3612" t="s">
        <v>25</v>
      </c>
      <c r="G3612" t="s">
        <v>134</v>
      </c>
      <c r="H3612" t="s">
        <v>2272</v>
      </c>
      <c r="I3612" t="s">
        <v>81</v>
      </c>
      <c r="J3612" t="s">
        <v>82</v>
      </c>
      <c r="K3612" t="s">
        <v>79</v>
      </c>
      <c r="L3612" s="25">
        <v>44038</v>
      </c>
      <c r="M3612">
        <v>7</v>
      </c>
      <c r="N3612">
        <v>2020</v>
      </c>
      <c r="O3612" t="s">
        <v>106</v>
      </c>
      <c r="P3612">
        <v>173</v>
      </c>
      <c r="Q3612" s="17">
        <v>44038.984801620369</v>
      </c>
      <c r="R3612" t="s">
        <v>121</v>
      </c>
    </row>
    <row r="3613" spans="1:18" x14ac:dyDescent="0.3">
      <c r="A3613">
        <v>21569884</v>
      </c>
      <c r="B3613" t="s">
        <v>71</v>
      </c>
      <c r="C3613">
        <v>1396341</v>
      </c>
      <c r="D3613" t="s">
        <v>110</v>
      </c>
      <c r="E3613" t="s">
        <v>146</v>
      </c>
      <c r="F3613" t="s">
        <v>16</v>
      </c>
      <c r="G3613" t="s">
        <v>147</v>
      </c>
      <c r="H3613" t="s">
        <v>2273</v>
      </c>
      <c r="I3613" t="s">
        <v>78</v>
      </c>
      <c r="J3613" t="s">
        <v>41</v>
      </c>
      <c r="K3613" t="s">
        <v>83</v>
      </c>
      <c r="L3613" s="25">
        <v>44038</v>
      </c>
      <c r="M3613">
        <v>7</v>
      </c>
      <c r="N3613">
        <v>2020</v>
      </c>
      <c r="O3613" t="s">
        <v>106</v>
      </c>
      <c r="P3613">
        <v>173</v>
      </c>
      <c r="Q3613" s="17">
        <v>44038.789876388888</v>
      </c>
      <c r="R3613" t="s">
        <v>121</v>
      </c>
    </row>
    <row r="3614" spans="1:18" x14ac:dyDescent="0.3">
      <c r="A3614">
        <v>264261</v>
      </c>
      <c r="B3614" t="s">
        <v>75</v>
      </c>
      <c r="C3614">
        <v>1398800</v>
      </c>
      <c r="D3614" t="s">
        <v>75</v>
      </c>
      <c r="E3614" t="s">
        <v>158</v>
      </c>
      <c r="F3614" t="s">
        <v>16</v>
      </c>
      <c r="G3614" t="s">
        <v>159</v>
      </c>
      <c r="H3614" t="s">
        <v>120</v>
      </c>
      <c r="I3614" t="s">
        <v>75</v>
      </c>
      <c r="J3614" t="s">
        <v>41</v>
      </c>
      <c r="K3614" t="s">
        <v>83</v>
      </c>
      <c r="L3614" s="25">
        <v>44038</v>
      </c>
      <c r="M3614">
        <v>7</v>
      </c>
      <c r="N3614">
        <v>2020</v>
      </c>
      <c r="O3614" t="s">
        <v>106</v>
      </c>
      <c r="P3614">
        <v>173</v>
      </c>
      <c r="Q3614" s="17">
        <v>44039.018182638887</v>
      </c>
      <c r="R3614" t="s">
        <v>121</v>
      </c>
    </row>
    <row r="3615" spans="1:18" x14ac:dyDescent="0.3">
      <c r="A3615">
        <v>21570221</v>
      </c>
      <c r="B3615" t="s">
        <v>77</v>
      </c>
      <c r="C3615">
        <v>1397260</v>
      </c>
      <c r="D3615" t="s">
        <v>115</v>
      </c>
      <c r="E3615" t="s">
        <v>189</v>
      </c>
      <c r="F3615" t="s">
        <v>16</v>
      </c>
      <c r="G3615" t="s">
        <v>190</v>
      </c>
      <c r="H3615" t="s">
        <v>2274</v>
      </c>
      <c r="I3615" t="s">
        <v>81</v>
      </c>
      <c r="J3615" t="s">
        <v>82</v>
      </c>
      <c r="K3615" t="s">
        <v>83</v>
      </c>
      <c r="L3615" s="25">
        <v>44038</v>
      </c>
      <c r="M3615">
        <v>7</v>
      </c>
      <c r="N3615">
        <v>2020</v>
      </c>
      <c r="O3615" t="s">
        <v>106</v>
      </c>
      <c r="P3615">
        <v>173</v>
      </c>
      <c r="Q3615" s="17">
        <v>44038.75430439815</v>
      </c>
      <c r="R3615" t="s">
        <v>121</v>
      </c>
    </row>
    <row r="3616" spans="1:18" x14ac:dyDescent="0.3">
      <c r="A3616">
        <v>21571499</v>
      </c>
      <c r="B3616" t="s">
        <v>75</v>
      </c>
      <c r="C3616">
        <v>1398230</v>
      </c>
      <c r="D3616" t="s">
        <v>75</v>
      </c>
      <c r="E3616" t="s">
        <v>166</v>
      </c>
      <c r="F3616" t="s">
        <v>16</v>
      </c>
      <c r="G3616" t="s">
        <v>167</v>
      </c>
      <c r="H3616" t="s">
        <v>120</v>
      </c>
      <c r="I3616" t="s">
        <v>75</v>
      </c>
      <c r="J3616" t="s">
        <v>41</v>
      </c>
      <c r="K3616" t="s">
        <v>83</v>
      </c>
      <c r="L3616" s="25">
        <v>44038</v>
      </c>
      <c r="M3616">
        <v>7</v>
      </c>
      <c r="N3616">
        <v>2020</v>
      </c>
      <c r="O3616" t="s">
        <v>106</v>
      </c>
      <c r="P3616">
        <v>173</v>
      </c>
      <c r="Q3616" s="17">
        <v>44038.900623842594</v>
      </c>
      <c r="R3616" t="s">
        <v>121</v>
      </c>
    </row>
    <row r="3617" spans="1:18" x14ac:dyDescent="0.3">
      <c r="A3617">
        <v>21567409</v>
      </c>
      <c r="B3617" t="s">
        <v>75</v>
      </c>
      <c r="C3617">
        <v>1394269</v>
      </c>
      <c r="D3617" t="s">
        <v>75</v>
      </c>
      <c r="E3617" t="s">
        <v>144</v>
      </c>
      <c r="F3617" t="s">
        <v>16</v>
      </c>
      <c r="G3617" t="s">
        <v>145</v>
      </c>
      <c r="H3617" t="s">
        <v>120</v>
      </c>
      <c r="I3617" t="s">
        <v>75</v>
      </c>
      <c r="J3617" t="s">
        <v>41</v>
      </c>
      <c r="K3617" t="s">
        <v>83</v>
      </c>
      <c r="L3617" s="25">
        <v>44038</v>
      </c>
      <c r="M3617">
        <v>7</v>
      </c>
      <c r="N3617">
        <v>2020</v>
      </c>
      <c r="O3617" t="s">
        <v>106</v>
      </c>
      <c r="P3617">
        <v>173</v>
      </c>
      <c r="Q3617" s="17">
        <v>44038.708880439815</v>
      </c>
      <c r="R3617" t="s">
        <v>121</v>
      </c>
    </row>
    <row r="3618" spans="1:18" x14ac:dyDescent="0.3">
      <c r="A3618">
        <v>21569529</v>
      </c>
      <c r="B3618" t="s">
        <v>75</v>
      </c>
      <c r="C3618">
        <v>1396307</v>
      </c>
      <c r="D3618" t="s">
        <v>75</v>
      </c>
      <c r="E3618" t="s">
        <v>137</v>
      </c>
      <c r="F3618" t="s">
        <v>16</v>
      </c>
      <c r="G3618" t="s">
        <v>138</v>
      </c>
      <c r="H3618" t="s">
        <v>120</v>
      </c>
      <c r="I3618" t="s">
        <v>75</v>
      </c>
      <c r="J3618" t="s">
        <v>41</v>
      </c>
      <c r="K3618" t="s">
        <v>83</v>
      </c>
      <c r="L3618" s="25">
        <v>44038</v>
      </c>
      <c r="M3618">
        <v>7</v>
      </c>
      <c r="N3618">
        <v>2020</v>
      </c>
      <c r="O3618" t="s">
        <v>106</v>
      </c>
      <c r="P3618">
        <v>173</v>
      </c>
      <c r="Q3618" s="17">
        <v>44038.788951620372</v>
      </c>
      <c r="R3618" t="s">
        <v>121</v>
      </c>
    </row>
    <row r="3619" spans="1:18" x14ac:dyDescent="0.3">
      <c r="A3619">
        <v>21567291</v>
      </c>
      <c r="B3619" t="s">
        <v>71</v>
      </c>
      <c r="C3619">
        <v>1394486</v>
      </c>
      <c r="D3619" t="s">
        <v>110</v>
      </c>
      <c r="E3619" t="s">
        <v>146</v>
      </c>
      <c r="F3619" t="s">
        <v>16</v>
      </c>
      <c r="G3619" t="s">
        <v>147</v>
      </c>
      <c r="H3619" t="s">
        <v>2275</v>
      </c>
      <c r="I3619" t="s">
        <v>78</v>
      </c>
      <c r="J3619" t="s">
        <v>41</v>
      </c>
      <c r="K3619" t="s">
        <v>83</v>
      </c>
      <c r="L3619" s="25">
        <v>44038</v>
      </c>
      <c r="M3619">
        <v>7</v>
      </c>
      <c r="N3619">
        <v>2020</v>
      </c>
      <c r="O3619" t="s">
        <v>106</v>
      </c>
      <c r="P3619">
        <v>173</v>
      </c>
      <c r="Q3619" s="17">
        <v>44038.721718981484</v>
      </c>
      <c r="R3619" t="s">
        <v>121</v>
      </c>
    </row>
    <row r="3620" spans="1:18" x14ac:dyDescent="0.3">
      <c r="A3620">
        <v>264254</v>
      </c>
      <c r="B3620" t="s">
        <v>75</v>
      </c>
      <c r="C3620">
        <v>1398783</v>
      </c>
      <c r="D3620" t="s">
        <v>75</v>
      </c>
      <c r="E3620">
        <v>845</v>
      </c>
      <c r="F3620">
        <v>845</v>
      </c>
      <c r="G3620" t="s">
        <v>127</v>
      </c>
      <c r="H3620" t="s">
        <v>112</v>
      </c>
      <c r="I3620" t="s">
        <v>75</v>
      </c>
      <c r="J3620" t="s">
        <v>41</v>
      </c>
      <c r="K3620" t="s">
        <v>83</v>
      </c>
      <c r="L3620" s="25">
        <v>44038</v>
      </c>
      <c r="M3620">
        <v>7</v>
      </c>
      <c r="N3620">
        <v>2020</v>
      </c>
      <c r="O3620" t="s">
        <v>106</v>
      </c>
      <c r="P3620">
        <v>173</v>
      </c>
      <c r="Q3620" s="17">
        <v>44038.732501388891</v>
      </c>
      <c r="R3620" t="s">
        <v>121</v>
      </c>
    </row>
    <row r="3621" spans="1:18" x14ac:dyDescent="0.3">
      <c r="A3621">
        <v>21569494</v>
      </c>
      <c r="B3621" t="s">
        <v>75</v>
      </c>
      <c r="C3621">
        <v>1396911</v>
      </c>
      <c r="D3621" t="s">
        <v>75</v>
      </c>
      <c r="E3621">
        <v>4138</v>
      </c>
      <c r="F3621">
        <v>4138</v>
      </c>
      <c r="G3621" t="s">
        <v>126</v>
      </c>
      <c r="H3621" t="s">
        <v>120</v>
      </c>
      <c r="I3621" t="s">
        <v>75</v>
      </c>
      <c r="J3621" t="s">
        <v>41</v>
      </c>
      <c r="K3621" t="s">
        <v>83</v>
      </c>
      <c r="L3621" s="25">
        <v>44038</v>
      </c>
      <c r="M3621">
        <v>7</v>
      </c>
      <c r="N3621">
        <v>2020</v>
      </c>
      <c r="O3621" t="s">
        <v>106</v>
      </c>
      <c r="P3621">
        <v>173</v>
      </c>
      <c r="Q3621" s="17">
        <v>44038.873321643521</v>
      </c>
      <c r="R3621" t="s">
        <v>121</v>
      </c>
    </row>
    <row r="3622" spans="1:18" x14ac:dyDescent="0.3">
      <c r="A3622">
        <v>21569476</v>
      </c>
      <c r="B3622" t="s">
        <v>75</v>
      </c>
      <c r="C3622">
        <v>1396507</v>
      </c>
      <c r="D3622" t="s">
        <v>75</v>
      </c>
      <c r="E3622">
        <v>4138</v>
      </c>
      <c r="F3622">
        <v>4138</v>
      </c>
      <c r="G3622" t="s">
        <v>126</v>
      </c>
      <c r="H3622" t="s">
        <v>120</v>
      </c>
      <c r="I3622" t="s">
        <v>75</v>
      </c>
      <c r="J3622" t="s">
        <v>41</v>
      </c>
      <c r="K3622" t="s">
        <v>83</v>
      </c>
      <c r="L3622" s="25">
        <v>44038</v>
      </c>
      <c r="M3622">
        <v>7</v>
      </c>
      <c r="N3622">
        <v>2020</v>
      </c>
      <c r="O3622" t="s">
        <v>106</v>
      </c>
      <c r="P3622">
        <v>173</v>
      </c>
      <c r="Q3622" s="17">
        <v>44038.794324652779</v>
      </c>
      <c r="R3622" t="s">
        <v>121</v>
      </c>
    </row>
    <row r="3623" spans="1:18" x14ac:dyDescent="0.3">
      <c r="A3623">
        <v>9720667</v>
      </c>
      <c r="B3623" t="s">
        <v>75</v>
      </c>
      <c r="C3623">
        <v>1365976</v>
      </c>
      <c r="D3623" t="s">
        <v>75</v>
      </c>
      <c r="E3623" t="s">
        <v>25</v>
      </c>
      <c r="F3623" t="s">
        <v>25</v>
      </c>
      <c r="G3623" t="s">
        <v>134</v>
      </c>
      <c r="H3623" t="s">
        <v>2276</v>
      </c>
      <c r="I3623" t="s">
        <v>75</v>
      </c>
      <c r="J3623" t="s">
        <v>41</v>
      </c>
      <c r="K3623" t="s">
        <v>79</v>
      </c>
      <c r="L3623" s="25">
        <v>44038</v>
      </c>
      <c r="M3623">
        <v>7</v>
      </c>
      <c r="N3623">
        <v>2020</v>
      </c>
      <c r="O3623" t="s">
        <v>106</v>
      </c>
      <c r="P3623">
        <v>172</v>
      </c>
      <c r="Q3623" s="17">
        <v>44039.065165624997</v>
      </c>
      <c r="R3623" t="s">
        <v>121</v>
      </c>
    </row>
    <row r="3624" spans="1:18" x14ac:dyDescent="0.3">
      <c r="A3624">
        <v>263783</v>
      </c>
      <c r="B3624" t="s">
        <v>75</v>
      </c>
      <c r="C3624">
        <v>1394157</v>
      </c>
      <c r="D3624" t="s">
        <v>75</v>
      </c>
      <c r="E3624" t="s">
        <v>158</v>
      </c>
      <c r="F3624" t="s">
        <v>16</v>
      </c>
      <c r="G3624" t="s">
        <v>159</v>
      </c>
      <c r="H3624" t="s">
        <v>2277</v>
      </c>
      <c r="I3624" t="s">
        <v>75</v>
      </c>
      <c r="J3624" t="s">
        <v>41</v>
      </c>
      <c r="K3624" t="s">
        <v>83</v>
      </c>
      <c r="L3624" s="25">
        <v>44038</v>
      </c>
      <c r="M3624">
        <v>7</v>
      </c>
      <c r="N3624">
        <v>2020</v>
      </c>
      <c r="O3624" t="s">
        <v>106</v>
      </c>
      <c r="P3624">
        <v>173</v>
      </c>
      <c r="Q3624" s="17">
        <v>44038.713444675923</v>
      </c>
      <c r="R3624" t="s">
        <v>121</v>
      </c>
    </row>
    <row r="3625" spans="1:18" x14ac:dyDescent="0.3">
      <c r="A3625">
        <v>21568851</v>
      </c>
      <c r="B3625" t="s">
        <v>75</v>
      </c>
      <c r="C3625">
        <v>1395829</v>
      </c>
      <c r="D3625" t="s">
        <v>75</v>
      </c>
      <c r="E3625" t="s">
        <v>144</v>
      </c>
      <c r="F3625" t="s">
        <v>16</v>
      </c>
      <c r="G3625" t="s">
        <v>145</v>
      </c>
      <c r="H3625" t="s">
        <v>120</v>
      </c>
      <c r="I3625" t="s">
        <v>75</v>
      </c>
      <c r="J3625" t="s">
        <v>41</v>
      </c>
      <c r="K3625" t="s">
        <v>83</v>
      </c>
      <c r="L3625" s="25">
        <v>44038</v>
      </c>
      <c r="M3625">
        <v>7</v>
      </c>
      <c r="N3625">
        <v>2020</v>
      </c>
      <c r="O3625" t="s">
        <v>106</v>
      </c>
      <c r="P3625">
        <v>173</v>
      </c>
      <c r="Q3625" s="17">
        <v>44038.778977546295</v>
      </c>
      <c r="R3625" t="s">
        <v>121</v>
      </c>
    </row>
    <row r="3626" spans="1:18" x14ac:dyDescent="0.3">
      <c r="A3626">
        <v>21568339</v>
      </c>
      <c r="B3626" t="s">
        <v>75</v>
      </c>
      <c r="C3626">
        <v>1394798</v>
      </c>
      <c r="D3626" t="s">
        <v>75</v>
      </c>
      <c r="E3626" t="s">
        <v>158</v>
      </c>
      <c r="F3626" t="s">
        <v>16</v>
      </c>
      <c r="G3626" t="s">
        <v>178</v>
      </c>
      <c r="H3626" t="s">
        <v>120</v>
      </c>
      <c r="I3626" t="s">
        <v>75</v>
      </c>
      <c r="J3626" t="s">
        <v>41</v>
      </c>
      <c r="K3626" t="s">
        <v>83</v>
      </c>
      <c r="L3626" s="25">
        <v>44038</v>
      </c>
      <c r="M3626">
        <v>7</v>
      </c>
      <c r="N3626">
        <v>2020</v>
      </c>
      <c r="O3626" t="s">
        <v>106</v>
      </c>
      <c r="P3626">
        <v>173</v>
      </c>
      <c r="Q3626" s="17">
        <v>44038.740246875001</v>
      </c>
      <c r="R3626" t="s">
        <v>121</v>
      </c>
    </row>
    <row r="3627" spans="1:18" x14ac:dyDescent="0.3">
      <c r="A3627">
        <v>9719066</v>
      </c>
      <c r="B3627" t="s">
        <v>77</v>
      </c>
      <c r="C3627">
        <v>1365384</v>
      </c>
      <c r="D3627" t="s">
        <v>115</v>
      </c>
      <c r="E3627">
        <v>966</v>
      </c>
      <c r="F3627">
        <v>966</v>
      </c>
      <c r="G3627" t="s">
        <v>130</v>
      </c>
      <c r="H3627" t="s">
        <v>2011</v>
      </c>
      <c r="I3627" t="s">
        <v>81</v>
      </c>
      <c r="J3627" t="s">
        <v>82</v>
      </c>
      <c r="K3627" t="s">
        <v>83</v>
      </c>
      <c r="L3627" s="25">
        <v>44038</v>
      </c>
      <c r="M3627">
        <v>7</v>
      </c>
      <c r="N3627">
        <v>2020</v>
      </c>
      <c r="O3627" t="s">
        <v>106</v>
      </c>
      <c r="P3627">
        <v>172</v>
      </c>
      <c r="Q3627" s="17">
        <v>44039.063076388891</v>
      </c>
      <c r="R3627" t="s">
        <v>121</v>
      </c>
    </row>
    <row r="3628" spans="1:18" x14ac:dyDescent="0.3">
      <c r="A3628">
        <v>21569640</v>
      </c>
      <c r="B3628" t="s">
        <v>71</v>
      </c>
      <c r="C3628">
        <v>1396172</v>
      </c>
      <c r="D3628" t="s">
        <v>110</v>
      </c>
      <c r="E3628" t="s">
        <v>170</v>
      </c>
      <c r="F3628" t="s">
        <v>16</v>
      </c>
      <c r="G3628" t="s">
        <v>171</v>
      </c>
      <c r="H3628" t="s">
        <v>2278</v>
      </c>
      <c r="I3628" t="s">
        <v>78</v>
      </c>
      <c r="J3628" t="s">
        <v>41</v>
      </c>
      <c r="K3628" t="s">
        <v>83</v>
      </c>
      <c r="L3628" s="25">
        <v>44038</v>
      </c>
      <c r="M3628">
        <v>7</v>
      </c>
      <c r="N3628">
        <v>2020</v>
      </c>
      <c r="O3628" t="s">
        <v>106</v>
      </c>
      <c r="P3628">
        <v>173</v>
      </c>
      <c r="Q3628" s="17">
        <v>44038.788676157405</v>
      </c>
      <c r="R3628" t="s">
        <v>121</v>
      </c>
    </row>
    <row r="3629" spans="1:18" x14ac:dyDescent="0.3">
      <c r="A3629">
        <v>21567407</v>
      </c>
      <c r="B3629" t="s">
        <v>71</v>
      </c>
      <c r="C3629">
        <v>1394498</v>
      </c>
      <c r="D3629" t="s">
        <v>110</v>
      </c>
      <c r="E3629" t="s">
        <v>146</v>
      </c>
      <c r="F3629" t="s">
        <v>16</v>
      </c>
      <c r="G3629" t="s">
        <v>147</v>
      </c>
      <c r="H3629" t="s">
        <v>2279</v>
      </c>
      <c r="I3629" t="s">
        <v>78</v>
      </c>
      <c r="J3629" t="s">
        <v>41</v>
      </c>
      <c r="K3629" t="s">
        <v>83</v>
      </c>
      <c r="L3629" s="25">
        <v>44038</v>
      </c>
      <c r="M3629">
        <v>7</v>
      </c>
      <c r="N3629">
        <v>2020</v>
      </c>
      <c r="O3629" t="s">
        <v>106</v>
      </c>
      <c r="P3629">
        <v>173</v>
      </c>
      <c r="Q3629" s="17">
        <v>44038.720623263885</v>
      </c>
      <c r="R3629" t="s">
        <v>121</v>
      </c>
    </row>
    <row r="3630" spans="1:18" x14ac:dyDescent="0.3">
      <c r="A3630">
        <v>9741819</v>
      </c>
      <c r="B3630" t="s">
        <v>77</v>
      </c>
      <c r="C3630">
        <v>1390513</v>
      </c>
      <c r="D3630" t="s">
        <v>115</v>
      </c>
      <c r="E3630" t="s">
        <v>158</v>
      </c>
      <c r="F3630" t="s">
        <v>16</v>
      </c>
      <c r="G3630" t="s">
        <v>159</v>
      </c>
      <c r="H3630" t="s">
        <v>1552</v>
      </c>
      <c r="I3630" t="s">
        <v>81</v>
      </c>
      <c r="J3630" t="s">
        <v>82</v>
      </c>
      <c r="K3630" t="s">
        <v>83</v>
      </c>
      <c r="L3630" s="25">
        <v>44038</v>
      </c>
      <c r="M3630">
        <v>7</v>
      </c>
      <c r="N3630">
        <v>2020</v>
      </c>
      <c r="O3630" t="s">
        <v>106</v>
      </c>
      <c r="P3630">
        <v>173</v>
      </c>
      <c r="Q3630" s="17">
        <v>44039.062398495371</v>
      </c>
      <c r="R3630" t="s">
        <v>121</v>
      </c>
    </row>
    <row r="3631" spans="1:18" x14ac:dyDescent="0.3">
      <c r="A3631">
        <v>21567053</v>
      </c>
      <c r="B3631" t="s">
        <v>71</v>
      </c>
      <c r="C3631">
        <v>1394300</v>
      </c>
      <c r="D3631" t="s">
        <v>110</v>
      </c>
      <c r="E3631" t="s">
        <v>146</v>
      </c>
      <c r="F3631" t="s">
        <v>16</v>
      </c>
      <c r="G3631" t="s">
        <v>147</v>
      </c>
      <c r="H3631" t="s">
        <v>2280</v>
      </c>
      <c r="I3631" t="s">
        <v>78</v>
      </c>
      <c r="J3631" t="s">
        <v>41</v>
      </c>
      <c r="K3631" t="s">
        <v>83</v>
      </c>
      <c r="L3631" s="25">
        <v>44038</v>
      </c>
      <c r="M3631">
        <v>7</v>
      </c>
      <c r="N3631">
        <v>2020</v>
      </c>
      <c r="O3631" t="s">
        <v>106</v>
      </c>
      <c r="P3631">
        <v>173</v>
      </c>
      <c r="Q3631" s="17">
        <v>44038.710853009259</v>
      </c>
      <c r="R3631" t="s">
        <v>121</v>
      </c>
    </row>
    <row r="3632" spans="1:18" x14ac:dyDescent="0.3">
      <c r="A3632">
        <v>21571428</v>
      </c>
      <c r="B3632" t="s">
        <v>75</v>
      </c>
      <c r="C3632">
        <v>1397931</v>
      </c>
      <c r="D3632" t="s">
        <v>75</v>
      </c>
      <c r="E3632">
        <v>4138</v>
      </c>
      <c r="F3632">
        <v>4138</v>
      </c>
      <c r="G3632" t="s">
        <v>126</v>
      </c>
      <c r="H3632" t="s">
        <v>120</v>
      </c>
      <c r="I3632" t="s">
        <v>75</v>
      </c>
      <c r="J3632" t="s">
        <v>41</v>
      </c>
      <c r="K3632" t="s">
        <v>83</v>
      </c>
      <c r="L3632" s="25">
        <v>44038</v>
      </c>
      <c r="M3632">
        <v>7</v>
      </c>
      <c r="N3632">
        <v>2020</v>
      </c>
      <c r="O3632" t="s">
        <v>106</v>
      </c>
      <c r="P3632">
        <v>173</v>
      </c>
      <c r="Q3632" s="17">
        <v>44038.885145601853</v>
      </c>
      <c r="R3632" t="s">
        <v>121</v>
      </c>
    </row>
    <row r="3633" spans="1:18" x14ac:dyDescent="0.3">
      <c r="A3633">
        <v>21568793</v>
      </c>
      <c r="B3633" t="s">
        <v>75</v>
      </c>
      <c r="C3633">
        <v>1398933</v>
      </c>
      <c r="D3633" t="s">
        <v>75</v>
      </c>
      <c r="E3633" t="s">
        <v>189</v>
      </c>
      <c r="F3633" t="s">
        <v>16</v>
      </c>
      <c r="G3633" t="s">
        <v>190</v>
      </c>
      <c r="H3633" t="s">
        <v>120</v>
      </c>
      <c r="I3633" t="s">
        <v>75</v>
      </c>
      <c r="J3633" t="s">
        <v>41</v>
      </c>
      <c r="K3633" t="s">
        <v>83</v>
      </c>
      <c r="L3633" s="25">
        <v>44038</v>
      </c>
      <c r="M3633">
        <v>7</v>
      </c>
      <c r="N3633">
        <v>2020</v>
      </c>
      <c r="O3633" t="s">
        <v>106</v>
      </c>
      <c r="P3633">
        <v>173</v>
      </c>
      <c r="Q3633" s="17">
        <v>44038.903619675926</v>
      </c>
      <c r="R3633" t="s">
        <v>121</v>
      </c>
    </row>
    <row r="3634" spans="1:18" x14ac:dyDescent="0.3">
      <c r="A3634">
        <v>21570562</v>
      </c>
      <c r="B3634" t="s">
        <v>71</v>
      </c>
      <c r="C3634">
        <v>1397459</v>
      </c>
      <c r="D3634" t="s">
        <v>110</v>
      </c>
      <c r="E3634">
        <v>4138</v>
      </c>
      <c r="F3634">
        <v>4138</v>
      </c>
      <c r="G3634" t="s">
        <v>126</v>
      </c>
      <c r="H3634" t="s">
        <v>2281</v>
      </c>
      <c r="I3634" t="s">
        <v>78</v>
      </c>
      <c r="J3634" t="s">
        <v>41</v>
      </c>
      <c r="K3634" t="s">
        <v>83</v>
      </c>
      <c r="L3634" s="25">
        <v>44038</v>
      </c>
      <c r="M3634">
        <v>7</v>
      </c>
      <c r="N3634">
        <v>2020</v>
      </c>
      <c r="O3634" t="s">
        <v>106</v>
      </c>
      <c r="P3634">
        <v>173</v>
      </c>
      <c r="Q3634" s="17">
        <v>44038.877835300926</v>
      </c>
      <c r="R3634" t="s">
        <v>121</v>
      </c>
    </row>
    <row r="3635" spans="1:18" x14ac:dyDescent="0.3">
      <c r="A3635">
        <v>263766</v>
      </c>
      <c r="B3635" t="s">
        <v>75</v>
      </c>
      <c r="C3635">
        <v>1394087</v>
      </c>
      <c r="D3635" t="s">
        <v>75</v>
      </c>
      <c r="E3635" t="s">
        <v>179</v>
      </c>
      <c r="F3635" t="s">
        <v>16</v>
      </c>
      <c r="G3635" t="s">
        <v>180</v>
      </c>
      <c r="H3635" t="s">
        <v>120</v>
      </c>
      <c r="I3635" t="s">
        <v>75</v>
      </c>
      <c r="J3635" t="s">
        <v>41</v>
      </c>
      <c r="K3635" t="s">
        <v>83</v>
      </c>
      <c r="L3635" s="25">
        <v>44038</v>
      </c>
      <c r="M3635">
        <v>7</v>
      </c>
      <c r="N3635">
        <v>2020</v>
      </c>
      <c r="O3635" t="s">
        <v>106</v>
      </c>
      <c r="P3635">
        <v>173</v>
      </c>
      <c r="Q3635" s="17">
        <v>44038.698749537034</v>
      </c>
      <c r="R3635" t="s">
        <v>121</v>
      </c>
    </row>
    <row r="3636" spans="1:18" x14ac:dyDescent="0.3">
      <c r="A3636">
        <v>21569785</v>
      </c>
      <c r="B3636" t="s">
        <v>75</v>
      </c>
      <c r="C3636">
        <v>1396340</v>
      </c>
      <c r="D3636" t="s">
        <v>75</v>
      </c>
      <c r="E3636">
        <v>4142</v>
      </c>
      <c r="F3636" t="s">
        <v>16</v>
      </c>
      <c r="G3636" t="s">
        <v>122</v>
      </c>
      <c r="H3636" t="s">
        <v>120</v>
      </c>
      <c r="I3636" t="s">
        <v>75</v>
      </c>
      <c r="J3636" t="s">
        <v>41</v>
      </c>
      <c r="K3636" t="s">
        <v>83</v>
      </c>
      <c r="L3636" s="25">
        <v>44038</v>
      </c>
      <c r="M3636">
        <v>7</v>
      </c>
      <c r="N3636">
        <v>2020</v>
      </c>
      <c r="O3636" t="s">
        <v>106</v>
      </c>
      <c r="P3636">
        <v>173</v>
      </c>
      <c r="Q3636" s="17">
        <v>44038.790369560185</v>
      </c>
      <c r="R3636" t="s">
        <v>121</v>
      </c>
    </row>
    <row r="3637" spans="1:18" x14ac:dyDescent="0.3">
      <c r="A3637">
        <v>21570280</v>
      </c>
      <c r="B3637" t="s">
        <v>75</v>
      </c>
      <c r="C3637">
        <v>1397476</v>
      </c>
      <c r="D3637" t="s">
        <v>75</v>
      </c>
      <c r="E3637" t="s">
        <v>132</v>
      </c>
      <c r="F3637" t="s">
        <v>16</v>
      </c>
      <c r="G3637" t="s">
        <v>133</v>
      </c>
      <c r="H3637" t="s">
        <v>120</v>
      </c>
      <c r="I3637" t="s">
        <v>75</v>
      </c>
      <c r="J3637" t="s">
        <v>41</v>
      </c>
      <c r="K3637" t="s">
        <v>83</v>
      </c>
      <c r="L3637" s="25">
        <v>44038</v>
      </c>
      <c r="M3637">
        <v>7</v>
      </c>
      <c r="N3637">
        <v>2020</v>
      </c>
      <c r="O3637" t="s">
        <v>106</v>
      </c>
      <c r="P3637">
        <v>173</v>
      </c>
      <c r="Q3637" s="17">
        <v>44038.900046527779</v>
      </c>
      <c r="R3637" t="s">
        <v>121</v>
      </c>
    </row>
    <row r="3638" spans="1:18" x14ac:dyDescent="0.3">
      <c r="A3638">
        <v>21568769</v>
      </c>
      <c r="B3638" t="s">
        <v>75</v>
      </c>
      <c r="C3638">
        <v>1396440</v>
      </c>
      <c r="D3638" t="s">
        <v>75</v>
      </c>
      <c r="E3638">
        <v>4138</v>
      </c>
      <c r="F3638">
        <v>4138</v>
      </c>
      <c r="G3638" t="s">
        <v>126</v>
      </c>
      <c r="H3638" t="s">
        <v>120</v>
      </c>
      <c r="I3638" t="s">
        <v>75</v>
      </c>
      <c r="J3638" t="s">
        <v>41</v>
      </c>
      <c r="K3638" t="s">
        <v>83</v>
      </c>
      <c r="L3638" s="25">
        <v>44038</v>
      </c>
      <c r="M3638">
        <v>7</v>
      </c>
      <c r="N3638">
        <v>2020</v>
      </c>
      <c r="O3638" t="s">
        <v>106</v>
      </c>
      <c r="P3638">
        <v>173</v>
      </c>
      <c r="Q3638" s="17">
        <v>44038.790801620373</v>
      </c>
      <c r="R3638" t="s">
        <v>121</v>
      </c>
    </row>
    <row r="3639" spans="1:18" x14ac:dyDescent="0.3">
      <c r="A3639">
        <v>21568530</v>
      </c>
      <c r="B3639" t="s">
        <v>75</v>
      </c>
      <c r="C3639">
        <v>1395289</v>
      </c>
      <c r="D3639" t="s">
        <v>75</v>
      </c>
      <c r="E3639" t="s">
        <v>137</v>
      </c>
      <c r="F3639" t="s">
        <v>16</v>
      </c>
      <c r="G3639" t="s">
        <v>153</v>
      </c>
      <c r="H3639" t="s">
        <v>120</v>
      </c>
      <c r="I3639" t="s">
        <v>75</v>
      </c>
      <c r="J3639" t="s">
        <v>41</v>
      </c>
      <c r="K3639" t="s">
        <v>83</v>
      </c>
      <c r="L3639" s="25">
        <v>44038</v>
      </c>
      <c r="M3639">
        <v>7</v>
      </c>
      <c r="N3639">
        <v>2020</v>
      </c>
      <c r="O3639" t="s">
        <v>106</v>
      </c>
      <c r="P3639">
        <v>173</v>
      </c>
      <c r="Q3639" s="17">
        <v>44038.766401736109</v>
      </c>
      <c r="R3639" t="s">
        <v>121</v>
      </c>
    </row>
    <row r="3640" spans="1:18" x14ac:dyDescent="0.3">
      <c r="A3640">
        <v>264318</v>
      </c>
      <c r="B3640" t="s">
        <v>71</v>
      </c>
      <c r="C3640">
        <v>1399033</v>
      </c>
      <c r="D3640" t="s">
        <v>110</v>
      </c>
      <c r="E3640" t="s">
        <v>12</v>
      </c>
      <c r="F3640" t="s">
        <v>12</v>
      </c>
      <c r="G3640" t="s">
        <v>131</v>
      </c>
      <c r="H3640" t="s">
        <v>2282</v>
      </c>
      <c r="I3640" t="s">
        <v>81</v>
      </c>
      <c r="J3640" t="s">
        <v>82</v>
      </c>
      <c r="K3640" t="s">
        <v>79</v>
      </c>
      <c r="L3640" s="25">
        <v>44038</v>
      </c>
      <c r="M3640">
        <v>7</v>
      </c>
      <c r="N3640">
        <v>2020</v>
      </c>
      <c r="O3640" t="s">
        <v>106</v>
      </c>
      <c r="P3640">
        <v>173</v>
      </c>
      <c r="Q3640" s="17">
        <v>44038.987585648145</v>
      </c>
      <c r="R3640" t="s">
        <v>121</v>
      </c>
    </row>
    <row r="3641" spans="1:18" x14ac:dyDescent="0.3">
      <c r="A3641">
        <v>264385</v>
      </c>
      <c r="B3641" t="s">
        <v>71</v>
      </c>
      <c r="C3641">
        <v>1399231</v>
      </c>
      <c r="D3641" t="s">
        <v>110</v>
      </c>
      <c r="E3641">
        <v>4138</v>
      </c>
      <c r="F3641">
        <v>4138</v>
      </c>
      <c r="G3641" t="s">
        <v>126</v>
      </c>
      <c r="H3641" t="s">
        <v>2283</v>
      </c>
      <c r="I3641" t="s">
        <v>81</v>
      </c>
      <c r="J3641" t="s">
        <v>82</v>
      </c>
      <c r="K3641" t="s">
        <v>83</v>
      </c>
      <c r="L3641" s="25">
        <v>44038</v>
      </c>
      <c r="M3641">
        <v>7</v>
      </c>
      <c r="N3641">
        <v>2020</v>
      </c>
      <c r="O3641" t="s">
        <v>106</v>
      </c>
      <c r="P3641">
        <v>174</v>
      </c>
      <c r="Q3641" s="17">
        <v>44039.035122337962</v>
      </c>
      <c r="R3641" t="s">
        <v>121</v>
      </c>
    </row>
    <row r="3642" spans="1:18" x14ac:dyDescent="0.3">
      <c r="A3642">
        <v>9746520</v>
      </c>
      <c r="B3642" t="s">
        <v>77</v>
      </c>
      <c r="C3642">
        <v>1393517</v>
      </c>
      <c r="D3642" t="s">
        <v>115</v>
      </c>
      <c r="E3642">
        <v>966</v>
      </c>
      <c r="F3642">
        <v>966</v>
      </c>
      <c r="G3642" t="s">
        <v>130</v>
      </c>
      <c r="H3642" t="s">
        <v>1326</v>
      </c>
      <c r="I3642" t="s">
        <v>81</v>
      </c>
      <c r="J3642" t="s">
        <v>82</v>
      </c>
      <c r="K3642" t="s">
        <v>83</v>
      </c>
      <c r="L3642" s="25">
        <v>44038</v>
      </c>
      <c r="M3642">
        <v>7</v>
      </c>
      <c r="N3642">
        <v>2020</v>
      </c>
      <c r="O3642" t="s">
        <v>106</v>
      </c>
      <c r="P3642">
        <v>173</v>
      </c>
      <c r="Q3642" s="17">
        <v>44039.071114930557</v>
      </c>
      <c r="R3642" t="s">
        <v>121</v>
      </c>
    </row>
    <row r="3643" spans="1:18" x14ac:dyDescent="0.3">
      <c r="A3643">
        <v>21567813</v>
      </c>
      <c r="B3643" t="s">
        <v>71</v>
      </c>
      <c r="C3643">
        <v>1395189</v>
      </c>
      <c r="D3643" t="s">
        <v>110</v>
      </c>
      <c r="E3643" t="s">
        <v>144</v>
      </c>
      <c r="F3643" t="s">
        <v>16</v>
      </c>
      <c r="G3643" t="s">
        <v>145</v>
      </c>
      <c r="H3643" t="s">
        <v>2284</v>
      </c>
      <c r="I3643" t="s">
        <v>78</v>
      </c>
      <c r="J3643" t="s">
        <v>41</v>
      </c>
      <c r="K3643" t="s">
        <v>83</v>
      </c>
      <c r="L3643" s="25">
        <v>44038</v>
      </c>
      <c r="M3643">
        <v>7</v>
      </c>
      <c r="N3643">
        <v>2020</v>
      </c>
      <c r="O3643" t="s">
        <v>106</v>
      </c>
      <c r="P3643">
        <v>173</v>
      </c>
      <c r="Q3643" s="17">
        <v>44038.757709375001</v>
      </c>
      <c r="R3643" t="s">
        <v>121</v>
      </c>
    </row>
    <row r="3644" spans="1:18" x14ac:dyDescent="0.3">
      <c r="A3644">
        <v>21570859</v>
      </c>
      <c r="B3644" t="s">
        <v>75</v>
      </c>
      <c r="C3644">
        <v>1397359</v>
      </c>
      <c r="D3644" t="s">
        <v>75</v>
      </c>
      <c r="E3644" t="s">
        <v>137</v>
      </c>
      <c r="F3644" t="s">
        <v>16</v>
      </c>
      <c r="G3644" t="s">
        <v>138</v>
      </c>
      <c r="H3644" t="s">
        <v>120</v>
      </c>
      <c r="I3644" t="s">
        <v>75</v>
      </c>
      <c r="J3644" t="s">
        <v>41</v>
      </c>
      <c r="K3644" t="s">
        <v>83</v>
      </c>
      <c r="L3644" s="25">
        <v>44038</v>
      </c>
      <c r="M3644">
        <v>7</v>
      </c>
      <c r="N3644">
        <v>2020</v>
      </c>
      <c r="O3644" t="s">
        <v>106</v>
      </c>
      <c r="P3644">
        <v>173</v>
      </c>
      <c r="Q3644" s="17">
        <v>44038.876778819445</v>
      </c>
      <c r="R3644" t="s">
        <v>121</v>
      </c>
    </row>
    <row r="3645" spans="1:18" x14ac:dyDescent="0.3">
      <c r="A3645">
        <v>9746920</v>
      </c>
      <c r="B3645" t="s">
        <v>75</v>
      </c>
      <c r="C3645">
        <v>1393766</v>
      </c>
      <c r="D3645" t="s">
        <v>75</v>
      </c>
      <c r="E3645" t="s">
        <v>118</v>
      </c>
      <c r="F3645" t="s">
        <v>16</v>
      </c>
      <c r="G3645" t="s">
        <v>119</v>
      </c>
      <c r="H3645" t="s">
        <v>120</v>
      </c>
      <c r="I3645" t="s">
        <v>75</v>
      </c>
      <c r="J3645" t="s">
        <v>41</v>
      </c>
      <c r="K3645" t="s">
        <v>83</v>
      </c>
      <c r="L3645" s="25">
        <v>44038</v>
      </c>
      <c r="M3645">
        <v>7</v>
      </c>
      <c r="N3645">
        <v>2020</v>
      </c>
      <c r="O3645" t="s">
        <v>106</v>
      </c>
      <c r="P3645">
        <v>173</v>
      </c>
      <c r="Q3645" s="17">
        <v>44038.882315625</v>
      </c>
      <c r="R3645" t="s">
        <v>121</v>
      </c>
    </row>
    <row r="3646" spans="1:18" x14ac:dyDescent="0.3">
      <c r="A3646">
        <v>263960</v>
      </c>
      <c r="B3646" t="s">
        <v>71</v>
      </c>
      <c r="C3646">
        <v>1395438</v>
      </c>
      <c r="D3646" t="s">
        <v>75</v>
      </c>
      <c r="E3646">
        <v>966</v>
      </c>
      <c r="F3646">
        <v>966</v>
      </c>
      <c r="G3646" t="s">
        <v>130</v>
      </c>
      <c r="H3646" t="s">
        <v>216</v>
      </c>
      <c r="I3646" t="s">
        <v>75</v>
      </c>
      <c r="J3646" t="s">
        <v>41</v>
      </c>
      <c r="K3646" t="s">
        <v>83</v>
      </c>
      <c r="L3646" s="25">
        <v>44038</v>
      </c>
      <c r="M3646">
        <v>7</v>
      </c>
      <c r="N3646">
        <v>2020</v>
      </c>
      <c r="O3646" t="s">
        <v>106</v>
      </c>
      <c r="P3646">
        <v>173</v>
      </c>
      <c r="Q3646" s="17">
        <v>44038.687737152781</v>
      </c>
      <c r="R3646" t="s">
        <v>121</v>
      </c>
    </row>
    <row r="3647" spans="1:18" x14ac:dyDescent="0.3">
      <c r="A3647">
        <v>9746782</v>
      </c>
      <c r="B3647" t="s">
        <v>75</v>
      </c>
      <c r="C3647">
        <v>1398733</v>
      </c>
      <c r="D3647" t="s">
        <v>75</v>
      </c>
      <c r="E3647" t="s">
        <v>158</v>
      </c>
      <c r="F3647" t="s">
        <v>16</v>
      </c>
      <c r="G3647" t="s">
        <v>178</v>
      </c>
      <c r="H3647" t="s">
        <v>120</v>
      </c>
      <c r="I3647" t="s">
        <v>75</v>
      </c>
      <c r="J3647" t="s">
        <v>41</v>
      </c>
      <c r="K3647" t="s">
        <v>83</v>
      </c>
      <c r="L3647" s="25">
        <v>44038</v>
      </c>
      <c r="M3647">
        <v>7</v>
      </c>
      <c r="N3647">
        <v>2020</v>
      </c>
      <c r="O3647" t="s">
        <v>106</v>
      </c>
      <c r="P3647">
        <v>173</v>
      </c>
      <c r="Q3647" s="17">
        <v>44038.901435995373</v>
      </c>
      <c r="R3647" t="s">
        <v>121</v>
      </c>
    </row>
    <row r="3648" spans="1:18" x14ac:dyDescent="0.3">
      <c r="A3648">
        <v>263878</v>
      </c>
      <c r="B3648" t="s">
        <v>75</v>
      </c>
      <c r="C3648">
        <v>1394353</v>
      </c>
      <c r="D3648" t="s">
        <v>75</v>
      </c>
      <c r="E3648">
        <v>4138</v>
      </c>
      <c r="F3648">
        <v>4138</v>
      </c>
      <c r="G3648" t="s">
        <v>126</v>
      </c>
      <c r="H3648" t="s">
        <v>120</v>
      </c>
      <c r="I3648" t="s">
        <v>75</v>
      </c>
      <c r="J3648" t="s">
        <v>41</v>
      </c>
      <c r="K3648" t="s">
        <v>83</v>
      </c>
      <c r="L3648" s="25">
        <v>44038</v>
      </c>
      <c r="M3648">
        <v>7</v>
      </c>
      <c r="N3648">
        <v>2020</v>
      </c>
      <c r="O3648" t="s">
        <v>106</v>
      </c>
      <c r="P3648">
        <v>173</v>
      </c>
      <c r="Q3648" s="17">
        <v>44038.898737847223</v>
      </c>
      <c r="R3648" t="s">
        <v>121</v>
      </c>
    </row>
    <row r="3649" spans="1:18" x14ac:dyDescent="0.3">
      <c r="A3649">
        <v>264214</v>
      </c>
      <c r="B3649" t="s">
        <v>75</v>
      </c>
      <c r="C3649">
        <v>1398982</v>
      </c>
      <c r="D3649" t="s">
        <v>75</v>
      </c>
      <c r="E3649" t="s">
        <v>25</v>
      </c>
      <c r="F3649" t="s">
        <v>25</v>
      </c>
      <c r="G3649" t="s">
        <v>134</v>
      </c>
      <c r="H3649" t="s">
        <v>2285</v>
      </c>
      <c r="I3649" t="s">
        <v>75</v>
      </c>
      <c r="J3649" t="s">
        <v>41</v>
      </c>
      <c r="K3649" t="s">
        <v>79</v>
      </c>
      <c r="L3649" s="25">
        <v>44038</v>
      </c>
      <c r="M3649">
        <v>7</v>
      </c>
      <c r="N3649">
        <v>2020</v>
      </c>
      <c r="O3649" t="s">
        <v>106</v>
      </c>
      <c r="P3649">
        <v>173</v>
      </c>
      <c r="Q3649" s="17">
        <v>44038.897156828702</v>
      </c>
      <c r="R3649" t="s">
        <v>121</v>
      </c>
    </row>
    <row r="3650" spans="1:18" x14ac:dyDescent="0.3">
      <c r="A3650">
        <v>21571702</v>
      </c>
      <c r="B3650" t="s">
        <v>75</v>
      </c>
      <c r="C3650">
        <v>1398512</v>
      </c>
      <c r="D3650" t="s">
        <v>75</v>
      </c>
      <c r="E3650" t="s">
        <v>156</v>
      </c>
      <c r="F3650" t="s">
        <v>16</v>
      </c>
      <c r="G3650" t="s">
        <v>157</v>
      </c>
      <c r="H3650" t="s">
        <v>120</v>
      </c>
      <c r="I3650" t="s">
        <v>75</v>
      </c>
      <c r="J3650" t="s">
        <v>41</v>
      </c>
      <c r="K3650" t="s">
        <v>83</v>
      </c>
      <c r="L3650" s="25">
        <v>44038</v>
      </c>
      <c r="M3650">
        <v>7</v>
      </c>
      <c r="N3650">
        <v>2020</v>
      </c>
      <c r="O3650" t="s">
        <v>106</v>
      </c>
      <c r="P3650">
        <v>173</v>
      </c>
      <c r="Q3650" s="17">
        <v>44038.888720949071</v>
      </c>
      <c r="R3650" t="s">
        <v>121</v>
      </c>
    </row>
    <row r="3651" spans="1:18" x14ac:dyDescent="0.3">
      <c r="A3651">
        <v>21571824</v>
      </c>
      <c r="B3651" t="s">
        <v>75</v>
      </c>
      <c r="C3651">
        <v>1398312</v>
      </c>
      <c r="D3651" t="s">
        <v>75</v>
      </c>
      <c r="E3651" t="s">
        <v>168</v>
      </c>
      <c r="F3651" t="s">
        <v>16</v>
      </c>
      <c r="G3651" t="s">
        <v>169</v>
      </c>
      <c r="H3651" t="s">
        <v>215</v>
      </c>
      <c r="I3651" t="s">
        <v>75</v>
      </c>
      <c r="J3651" t="s">
        <v>41</v>
      </c>
      <c r="K3651" t="s">
        <v>83</v>
      </c>
      <c r="L3651" s="25">
        <v>44038</v>
      </c>
      <c r="M3651">
        <v>7</v>
      </c>
      <c r="N3651">
        <v>2020</v>
      </c>
      <c r="O3651" t="s">
        <v>106</v>
      </c>
      <c r="P3651">
        <v>173</v>
      </c>
      <c r="Q3651" s="17">
        <v>44038.901540509258</v>
      </c>
      <c r="R3651" t="s">
        <v>121</v>
      </c>
    </row>
    <row r="3652" spans="1:18" x14ac:dyDescent="0.3">
      <c r="A3652">
        <v>21571646</v>
      </c>
      <c r="B3652" t="s">
        <v>75</v>
      </c>
      <c r="C3652">
        <v>1398212</v>
      </c>
      <c r="D3652" t="s">
        <v>75</v>
      </c>
      <c r="E3652">
        <v>4138</v>
      </c>
      <c r="F3652">
        <v>4138</v>
      </c>
      <c r="G3652" t="s">
        <v>126</v>
      </c>
      <c r="H3652" t="s">
        <v>120</v>
      </c>
      <c r="I3652" t="s">
        <v>75</v>
      </c>
      <c r="J3652" t="s">
        <v>41</v>
      </c>
      <c r="K3652" t="s">
        <v>83</v>
      </c>
      <c r="L3652" s="25">
        <v>44038</v>
      </c>
      <c r="M3652">
        <v>7</v>
      </c>
      <c r="N3652">
        <v>2020</v>
      </c>
      <c r="O3652" t="s">
        <v>106</v>
      </c>
      <c r="P3652">
        <v>173</v>
      </c>
      <c r="Q3652" s="17">
        <v>44038.886762152775</v>
      </c>
      <c r="R3652" t="s">
        <v>121</v>
      </c>
    </row>
    <row r="3653" spans="1:18" x14ac:dyDescent="0.3">
      <c r="A3653">
        <v>21570033</v>
      </c>
      <c r="B3653" t="s">
        <v>71</v>
      </c>
      <c r="C3653">
        <v>1397276</v>
      </c>
      <c r="D3653" t="s">
        <v>110</v>
      </c>
      <c r="E3653" t="s">
        <v>146</v>
      </c>
      <c r="F3653" t="s">
        <v>16</v>
      </c>
      <c r="G3653" t="s">
        <v>147</v>
      </c>
      <c r="H3653" t="s">
        <v>2286</v>
      </c>
      <c r="I3653" t="s">
        <v>78</v>
      </c>
      <c r="J3653" t="s">
        <v>41</v>
      </c>
      <c r="K3653" t="s">
        <v>83</v>
      </c>
      <c r="L3653" s="25">
        <v>44038</v>
      </c>
      <c r="M3653">
        <v>7</v>
      </c>
      <c r="N3653">
        <v>2020</v>
      </c>
      <c r="O3653" t="s">
        <v>106</v>
      </c>
      <c r="P3653">
        <v>173</v>
      </c>
      <c r="Q3653" s="17">
        <v>44038.880477662038</v>
      </c>
      <c r="R3653" t="s">
        <v>121</v>
      </c>
    </row>
    <row r="3654" spans="1:18" x14ac:dyDescent="0.3">
      <c r="A3654">
        <v>9746744</v>
      </c>
      <c r="B3654" t="s">
        <v>77</v>
      </c>
      <c r="C3654">
        <v>1393632</v>
      </c>
      <c r="D3654" t="s">
        <v>115</v>
      </c>
      <c r="E3654">
        <v>845</v>
      </c>
      <c r="F3654">
        <v>845</v>
      </c>
      <c r="G3654" t="s">
        <v>127</v>
      </c>
      <c r="H3654" t="s">
        <v>1741</v>
      </c>
      <c r="I3654" t="s">
        <v>81</v>
      </c>
      <c r="J3654" t="s">
        <v>82</v>
      </c>
      <c r="K3654" t="s">
        <v>83</v>
      </c>
      <c r="L3654" s="25">
        <v>44038</v>
      </c>
      <c r="M3654">
        <v>7</v>
      </c>
      <c r="N3654">
        <v>2020</v>
      </c>
      <c r="O3654" t="s">
        <v>106</v>
      </c>
      <c r="P3654">
        <v>173</v>
      </c>
      <c r="Q3654" s="17">
        <v>44039.083505208335</v>
      </c>
      <c r="R3654" t="s">
        <v>121</v>
      </c>
    </row>
    <row r="3655" spans="1:18" x14ac:dyDescent="0.3">
      <c r="A3655">
        <v>21569774</v>
      </c>
      <c r="B3655" t="s">
        <v>71</v>
      </c>
      <c r="C3655">
        <v>1396474</v>
      </c>
      <c r="D3655" t="s">
        <v>110</v>
      </c>
      <c r="E3655" t="s">
        <v>146</v>
      </c>
      <c r="F3655" t="s">
        <v>16</v>
      </c>
      <c r="G3655" t="s">
        <v>147</v>
      </c>
      <c r="H3655" t="s">
        <v>2287</v>
      </c>
      <c r="I3655" t="s">
        <v>78</v>
      </c>
      <c r="J3655" t="s">
        <v>41</v>
      </c>
      <c r="K3655" t="s">
        <v>83</v>
      </c>
      <c r="L3655" s="25">
        <v>44038</v>
      </c>
      <c r="M3655">
        <v>7</v>
      </c>
      <c r="N3655">
        <v>2020</v>
      </c>
      <c r="O3655" t="s">
        <v>106</v>
      </c>
      <c r="P3655">
        <v>173</v>
      </c>
      <c r="Q3655" s="17">
        <v>44038.792617939813</v>
      </c>
      <c r="R3655" t="s">
        <v>121</v>
      </c>
    </row>
    <row r="3656" spans="1:18" x14ac:dyDescent="0.3">
      <c r="A3656">
        <v>21570563</v>
      </c>
      <c r="B3656" t="s">
        <v>77</v>
      </c>
      <c r="C3656">
        <v>1397463</v>
      </c>
      <c r="D3656" t="s">
        <v>115</v>
      </c>
      <c r="E3656">
        <v>4138</v>
      </c>
      <c r="F3656">
        <v>4138</v>
      </c>
      <c r="G3656" t="s">
        <v>126</v>
      </c>
      <c r="H3656" t="s">
        <v>2288</v>
      </c>
      <c r="I3656" t="s">
        <v>81</v>
      </c>
      <c r="J3656" t="s">
        <v>82</v>
      </c>
      <c r="K3656" t="s">
        <v>83</v>
      </c>
      <c r="L3656" s="25">
        <v>44038</v>
      </c>
      <c r="M3656">
        <v>7</v>
      </c>
      <c r="N3656">
        <v>2020</v>
      </c>
      <c r="O3656" t="s">
        <v>106</v>
      </c>
      <c r="P3656">
        <v>173</v>
      </c>
      <c r="Q3656" s="17">
        <v>44038.759284722226</v>
      </c>
      <c r="R3656" t="s">
        <v>121</v>
      </c>
    </row>
    <row r="3657" spans="1:18" x14ac:dyDescent="0.3">
      <c r="A3657">
        <v>21569761</v>
      </c>
      <c r="B3657" t="s">
        <v>71</v>
      </c>
      <c r="C3657">
        <v>1396991</v>
      </c>
      <c r="D3657" t="s">
        <v>110</v>
      </c>
      <c r="E3657" t="s">
        <v>146</v>
      </c>
      <c r="F3657" t="s">
        <v>16</v>
      </c>
      <c r="G3657" t="s">
        <v>147</v>
      </c>
      <c r="H3657" t="s">
        <v>2124</v>
      </c>
      <c r="I3657" t="s">
        <v>78</v>
      </c>
      <c r="J3657" t="s">
        <v>41</v>
      </c>
      <c r="K3657" t="s">
        <v>83</v>
      </c>
      <c r="L3657" s="25">
        <v>44038</v>
      </c>
      <c r="M3657">
        <v>7</v>
      </c>
      <c r="N3657">
        <v>2020</v>
      </c>
      <c r="O3657" t="s">
        <v>106</v>
      </c>
      <c r="P3657">
        <v>173</v>
      </c>
      <c r="Q3657" s="17">
        <v>44038.875995023147</v>
      </c>
      <c r="R3657" t="s">
        <v>121</v>
      </c>
    </row>
    <row r="3658" spans="1:18" x14ac:dyDescent="0.3">
      <c r="A3658">
        <v>264279</v>
      </c>
      <c r="B3658" t="s">
        <v>75</v>
      </c>
      <c r="C3658">
        <v>1398814</v>
      </c>
      <c r="D3658" t="s">
        <v>115</v>
      </c>
      <c r="E3658" t="s">
        <v>158</v>
      </c>
      <c r="F3658" t="s">
        <v>16</v>
      </c>
      <c r="G3658" t="s">
        <v>159</v>
      </c>
      <c r="H3658" t="s">
        <v>1552</v>
      </c>
      <c r="I3658" t="s">
        <v>81</v>
      </c>
      <c r="J3658" t="s">
        <v>82</v>
      </c>
      <c r="K3658" t="s">
        <v>83</v>
      </c>
      <c r="L3658" s="25">
        <v>44038</v>
      </c>
      <c r="M3658">
        <v>7</v>
      </c>
      <c r="N3658">
        <v>2020</v>
      </c>
      <c r="O3658" t="s">
        <v>106</v>
      </c>
      <c r="P3658">
        <v>173</v>
      </c>
      <c r="Q3658" s="17">
        <v>44039.009602546299</v>
      </c>
      <c r="R3658" t="s">
        <v>121</v>
      </c>
    </row>
    <row r="3659" spans="1:18" x14ac:dyDescent="0.3">
      <c r="A3659">
        <v>21567207</v>
      </c>
      <c r="B3659" t="s">
        <v>75</v>
      </c>
      <c r="C3659">
        <v>1394755</v>
      </c>
      <c r="D3659" t="s">
        <v>75</v>
      </c>
      <c r="E3659" t="s">
        <v>124</v>
      </c>
      <c r="F3659" t="s">
        <v>16</v>
      </c>
      <c r="G3659" t="s">
        <v>125</v>
      </c>
      <c r="H3659" t="s">
        <v>120</v>
      </c>
      <c r="I3659" t="s">
        <v>75</v>
      </c>
      <c r="J3659" t="s">
        <v>41</v>
      </c>
      <c r="K3659" t="s">
        <v>83</v>
      </c>
      <c r="L3659" s="25">
        <v>44038</v>
      </c>
      <c r="M3659">
        <v>7</v>
      </c>
      <c r="N3659">
        <v>2020</v>
      </c>
      <c r="O3659" t="s">
        <v>106</v>
      </c>
      <c r="P3659">
        <v>173</v>
      </c>
      <c r="Q3659" s="17">
        <v>44038.737128009256</v>
      </c>
      <c r="R3659" t="s">
        <v>121</v>
      </c>
    </row>
    <row r="3660" spans="1:18" x14ac:dyDescent="0.3">
      <c r="A3660">
        <v>9741598</v>
      </c>
      <c r="B3660" t="s">
        <v>71</v>
      </c>
      <c r="C3660">
        <v>1398714</v>
      </c>
      <c r="D3660" t="s">
        <v>110</v>
      </c>
      <c r="E3660" t="s">
        <v>137</v>
      </c>
      <c r="F3660" t="s">
        <v>16</v>
      </c>
      <c r="G3660" t="s">
        <v>138</v>
      </c>
      <c r="H3660" t="s">
        <v>2289</v>
      </c>
      <c r="I3660" t="s">
        <v>78</v>
      </c>
      <c r="J3660" t="s">
        <v>41</v>
      </c>
      <c r="K3660" t="s">
        <v>83</v>
      </c>
      <c r="L3660" s="25">
        <v>44038</v>
      </c>
      <c r="M3660">
        <v>7</v>
      </c>
      <c r="N3660">
        <v>2020</v>
      </c>
      <c r="O3660" t="s">
        <v>106</v>
      </c>
      <c r="P3660">
        <v>173</v>
      </c>
      <c r="Q3660" s="17">
        <v>44038.891133449077</v>
      </c>
      <c r="R3660" t="s">
        <v>121</v>
      </c>
    </row>
    <row r="3661" spans="1:18" x14ac:dyDescent="0.3">
      <c r="A3661">
        <v>21570724</v>
      </c>
      <c r="B3661" t="s">
        <v>71</v>
      </c>
      <c r="C3661">
        <v>1397563</v>
      </c>
      <c r="D3661" t="s">
        <v>110</v>
      </c>
      <c r="E3661" t="s">
        <v>158</v>
      </c>
      <c r="F3661" t="s">
        <v>16</v>
      </c>
      <c r="G3661" t="s">
        <v>159</v>
      </c>
      <c r="H3661" t="s">
        <v>2290</v>
      </c>
      <c r="I3661" t="s">
        <v>78</v>
      </c>
      <c r="J3661" t="s">
        <v>41</v>
      </c>
      <c r="K3661" t="s">
        <v>83</v>
      </c>
      <c r="L3661" s="25">
        <v>44038</v>
      </c>
      <c r="M3661">
        <v>7</v>
      </c>
      <c r="N3661">
        <v>2020</v>
      </c>
      <c r="O3661" t="s">
        <v>106</v>
      </c>
      <c r="P3661">
        <v>173</v>
      </c>
      <c r="Q3661" s="17">
        <v>44038.879803819444</v>
      </c>
      <c r="R3661" t="s">
        <v>121</v>
      </c>
    </row>
    <row r="3662" spans="1:18" x14ac:dyDescent="0.3">
      <c r="A3662">
        <v>21568388</v>
      </c>
      <c r="B3662" t="s">
        <v>71</v>
      </c>
      <c r="C3662">
        <v>1395757</v>
      </c>
      <c r="D3662" t="s">
        <v>110</v>
      </c>
      <c r="E3662" t="s">
        <v>146</v>
      </c>
      <c r="F3662" t="s">
        <v>16</v>
      </c>
      <c r="G3662" t="s">
        <v>147</v>
      </c>
      <c r="H3662" t="s">
        <v>2291</v>
      </c>
      <c r="I3662" t="s">
        <v>78</v>
      </c>
      <c r="J3662" t="s">
        <v>41</v>
      </c>
      <c r="K3662" t="s">
        <v>83</v>
      </c>
      <c r="L3662" s="25">
        <v>44038</v>
      </c>
      <c r="M3662">
        <v>7</v>
      </c>
      <c r="N3662">
        <v>2020</v>
      </c>
      <c r="O3662" t="s">
        <v>106</v>
      </c>
      <c r="P3662">
        <v>173</v>
      </c>
      <c r="Q3662" s="17">
        <v>44038.780291898147</v>
      </c>
      <c r="R3662" t="s">
        <v>121</v>
      </c>
    </row>
    <row r="3663" spans="1:18" x14ac:dyDescent="0.3">
      <c r="A3663">
        <v>21568472</v>
      </c>
      <c r="B3663" t="s">
        <v>75</v>
      </c>
      <c r="C3663">
        <v>1395955</v>
      </c>
      <c r="D3663" t="s">
        <v>75</v>
      </c>
      <c r="E3663" t="s">
        <v>118</v>
      </c>
      <c r="F3663" t="s">
        <v>16</v>
      </c>
      <c r="G3663" t="s">
        <v>119</v>
      </c>
      <c r="H3663" t="s">
        <v>120</v>
      </c>
      <c r="I3663" t="s">
        <v>75</v>
      </c>
      <c r="J3663" t="s">
        <v>41</v>
      </c>
      <c r="K3663" t="s">
        <v>83</v>
      </c>
      <c r="L3663" s="25">
        <v>44038</v>
      </c>
      <c r="M3663">
        <v>7</v>
      </c>
      <c r="N3663">
        <v>2020</v>
      </c>
      <c r="O3663" t="s">
        <v>106</v>
      </c>
      <c r="P3663">
        <v>173</v>
      </c>
      <c r="Q3663" s="17">
        <v>44038.781822800927</v>
      </c>
      <c r="R3663" t="s">
        <v>121</v>
      </c>
    </row>
    <row r="3664" spans="1:18" x14ac:dyDescent="0.3">
      <c r="A3664">
        <v>21569245</v>
      </c>
      <c r="B3664" t="s">
        <v>71</v>
      </c>
      <c r="C3664">
        <v>1395906</v>
      </c>
      <c r="D3664" t="s">
        <v>110</v>
      </c>
      <c r="E3664" t="s">
        <v>146</v>
      </c>
      <c r="F3664" t="s">
        <v>16</v>
      </c>
      <c r="G3664" t="s">
        <v>147</v>
      </c>
      <c r="H3664" t="s">
        <v>2292</v>
      </c>
      <c r="I3664" t="s">
        <v>78</v>
      </c>
      <c r="J3664" t="s">
        <v>41</v>
      </c>
      <c r="K3664" t="s">
        <v>83</v>
      </c>
      <c r="L3664" s="25">
        <v>44038</v>
      </c>
      <c r="M3664">
        <v>7</v>
      </c>
      <c r="N3664">
        <v>2020</v>
      </c>
      <c r="O3664" t="s">
        <v>106</v>
      </c>
      <c r="P3664">
        <v>173</v>
      </c>
      <c r="Q3664" s="17">
        <v>44038.782783449074</v>
      </c>
      <c r="R3664" t="s">
        <v>121</v>
      </c>
    </row>
    <row r="3665" spans="1:18" x14ac:dyDescent="0.3">
      <c r="A3665">
        <v>21570677</v>
      </c>
      <c r="B3665" t="s">
        <v>71</v>
      </c>
      <c r="C3665">
        <v>1397778</v>
      </c>
      <c r="D3665" t="s">
        <v>110</v>
      </c>
      <c r="E3665" t="s">
        <v>158</v>
      </c>
      <c r="F3665" t="s">
        <v>16</v>
      </c>
      <c r="G3665" t="s">
        <v>159</v>
      </c>
      <c r="H3665" t="s">
        <v>1562</v>
      </c>
      <c r="I3665" t="s">
        <v>78</v>
      </c>
      <c r="J3665" t="s">
        <v>41</v>
      </c>
      <c r="K3665" t="s">
        <v>83</v>
      </c>
      <c r="L3665" s="25">
        <v>44038</v>
      </c>
      <c r="M3665">
        <v>7</v>
      </c>
      <c r="N3665">
        <v>2020</v>
      </c>
      <c r="O3665" t="s">
        <v>106</v>
      </c>
      <c r="P3665">
        <v>173</v>
      </c>
      <c r="Q3665" s="17">
        <v>44038.882018865741</v>
      </c>
      <c r="R3665" t="s">
        <v>121</v>
      </c>
    </row>
    <row r="3666" spans="1:18" x14ac:dyDescent="0.3">
      <c r="A3666">
        <v>21569534</v>
      </c>
      <c r="B3666" t="s">
        <v>75</v>
      </c>
      <c r="C3666">
        <v>1396006</v>
      </c>
      <c r="D3666" t="s">
        <v>75</v>
      </c>
      <c r="E3666">
        <v>4138</v>
      </c>
      <c r="F3666">
        <v>4138</v>
      </c>
      <c r="G3666" t="s">
        <v>126</v>
      </c>
      <c r="H3666" t="s">
        <v>120</v>
      </c>
      <c r="I3666" t="s">
        <v>75</v>
      </c>
      <c r="J3666" t="s">
        <v>41</v>
      </c>
      <c r="K3666" t="s">
        <v>83</v>
      </c>
      <c r="L3666" s="25">
        <v>44038</v>
      </c>
      <c r="M3666">
        <v>7</v>
      </c>
      <c r="N3666">
        <v>2020</v>
      </c>
      <c r="O3666" t="s">
        <v>106</v>
      </c>
      <c r="P3666">
        <v>173</v>
      </c>
      <c r="Q3666" s="17">
        <v>44038.783684837967</v>
      </c>
      <c r="R3666" t="s">
        <v>121</v>
      </c>
    </row>
    <row r="3667" spans="1:18" x14ac:dyDescent="0.3">
      <c r="A3667">
        <v>21567631</v>
      </c>
      <c r="B3667" t="s">
        <v>77</v>
      </c>
      <c r="C3667">
        <v>1395036</v>
      </c>
      <c r="D3667" t="s">
        <v>115</v>
      </c>
      <c r="E3667" t="s">
        <v>146</v>
      </c>
      <c r="F3667" t="s">
        <v>16</v>
      </c>
      <c r="G3667" t="s">
        <v>147</v>
      </c>
      <c r="H3667" t="s">
        <v>2293</v>
      </c>
      <c r="I3667" t="s">
        <v>81</v>
      </c>
      <c r="J3667" t="s">
        <v>82</v>
      </c>
      <c r="K3667" t="s">
        <v>83</v>
      </c>
      <c r="L3667" s="25">
        <v>44038</v>
      </c>
      <c r="M3667">
        <v>7</v>
      </c>
      <c r="N3667">
        <v>2020</v>
      </c>
      <c r="O3667" t="s">
        <v>106</v>
      </c>
      <c r="P3667">
        <v>173</v>
      </c>
      <c r="Q3667" s="17">
        <v>44038.724875347223</v>
      </c>
      <c r="R3667" t="s">
        <v>121</v>
      </c>
    </row>
    <row r="3668" spans="1:18" x14ac:dyDescent="0.3">
      <c r="A3668">
        <v>264253</v>
      </c>
      <c r="B3668" t="s">
        <v>75</v>
      </c>
      <c r="C3668">
        <v>1398780</v>
      </c>
      <c r="D3668" t="s">
        <v>75</v>
      </c>
      <c r="E3668" t="s">
        <v>1648</v>
      </c>
      <c r="F3668" t="s">
        <v>16</v>
      </c>
      <c r="G3668" t="s">
        <v>1649</v>
      </c>
      <c r="H3668" t="s">
        <v>120</v>
      </c>
      <c r="I3668" t="s">
        <v>75</v>
      </c>
      <c r="J3668" t="s">
        <v>41</v>
      </c>
      <c r="K3668" t="s">
        <v>83</v>
      </c>
      <c r="L3668" s="25">
        <v>44038</v>
      </c>
      <c r="M3668">
        <v>7</v>
      </c>
      <c r="N3668">
        <v>2020</v>
      </c>
      <c r="O3668" t="s">
        <v>106</v>
      </c>
      <c r="P3668">
        <v>173</v>
      </c>
      <c r="Q3668" s="17">
        <v>44038.897882638892</v>
      </c>
      <c r="R3668" t="s">
        <v>121</v>
      </c>
    </row>
    <row r="3669" spans="1:18" x14ac:dyDescent="0.3">
      <c r="A3669">
        <v>9709569</v>
      </c>
      <c r="B3669" t="s">
        <v>71</v>
      </c>
      <c r="C3669">
        <v>1355394</v>
      </c>
      <c r="D3669" t="s">
        <v>108</v>
      </c>
      <c r="E3669">
        <v>845</v>
      </c>
      <c r="F3669">
        <v>845</v>
      </c>
      <c r="G3669" t="s">
        <v>127</v>
      </c>
      <c r="H3669" t="s">
        <v>2294</v>
      </c>
      <c r="I3669" t="s">
        <v>81</v>
      </c>
      <c r="J3669" t="s">
        <v>82</v>
      </c>
      <c r="K3669" t="s">
        <v>83</v>
      </c>
      <c r="L3669" s="25">
        <v>44038</v>
      </c>
      <c r="M3669">
        <v>7</v>
      </c>
      <c r="N3669">
        <v>2020</v>
      </c>
      <c r="O3669" t="s">
        <v>106</v>
      </c>
      <c r="P3669">
        <v>172</v>
      </c>
      <c r="Q3669" s="17">
        <v>44039.048127314818</v>
      </c>
      <c r="R3669" t="s">
        <v>121</v>
      </c>
    </row>
    <row r="3670" spans="1:18" x14ac:dyDescent="0.3">
      <c r="A3670">
        <v>9742482</v>
      </c>
      <c r="B3670" t="s">
        <v>71</v>
      </c>
      <c r="C3670">
        <v>1398680</v>
      </c>
      <c r="D3670" t="s">
        <v>110</v>
      </c>
      <c r="E3670" t="s">
        <v>12</v>
      </c>
      <c r="F3670" t="s">
        <v>12</v>
      </c>
      <c r="G3670" t="s">
        <v>131</v>
      </c>
      <c r="H3670" t="s">
        <v>97</v>
      </c>
      <c r="I3670" t="s">
        <v>78</v>
      </c>
      <c r="J3670" t="s">
        <v>41</v>
      </c>
      <c r="K3670" t="s">
        <v>79</v>
      </c>
      <c r="L3670" s="25">
        <v>44038</v>
      </c>
      <c r="M3670">
        <v>7</v>
      </c>
      <c r="N3670">
        <v>2020</v>
      </c>
      <c r="O3670" t="s">
        <v>106</v>
      </c>
      <c r="P3670">
        <v>173</v>
      </c>
      <c r="Q3670" s="17">
        <v>44038.693342129627</v>
      </c>
      <c r="R3670" t="s">
        <v>121</v>
      </c>
    </row>
    <row r="3671" spans="1:18" x14ac:dyDescent="0.3">
      <c r="A3671">
        <v>21569715</v>
      </c>
      <c r="B3671" t="s">
        <v>76</v>
      </c>
      <c r="C3671">
        <v>1396908</v>
      </c>
      <c r="D3671" t="s">
        <v>108</v>
      </c>
      <c r="E3671">
        <v>4138</v>
      </c>
      <c r="F3671">
        <v>4138</v>
      </c>
      <c r="G3671" t="s">
        <v>126</v>
      </c>
      <c r="H3671" t="s">
        <v>2295</v>
      </c>
      <c r="I3671" t="s">
        <v>78</v>
      </c>
      <c r="J3671" t="s">
        <v>41</v>
      </c>
      <c r="K3671" t="s">
        <v>83</v>
      </c>
      <c r="L3671" s="25">
        <v>44038</v>
      </c>
      <c r="M3671">
        <v>7</v>
      </c>
      <c r="N3671">
        <v>2020</v>
      </c>
      <c r="O3671" t="s">
        <v>106</v>
      </c>
      <c r="P3671">
        <v>173</v>
      </c>
      <c r="Q3671" s="17">
        <v>44038.994330092595</v>
      </c>
      <c r="R3671" t="s">
        <v>121</v>
      </c>
    </row>
    <row r="3672" spans="1:18" x14ac:dyDescent="0.3">
      <c r="A3672">
        <v>263826</v>
      </c>
      <c r="B3672" t="s">
        <v>75</v>
      </c>
      <c r="C3672">
        <v>1394234</v>
      </c>
      <c r="D3672" t="s">
        <v>75</v>
      </c>
      <c r="E3672" t="s">
        <v>137</v>
      </c>
      <c r="F3672" t="s">
        <v>16</v>
      </c>
      <c r="G3672" t="s">
        <v>138</v>
      </c>
      <c r="H3672" t="s">
        <v>120</v>
      </c>
      <c r="I3672" t="s">
        <v>75</v>
      </c>
      <c r="J3672" t="s">
        <v>41</v>
      </c>
      <c r="K3672" t="s">
        <v>83</v>
      </c>
      <c r="L3672" s="25">
        <v>44038</v>
      </c>
      <c r="M3672">
        <v>7</v>
      </c>
      <c r="N3672">
        <v>2020</v>
      </c>
      <c r="O3672" t="s">
        <v>106</v>
      </c>
      <c r="P3672">
        <v>173</v>
      </c>
      <c r="Q3672" s="17">
        <v>44038.706433449071</v>
      </c>
      <c r="R3672" t="s">
        <v>121</v>
      </c>
    </row>
    <row r="3673" spans="1:18" x14ac:dyDescent="0.3">
      <c r="A3673">
        <v>264310</v>
      </c>
      <c r="B3673" t="s">
        <v>71</v>
      </c>
      <c r="C3673">
        <v>1398863</v>
      </c>
      <c r="D3673" t="s">
        <v>75</v>
      </c>
      <c r="E3673" t="s">
        <v>12</v>
      </c>
      <c r="F3673" t="s">
        <v>12</v>
      </c>
      <c r="G3673" t="s">
        <v>131</v>
      </c>
      <c r="H3673" t="s">
        <v>1462</v>
      </c>
      <c r="I3673" t="s">
        <v>75</v>
      </c>
      <c r="J3673" t="s">
        <v>41</v>
      </c>
      <c r="K3673" t="s">
        <v>79</v>
      </c>
      <c r="L3673" s="25">
        <v>44038</v>
      </c>
      <c r="M3673">
        <v>7</v>
      </c>
      <c r="N3673">
        <v>2020</v>
      </c>
      <c r="O3673" t="s">
        <v>106</v>
      </c>
      <c r="P3673">
        <v>173</v>
      </c>
      <c r="Q3673" s="17">
        <v>44038.989396296296</v>
      </c>
      <c r="R3673" t="s">
        <v>121</v>
      </c>
    </row>
    <row r="3674" spans="1:18" x14ac:dyDescent="0.3">
      <c r="A3674">
        <v>21568891</v>
      </c>
      <c r="B3674" t="s">
        <v>71</v>
      </c>
      <c r="C3674">
        <v>1396195</v>
      </c>
      <c r="D3674" t="s">
        <v>110</v>
      </c>
      <c r="E3674" t="s">
        <v>146</v>
      </c>
      <c r="F3674" t="s">
        <v>16</v>
      </c>
      <c r="G3674" t="s">
        <v>147</v>
      </c>
      <c r="H3674" t="s">
        <v>2296</v>
      </c>
      <c r="I3674" t="s">
        <v>78</v>
      </c>
      <c r="J3674" t="s">
        <v>41</v>
      </c>
      <c r="K3674" t="s">
        <v>83</v>
      </c>
      <c r="L3674" s="25">
        <v>44038</v>
      </c>
      <c r="M3674">
        <v>7</v>
      </c>
      <c r="N3674">
        <v>2020</v>
      </c>
      <c r="O3674" t="s">
        <v>106</v>
      </c>
      <c r="P3674">
        <v>173</v>
      </c>
      <c r="Q3674" s="17">
        <v>44038.788268171294</v>
      </c>
      <c r="R3674" t="s">
        <v>121</v>
      </c>
    </row>
    <row r="3675" spans="1:18" x14ac:dyDescent="0.3">
      <c r="A3675">
        <v>21571143</v>
      </c>
      <c r="B3675" t="s">
        <v>75</v>
      </c>
      <c r="C3675">
        <v>1397867</v>
      </c>
      <c r="D3675" t="s">
        <v>75</v>
      </c>
      <c r="E3675" t="s">
        <v>137</v>
      </c>
      <c r="F3675" t="s">
        <v>16</v>
      </c>
      <c r="G3675" t="s">
        <v>138</v>
      </c>
      <c r="H3675" t="s">
        <v>120</v>
      </c>
      <c r="I3675" t="s">
        <v>75</v>
      </c>
      <c r="J3675" t="s">
        <v>41</v>
      </c>
      <c r="K3675" t="s">
        <v>83</v>
      </c>
      <c r="L3675" s="25">
        <v>44038</v>
      </c>
      <c r="M3675">
        <v>7</v>
      </c>
      <c r="N3675">
        <v>2020</v>
      </c>
      <c r="O3675" t="s">
        <v>106</v>
      </c>
      <c r="P3675">
        <v>173</v>
      </c>
      <c r="Q3675" s="17">
        <v>44038.900241550924</v>
      </c>
      <c r="R3675" t="s">
        <v>121</v>
      </c>
    </row>
    <row r="3676" spans="1:18" x14ac:dyDescent="0.3">
      <c r="A3676">
        <v>264261</v>
      </c>
      <c r="B3676" t="s">
        <v>75</v>
      </c>
      <c r="C3676">
        <v>1398803</v>
      </c>
      <c r="D3676" t="s">
        <v>75</v>
      </c>
      <c r="E3676" t="s">
        <v>137</v>
      </c>
      <c r="F3676" t="s">
        <v>16</v>
      </c>
      <c r="G3676" t="s">
        <v>153</v>
      </c>
      <c r="H3676" t="s">
        <v>120</v>
      </c>
      <c r="I3676" t="s">
        <v>75</v>
      </c>
      <c r="J3676" t="s">
        <v>41</v>
      </c>
      <c r="K3676" t="s">
        <v>83</v>
      </c>
      <c r="L3676" s="25">
        <v>44038</v>
      </c>
      <c r="M3676">
        <v>7</v>
      </c>
      <c r="N3676">
        <v>2020</v>
      </c>
      <c r="O3676" t="s">
        <v>106</v>
      </c>
      <c r="P3676">
        <v>173</v>
      </c>
      <c r="Q3676" s="17">
        <v>44039.017615277779</v>
      </c>
      <c r="R3676" t="s">
        <v>121</v>
      </c>
    </row>
    <row r="3677" spans="1:18" x14ac:dyDescent="0.3">
      <c r="A3677">
        <v>264288</v>
      </c>
      <c r="B3677" t="s">
        <v>75</v>
      </c>
      <c r="C3677">
        <v>1398846</v>
      </c>
      <c r="D3677" t="s">
        <v>75</v>
      </c>
      <c r="E3677" t="s">
        <v>137</v>
      </c>
      <c r="F3677" t="s">
        <v>16</v>
      </c>
      <c r="G3677" t="s">
        <v>138</v>
      </c>
      <c r="H3677" t="s">
        <v>120</v>
      </c>
      <c r="I3677" t="s">
        <v>75</v>
      </c>
      <c r="J3677" t="s">
        <v>41</v>
      </c>
      <c r="K3677" t="s">
        <v>83</v>
      </c>
      <c r="L3677" s="25">
        <v>44038</v>
      </c>
      <c r="M3677">
        <v>7</v>
      </c>
      <c r="N3677">
        <v>2020</v>
      </c>
      <c r="O3677" t="s">
        <v>106</v>
      </c>
      <c r="P3677">
        <v>173</v>
      </c>
      <c r="Q3677" s="17">
        <v>44038.903033796298</v>
      </c>
      <c r="R3677" t="s">
        <v>121</v>
      </c>
    </row>
    <row r="3678" spans="1:18" x14ac:dyDescent="0.3">
      <c r="A3678">
        <v>9719153</v>
      </c>
      <c r="B3678" t="s">
        <v>77</v>
      </c>
      <c r="C3678">
        <v>1371604</v>
      </c>
      <c r="D3678" t="s">
        <v>115</v>
      </c>
      <c r="E3678">
        <v>4138</v>
      </c>
      <c r="F3678">
        <v>4138</v>
      </c>
      <c r="G3678" t="s">
        <v>126</v>
      </c>
      <c r="H3678" t="s">
        <v>300</v>
      </c>
      <c r="I3678" t="s">
        <v>81</v>
      </c>
      <c r="J3678" t="s">
        <v>82</v>
      </c>
      <c r="K3678" t="s">
        <v>83</v>
      </c>
      <c r="L3678" s="25">
        <v>44038</v>
      </c>
      <c r="M3678">
        <v>7</v>
      </c>
      <c r="N3678">
        <v>2020</v>
      </c>
      <c r="O3678" t="s">
        <v>106</v>
      </c>
      <c r="P3678">
        <v>172</v>
      </c>
      <c r="Q3678" s="17">
        <v>44039.051142245371</v>
      </c>
      <c r="R3678" t="s">
        <v>121</v>
      </c>
    </row>
    <row r="3679" spans="1:18" x14ac:dyDescent="0.3">
      <c r="A3679">
        <v>21567471</v>
      </c>
      <c r="B3679" t="s">
        <v>75</v>
      </c>
      <c r="C3679">
        <v>1395259</v>
      </c>
      <c r="D3679" t="s">
        <v>75</v>
      </c>
      <c r="E3679">
        <v>4138</v>
      </c>
      <c r="F3679">
        <v>4138</v>
      </c>
      <c r="G3679" t="s">
        <v>126</v>
      </c>
      <c r="H3679" t="s">
        <v>120</v>
      </c>
      <c r="I3679" t="s">
        <v>75</v>
      </c>
      <c r="J3679" t="s">
        <v>41</v>
      </c>
      <c r="K3679" t="s">
        <v>83</v>
      </c>
      <c r="L3679" s="25">
        <v>44038</v>
      </c>
      <c r="M3679">
        <v>7</v>
      </c>
      <c r="N3679">
        <v>2020</v>
      </c>
      <c r="O3679" t="s">
        <v>106</v>
      </c>
      <c r="P3679">
        <v>173</v>
      </c>
      <c r="Q3679" s="17">
        <v>44038.75714814815</v>
      </c>
      <c r="R3679" t="s">
        <v>121</v>
      </c>
    </row>
    <row r="3680" spans="1:18" x14ac:dyDescent="0.3">
      <c r="A3680">
        <v>21571230</v>
      </c>
      <c r="B3680" t="s">
        <v>75</v>
      </c>
      <c r="C3680">
        <v>1399112</v>
      </c>
      <c r="D3680" t="s">
        <v>75</v>
      </c>
      <c r="E3680" t="s">
        <v>144</v>
      </c>
      <c r="F3680" t="s">
        <v>16</v>
      </c>
      <c r="G3680" t="s">
        <v>145</v>
      </c>
      <c r="H3680" t="s">
        <v>120</v>
      </c>
      <c r="I3680" t="s">
        <v>75</v>
      </c>
      <c r="J3680" t="s">
        <v>41</v>
      </c>
      <c r="K3680" t="s">
        <v>83</v>
      </c>
      <c r="L3680" s="25">
        <v>44038</v>
      </c>
      <c r="M3680">
        <v>7</v>
      </c>
      <c r="N3680">
        <v>2020</v>
      </c>
      <c r="O3680" t="s">
        <v>106</v>
      </c>
      <c r="P3680">
        <v>174</v>
      </c>
      <c r="Q3680" s="17">
        <v>44039.012005787037</v>
      </c>
      <c r="R3680" t="s">
        <v>121</v>
      </c>
    </row>
    <row r="3681" spans="1:18" x14ac:dyDescent="0.3">
      <c r="A3681">
        <v>264219</v>
      </c>
      <c r="B3681" t="s">
        <v>75</v>
      </c>
      <c r="C3681">
        <v>1399012</v>
      </c>
      <c r="D3681" t="s">
        <v>75</v>
      </c>
      <c r="E3681">
        <v>966</v>
      </c>
      <c r="F3681">
        <v>966</v>
      </c>
      <c r="G3681" t="s">
        <v>130</v>
      </c>
      <c r="H3681" t="s">
        <v>216</v>
      </c>
      <c r="I3681" t="s">
        <v>75</v>
      </c>
      <c r="J3681" t="s">
        <v>41</v>
      </c>
      <c r="K3681" t="s">
        <v>83</v>
      </c>
      <c r="L3681" s="25">
        <v>44038</v>
      </c>
      <c r="M3681">
        <v>7</v>
      </c>
      <c r="N3681">
        <v>2020</v>
      </c>
      <c r="O3681" t="s">
        <v>106</v>
      </c>
      <c r="P3681">
        <v>173</v>
      </c>
      <c r="Q3681" s="17">
        <v>44038.987855324071</v>
      </c>
      <c r="R3681" t="s">
        <v>121</v>
      </c>
    </row>
    <row r="3682" spans="1:18" x14ac:dyDescent="0.3">
      <c r="A3682">
        <v>238172</v>
      </c>
      <c r="B3682" t="s">
        <v>71</v>
      </c>
      <c r="C3682">
        <v>1393796</v>
      </c>
      <c r="D3682" t="s">
        <v>110</v>
      </c>
      <c r="E3682" t="s">
        <v>198</v>
      </c>
      <c r="F3682" t="s">
        <v>16</v>
      </c>
      <c r="G3682" t="s">
        <v>199</v>
      </c>
      <c r="H3682" t="s">
        <v>2297</v>
      </c>
      <c r="I3682" t="s">
        <v>78</v>
      </c>
      <c r="J3682" t="s">
        <v>41</v>
      </c>
      <c r="K3682" t="s">
        <v>83</v>
      </c>
      <c r="L3682" s="25">
        <v>44038</v>
      </c>
      <c r="M3682">
        <v>7</v>
      </c>
      <c r="N3682">
        <v>2020</v>
      </c>
      <c r="O3682" t="s">
        <v>106</v>
      </c>
      <c r="P3682">
        <v>173</v>
      </c>
      <c r="Q3682" s="17">
        <v>44038.886820254629</v>
      </c>
      <c r="R3682" t="s">
        <v>121</v>
      </c>
    </row>
    <row r="3683" spans="1:18" x14ac:dyDescent="0.3">
      <c r="A3683">
        <v>260797</v>
      </c>
      <c r="B3683" t="s">
        <v>75</v>
      </c>
      <c r="C3683">
        <v>1380526</v>
      </c>
      <c r="D3683" t="s">
        <v>203</v>
      </c>
      <c r="E3683">
        <v>4138</v>
      </c>
      <c r="F3683">
        <v>4138</v>
      </c>
      <c r="G3683" t="s">
        <v>126</v>
      </c>
      <c r="H3683" t="s">
        <v>2298</v>
      </c>
      <c r="I3683" t="s">
        <v>81</v>
      </c>
      <c r="J3683" t="s">
        <v>82</v>
      </c>
      <c r="K3683" t="s">
        <v>83</v>
      </c>
      <c r="L3683" s="25">
        <v>44038</v>
      </c>
      <c r="M3683">
        <v>7</v>
      </c>
      <c r="N3683">
        <v>2020</v>
      </c>
      <c r="O3683" t="s">
        <v>106</v>
      </c>
      <c r="P3683">
        <v>172</v>
      </c>
      <c r="Q3683" s="17">
        <v>44038.919427199071</v>
      </c>
      <c r="R3683" t="s">
        <v>121</v>
      </c>
    </row>
    <row r="3684" spans="1:18" x14ac:dyDescent="0.3">
      <c r="A3684">
        <v>21570217</v>
      </c>
      <c r="B3684" t="s">
        <v>75</v>
      </c>
      <c r="C3684">
        <v>1397297</v>
      </c>
      <c r="D3684" t="s">
        <v>75</v>
      </c>
      <c r="E3684" t="s">
        <v>137</v>
      </c>
      <c r="F3684" t="s">
        <v>16</v>
      </c>
      <c r="G3684" t="s">
        <v>138</v>
      </c>
      <c r="H3684" t="s">
        <v>120</v>
      </c>
      <c r="I3684" t="s">
        <v>75</v>
      </c>
      <c r="J3684" t="s">
        <v>41</v>
      </c>
      <c r="K3684" t="s">
        <v>83</v>
      </c>
      <c r="L3684" s="25">
        <v>44038</v>
      </c>
      <c r="M3684">
        <v>7</v>
      </c>
      <c r="N3684">
        <v>2020</v>
      </c>
      <c r="O3684" t="s">
        <v>106</v>
      </c>
      <c r="P3684">
        <v>173</v>
      </c>
      <c r="Q3684" s="17">
        <v>44038.879317939813</v>
      </c>
      <c r="R3684" t="s">
        <v>121</v>
      </c>
    </row>
    <row r="3685" spans="1:18" x14ac:dyDescent="0.3">
      <c r="A3685">
        <v>264206</v>
      </c>
      <c r="B3685" t="s">
        <v>75</v>
      </c>
      <c r="C3685">
        <v>1398969</v>
      </c>
      <c r="D3685" t="s">
        <v>75</v>
      </c>
      <c r="E3685" t="s">
        <v>137</v>
      </c>
      <c r="F3685" t="s">
        <v>16</v>
      </c>
      <c r="G3685" t="s">
        <v>138</v>
      </c>
      <c r="H3685" t="s">
        <v>2142</v>
      </c>
      <c r="I3685" t="s">
        <v>75</v>
      </c>
      <c r="J3685" t="s">
        <v>41</v>
      </c>
      <c r="K3685" t="s">
        <v>83</v>
      </c>
      <c r="L3685" s="25">
        <v>44038</v>
      </c>
      <c r="M3685">
        <v>7</v>
      </c>
      <c r="N3685">
        <v>2020</v>
      </c>
      <c r="O3685" t="s">
        <v>106</v>
      </c>
      <c r="P3685">
        <v>173</v>
      </c>
      <c r="Q3685" s="17">
        <v>44038.903110995372</v>
      </c>
      <c r="R3685" t="s">
        <v>121</v>
      </c>
    </row>
    <row r="3686" spans="1:18" x14ac:dyDescent="0.3">
      <c r="A3686">
        <v>264332</v>
      </c>
      <c r="B3686" t="s">
        <v>75</v>
      </c>
      <c r="C3686">
        <v>1399069</v>
      </c>
      <c r="D3686" t="s">
        <v>108</v>
      </c>
      <c r="E3686" t="s">
        <v>158</v>
      </c>
      <c r="F3686" t="s">
        <v>16</v>
      </c>
      <c r="G3686" t="s">
        <v>159</v>
      </c>
      <c r="H3686" t="s">
        <v>2299</v>
      </c>
      <c r="I3686" t="s">
        <v>81</v>
      </c>
      <c r="J3686" t="s">
        <v>82</v>
      </c>
      <c r="K3686" t="s">
        <v>83</v>
      </c>
      <c r="L3686" s="25">
        <v>44038</v>
      </c>
      <c r="M3686">
        <v>7</v>
      </c>
      <c r="N3686">
        <v>2020</v>
      </c>
      <c r="O3686" t="s">
        <v>106</v>
      </c>
      <c r="P3686">
        <v>173</v>
      </c>
      <c r="Q3686" s="17">
        <v>44038.903053703703</v>
      </c>
      <c r="R3686" t="s">
        <v>121</v>
      </c>
    </row>
    <row r="3687" spans="1:18" x14ac:dyDescent="0.3">
      <c r="A3687">
        <v>9746127</v>
      </c>
      <c r="B3687" t="s">
        <v>71</v>
      </c>
      <c r="C3687">
        <v>1398727</v>
      </c>
      <c r="D3687" t="s">
        <v>110</v>
      </c>
      <c r="E3687">
        <v>4138</v>
      </c>
      <c r="F3687">
        <v>4138</v>
      </c>
      <c r="G3687" t="s">
        <v>126</v>
      </c>
      <c r="H3687" t="s">
        <v>2300</v>
      </c>
      <c r="I3687" t="s">
        <v>78</v>
      </c>
      <c r="J3687" t="s">
        <v>41</v>
      </c>
      <c r="K3687" t="s">
        <v>83</v>
      </c>
      <c r="L3687" s="25">
        <v>44038</v>
      </c>
      <c r="M3687">
        <v>7</v>
      </c>
      <c r="N3687">
        <v>2020</v>
      </c>
      <c r="O3687" t="s">
        <v>106</v>
      </c>
      <c r="P3687">
        <v>173</v>
      </c>
      <c r="Q3687" s="17">
        <v>44038.890972685185</v>
      </c>
      <c r="R3687" t="s">
        <v>121</v>
      </c>
    </row>
    <row r="3688" spans="1:18" x14ac:dyDescent="0.3">
      <c r="A3688">
        <v>21557844</v>
      </c>
      <c r="B3688" t="s">
        <v>77</v>
      </c>
      <c r="C3688">
        <v>1370758</v>
      </c>
      <c r="D3688" t="s">
        <v>203</v>
      </c>
      <c r="E3688">
        <v>4138</v>
      </c>
      <c r="F3688">
        <v>4138</v>
      </c>
      <c r="G3688" t="s">
        <v>126</v>
      </c>
      <c r="H3688" t="s">
        <v>1926</v>
      </c>
      <c r="I3688" t="s">
        <v>81</v>
      </c>
      <c r="J3688" t="s">
        <v>82</v>
      </c>
      <c r="K3688" t="s">
        <v>83</v>
      </c>
      <c r="L3688" s="25">
        <v>44038</v>
      </c>
      <c r="M3688">
        <v>7</v>
      </c>
      <c r="N3688">
        <v>2020</v>
      </c>
      <c r="O3688" t="s">
        <v>106</v>
      </c>
      <c r="P3688">
        <v>172</v>
      </c>
      <c r="Q3688" s="17">
        <v>44038.91927071759</v>
      </c>
      <c r="R3688" t="s">
        <v>121</v>
      </c>
    </row>
    <row r="3689" spans="1:18" x14ac:dyDescent="0.3">
      <c r="A3689">
        <v>21568000</v>
      </c>
      <c r="B3689" t="s">
        <v>75</v>
      </c>
      <c r="C3689">
        <v>1394708</v>
      </c>
      <c r="D3689" t="s">
        <v>75</v>
      </c>
      <c r="E3689" t="s">
        <v>164</v>
      </c>
      <c r="F3689" t="s">
        <v>16</v>
      </c>
      <c r="G3689" t="s">
        <v>165</v>
      </c>
      <c r="H3689" t="s">
        <v>120</v>
      </c>
      <c r="I3689" t="s">
        <v>75</v>
      </c>
      <c r="J3689" t="s">
        <v>41</v>
      </c>
      <c r="K3689" t="s">
        <v>83</v>
      </c>
      <c r="L3689" s="25">
        <v>44038</v>
      </c>
      <c r="M3689">
        <v>7</v>
      </c>
      <c r="N3689">
        <v>2020</v>
      </c>
      <c r="O3689" t="s">
        <v>106</v>
      </c>
      <c r="P3689">
        <v>173</v>
      </c>
      <c r="Q3689" s="17">
        <v>44038.734802314815</v>
      </c>
      <c r="R3689" t="s">
        <v>121</v>
      </c>
    </row>
    <row r="3690" spans="1:18" x14ac:dyDescent="0.3">
      <c r="A3690">
        <v>264059</v>
      </c>
      <c r="B3690" t="s">
        <v>75</v>
      </c>
      <c r="C3690">
        <v>1396723</v>
      </c>
      <c r="D3690" t="s">
        <v>75</v>
      </c>
      <c r="E3690">
        <v>4142</v>
      </c>
      <c r="F3690" t="s">
        <v>16</v>
      </c>
      <c r="G3690" t="s">
        <v>122</v>
      </c>
      <c r="H3690" t="s">
        <v>120</v>
      </c>
      <c r="I3690" t="s">
        <v>75</v>
      </c>
      <c r="J3690" t="s">
        <v>41</v>
      </c>
      <c r="K3690" t="s">
        <v>83</v>
      </c>
      <c r="L3690" s="25">
        <v>44038</v>
      </c>
      <c r="M3690">
        <v>7</v>
      </c>
      <c r="N3690">
        <v>2020</v>
      </c>
      <c r="O3690" t="s">
        <v>106</v>
      </c>
      <c r="P3690">
        <v>173</v>
      </c>
      <c r="Q3690" s="17">
        <v>44038.898088194444</v>
      </c>
      <c r="R3690" t="s">
        <v>121</v>
      </c>
    </row>
    <row r="3691" spans="1:18" x14ac:dyDescent="0.3">
      <c r="A3691">
        <v>21571634</v>
      </c>
      <c r="B3691" t="s">
        <v>75</v>
      </c>
      <c r="C3691">
        <v>1398166</v>
      </c>
      <c r="D3691" t="s">
        <v>75</v>
      </c>
      <c r="E3691" t="s">
        <v>137</v>
      </c>
      <c r="F3691" t="s">
        <v>16</v>
      </c>
      <c r="G3691" t="s">
        <v>153</v>
      </c>
      <c r="H3691" t="s">
        <v>99</v>
      </c>
      <c r="I3691" t="s">
        <v>75</v>
      </c>
      <c r="J3691" t="s">
        <v>41</v>
      </c>
      <c r="K3691" t="s">
        <v>83</v>
      </c>
      <c r="L3691" s="25">
        <v>44038</v>
      </c>
      <c r="M3691">
        <v>7</v>
      </c>
      <c r="N3691">
        <v>2020</v>
      </c>
      <c r="O3691" t="s">
        <v>106</v>
      </c>
      <c r="P3691">
        <v>173</v>
      </c>
      <c r="Q3691" s="17">
        <v>44038.888287615744</v>
      </c>
      <c r="R3691" t="s">
        <v>121</v>
      </c>
    </row>
    <row r="3692" spans="1:18" x14ac:dyDescent="0.3">
      <c r="A3692">
        <v>21570239</v>
      </c>
      <c r="B3692" t="s">
        <v>75</v>
      </c>
      <c r="C3692">
        <v>1397230</v>
      </c>
      <c r="D3692" t="s">
        <v>75</v>
      </c>
      <c r="E3692">
        <v>8416</v>
      </c>
      <c r="F3692" t="s">
        <v>16</v>
      </c>
      <c r="G3692" t="s">
        <v>150</v>
      </c>
      <c r="H3692" t="s">
        <v>120</v>
      </c>
      <c r="I3692" t="s">
        <v>75</v>
      </c>
      <c r="J3692" t="s">
        <v>41</v>
      </c>
      <c r="K3692" t="s">
        <v>83</v>
      </c>
      <c r="L3692" s="25">
        <v>44038</v>
      </c>
      <c r="M3692">
        <v>7</v>
      </c>
      <c r="N3692">
        <v>2020</v>
      </c>
      <c r="O3692" t="s">
        <v>106</v>
      </c>
      <c r="P3692">
        <v>173</v>
      </c>
      <c r="Q3692" s="17">
        <v>44038.899907175924</v>
      </c>
      <c r="R3692" t="s">
        <v>121</v>
      </c>
    </row>
    <row r="3693" spans="1:18" x14ac:dyDescent="0.3">
      <c r="A3693">
        <v>21571733</v>
      </c>
      <c r="B3693" t="s">
        <v>75</v>
      </c>
      <c r="C3693">
        <v>1398366</v>
      </c>
      <c r="D3693" t="s">
        <v>75</v>
      </c>
      <c r="E3693">
        <v>8416</v>
      </c>
      <c r="F3693" t="s">
        <v>16</v>
      </c>
      <c r="G3693" t="s">
        <v>150</v>
      </c>
      <c r="H3693" t="s">
        <v>215</v>
      </c>
      <c r="I3693" t="s">
        <v>75</v>
      </c>
      <c r="J3693" t="s">
        <v>41</v>
      </c>
      <c r="K3693" t="s">
        <v>83</v>
      </c>
      <c r="L3693" s="25">
        <v>44038</v>
      </c>
      <c r="M3693">
        <v>7</v>
      </c>
      <c r="N3693">
        <v>2020</v>
      </c>
      <c r="O3693" t="s">
        <v>106</v>
      </c>
      <c r="P3693">
        <v>173</v>
      </c>
      <c r="Q3693" s="17">
        <v>44038.891419791667</v>
      </c>
      <c r="R3693" t="s">
        <v>121</v>
      </c>
    </row>
    <row r="3694" spans="1:18" x14ac:dyDescent="0.3">
      <c r="A3694">
        <v>21570962</v>
      </c>
      <c r="B3694" t="s">
        <v>71</v>
      </c>
      <c r="C3694">
        <v>1398452</v>
      </c>
      <c r="D3694" t="s">
        <v>110</v>
      </c>
      <c r="E3694" t="s">
        <v>25</v>
      </c>
      <c r="F3694" t="s">
        <v>25</v>
      </c>
      <c r="G3694" t="s">
        <v>134</v>
      </c>
      <c r="H3694" t="s">
        <v>2301</v>
      </c>
      <c r="I3694" t="s">
        <v>81</v>
      </c>
      <c r="J3694" t="s">
        <v>82</v>
      </c>
      <c r="K3694" t="s">
        <v>79</v>
      </c>
      <c r="L3694" s="25">
        <v>44038</v>
      </c>
      <c r="M3694">
        <v>7</v>
      </c>
      <c r="N3694">
        <v>2020</v>
      </c>
      <c r="O3694" t="s">
        <v>106</v>
      </c>
      <c r="P3694">
        <v>173</v>
      </c>
      <c r="Q3694" s="17">
        <v>44038.686505787038</v>
      </c>
      <c r="R3694" t="s">
        <v>121</v>
      </c>
    </row>
    <row r="3695" spans="1:18" x14ac:dyDescent="0.3">
      <c r="A3695">
        <v>21569784</v>
      </c>
      <c r="B3695" t="s">
        <v>71</v>
      </c>
      <c r="C3695">
        <v>1396337</v>
      </c>
      <c r="D3695" t="s">
        <v>110</v>
      </c>
      <c r="E3695">
        <v>845</v>
      </c>
      <c r="F3695">
        <v>845</v>
      </c>
      <c r="G3695" t="s">
        <v>127</v>
      </c>
      <c r="H3695" t="s">
        <v>2302</v>
      </c>
      <c r="I3695" t="s">
        <v>81</v>
      </c>
      <c r="J3695" t="s">
        <v>82</v>
      </c>
      <c r="K3695" t="s">
        <v>83</v>
      </c>
      <c r="L3695" s="25">
        <v>44038</v>
      </c>
      <c r="M3695">
        <v>7</v>
      </c>
      <c r="N3695">
        <v>2020</v>
      </c>
      <c r="O3695" t="s">
        <v>106</v>
      </c>
      <c r="P3695">
        <v>173</v>
      </c>
      <c r="Q3695" s="17">
        <v>44038.246986458333</v>
      </c>
      <c r="R3695" t="s">
        <v>121</v>
      </c>
    </row>
    <row r="3696" spans="1:18" x14ac:dyDescent="0.3">
      <c r="A3696">
        <v>21570280</v>
      </c>
      <c r="B3696" t="s">
        <v>75</v>
      </c>
      <c r="C3696">
        <v>1397473</v>
      </c>
      <c r="D3696" t="s">
        <v>75</v>
      </c>
      <c r="E3696" t="s">
        <v>132</v>
      </c>
      <c r="F3696" t="s">
        <v>16</v>
      </c>
      <c r="G3696" t="s">
        <v>133</v>
      </c>
      <c r="H3696" t="s">
        <v>120</v>
      </c>
      <c r="I3696" t="s">
        <v>75</v>
      </c>
      <c r="J3696" t="s">
        <v>41</v>
      </c>
      <c r="K3696" t="s">
        <v>83</v>
      </c>
      <c r="L3696" s="25">
        <v>44038</v>
      </c>
      <c r="M3696">
        <v>7</v>
      </c>
      <c r="N3696">
        <v>2020</v>
      </c>
      <c r="O3696" t="s">
        <v>106</v>
      </c>
      <c r="P3696">
        <v>173</v>
      </c>
      <c r="Q3696" s="17">
        <v>44038.899729629629</v>
      </c>
      <c r="R3696" t="s">
        <v>121</v>
      </c>
    </row>
    <row r="3697" spans="1:18" x14ac:dyDescent="0.3">
      <c r="A3697">
        <v>264419</v>
      </c>
      <c r="B3697" t="s">
        <v>75</v>
      </c>
      <c r="C3697">
        <v>1399145</v>
      </c>
      <c r="D3697" t="s">
        <v>75</v>
      </c>
      <c r="E3697" t="s">
        <v>12</v>
      </c>
      <c r="F3697" t="s">
        <v>12</v>
      </c>
      <c r="G3697" t="s">
        <v>131</v>
      </c>
      <c r="H3697" t="s">
        <v>1869</v>
      </c>
      <c r="I3697" t="s">
        <v>75</v>
      </c>
      <c r="J3697" t="s">
        <v>41</v>
      </c>
      <c r="K3697" t="s">
        <v>79</v>
      </c>
      <c r="L3697" s="25">
        <v>44038</v>
      </c>
      <c r="M3697">
        <v>7</v>
      </c>
      <c r="N3697">
        <v>2020</v>
      </c>
      <c r="O3697" t="s">
        <v>106</v>
      </c>
      <c r="P3697">
        <v>174</v>
      </c>
      <c r="Q3697" s="17">
        <v>44039.018540856479</v>
      </c>
      <c r="R3697" t="s">
        <v>121</v>
      </c>
    </row>
    <row r="3698" spans="1:18" x14ac:dyDescent="0.3">
      <c r="A3698">
        <v>263812</v>
      </c>
      <c r="B3698" t="s">
        <v>77</v>
      </c>
      <c r="C3698">
        <v>1394247</v>
      </c>
      <c r="D3698" t="s">
        <v>115</v>
      </c>
      <c r="E3698" t="s">
        <v>25</v>
      </c>
      <c r="F3698" t="s">
        <v>25</v>
      </c>
      <c r="G3698" t="s">
        <v>134</v>
      </c>
      <c r="H3698" t="s">
        <v>1326</v>
      </c>
      <c r="I3698" t="s">
        <v>81</v>
      </c>
      <c r="J3698" t="s">
        <v>82</v>
      </c>
      <c r="K3698" t="s">
        <v>79</v>
      </c>
      <c r="L3698" s="25">
        <v>44038</v>
      </c>
      <c r="M3698">
        <v>7</v>
      </c>
      <c r="N3698">
        <v>2020</v>
      </c>
      <c r="O3698" t="s">
        <v>106</v>
      </c>
      <c r="P3698">
        <v>173</v>
      </c>
      <c r="Q3698" s="17">
        <v>44039.063287268516</v>
      </c>
      <c r="R3698" t="s">
        <v>121</v>
      </c>
    </row>
    <row r="3699" spans="1:18" x14ac:dyDescent="0.3">
      <c r="A3699">
        <v>21567540</v>
      </c>
      <c r="B3699" t="s">
        <v>75</v>
      </c>
      <c r="C3699">
        <v>1394651</v>
      </c>
      <c r="D3699" t="s">
        <v>75</v>
      </c>
      <c r="E3699" t="s">
        <v>139</v>
      </c>
      <c r="F3699" t="s">
        <v>16</v>
      </c>
      <c r="G3699" t="s">
        <v>140</v>
      </c>
      <c r="H3699" t="s">
        <v>120</v>
      </c>
      <c r="I3699" t="s">
        <v>75</v>
      </c>
      <c r="J3699" t="s">
        <v>41</v>
      </c>
      <c r="K3699" t="s">
        <v>83</v>
      </c>
      <c r="L3699" s="25">
        <v>44038</v>
      </c>
      <c r="M3699">
        <v>7</v>
      </c>
      <c r="N3699">
        <v>2020</v>
      </c>
      <c r="O3699" t="s">
        <v>106</v>
      </c>
      <c r="P3699">
        <v>173</v>
      </c>
      <c r="Q3699" s="17">
        <v>44038.731638773148</v>
      </c>
      <c r="R3699" t="s">
        <v>121</v>
      </c>
    </row>
    <row r="3700" spans="1:18" x14ac:dyDescent="0.3">
      <c r="A3700">
        <v>21571474</v>
      </c>
      <c r="B3700" t="s">
        <v>75</v>
      </c>
      <c r="C3700">
        <v>1398252</v>
      </c>
      <c r="D3700" t="s">
        <v>75</v>
      </c>
      <c r="E3700" t="s">
        <v>137</v>
      </c>
      <c r="F3700" t="s">
        <v>16</v>
      </c>
      <c r="G3700" t="s">
        <v>153</v>
      </c>
      <c r="H3700" t="s">
        <v>99</v>
      </c>
      <c r="I3700" t="s">
        <v>75</v>
      </c>
      <c r="J3700" t="s">
        <v>41</v>
      </c>
      <c r="K3700" t="s">
        <v>83</v>
      </c>
      <c r="L3700" s="25">
        <v>44038</v>
      </c>
      <c r="M3700">
        <v>7</v>
      </c>
      <c r="N3700">
        <v>2020</v>
      </c>
      <c r="O3700" t="s">
        <v>106</v>
      </c>
      <c r="P3700">
        <v>173</v>
      </c>
      <c r="Q3700" s="17">
        <v>44038.891503125</v>
      </c>
      <c r="R3700" t="s">
        <v>121</v>
      </c>
    </row>
    <row r="3701" spans="1:18" x14ac:dyDescent="0.3">
      <c r="A3701">
        <v>21567042</v>
      </c>
      <c r="B3701" t="s">
        <v>75</v>
      </c>
      <c r="C3701">
        <v>1394290</v>
      </c>
      <c r="D3701" t="s">
        <v>75</v>
      </c>
      <c r="E3701" t="s">
        <v>146</v>
      </c>
      <c r="F3701" t="s">
        <v>16</v>
      </c>
      <c r="G3701" t="s">
        <v>147</v>
      </c>
      <c r="H3701" t="s">
        <v>120</v>
      </c>
      <c r="I3701" t="s">
        <v>75</v>
      </c>
      <c r="J3701" t="s">
        <v>41</v>
      </c>
      <c r="K3701" t="s">
        <v>83</v>
      </c>
      <c r="L3701" s="25">
        <v>44038</v>
      </c>
      <c r="M3701">
        <v>7</v>
      </c>
      <c r="N3701">
        <v>2020</v>
      </c>
      <c r="O3701" t="s">
        <v>106</v>
      </c>
      <c r="P3701">
        <v>173</v>
      </c>
      <c r="Q3701" s="17">
        <v>44038.71109571759</v>
      </c>
      <c r="R3701" t="s">
        <v>121</v>
      </c>
    </row>
    <row r="3702" spans="1:18" x14ac:dyDescent="0.3">
      <c r="A3702">
        <v>21569231</v>
      </c>
      <c r="B3702" t="s">
        <v>77</v>
      </c>
      <c r="C3702">
        <v>1396380</v>
      </c>
      <c r="D3702" t="s">
        <v>115</v>
      </c>
      <c r="E3702" t="s">
        <v>158</v>
      </c>
      <c r="F3702" t="s">
        <v>16</v>
      </c>
      <c r="G3702" t="s">
        <v>159</v>
      </c>
      <c r="H3702" t="s">
        <v>2303</v>
      </c>
      <c r="I3702" t="s">
        <v>81</v>
      </c>
      <c r="J3702" t="s">
        <v>82</v>
      </c>
      <c r="K3702" t="s">
        <v>83</v>
      </c>
      <c r="L3702" s="25">
        <v>44038</v>
      </c>
      <c r="M3702">
        <v>7</v>
      </c>
      <c r="N3702">
        <v>2020</v>
      </c>
      <c r="O3702" t="s">
        <v>106</v>
      </c>
      <c r="P3702">
        <v>173</v>
      </c>
      <c r="Q3702" s="17">
        <v>44038.75179282407</v>
      </c>
      <c r="R3702" t="s">
        <v>121</v>
      </c>
    </row>
    <row r="3703" spans="1:18" x14ac:dyDescent="0.3">
      <c r="A3703">
        <v>264151</v>
      </c>
      <c r="B3703" t="s">
        <v>71</v>
      </c>
      <c r="C3703">
        <v>1397834</v>
      </c>
      <c r="D3703" t="s">
        <v>110</v>
      </c>
      <c r="E3703" t="s">
        <v>12</v>
      </c>
      <c r="F3703" t="s">
        <v>12</v>
      </c>
      <c r="G3703" t="s">
        <v>131</v>
      </c>
      <c r="H3703" t="s">
        <v>2304</v>
      </c>
      <c r="I3703" t="s">
        <v>81</v>
      </c>
      <c r="J3703" t="s">
        <v>82</v>
      </c>
      <c r="K3703" t="s">
        <v>79</v>
      </c>
      <c r="L3703" s="25">
        <v>44038</v>
      </c>
      <c r="M3703">
        <v>7</v>
      </c>
      <c r="N3703">
        <v>2020</v>
      </c>
      <c r="O3703" t="s">
        <v>106</v>
      </c>
      <c r="P3703">
        <v>173</v>
      </c>
      <c r="Q3703" s="17">
        <v>44038.253125347219</v>
      </c>
      <c r="R3703" t="s">
        <v>121</v>
      </c>
    </row>
    <row r="3704" spans="1:18" x14ac:dyDescent="0.3">
      <c r="A3704">
        <v>9716357</v>
      </c>
      <c r="B3704" t="s">
        <v>71</v>
      </c>
      <c r="C3704">
        <v>1358833</v>
      </c>
      <c r="D3704" t="s">
        <v>115</v>
      </c>
      <c r="E3704" t="s">
        <v>158</v>
      </c>
      <c r="F3704" t="s">
        <v>16</v>
      </c>
      <c r="G3704" t="s">
        <v>159</v>
      </c>
      <c r="H3704" t="s">
        <v>2305</v>
      </c>
      <c r="I3704" t="s">
        <v>81</v>
      </c>
      <c r="J3704" t="s">
        <v>82</v>
      </c>
      <c r="K3704" t="s">
        <v>83</v>
      </c>
      <c r="L3704" s="25">
        <v>44038</v>
      </c>
      <c r="M3704">
        <v>7</v>
      </c>
      <c r="N3704">
        <v>2020</v>
      </c>
      <c r="O3704" t="s">
        <v>106</v>
      </c>
      <c r="P3704">
        <v>172</v>
      </c>
      <c r="Q3704" s="17">
        <v>44039.074441550925</v>
      </c>
      <c r="R3704" t="s">
        <v>121</v>
      </c>
    </row>
    <row r="3705" spans="1:18" x14ac:dyDescent="0.3">
      <c r="A3705">
        <v>21568869</v>
      </c>
      <c r="B3705" t="s">
        <v>71</v>
      </c>
      <c r="C3705">
        <v>1395976</v>
      </c>
      <c r="D3705" t="s">
        <v>110</v>
      </c>
      <c r="E3705" t="s">
        <v>146</v>
      </c>
      <c r="F3705" t="s">
        <v>16</v>
      </c>
      <c r="G3705" t="s">
        <v>147</v>
      </c>
      <c r="H3705" t="s">
        <v>2306</v>
      </c>
      <c r="I3705" t="s">
        <v>78</v>
      </c>
      <c r="J3705" t="s">
        <v>41</v>
      </c>
      <c r="K3705" t="s">
        <v>83</v>
      </c>
      <c r="L3705" s="25">
        <v>44038</v>
      </c>
      <c r="M3705">
        <v>7</v>
      </c>
      <c r="N3705">
        <v>2020</v>
      </c>
      <c r="O3705" t="s">
        <v>106</v>
      </c>
      <c r="P3705">
        <v>173</v>
      </c>
      <c r="Q3705" s="17">
        <v>44038.783235995368</v>
      </c>
      <c r="R3705" t="s">
        <v>121</v>
      </c>
    </row>
    <row r="3706" spans="1:18" x14ac:dyDescent="0.3">
      <c r="A3706">
        <v>21567301</v>
      </c>
      <c r="B3706" t="s">
        <v>75</v>
      </c>
      <c r="C3706">
        <v>1394382</v>
      </c>
      <c r="D3706" t="s">
        <v>75</v>
      </c>
      <c r="E3706">
        <v>4142</v>
      </c>
      <c r="F3706" t="s">
        <v>16</v>
      </c>
      <c r="G3706" t="s">
        <v>122</v>
      </c>
      <c r="H3706" t="s">
        <v>120</v>
      </c>
      <c r="I3706" t="s">
        <v>75</v>
      </c>
      <c r="J3706" t="s">
        <v>41</v>
      </c>
      <c r="K3706" t="s">
        <v>83</v>
      </c>
      <c r="L3706" s="25">
        <v>44038</v>
      </c>
      <c r="M3706">
        <v>7</v>
      </c>
      <c r="N3706">
        <v>2020</v>
      </c>
      <c r="O3706" t="s">
        <v>106</v>
      </c>
      <c r="P3706">
        <v>173</v>
      </c>
      <c r="Q3706" s="17">
        <v>44038.895281249999</v>
      </c>
      <c r="R3706" t="s">
        <v>121</v>
      </c>
    </row>
    <row r="3707" spans="1:18" x14ac:dyDescent="0.3">
      <c r="A3707">
        <v>264330</v>
      </c>
      <c r="B3707" t="s">
        <v>71</v>
      </c>
      <c r="C3707">
        <v>1399053</v>
      </c>
      <c r="D3707" t="s">
        <v>110</v>
      </c>
      <c r="E3707" t="s">
        <v>158</v>
      </c>
      <c r="F3707" t="s">
        <v>16</v>
      </c>
      <c r="G3707" t="s">
        <v>159</v>
      </c>
      <c r="H3707" t="s">
        <v>99</v>
      </c>
      <c r="I3707" t="s">
        <v>78</v>
      </c>
      <c r="J3707" t="s">
        <v>41</v>
      </c>
      <c r="K3707" t="s">
        <v>83</v>
      </c>
      <c r="L3707" s="25">
        <v>44038</v>
      </c>
      <c r="M3707">
        <v>7</v>
      </c>
      <c r="N3707">
        <v>2020</v>
      </c>
      <c r="O3707" t="s">
        <v>106</v>
      </c>
      <c r="P3707">
        <v>173</v>
      </c>
      <c r="Q3707" s="17">
        <v>44038.997875231478</v>
      </c>
      <c r="R3707" t="s">
        <v>121</v>
      </c>
    </row>
    <row r="3708" spans="1:18" x14ac:dyDescent="0.3">
      <c r="A3708">
        <v>21568321</v>
      </c>
      <c r="B3708" t="s">
        <v>75</v>
      </c>
      <c r="C3708">
        <v>1395109</v>
      </c>
      <c r="D3708" t="s">
        <v>75</v>
      </c>
      <c r="E3708" t="s">
        <v>118</v>
      </c>
      <c r="F3708" t="s">
        <v>16</v>
      </c>
      <c r="G3708" t="s">
        <v>119</v>
      </c>
      <c r="H3708" t="s">
        <v>120</v>
      </c>
      <c r="I3708" t="s">
        <v>75</v>
      </c>
      <c r="J3708" t="s">
        <v>41</v>
      </c>
      <c r="K3708" t="s">
        <v>83</v>
      </c>
      <c r="L3708" s="25">
        <v>44038</v>
      </c>
      <c r="M3708">
        <v>7</v>
      </c>
      <c r="N3708">
        <v>2020</v>
      </c>
      <c r="O3708" t="s">
        <v>106</v>
      </c>
      <c r="P3708">
        <v>173</v>
      </c>
      <c r="Q3708" s="17">
        <v>44038.751715625003</v>
      </c>
      <c r="R3708" t="s">
        <v>121</v>
      </c>
    </row>
    <row r="3709" spans="1:18" x14ac:dyDescent="0.3">
      <c r="A3709">
        <v>21571824</v>
      </c>
      <c r="B3709" t="s">
        <v>75</v>
      </c>
      <c r="C3709">
        <v>1398326</v>
      </c>
      <c r="D3709" t="s">
        <v>75</v>
      </c>
      <c r="E3709" t="s">
        <v>118</v>
      </c>
      <c r="F3709" t="s">
        <v>16</v>
      </c>
      <c r="G3709" t="s">
        <v>119</v>
      </c>
      <c r="H3709" t="s">
        <v>120</v>
      </c>
      <c r="I3709" t="s">
        <v>75</v>
      </c>
      <c r="J3709" t="s">
        <v>41</v>
      </c>
      <c r="K3709" t="s">
        <v>83</v>
      </c>
      <c r="L3709" s="25">
        <v>44038</v>
      </c>
      <c r="M3709">
        <v>7</v>
      </c>
      <c r="N3709">
        <v>2020</v>
      </c>
      <c r="O3709" t="s">
        <v>106</v>
      </c>
      <c r="P3709">
        <v>173</v>
      </c>
      <c r="Q3709" s="17">
        <v>44038.902195949071</v>
      </c>
      <c r="R3709" t="s">
        <v>121</v>
      </c>
    </row>
    <row r="3710" spans="1:18" x14ac:dyDescent="0.3">
      <c r="A3710">
        <v>263840</v>
      </c>
      <c r="B3710" t="s">
        <v>77</v>
      </c>
      <c r="C3710">
        <v>1394339</v>
      </c>
      <c r="D3710" t="s">
        <v>115</v>
      </c>
      <c r="E3710" t="s">
        <v>158</v>
      </c>
      <c r="F3710" t="s">
        <v>16</v>
      </c>
      <c r="G3710" t="s">
        <v>159</v>
      </c>
      <c r="H3710" t="s">
        <v>1552</v>
      </c>
      <c r="I3710" t="s">
        <v>81</v>
      </c>
      <c r="J3710" t="s">
        <v>82</v>
      </c>
      <c r="K3710" t="s">
        <v>83</v>
      </c>
      <c r="L3710" s="25">
        <v>44038</v>
      </c>
      <c r="M3710">
        <v>7</v>
      </c>
      <c r="N3710">
        <v>2020</v>
      </c>
      <c r="O3710" t="s">
        <v>106</v>
      </c>
      <c r="P3710">
        <v>173</v>
      </c>
      <c r="Q3710" s="17">
        <v>44039.065045949072</v>
      </c>
      <c r="R3710" t="s">
        <v>121</v>
      </c>
    </row>
    <row r="3711" spans="1:18" x14ac:dyDescent="0.3">
      <c r="A3711">
        <v>21567588</v>
      </c>
      <c r="B3711" t="s">
        <v>71</v>
      </c>
      <c r="C3711">
        <v>1394416</v>
      </c>
      <c r="D3711" t="s">
        <v>110</v>
      </c>
      <c r="E3711" t="s">
        <v>146</v>
      </c>
      <c r="F3711" t="s">
        <v>16</v>
      </c>
      <c r="G3711" t="s">
        <v>147</v>
      </c>
      <c r="H3711" t="s">
        <v>2307</v>
      </c>
      <c r="I3711" t="s">
        <v>78</v>
      </c>
      <c r="J3711" t="s">
        <v>41</v>
      </c>
      <c r="K3711" t="s">
        <v>83</v>
      </c>
      <c r="L3711" s="25">
        <v>44038</v>
      </c>
      <c r="M3711">
        <v>7</v>
      </c>
      <c r="N3711">
        <v>2020</v>
      </c>
      <c r="O3711" t="s">
        <v>106</v>
      </c>
      <c r="P3711">
        <v>173</v>
      </c>
      <c r="Q3711" s="17">
        <v>44038.716357060184</v>
      </c>
      <c r="R3711" t="s">
        <v>121</v>
      </c>
    </row>
    <row r="3712" spans="1:18" x14ac:dyDescent="0.3">
      <c r="A3712">
        <v>9736019</v>
      </c>
      <c r="B3712" t="s">
        <v>77</v>
      </c>
      <c r="C3712">
        <v>1392544</v>
      </c>
      <c r="D3712" t="s">
        <v>115</v>
      </c>
      <c r="E3712" t="s">
        <v>158</v>
      </c>
      <c r="F3712" t="s">
        <v>16</v>
      </c>
      <c r="G3712" t="s">
        <v>159</v>
      </c>
      <c r="H3712" t="s">
        <v>1631</v>
      </c>
      <c r="I3712" t="s">
        <v>81</v>
      </c>
      <c r="J3712" t="s">
        <v>82</v>
      </c>
      <c r="K3712" t="s">
        <v>83</v>
      </c>
      <c r="L3712" s="25">
        <v>44038</v>
      </c>
      <c r="M3712">
        <v>7</v>
      </c>
      <c r="N3712">
        <v>2020</v>
      </c>
      <c r="O3712" t="s">
        <v>106</v>
      </c>
      <c r="P3712">
        <v>173</v>
      </c>
      <c r="Q3712" s="17">
        <v>44039.069704629626</v>
      </c>
      <c r="R3712" t="s">
        <v>121</v>
      </c>
    </row>
    <row r="3713" spans="1:18" x14ac:dyDescent="0.3">
      <c r="A3713">
        <v>9744215</v>
      </c>
      <c r="B3713" t="s">
        <v>71</v>
      </c>
      <c r="C3713">
        <v>1398687</v>
      </c>
      <c r="D3713" t="s">
        <v>110</v>
      </c>
      <c r="E3713" t="s">
        <v>137</v>
      </c>
      <c r="F3713" t="s">
        <v>16</v>
      </c>
      <c r="G3713" t="s">
        <v>153</v>
      </c>
      <c r="H3713" t="s">
        <v>1350</v>
      </c>
      <c r="I3713" t="s">
        <v>78</v>
      </c>
      <c r="J3713" t="s">
        <v>41</v>
      </c>
      <c r="K3713" t="s">
        <v>83</v>
      </c>
      <c r="L3713" s="25">
        <v>44038</v>
      </c>
      <c r="M3713">
        <v>7</v>
      </c>
      <c r="N3713">
        <v>2020</v>
      </c>
      <c r="O3713" t="s">
        <v>106</v>
      </c>
      <c r="P3713">
        <v>173</v>
      </c>
      <c r="Q3713" s="17">
        <v>44038.892591203701</v>
      </c>
      <c r="R3713" t="s">
        <v>121</v>
      </c>
    </row>
    <row r="3714" spans="1:18" x14ac:dyDescent="0.3">
      <c r="A3714">
        <v>257453</v>
      </c>
      <c r="B3714" t="s">
        <v>71</v>
      </c>
      <c r="C3714">
        <v>1364157</v>
      </c>
      <c r="D3714" t="s">
        <v>115</v>
      </c>
      <c r="E3714">
        <v>4138</v>
      </c>
      <c r="F3714">
        <v>4138</v>
      </c>
      <c r="G3714" t="s">
        <v>126</v>
      </c>
      <c r="H3714" t="s">
        <v>407</v>
      </c>
      <c r="I3714" t="s">
        <v>81</v>
      </c>
      <c r="J3714" t="s">
        <v>82</v>
      </c>
      <c r="K3714" t="s">
        <v>83</v>
      </c>
      <c r="L3714" s="25">
        <v>44038</v>
      </c>
      <c r="M3714">
        <v>7</v>
      </c>
      <c r="N3714">
        <v>2020</v>
      </c>
      <c r="O3714" t="s">
        <v>106</v>
      </c>
      <c r="P3714">
        <v>172</v>
      </c>
      <c r="Q3714" s="17">
        <v>44039.05262696759</v>
      </c>
      <c r="R3714" t="s">
        <v>121</v>
      </c>
    </row>
    <row r="3715" spans="1:18" x14ac:dyDescent="0.3">
      <c r="A3715">
        <v>21569379</v>
      </c>
      <c r="B3715" t="s">
        <v>75</v>
      </c>
      <c r="C3715">
        <v>1396211</v>
      </c>
      <c r="D3715" t="s">
        <v>75</v>
      </c>
      <c r="E3715" t="s">
        <v>144</v>
      </c>
      <c r="F3715" t="s">
        <v>16</v>
      </c>
      <c r="G3715" t="s">
        <v>145</v>
      </c>
      <c r="H3715" t="s">
        <v>120</v>
      </c>
      <c r="I3715" t="s">
        <v>75</v>
      </c>
      <c r="J3715" t="s">
        <v>41</v>
      </c>
      <c r="K3715" t="s">
        <v>83</v>
      </c>
      <c r="L3715" s="25">
        <v>44038</v>
      </c>
      <c r="M3715">
        <v>7</v>
      </c>
      <c r="N3715">
        <v>2020</v>
      </c>
      <c r="O3715" t="s">
        <v>106</v>
      </c>
      <c r="P3715">
        <v>173</v>
      </c>
      <c r="Q3715" s="17">
        <v>44038.787966782409</v>
      </c>
      <c r="R3715" t="s">
        <v>121</v>
      </c>
    </row>
    <row r="3716" spans="1:18" x14ac:dyDescent="0.3">
      <c r="A3716">
        <v>21570040</v>
      </c>
      <c r="B3716" t="s">
        <v>75</v>
      </c>
      <c r="C3716">
        <v>1396815</v>
      </c>
      <c r="D3716" t="s">
        <v>75</v>
      </c>
      <c r="E3716" t="s">
        <v>146</v>
      </c>
      <c r="F3716" t="s">
        <v>16</v>
      </c>
      <c r="G3716" t="s">
        <v>147</v>
      </c>
      <c r="H3716" t="s">
        <v>120</v>
      </c>
      <c r="I3716" t="s">
        <v>75</v>
      </c>
      <c r="J3716" t="s">
        <v>41</v>
      </c>
      <c r="K3716" t="s">
        <v>83</v>
      </c>
      <c r="L3716" s="25">
        <v>44038</v>
      </c>
      <c r="M3716">
        <v>7</v>
      </c>
      <c r="N3716">
        <v>2020</v>
      </c>
      <c r="O3716" t="s">
        <v>106</v>
      </c>
      <c r="P3716">
        <v>173</v>
      </c>
      <c r="Q3716" s="17">
        <v>44038.798355092593</v>
      </c>
      <c r="R3716" t="s">
        <v>121</v>
      </c>
    </row>
    <row r="3717" spans="1:18" x14ac:dyDescent="0.3">
      <c r="A3717">
        <v>263687</v>
      </c>
      <c r="B3717" t="s">
        <v>71</v>
      </c>
      <c r="C3717">
        <v>1393812</v>
      </c>
      <c r="D3717" t="s">
        <v>110</v>
      </c>
      <c r="E3717" t="s">
        <v>135</v>
      </c>
      <c r="F3717" t="s">
        <v>16</v>
      </c>
      <c r="G3717" t="s">
        <v>136</v>
      </c>
      <c r="H3717" t="s">
        <v>2308</v>
      </c>
      <c r="I3717" t="s">
        <v>78</v>
      </c>
      <c r="J3717" t="s">
        <v>41</v>
      </c>
      <c r="K3717" t="s">
        <v>83</v>
      </c>
      <c r="L3717" s="25">
        <v>44038</v>
      </c>
      <c r="M3717">
        <v>7</v>
      </c>
      <c r="N3717">
        <v>2020</v>
      </c>
      <c r="O3717" t="s">
        <v>106</v>
      </c>
      <c r="P3717">
        <v>173</v>
      </c>
      <c r="Q3717" s="17">
        <v>44038.695991550929</v>
      </c>
      <c r="R3717" t="s">
        <v>121</v>
      </c>
    </row>
    <row r="3718" spans="1:18" x14ac:dyDescent="0.3">
      <c r="A3718">
        <v>21567817</v>
      </c>
      <c r="B3718" t="s">
        <v>71</v>
      </c>
      <c r="C3718">
        <v>1394943</v>
      </c>
      <c r="D3718" t="s">
        <v>110</v>
      </c>
      <c r="E3718" t="s">
        <v>146</v>
      </c>
      <c r="F3718" t="s">
        <v>16</v>
      </c>
      <c r="G3718" t="s">
        <v>147</v>
      </c>
      <c r="H3718" t="s">
        <v>2309</v>
      </c>
      <c r="I3718" t="s">
        <v>78</v>
      </c>
      <c r="J3718" t="s">
        <v>41</v>
      </c>
      <c r="K3718" t="s">
        <v>83</v>
      </c>
      <c r="L3718" s="25">
        <v>44038</v>
      </c>
      <c r="M3718">
        <v>7</v>
      </c>
      <c r="N3718">
        <v>2020</v>
      </c>
      <c r="O3718" t="s">
        <v>106</v>
      </c>
      <c r="P3718">
        <v>173</v>
      </c>
      <c r="Q3718" s="17">
        <v>44038.74585983796</v>
      </c>
      <c r="R3718" t="s">
        <v>121</v>
      </c>
    </row>
    <row r="3719" spans="1:18" x14ac:dyDescent="0.3">
      <c r="A3719">
        <v>21568000</v>
      </c>
      <c r="B3719" t="s">
        <v>75</v>
      </c>
      <c r="C3719">
        <v>1394709</v>
      </c>
      <c r="D3719" t="s">
        <v>75</v>
      </c>
      <c r="E3719" t="s">
        <v>146</v>
      </c>
      <c r="F3719" t="s">
        <v>16</v>
      </c>
      <c r="G3719" t="s">
        <v>147</v>
      </c>
      <c r="H3719" t="s">
        <v>120</v>
      </c>
      <c r="I3719" t="s">
        <v>75</v>
      </c>
      <c r="J3719" t="s">
        <v>41</v>
      </c>
      <c r="K3719" t="s">
        <v>83</v>
      </c>
      <c r="L3719" s="25">
        <v>44038</v>
      </c>
      <c r="M3719">
        <v>7</v>
      </c>
      <c r="N3719">
        <v>2020</v>
      </c>
      <c r="O3719" t="s">
        <v>106</v>
      </c>
      <c r="P3719">
        <v>173</v>
      </c>
      <c r="Q3719" s="17">
        <v>44038.736432638892</v>
      </c>
      <c r="R3719" t="s">
        <v>121</v>
      </c>
    </row>
    <row r="3720" spans="1:18" x14ac:dyDescent="0.3">
      <c r="A3720">
        <v>264269</v>
      </c>
      <c r="B3720" t="s">
        <v>75</v>
      </c>
      <c r="C3720">
        <v>1398785</v>
      </c>
      <c r="D3720" t="s">
        <v>75</v>
      </c>
      <c r="E3720">
        <v>966</v>
      </c>
      <c r="F3720">
        <v>966</v>
      </c>
      <c r="G3720" t="s">
        <v>130</v>
      </c>
      <c r="H3720" t="s">
        <v>223</v>
      </c>
      <c r="I3720" t="s">
        <v>75</v>
      </c>
      <c r="J3720" t="s">
        <v>41</v>
      </c>
      <c r="K3720" t="s">
        <v>83</v>
      </c>
      <c r="L3720" s="25">
        <v>44038</v>
      </c>
      <c r="M3720">
        <v>7</v>
      </c>
      <c r="N3720">
        <v>2020</v>
      </c>
      <c r="O3720" t="s">
        <v>106</v>
      </c>
      <c r="P3720">
        <v>173</v>
      </c>
      <c r="Q3720" s="17">
        <v>44038.739680324077</v>
      </c>
      <c r="R3720" t="s">
        <v>121</v>
      </c>
    </row>
    <row r="3721" spans="1:18" x14ac:dyDescent="0.3">
      <c r="A3721">
        <v>21569875</v>
      </c>
      <c r="B3721" t="s">
        <v>71</v>
      </c>
      <c r="C3721">
        <v>1396747</v>
      </c>
      <c r="D3721" t="s">
        <v>110</v>
      </c>
      <c r="E3721" t="s">
        <v>146</v>
      </c>
      <c r="F3721" t="s">
        <v>16</v>
      </c>
      <c r="G3721" t="s">
        <v>147</v>
      </c>
      <c r="H3721" t="s">
        <v>2310</v>
      </c>
      <c r="I3721" t="s">
        <v>78</v>
      </c>
      <c r="J3721" t="s">
        <v>41</v>
      </c>
      <c r="K3721" t="s">
        <v>83</v>
      </c>
      <c r="L3721" s="25">
        <v>44038</v>
      </c>
      <c r="M3721">
        <v>7</v>
      </c>
      <c r="N3721">
        <v>2020</v>
      </c>
      <c r="O3721" t="s">
        <v>106</v>
      </c>
      <c r="P3721">
        <v>173</v>
      </c>
      <c r="Q3721" s="17">
        <v>44038.798035995373</v>
      </c>
      <c r="R3721" t="s">
        <v>121</v>
      </c>
    </row>
    <row r="3722" spans="1:18" x14ac:dyDescent="0.3">
      <c r="A3722">
        <v>21567523</v>
      </c>
      <c r="B3722" t="s">
        <v>75</v>
      </c>
      <c r="C3722">
        <v>1398862</v>
      </c>
      <c r="D3722" t="s">
        <v>75</v>
      </c>
      <c r="E3722" t="s">
        <v>118</v>
      </c>
      <c r="F3722" t="s">
        <v>16</v>
      </c>
      <c r="G3722" t="s">
        <v>119</v>
      </c>
      <c r="H3722" t="s">
        <v>120</v>
      </c>
      <c r="I3722" t="s">
        <v>75</v>
      </c>
      <c r="J3722" t="s">
        <v>41</v>
      </c>
      <c r="K3722" t="s">
        <v>83</v>
      </c>
      <c r="L3722" s="25">
        <v>44038</v>
      </c>
      <c r="M3722">
        <v>7</v>
      </c>
      <c r="N3722">
        <v>2020</v>
      </c>
      <c r="O3722" t="s">
        <v>106</v>
      </c>
      <c r="P3722">
        <v>173</v>
      </c>
      <c r="Q3722" s="17">
        <v>44038.901876736112</v>
      </c>
      <c r="R3722" t="s">
        <v>121</v>
      </c>
    </row>
    <row r="3723" spans="1:18" x14ac:dyDescent="0.3">
      <c r="A3723">
        <v>21569882</v>
      </c>
      <c r="B3723" t="s">
        <v>75</v>
      </c>
      <c r="C3723">
        <v>1396352</v>
      </c>
      <c r="D3723" t="s">
        <v>75</v>
      </c>
      <c r="E3723">
        <v>4138</v>
      </c>
      <c r="F3723">
        <v>4138</v>
      </c>
      <c r="G3723" t="s">
        <v>126</v>
      </c>
      <c r="H3723" t="s">
        <v>120</v>
      </c>
      <c r="I3723" t="s">
        <v>75</v>
      </c>
      <c r="J3723" t="s">
        <v>41</v>
      </c>
      <c r="K3723" t="s">
        <v>83</v>
      </c>
      <c r="L3723" s="25">
        <v>44038</v>
      </c>
      <c r="M3723">
        <v>7</v>
      </c>
      <c r="N3723">
        <v>2020</v>
      </c>
      <c r="O3723" t="s">
        <v>106</v>
      </c>
      <c r="P3723">
        <v>173</v>
      </c>
      <c r="Q3723" s="17">
        <v>44038.789477662038</v>
      </c>
      <c r="R3723" t="s">
        <v>121</v>
      </c>
    </row>
    <row r="3724" spans="1:18" x14ac:dyDescent="0.3">
      <c r="A3724">
        <v>21567072</v>
      </c>
      <c r="B3724" t="s">
        <v>75</v>
      </c>
      <c r="C3724">
        <v>1394918</v>
      </c>
      <c r="D3724" t="s">
        <v>75</v>
      </c>
      <c r="E3724" t="s">
        <v>230</v>
      </c>
      <c r="F3724" t="s">
        <v>16</v>
      </c>
      <c r="G3724" t="s">
        <v>231</v>
      </c>
      <c r="H3724" t="s">
        <v>120</v>
      </c>
      <c r="I3724" t="s">
        <v>75</v>
      </c>
      <c r="J3724" t="s">
        <v>41</v>
      </c>
      <c r="K3724" t="s">
        <v>83</v>
      </c>
      <c r="L3724" s="25">
        <v>44038</v>
      </c>
      <c r="M3724">
        <v>7</v>
      </c>
      <c r="N3724">
        <v>2020</v>
      </c>
      <c r="O3724" t="s">
        <v>106</v>
      </c>
      <c r="P3724">
        <v>173</v>
      </c>
      <c r="Q3724" s="17">
        <v>44038.745331828701</v>
      </c>
      <c r="R3724" t="s">
        <v>121</v>
      </c>
    </row>
    <row r="3725" spans="1:18" x14ac:dyDescent="0.3">
      <c r="A3725">
        <v>21571187</v>
      </c>
      <c r="B3725" t="s">
        <v>71</v>
      </c>
      <c r="C3725">
        <v>1398058</v>
      </c>
      <c r="D3725" t="s">
        <v>110</v>
      </c>
      <c r="E3725" t="s">
        <v>137</v>
      </c>
      <c r="F3725" t="s">
        <v>16</v>
      </c>
      <c r="G3725" t="s">
        <v>138</v>
      </c>
      <c r="H3725" t="s">
        <v>2311</v>
      </c>
      <c r="I3725" t="s">
        <v>78</v>
      </c>
      <c r="J3725" t="s">
        <v>41</v>
      </c>
      <c r="K3725" t="s">
        <v>83</v>
      </c>
      <c r="L3725" s="25">
        <v>44038</v>
      </c>
      <c r="M3725">
        <v>7</v>
      </c>
      <c r="N3725">
        <v>2020</v>
      </c>
      <c r="O3725" t="s">
        <v>106</v>
      </c>
      <c r="P3725">
        <v>173</v>
      </c>
      <c r="Q3725" s="17">
        <v>44038.886930092594</v>
      </c>
      <c r="R3725" t="s">
        <v>121</v>
      </c>
    </row>
    <row r="3726" spans="1:18" x14ac:dyDescent="0.3">
      <c r="A3726">
        <v>21568862</v>
      </c>
      <c r="B3726" t="s">
        <v>71</v>
      </c>
      <c r="C3726">
        <v>1395450</v>
      </c>
      <c r="D3726" t="s">
        <v>110</v>
      </c>
      <c r="E3726" t="s">
        <v>137</v>
      </c>
      <c r="F3726" t="s">
        <v>16</v>
      </c>
      <c r="G3726" t="s">
        <v>138</v>
      </c>
      <c r="H3726" t="s">
        <v>2312</v>
      </c>
      <c r="I3726" t="s">
        <v>78</v>
      </c>
      <c r="J3726" t="s">
        <v>41</v>
      </c>
      <c r="K3726" t="s">
        <v>83</v>
      </c>
      <c r="L3726" s="25">
        <v>44038</v>
      </c>
      <c r="M3726">
        <v>7</v>
      </c>
      <c r="N3726">
        <v>2020</v>
      </c>
      <c r="O3726" t="s">
        <v>106</v>
      </c>
      <c r="P3726">
        <v>173</v>
      </c>
      <c r="Q3726" s="17">
        <v>44038.801978935182</v>
      </c>
      <c r="R3726" t="s">
        <v>121</v>
      </c>
    </row>
    <row r="3727" spans="1:18" x14ac:dyDescent="0.3">
      <c r="A3727">
        <v>21569535</v>
      </c>
      <c r="B3727" t="s">
        <v>75</v>
      </c>
      <c r="C3727">
        <v>1395903</v>
      </c>
      <c r="D3727" t="s">
        <v>75</v>
      </c>
      <c r="E3727">
        <v>4138</v>
      </c>
      <c r="F3727">
        <v>4138</v>
      </c>
      <c r="G3727" t="s">
        <v>126</v>
      </c>
      <c r="H3727" t="s">
        <v>120</v>
      </c>
      <c r="I3727" t="s">
        <v>75</v>
      </c>
      <c r="J3727" t="s">
        <v>41</v>
      </c>
      <c r="K3727" t="s">
        <v>83</v>
      </c>
      <c r="L3727" s="25">
        <v>44038</v>
      </c>
      <c r="M3727">
        <v>7</v>
      </c>
      <c r="N3727">
        <v>2020</v>
      </c>
      <c r="O3727" t="s">
        <v>106</v>
      </c>
      <c r="P3727">
        <v>173</v>
      </c>
      <c r="Q3727" s="17">
        <v>44038.780954282411</v>
      </c>
      <c r="R3727" t="s">
        <v>121</v>
      </c>
    </row>
    <row r="3728" spans="1:18" x14ac:dyDescent="0.3">
      <c r="A3728">
        <v>21571702</v>
      </c>
      <c r="B3728" t="s">
        <v>75</v>
      </c>
      <c r="C3728">
        <v>1398511</v>
      </c>
      <c r="D3728" t="s">
        <v>75</v>
      </c>
      <c r="E3728" t="s">
        <v>2313</v>
      </c>
      <c r="F3728" t="s">
        <v>16</v>
      </c>
      <c r="G3728" t="s">
        <v>2314</v>
      </c>
      <c r="H3728" t="s">
        <v>120</v>
      </c>
      <c r="I3728" t="s">
        <v>75</v>
      </c>
      <c r="J3728" t="s">
        <v>41</v>
      </c>
      <c r="K3728" t="s">
        <v>83</v>
      </c>
      <c r="L3728" s="25">
        <v>44038</v>
      </c>
      <c r="M3728">
        <v>7</v>
      </c>
      <c r="N3728">
        <v>2020</v>
      </c>
      <c r="O3728" t="s">
        <v>106</v>
      </c>
      <c r="P3728">
        <v>173</v>
      </c>
      <c r="Q3728" s="17">
        <v>44038.889625810189</v>
      </c>
      <c r="R3728" t="s">
        <v>121</v>
      </c>
    </row>
    <row r="3729" spans="1:18" x14ac:dyDescent="0.3">
      <c r="A3729">
        <v>21569526</v>
      </c>
      <c r="B3729" t="s">
        <v>75</v>
      </c>
      <c r="C3729">
        <v>1396782</v>
      </c>
      <c r="D3729" t="s">
        <v>75</v>
      </c>
      <c r="E3729" t="s">
        <v>137</v>
      </c>
      <c r="F3729" t="s">
        <v>16</v>
      </c>
      <c r="G3729" t="s">
        <v>153</v>
      </c>
      <c r="H3729" t="s">
        <v>120</v>
      </c>
      <c r="I3729" t="s">
        <v>75</v>
      </c>
      <c r="J3729" t="s">
        <v>41</v>
      </c>
      <c r="K3729" t="s">
        <v>83</v>
      </c>
      <c r="L3729" s="25">
        <v>44038</v>
      </c>
      <c r="M3729">
        <v>7</v>
      </c>
      <c r="N3729">
        <v>2020</v>
      </c>
      <c r="O3729" t="s">
        <v>106</v>
      </c>
      <c r="P3729">
        <v>173</v>
      </c>
      <c r="Q3729" s="17">
        <v>44038.796806712962</v>
      </c>
      <c r="R3729" t="s">
        <v>121</v>
      </c>
    </row>
    <row r="3730" spans="1:18" x14ac:dyDescent="0.3">
      <c r="A3730">
        <v>9722242</v>
      </c>
      <c r="B3730" t="s">
        <v>77</v>
      </c>
      <c r="C3730">
        <v>1365501</v>
      </c>
      <c r="D3730" t="s">
        <v>115</v>
      </c>
      <c r="E3730" t="s">
        <v>25</v>
      </c>
      <c r="F3730" t="s">
        <v>25</v>
      </c>
      <c r="G3730" t="s">
        <v>134</v>
      </c>
      <c r="H3730" t="s">
        <v>1351</v>
      </c>
      <c r="I3730" t="s">
        <v>81</v>
      </c>
      <c r="J3730" t="s">
        <v>82</v>
      </c>
      <c r="K3730" t="s">
        <v>79</v>
      </c>
      <c r="L3730" s="25">
        <v>44038</v>
      </c>
      <c r="M3730">
        <v>7</v>
      </c>
      <c r="N3730">
        <v>2020</v>
      </c>
      <c r="O3730" t="s">
        <v>106</v>
      </c>
      <c r="P3730">
        <v>172</v>
      </c>
      <c r="Q3730" s="17">
        <v>44039.056916782407</v>
      </c>
      <c r="R3730" t="s">
        <v>121</v>
      </c>
    </row>
    <row r="3731" spans="1:18" x14ac:dyDescent="0.3">
      <c r="A3731">
        <v>21568317</v>
      </c>
      <c r="B3731" t="s">
        <v>75</v>
      </c>
      <c r="C3731">
        <v>1395010</v>
      </c>
      <c r="D3731" t="s">
        <v>75</v>
      </c>
      <c r="E3731">
        <v>4138</v>
      </c>
      <c r="F3731">
        <v>4138</v>
      </c>
      <c r="G3731" t="s">
        <v>126</v>
      </c>
      <c r="H3731" t="s">
        <v>120</v>
      </c>
      <c r="I3731" t="s">
        <v>75</v>
      </c>
      <c r="J3731" t="s">
        <v>41</v>
      </c>
      <c r="K3731" t="s">
        <v>83</v>
      </c>
      <c r="L3731" s="25">
        <v>44038</v>
      </c>
      <c r="M3731">
        <v>7</v>
      </c>
      <c r="N3731">
        <v>2020</v>
      </c>
      <c r="O3731" t="s">
        <v>106</v>
      </c>
      <c r="P3731">
        <v>173</v>
      </c>
      <c r="Q3731" s="17">
        <v>44038.748146064812</v>
      </c>
      <c r="R3731" t="s">
        <v>121</v>
      </c>
    </row>
    <row r="3732" spans="1:18" x14ac:dyDescent="0.3">
      <c r="A3732">
        <v>9726100</v>
      </c>
      <c r="B3732" t="s">
        <v>71</v>
      </c>
      <c r="C3732">
        <v>1366437</v>
      </c>
      <c r="D3732" t="s">
        <v>110</v>
      </c>
      <c r="E3732" t="s">
        <v>135</v>
      </c>
      <c r="F3732" t="s">
        <v>16</v>
      </c>
      <c r="G3732" t="s">
        <v>136</v>
      </c>
      <c r="H3732" t="s">
        <v>2315</v>
      </c>
      <c r="I3732" t="s">
        <v>81</v>
      </c>
      <c r="J3732" t="s">
        <v>82</v>
      </c>
      <c r="K3732" t="s">
        <v>83</v>
      </c>
      <c r="L3732" s="25">
        <v>44038</v>
      </c>
      <c r="M3732">
        <v>7</v>
      </c>
      <c r="N3732">
        <v>2020</v>
      </c>
      <c r="O3732" t="s">
        <v>106</v>
      </c>
      <c r="P3732">
        <v>172</v>
      </c>
      <c r="Q3732" s="17">
        <v>44039.058421643516</v>
      </c>
      <c r="R3732" t="s">
        <v>121</v>
      </c>
    </row>
    <row r="3733" spans="1:18" x14ac:dyDescent="0.3">
      <c r="A3733">
        <v>9743110</v>
      </c>
      <c r="B3733" t="s">
        <v>77</v>
      </c>
      <c r="C3733">
        <v>1392159</v>
      </c>
      <c r="D3733" t="s">
        <v>115</v>
      </c>
      <c r="E3733" t="s">
        <v>25</v>
      </c>
      <c r="F3733" t="s">
        <v>25</v>
      </c>
      <c r="G3733" t="s">
        <v>134</v>
      </c>
      <c r="H3733" t="s">
        <v>1326</v>
      </c>
      <c r="I3733" t="s">
        <v>81</v>
      </c>
      <c r="J3733" t="s">
        <v>82</v>
      </c>
      <c r="K3733" t="s">
        <v>79</v>
      </c>
      <c r="L3733" s="25">
        <v>44038</v>
      </c>
      <c r="M3733">
        <v>7</v>
      </c>
      <c r="N3733">
        <v>2020</v>
      </c>
      <c r="O3733" t="s">
        <v>106</v>
      </c>
      <c r="P3733">
        <v>173</v>
      </c>
      <c r="Q3733" s="17">
        <v>44039.060886921296</v>
      </c>
      <c r="R3733" t="s">
        <v>121</v>
      </c>
    </row>
    <row r="3734" spans="1:18" x14ac:dyDescent="0.3">
      <c r="A3734">
        <v>21570685</v>
      </c>
      <c r="B3734" t="s">
        <v>75</v>
      </c>
      <c r="C3734">
        <v>1397818</v>
      </c>
      <c r="D3734" t="s">
        <v>75</v>
      </c>
      <c r="E3734">
        <v>4142</v>
      </c>
      <c r="F3734" t="s">
        <v>16</v>
      </c>
      <c r="G3734" t="s">
        <v>122</v>
      </c>
      <c r="H3734" t="s">
        <v>120</v>
      </c>
      <c r="I3734" t="s">
        <v>75</v>
      </c>
      <c r="J3734" t="s">
        <v>41</v>
      </c>
      <c r="K3734" t="s">
        <v>83</v>
      </c>
      <c r="L3734" s="25">
        <v>44038</v>
      </c>
      <c r="M3734">
        <v>7</v>
      </c>
      <c r="N3734">
        <v>2020</v>
      </c>
      <c r="O3734" t="s">
        <v>106</v>
      </c>
      <c r="P3734">
        <v>173</v>
      </c>
      <c r="Q3734" s="17">
        <v>44038.880301851852</v>
      </c>
      <c r="R3734" t="s">
        <v>121</v>
      </c>
    </row>
    <row r="3735" spans="1:18" x14ac:dyDescent="0.3">
      <c r="A3735">
        <v>9747011</v>
      </c>
      <c r="B3735" t="s">
        <v>75</v>
      </c>
      <c r="C3735">
        <v>1398611</v>
      </c>
      <c r="D3735" t="s">
        <v>75</v>
      </c>
      <c r="E3735" t="s">
        <v>137</v>
      </c>
      <c r="F3735" t="s">
        <v>16</v>
      </c>
      <c r="G3735" t="s">
        <v>138</v>
      </c>
      <c r="H3735" t="s">
        <v>120</v>
      </c>
      <c r="I3735" t="s">
        <v>75</v>
      </c>
      <c r="J3735" t="s">
        <v>41</v>
      </c>
      <c r="K3735" t="s">
        <v>83</v>
      </c>
      <c r="L3735" s="25">
        <v>44038</v>
      </c>
      <c r="M3735">
        <v>7</v>
      </c>
      <c r="N3735">
        <v>2020</v>
      </c>
      <c r="O3735" t="s">
        <v>106</v>
      </c>
      <c r="P3735">
        <v>173</v>
      </c>
      <c r="Q3735" s="17">
        <v>44038.891272685185</v>
      </c>
      <c r="R3735" t="s">
        <v>121</v>
      </c>
    </row>
    <row r="3736" spans="1:18" x14ac:dyDescent="0.3">
      <c r="A3736">
        <v>264258</v>
      </c>
      <c r="B3736" t="s">
        <v>75</v>
      </c>
      <c r="C3736">
        <v>1398754</v>
      </c>
      <c r="D3736" t="s">
        <v>75</v>
      </c>
      <c r="E3736" t="s">
        <v>158</v>
      </c>
      <c r="F3736" t="s">
        <v>16</v>
      </c>
      <c r="G3736" t="s">
        <v>159</v>
      </c>
      <c r="H3736" t="s">
        <v>120</v>
      </c>
      <c r="I3736" t="s">
        <v>75</v>
      </c>
      <c r="J3736" t="s">
        <v>41</v>
      </c>
      <c r="K3736" t="s">
        <v>83</v>
      </c>
      <c r="L3736" s="25">
        <v>44038</v>
      </c>
      <c r="M3736">
        <v>7</v>
      </c>
      <c r="N3736">
        <v>2020</v>
      </c>
      <c r="O3736" t="s">
        <v>106</v>
      </c>
      <c r="P3736">
        <v>173</v>
      </c>
      <c r="Q3736" s="17">
        <v>44038.896815046297</v>
      </c>
      <c r="R3736" t="s">
        <v>121</v>
      </c>
    </row>
    <row r="3737" spans="1:18" x14ac:dyDescent="0.3">
      <c r="A3737">
        <v>21571824</v>
      </c>
      <c r="B3737" t="s">
        <v>75</v>
      </c>
      <c r="C3737">
        <v>1398325</v>
      </c>
      <c r="D3737" t="s">
        <v>75</v>
      </c>
      <c r="E3737">
        <v>4138</v>
      </c>
      <c r="F3737">
        <v>4138</v>
      </c>
      <c r="G3737" t="s">
        <v>126</v>
      </c>
      <c r="H3737" t="s">
        <v>215</v>
      </c>
      <c r="I3737" t="s">
        <v>75</v>
      </c>
      <c r="J3737" t="s">
        <v>41</v>
      </c>
      <c r="K3737" t="s">
        <v>83</v>
      </c>
      <c r="L3737" s="25">
        <v>44038</v>
      </c>
      <c r="M3737">
        <v>7</v>
      </c>
      <c r="N3737">
        <v>2020</v>
      </c>
      <c r="O3737" t="s">
        <v>106</v>
      </c>
      <c r="P3737">
        <v>173</v>
      </c>
      <c r="Q3737" s="17">
        <v>44038.902501157405</v>
      </c>
      <c r="R3737" t="s">
        <v>121</v>
      </c>
    </row>
    <row r="3738" spans="1:18" x14ac:dyDescent="0.3">
      <c r="A3738">
        <v>9743027</v>
      </c>
      <c r="B3738" t="s">
        <v>71</v>
      </c>
      <c r="C3738">
        <v>1398568</v>
      </c>
      <c r="D3738" t="s">
        <v>110</v>
      </c>
      <c r="E3738" t="s">
        <v>12</v>
      </c>
      <c r="F3738" t="s">
        <v>12</v>
      </c>
      <c r="G3738" t="s">
        <v>131</v>
      </c>
      <c r="H3738" t="s">
        <v>2090</v>
      </c>
      <c r="I3738" t="s">
        <v>81</v>
      </c>
      <c r="J3738" t="s">
        <v>82</v>
      </c>
      <c r="K3738" t="s">
        <v>79</v>
      </c>
      <c r="L3738" s="25">
        <v>44038</v>
      </c>
      <c r="M3738">
        <v>7</v>
      </c>
      <c r="N3738">
        <v>2020</v>
      </c>
      <c r="O3738" t="s">
        <v>106</v>
      </c>
      <c r="P3738">
        <v>173</v>
      </c>
      <c r="Q3738" s="17">
        <v>44038.400256944442</v>
      </c>
      <c r="R3738" t="s">
        <v>121</v>
      </c>
    </row>
    <row r="3739" spans="1:18" x14ac:dyDescent="0.3">
      <c r="A3739">
        <v>21571669</v>
      </c>
      <c r="B3739" t="s">
        <v>75</v>
      </c>
      <c r="C3739">
        <v>1398425</v>
      </c>
      <c r="D3739" t="s">
        <v>75</v>
      </c>
      <c r="E3739" t="s">
        <v>2316</v>
      </c>
      <c r="F3739" t="s">
        <v>16</v>
      </c>
      <c r="G3739" t="s">
        <v>2317</v>
      </c>
      <c r="H3739" t="s">
        <v>120</v>
      </c>
      <c r="I3739" t="s">
        <v>75</v>
      </c>
      <c r="J3739" t="s">
        <v>41</v>
      </c>
      <c r="K3739" t="s">
        <v>83</v>
      </c>
      <c r="L3739" s="25">
        <v>44038</v>
      </c>
      <c r="M3739">
        <v>7</v>
      </c>
      <c r="N3739">
        <v>2020</v>
      </c>
      <c r="O3739" t="s">
        <v>106</v>
      </c>
      <c r="P3739">
        <v>173</v>
      </c>
      <c r="Q3739" s="17">
        <v>44038.888791666664</v>
      </c>
      <c r="R3739" t="s">
        <v>121</v>
      </c>
    </row>
    <row r="3740" spans="1:18" x14ac:dyDescent="0.3">
      <c r="A3740">
        <v>9747009</v>
      </c>
      <c r="B3740" t="s">
        <v>71</v>
      </c>
      <c r="C3740">
        <v>1398625</v>
      </c>
      <c r="D3740" t="s">
        <v>115</v>
      </c>
      <c r="E3740" t="s">
        <v>137</v>
      </c>
      <c r="F3740" t="s">
        <v>16</v>
      </c>
      <c r="G3740" t="s">
        <v>153</v>
      </c>
      <c r="H3740" t="s">
        <v>2318</v>
      </c>
      <c r="I3740" t="s">
        <v>81</v>
      </c>
      <c r="J3740" t="s">
        <v>82</v>
      </c>
      <c r="K3740" t="s">
        <v>83</v>
      </c>
      <c r="L3740" s="25">
        <v>44038</v>
      </c>
      <c r="M3740">
        <v>7</v>
      </c>
      <c r="N3740">
        <v>2020</v>
      </c>
      <c r="O3740" t="s">
        <v>106</v>
      </c>
      <c r="P3740">
        <v>173</v>
      </c>
      <c r="Q3740" s="17">
        <v>44038.782354745374</v>
      </c>
      <c r="R3740" t="s">
        <v>121</v>
      </c>
    </row>
    <row r="3741" spans="1:18" x14ac:dyDescent="0.3">
      <c r="A3741">
        <v>21567913</v>
      </c>
      <c r="B3741" t="s">
        <v>75</v>
      </c>
      <c r="C3741">
        <v>1394781</v>
      </c>
      <c r="D3741" t="s">
        <v>75</v>
      </c>
      <c r="E3741" t="s">
        <v>124</v>
      </c>
      <c r="F3741" t="s">
        <v>16</v>
      </c>
      <c r="G3741" t="s">
        <v>125</v>
      </c>
      <c r="H3741" t="s">
        <v>120</v>
      </c>
      <c r="I3741" t="s">
        <v>75</v>
      </c>
      <c r="J3741" t="s">
        <v>41</v>
      </c>
      <c r="K3741" t="s">
        <v>83</v>
      </c>
      <c r="L3741" s="25">
        <v>44038</v>
      </c>
      <c r="M3741">
        <v>7</v>
      </c>
      <c r="N3741">
        <v>2020</v>
      </c>
      <c r="O3741" t="s">
        <v>106</v>
      </c>
      <c r="P3741">
        <v>173</v>
      </c>
      <c r="Q3741" s="17">
        <v>44038.740143750001</v>
      </c>
      <c r="R3741" t="s">
        <v>121</v>
      </c>
    </row>
    <row r="3742" spans="1:18" x14ac:dyDescent="0.3">
      <c r="A3742">
        <v>21568887</v>
      </c>
      <c r="B3742" t="s">
        <v>75</v>
      </c>
      <c r="C3742">
        <v>1395660</v>
      </c>
      <c r="D3742" t="s">
        <v>75</v>
      </c>
      <c r="E3742">
        <v>4142</v>
      </c>
      <c r="F3742" t="s">
        <v>16</v>
      </c>
      <c r="G3742" t="s">
        <v>122</v>
      </c>
      <c r="H3742" t="s">
        <v>215</v>
      </c>
      <c r="I3742" t="s">
        <v>75</v>
      </c>
      <c r="J3742" t="s">
        <v>41</v>
      </c>
      <c r="K3742" t="s">
        <v>83</v>
      </c>
      <c r="L3742" s="25">
        <v>44038</v>
      </c>
      <c r="M3742">
        <v>7</v>
      </c>
      <c r="N3742">
        <v>2020</v>
      </c>
      <c r="O3742" t="s">
        <v>106</v>
      </c>
      <c r="P3742">
        <v>173</v>
      </c>
      <c r="Q3742" s="17">
        <v>44038.777998379628</v>
      </c>
      <c r="R3742" t="s">
        <v>121</v>
      </c>
    </row>
    <row r="3743" spans="1:18" x14ac:dyDescent="0.3">
      <c r="A3743">
        <v>21571733</v>
      </c>
      <c r="B3743" t="s">
        <v>75</v>
      </c>
      <c r="C3743">
        <v>1398368</v>
      </c>
      <c r="D3743" t="s">
        <v>75</v>
      </c>
      <c r="E3743">
        <v>516</v>
      </c>
      <c r="F3743" t="s">
        <v>16</v>
      </c>
      <c r="G3743" t="s">
        <v>195</v>
      </c>
      <c r="H3743" t="s">
        <v>120</v>
      </c>
      <c r="I3743" t="s">
        <v>75</v>
      </c>
      <c r="J3743" t="s">
        <v>41</v>
      </c>
      <c r="K3743" t="s">
        <v>83</v>
      </c>
      <c r="L3743" s="25">
        <v>44038</v>
      </c>
      <c r="M3743">
        <v>7</v>
      </c>
      <c r="N3743">
        <v>2020</v>
      </c>
      <c r="O3743" t="s">
        <v>106</v>
      </c>
      <c r="P3743">
        <v>173</v>
      </c>
      <c r="Q3743" s="17">
        <v>44038.988617708332</v>
      </c>
      <c r="R3743" t="s">
        <v>121</v>
      </c>
    </row>
    <row r="3744" spans="1:18" x14ac:dyDescent="0.3">
      <c r="A3744">
        <v>263766</v>
      </c>
      <c r="B3744" t="s">
        <v>75</v>
      </c>
      <c r="C3744">
        <v>1394088</v>
      </c>
      <c r="D3744" t="s">
        <v>75</v>
      </c>
      <c r="E3744" t="s">
        <v>137</v>
      </c>
      <c r="F3744" t="s">
        <v>16</v>
      </c>
      <c r="G3744" t="s">
        <v>153</v>
      </c>
      <c r="H3744" t="s">
        <v>120</v>
      </c>
      <c r="I3744" t="s">
        <v>75</v>
      </c>
      <c r="J3744" t="s">
        <v>41</v>
      </c>
      <c r="K3744" t="s">
        <v>83</v>
      </c>
      <c r="L3744" s="25">
        <v>44038</v>
      </c>
      <c r="M3744">
        <v>7</v>
      </c>
      <c r="N3744">
        <v>2020</v>
      </c>
      <c r="O3744" t="s">
        <v>106</v>
      </c>
      <c r="P3744">
        <v>173</v>
      </c>
      <c r="Q3744" s="17">
        <v>44038.697190509258</v>
      </c>
      <c r="R3744" t="s">
        <v>121</v>
      </c>
    </row>
    <row r="3745" spans="1:18" x14ac:dyDescent="0.3">
      <c r="A3745">
        <v>21570320</v>
      </c>
      <c r="B3745" t="s">
        <v>71</v>
      </c>
      <c r="C3745">
        <v>1397575</v>
      </c>
      <c r="D3745" t="s">
        <v>110</v>
      </c>
      <c r="E3745" t="s">
        <v>148</v>
      </c>
      <c r="F3745" t="s">
        <v>16</v>
      </c>
      <c r="G3745" t="s">
        <v>149</v>
      </c>
      <c r="H3745" t="s">
        <v>2319</v>
      </c>
      <c r="I3745" t="s">
        <v>78</v>
      </c>
      <c r="J3745" t="s">
        <v>41</v>
      </c>
      <c r="K3745" t="s">
        <v>83</v>
      </c>
      <c r="L3745" s="25">
        <v>44038</v>
      </c>
      <c r="M3745">
        <v>7</v>
      </c>
      <c r="N3745">
        <v>2020</v>
      </c>
      <c r="O3745" t="s">
        <v>106</v>
      </c>
      <c r="P3745">
        <v>173</v>
      </c>
      <c r="Q3745" s="17">
        <v>44038.881892129626</v>
      </c>
      <c r="R3745" t="s">
        <v>121</v>
      </c>
    </row>
    <row r="3746" spans="1:18" x14ac:dyDescent="0.3">
      <c r="A3746">
        <v>263930</v>
      </c>
      <c r="B3746" t="s">
        <v>76</v>
      </c>
      <c r="C3746">
        <v>1394967</v>
      </c>
      <c r="D3746" t="s">
        <v>108</v>
      </c>
      <c r="E3746">
        <v>4138</v>
      </c>
      <c r="F3746">
        <v>4138</v>
      </c>
      <c r="G3746" t="s">
        <v>126</v>
      </c>
      <c r="H3746" t="s">
        <v>1601</v>
      </c>
      <c r="I3746" t="s">
        <v>78</v>
      </c>
      <c r="J3746" t="s">
        <v>41</v>
      </c>
      <c r="K3746" t="s">
        <v>83</v>
      </c>
      <c r="L3746" s="25">
        <v>44038</v>
      </c>
      <c r="M3746">
        <v>7</v>
      </c>
      <c r="N3746">
        <v>2020</v>
      </c>
      <c r="O3746" t="s">
        <v>106</v>
      </c>
      <c r="P3746">
        <v>173</v>
      </c>
      <c r="Q3746" s="17">
        <v>44038.992540624997</v>
      </c>
      <c r="R3746" t="s">
        <v>121</v>
      </c>
    </row>
    <row r="3747" spans="1:18" x14ac:dyDescent="0.3">
      <c r="A3747">
        <v>21569772</v>
      </c>
      <c r="B3747" t="s">
        <v>71</v>
      </c>
      <c r="C3747">
        <v>1396639</v>
      </c>
      <c r="D3747" t="s">
        <v>110</v>
      </c>
      <c r="E3747" t="s">
        <v>146</v>
      </c>
      <c r="F3747" t="s">
        <v>16</v>
      </c>
      <c r="G3747" t="s">
        <v>147</v>
      </c>
      <c r="H3747" t="s">
        <v>2320</v>
      </c>
      <c r="I3747" t="s">
        <v>78</v>
      </c>
      <c r="J3747" t="s">
        <v>41</v>
      </c>
      <c r="K3747" t="s">
        <v>83</v>
      </c>
      <c r="L3747" s="25">
        <v>44038</v>
      </c>
      <c r="M3747">
        <v>7</v>
      </c>
      <c r="N3747">
        <v>2020</v>
      </c>
      <c r="O3747" t="s">
        <v>106</v>
      </c>
      <c r="P3747">
        <v>173</v>
      </c>
      <c r="Q3747" s="17">
        <v>44038.794739236109</v>
      </c>
      <c r="R3747" t="s">
        <v>121</v>
      </c>
    </row>
    <row r="3748" spans="1:18" x14ac:dyDescent="0.3">
      <c r="A3748">
        <v>21568322</v>
      </c>
      <c r="B3748" t="s">
        <v>71</v>
      </c>
      <c r="C3748">
        <v>1395123</v>
      </c>
      <c r="D3748" t="s">
        <v>110</v>
      </c>
      <c r="E3748" t="s">
        <v>146</v>
      </c>
      <c r="F3748" t="s">
        <v>16</v>
      </c>
      <c r="G3748" t="s">
        <v>147</v>
      </c>
      <c r="H3748" t="s">
        <v>2321</v>
      </c>
      <c r="I3748" t="s">
        <v>78</v>
      </c>
      <c r="J3748" t="s">
        <v>41</v>
      </c>
      <c r="K3748" t="s">
        <v>83</v>
      </c>
      <c r="L3748" s="25">
        <v>44038</v>
      </c>
      <c r="M3748">
        <v>7</v>
      </c>
      <c r="N3748">
        <v>2020</v>
      </c>
      <c r="O3748" t="s">
        <v>106</v>
      </c>
      <c r="P3748">
        <v>173</v>
      </c>
      <c r="Q3748" s="17">
        <v>44038.752808680554</v>
      </c>
      <c r="R3748" t="s">
        <v>121</v>
      </c>
    </row>
    <row r="3749" spans="1:18" x14ac:dyDescent="0.3">
      <c r="A3749">
        <v>263837</v>
      </c>
      <c r="B3749" t="s">
        <v>75</v>
      </c>
      <c r="C3749">
        <v>1394253</v>
      </c>
      <c r="D3749" t="s">
        <v>75</v>
      </c>
      <c r="E3749">
        <v>4138</v>
      </c>
      <c r="F3749">
        <v>4138</v>
      </c>
      <c r="G3749" t="s">
        <v>126</v>
      </c>
      <c r="H3749" t="s">
        <v>120</v>
      </c>
      <c r="I3749" t="s">
        <v>75</v>
      </c>
      <c r="J3749" t="s">
        <v>41</v>
      </c>
      <c r="K3749" t="s">
        <v>83</v>
      </c>
      <c r="L3749" s="25">
        <v>44038</v>
      </c>
      <c r="M3749">
        <v>7</v>
      </c>
      <c r="N3749">
        <v>2020</v>
      </c>
      <c r="O3749" t="s">
        <v>106</v>
      </c>
      <c r="P3749">
        <v>173</v>
      </c>
      <c r="Q3749" s="17">
        <v>44038.894974884257</v>
      </c>
      <c r="R3749" t="s">
        <v>121</v>
      </c>
    </row>
    <row r="3750" spans="1:18" x14ac:dyDescent="0.3">
      <c r="A3750">
        <v>21569082</v>
      </c>
      <c r="B3750" t="s">
        <v>71</v>
      </c>
      <c r="C3750">
        <v>1396423</v>
      </c>
      <c r="D3750" t="s">
        <v>110</v>
      </c>
      <c r="E3750" t="s">
        <v>146</v>
      </c>
      <c r="F3750" t="s">
        <v>16</v>
      </c>
      <c r="G3750" t="s">
        <v>147</v>
      </c>
      <c r="H3750" t="s">
        <v>2322</v>
      </c>
      <c r="I3750" t="s">
        <v>78</v>
      </c>
      <c r="J3750" t="s">
        <v>41</v>
      </c>
      <c r="K3750" t="s">
        <v>83</v>
      </c>
      <c r="L3750" s="25">
        <v>44038</v>
      </c>
      <c r="M3750">
        <v>7</v>
      </c>
      <c r="N3750">
        <v>2020</v>
      </c>
      <c r="O3750" t="s">
        <v>106</v>
      </c>
      <c r="P3750">
        <v>173</v>
      </c>
      <c r="Q3750" s="17">
        <v>44038.792485532409</v>
      </c>
      <c r="R3750" t="s">
        <v>121</v>
      </c>
    </row>
    <row r="3751" spans="1:18" x14ac:dyDescent="0.3">
      <c r="A3751">
        <v>21567988</v>
      </c>
      <c r="B3751" t="s">
        <v>75</v>
      </c>
      <c r="C3751">
        <v>1394702</v>
      </c>
      <c r="D3751" t="s">
        <v>75</v>
      </c>
      <c r="E3751" t="s">
        <v>158</v>
      </c>
      <c r="F3751" t="s">
        <v>16</v>
      </c>
      <c r="G3751" t="s">
        <v>159</v>
      </c>
      <c r="H3751" t="s">
        <v>120</v>
      </c>
      <c r="I3751" t="s">
        <v>75</v>
      </c>
      <c r="J3751" t="s">
        <v>41</v>
      </c>
      <c r="K3751" t="s">
        <v>83</v>
      </c>
      <c r="L3751" s="25">
        <v>44038</v>
      </c>
      <c r="M3751">
        <v>7</v>
      </c>
      <c r="N3751">
        <v>2020</v>
      </c>
      <c r="O3751" t="s">
        <v>106</v>
      </c>
      <c r="P3751">
        <v>173</v>
      </c>
      <c r="Q3751" s="17">
        <v>44038.883181944446</v>
      </c>
      <c r="R3751" t="s">
        <v>121</v>
      </c>
    </row>
    <row r="3752" spans="1:18" x14ac:dyDescent="0.3">
      <c r="A3752">
        <v>21568977</v>
      </c>
      <c r="B3752" t="s">
        <v>75</v>
      </c>
      <c r="C3752">
        <v>1396374</v>
      </c>
      <c r="D3752" t="s">
        <v>75</v>
      </c>
      <c r="E3752" t="s">
        <v>144</v>
      </c>
      <c r="F3752" t="s">
        <v>16</v>
      </c>
      <c r="G3752" t="s">
        <v>145</v>
      </c>
      <c r="H3752" t="s">
        <v>120</v>
      </c>
      <c r="I3752" t="s">
        <v>75</v>
      </c>
      <c r="J3752" t="s">
        <v>41</v>
      </c>
      <c r="K3752" t="s">
        <v>83</v>
      </c>
      <c r="L3752" s="25">
        <v>44038</v>
      </c>
      <c r="M3752">
        <v>7</v>
      </c>
      <c r="N3752">
        <v>2020</v>
      </c>
      <c r="O3752" t="s">
        <v>106</v>
      </c>
      <c r="P3752">
        <v>173</v>
      </c>
      <c r="Q3752" s="17">
        <v>44038.898091435185</v>
      </c>
      <c r="R3752" t="s">
        <v>121</v>
      </c>
    </row>
    <row r="3753" spans="1:18" x14ac:dyDescent="0.3">
      <c r="A3753">
        <v>9740352</v>
      </c>
      <c r="B3753" t="s">
        <v>77</v>
      </c>
      <c r="C3753">
        <v>1389422</v>
      </c>
      <c r="D3753" t="s">
        <v>115</v>
      </c>
      <c r="E3753">
        <v>966</v>
      </c>
      <c r="F3753">
        <v>966</v>
      </c>
      <c r="G3753" t="s">
        <v>130</v>
      </c>
      <c r="H3753" t="s">
        <v>1814</v>
      </c>
      <c r="I3753" t="s">
        <v>81</v>
      </c>
      <c r="J3753" t="s">
        <v>82</v>
      </c>
      <c r="K3753" t="s">
        <v>83</v>
      </c>
      <c r="L3753" s="25">
        <v>44038</v>
      </c>
      <c r="M3753">
        <v>7</v>
      </c>
      <c r="N3753">
        <v>2020</v>
      </c>
      <c r="O3753" t="s">
        <v>106</v>
      </c>
      <c r="P3753">
        <v>173</v>
      </c>
      <c r="Q3753" s="17">
        <v>44039.068636458331</v>
      </c>
      <c r="R3753" t="s">
        <v>121</v>
      </c>
    </row>
    <row r="3754" spans="1:18" x14ac:dyDescent="0.3">
      <c r="A3754">
        <v>21571543</v>
      </c>
      <c r="B3754" t="s">
        <v>71</v>
      </c>
      <c r="C3754">
        <v>1397812</v>
      </c>
      <c r="D3754" t="s">
        <v>115</v>
      </c>
      <c r="E3754" t="s">
        <v>118</v>
      </c>
      <c r="F3754" t="s">
        <v>16</v>
      </c>
      <c r="G3754" t="s">
        <v>119</v>
      </c>
      <c r="H3754" t="s">
        <v>2323</v>
      </c>
      <c r="I3754" t="s">
        <v>81</v>
      </c>
      <c r="J3754" t="s">
        <v>82</v>
      </c>
      <c r="K3754" t="s">
        <v>83</v>
      </c>
      <c r="L3754" s="25">
        <v>44038</v>
      </c>
      <c r="M3754">
        <v>7</v>
      </c>
      <c r="N3754">
        <v>2020</v>
      </c>
      <c r="O3754" t="s">
        <v>106</v>
      </c>
      <c r="P3754">
        <v>173</v>
      </c>
      <c r="Q3754" s="17">
        <v>44038.761528356481</v>
      </c>
      <c r="R3754" t="s">
        <v>121</v>
      </c>
    </row>
    <row r="3755" spans="1:18" x14ac:dyDescent="0.3">
      <c r="A3755">
        <v>264337</v>
      </c>
      <c r="B3755" t="s">
        <v>75</v>
      </c>
      <c r="C3755">
        <v>1399048</v>
      </c>
      <c r="D3755" t="s">
        <v>75</v>
      </c>
      <c r="E3755">
        <v>4138</v>
      </c>
      <c r="F3755">
        <v>4138</v>
      </c>
      <c r="G3755" t="s">
        <v>126</v>
      </c>
      <c r="H3755" t="s">
        <v>1261</v>
      </c>
      <c r="I3755" t="s">
        <v>75</v>
      </c>
      <c r="J3755" t="s">
        <v>41</v>
      </c>
      <c r="K3755" t="s">
        <v>83</v>
      </c>
      <c r="L3755" s="25">
        <v>44038</v>
      </c>
      <c r="M3755">
        <v>7</v>
      </c>
      <c r="N3755">
        <v>2020</v>
      </c>
      <c r="O3755" t="s">
        <v>106</v>
      </c>
      <c r="P3755">
        <v>173</v>
      </c>
      <c r="Q3755" s="17">
        <v>44038.998415393522</v>
      </c>
      <c r="R3755" t="s">
        <v>121</v>
      </c>
    </row>
    <row r="3756" spans="1:18" x14ac:dyDescent="0.3">
      <c r="A3756">
        <v>21571712</v>
      </c>
      <c r="B3756" t="s">
        <v>75</v>
      </c>
      <c r="C3756">
        <v>1398161</v>
      </c>
      <c r="D3756" t="s">
        <v>75</v>
      </c>
      <c r="E3756" t="s">
        <v>124</v>
      </c>
      <c r="F3756" t="s">
        <v>16</v>
      </c>
      <c r="G3756" t="s">
        <v>125</v>
      </c>
      <c r="H3756" t="s">
        <v>120</v>
      </c>
      <c r="I3756" t="s">
        <v>75</v>
      </c>
      <c r="J3756" t="s">
        <v>41</v>
      </c>
      <c r="K3756" t="s">
        <v>83</v>
      </c>
      <c r="L3756" s="25">
        <v>44038</v>
      </c>
      <c r="M3756">
        <v>7</v>
      </c>
      <c r="N3756">
        <v>2020</v>
      </c>
      <c r="O3756" t="s">
        <v>106</v>
      </c>
      <c r="P3756">
        <v>173</v>
      </c>
      <c r="Q3756" s="17">
        <v>44038.886339583332</v>
      </c>
      <c r="R3756" t="s">
        <v>121</v>
      </c>
    </row>
    <row r="3757" spans="1:18" x14ac:dyDescent="0.3">
      <c r="A3757">
        <v>9747003</v>
      </c>
      <c r="B3757" t="s">
        <v>75</v>
      </c>
      <c r="C3757">
        <v>1398682</v>
      </c>
      <c r="D3757" t="s">
        <v>75</v>
      </c>
      <c r="E3757">
        <v>966</v>
      </c>
      <c r="F3757">
        <v>966</v>
      </c>
      <c r="G3757" t="s">
        <v>130</v>
      </c>
      <c r="H3757" t="s">
        <v>216</v>
      </c>
      <c r="I3757" t="s">
        <v>75</v>
      </c>
      <c r="J3757" t="s">
        <v>41</v>
      </c>
      <c r="K3757" t="s">
        <v>83</v>
      </c>
      <c r="L3757" s="25">
        <v>44038</v>
      </c>
      <c r="M3757">
        <v>7</v>
      </c>
      <c r="N3757">
        <v>2020</v>
      </c>
      <c r="O3757" t="s">
        <v>106</v>
      </c>
      <c r="P3757">
        <v>173</v>
      </c>
      <c r="Q3757" s="17">
        <v>44038.690066782408</v>
      </c>
      <c r="R3757" t="s">
        <v>121</v>
      </c>
    </row>
    <row r="3758" spans="1:18" x14ac:dyDescent="0.3">
      <c r="A3758">
        <v>263838</v>
      </c>
      <c r="B3758" t="s">
        <v>75</v>
      </c>
      <c r="C3758">
        <v>1394368</v>
      </c>
      <c r="D3758" t="s">
        <v>75</v>
      </c>
      <c r="E3758">
        <v>4138</v>
      </c>
      <c r="F3758">
        <v>4138</v>
      </c>
      <c r="G3758" t="s">
        <v>126</v>
      </c>
      <c r="H3758" t="s">
        <v>120</v>
      </c>
      <c r="I3758" t="s">
        <v>75</v>
      </c>
      <c r="J3758" t="s">
        <v>41</v>
      </c>
      <c r="K3758" t="s">
        <v>83</v>
      </c>
      <c r="L3758" s="25">
        <v>44038</v>
      </c>
      <c r="M3758">
        <v>7</v>
      </c>
      <c r="N3758">
        <v>2020</v>
      </c>
      <c r="O3758" t="s">
        <v>106</v>
      </c>
      <c r="P3758">
        <v>173</v>
      </c>
      <c r="Q3758" s="17">
        <v>44038.714484490738</v>
      </c>
      <c r="R3758" t="s">
        <v>121</v>
      </c>
    </row>
    <row r="3759" spans="1:18" x14ac:dyDescent="0.3">
      <c r="A3759">
        <v>21571697</v>
      </c>
      <c r="B3759" t="s">
        <v>75</v>
      </c>
      <c r="C3759">
        <v>1399131</v>
      </c>
      <c r="D3759" t="s">
        <v>75</v>
      </c>
      <c r="E3759" t="s">
        <v>118</v>
      </c>
      <c r="F3759" t="s">
        <v>16</v>
      </c>
      <c r="G3759" t="s">
        <v>119</v>
      </c>
      <c r="H3759" t="s">
        <v>120</v>
      </c>
      <c r="I3759" t="s">
        <v>75</v>
      </c>
      <c r="J3759" t="s">
        <v>41</v>
      </c>
      <c r="K3759" t="s">
        <v>83</v>
      </c>
      <c r="L3759" s="25">
        <v>44038</v>
      </c>
      <c r="M3759">
        <v>7</v>
      </c>
      <c r="N3759">
        <v>2020</v>
      </c>
      <c r="O3759" t="s">
        <v>106</v>
      </c>
      <c r="P3759">
        <v>173</v>
      </c>
      <c r="Q3759" s="17">
        <v>44039.01845358796</v>
      </c>
      <c r="R3759" t="s">
        <v>121</v>
      </c>
    </row>
    <row r="3760" spans="1:18" x14ac:dyDescent="0.3">
      <c r="A3760">
        <v>9743974</v>
      </c>
      <c r="B3760" t="s">
        <v>75</v>
      </c>
      <c r="C3760">
        <v>1398582</v>
      </c>
      <c r="D3760" t="s">
        <v>75</v>
      </c>
      <c r="E3760" t="s">
        <v>25</v>
      </c>
      <c r="F3760" t="s">
        <v>25</v>
      </c>
      <c r="G3760" t="s">
        <v>134</v>
      </c>
      <c r="H3760" t="s">
        <v>2324</v>
      </c>
      <c r="I3760" t="s">
        <v>75</v>
      </c>
      <c r="J3760" t="s">
        <v>41</v>
      </c>
      <c r="K3760" t="s">
        <v>79</v>
      </c>
      <c r="L3760" s="25">
        <v>44038</v>
      </c>
      <c r="M3760">
        <v>7</v>
      </c>
      <c r="N3760">
        <v>2020</v>
      </c>
      <c r="O3760" t="s">
        <v>106</v>
      </c>
      <c r="P3760">
        <v>173</v>
      </c>
      <c r="Q3760" s="17">
        <v>44038.723929282409</v>
      </c>
      <c r="R3760" t="s">
        <v>121</v>
      </c>
    </row>
    <row r="3761" spans="1:18" x14ac:dyDescent="0.3">
      <c r="A3761">
        <v>264253</v>
      </c>
      <c r="B3761" t="s">
        <v>75</v>
      </c>
      <c r="C3761">
        <v>1398782</v>
      </c>
      <c r="D3761" t="s">
        <v>75</v>
      </c>
      <c r="E3761" t="s">
        <v>170</v>
      </c>
      <c r="F3761" t="s">
        <v>16</v>
      </c>
      <c r="G3761" t="s">
        <v>171</v>
      </c>
      <c r="H3761" t="s">
        <v>120</v>
      </c>
      <c r="I3761" t="s">
        <v>75</v>
      </c>
      <c r="J3761" t="s">
        <v>41</v>
      </c>
      <c r="K3761" t="s">
        <v>83</v>
      </c>
      <c r="L3761" s="25">
        <v>44038</v>
      </c>
      <c r="M3761">
        <v>7</v>
      </c>
      <c r="N3761">
        <v>2020</v>
      </c>
      <c r="O3761" t="s">
        <v>106</v>
      </c>
      <c r="P3761">
        <v>173</v>
      </c>
      <c r="Q3761" s="17">
        <v>44038.897722453701</v>
      </c>
      <c r="R3761" t="s">
        <v>121</v>
      </c>
    </row>
    <row r="3762" spans="1:18" x14ac:dyDescent="0.3">
      <c r="A3762">
        <v>21567043</v>
      </c>
      <c r="B3762" t="s">
        <v>75</v>
      </c>
      <c r="C3762">
        <v>1398831</v>
      </c>
      <c r="D3762" t="s">
        <v>75</v>
      </c>
      <c r="E3762" t="s">
        <v>118</v>
      </c>
      <c r="F3762" t="s">
        <v>16</v>
      </c>
      <c r="G3762" t="s">
        <v>119</v>
      </c>
      <c r="H3762" t="s">
        <v>120</v>
      </c>
      <c r="I3762" t="s">
        <v>75</v>
      </c>
      <c r="J3762" t="s">
        <v>41</v>
      </c>
      <c r="K3762" t="s">
        <v>83</v>
      </c>
      <c r="L3762" s="25">
        <v>44038</v>
      </c>
      <c r="M3762">
        <v>7</v>
      </c>
      <c r="N3762">
        <v>2020</v>
      </c>
      <c r="O3762" t="s">
        <v>106</v>
      </c>
      <c r="P3762">
        <v>173</v>
      </c>
      <c r="Q3762" s="17">
        <v>44038.902649884258</v>
      </c>
      <c r="R3762" t="s">
        <v>121</v>
      </c>
    </row>
    <row r="3763" spans="1:18" x14ac:dyDescent="0.3">
      <c r="A3763">
        <v>21567467</v>
      </c>
      <c r="B3763" t="s">
        <v>71</v>
      </c>
      <c r="C3763">
        <v>1395187</v>
      </c>
      <c r="D3763" t="s">
        <v>110</v>
      </c>
      <c r="E3763">
        <v>4142</v>
      </c>
      <c r="F3763" t="s">
        <v>16</v>
      </c>
      <c r="G3763" t="s">
        <v>122</v>
      </c>
      <c r="H3763" t="s">
        <v>2325</v>
      </c>
      <c r="I3763" t="s">
        <v>78</v>
      </c>
      <c r="J3763" t="s">
        <v>41</v>
      </c>
      <c r="K3763" t="s">
        <v>83</v>
      </c>
      <c r="L3763" s="25">
        <v>44038</v>
      </c>
      <c r="M3763">
        <v>7</v>
      </c>
      <c r="N3763">
        <v>2020</v>
      </c>
      <c r="O3763" t="s">
        <v>106</v>
      </c>
      <c r="P3763">
        <v>173</v>
      </c>
      <c r="Q3763" s="17">
        <v>44038.755848611108</v>
      </c>
      <c r="R3763" t="s">
        <v>121</v>
      </c>
    </row>
    <row r="3764" spans="1:18" x14ac:dyDescent="0.3">
      <c r="A3764">
        <v>21567766</v>
      </c>
      <c r="B3764" t="s">
        <v>71</v>
      </c>
      <c r="C3764">
        <v>1394789</v>
      </c>
      <c r="D3764" t="s">
        <v>110</v>
      </c>
      <c r="E3764" t="s">
        <v>146</v>
      </c>
      <c r="F3764" t="s">
        <v>16</v>
      </c>
      <c r="G3764" t="s">
        <v>147</v>
      </c>
      <c r="H3764" t="s">
        <v>2326</v>
      </c>
      <c r="I3764" t="s">
        <v>78</v>
      </c>
      <c r="J3764" t="s">
        <v>41</v>
      </c>
      <c r="K3764" t="s">
        <v>83</v>
      </c>
      <c r="L3764" s="25">
        <v>44038</v>
      </c>
      <c r="M3764">
        <v>7</v>
      </c>
      <c r="N3764">
        <v>2020</v>
      </c>
      <c r="O3764" t="s">
        <v>106</v>
      </c>
      <c r="P3764">
        <v>173</v>
      </c>
      <c r="Q3764" s="17">
        <v>44038.742167129632</v>
      </c>
      <c r="R3764" t="s">
        <v>121</v>
      </c>
    </row>
    <row r="3765" spans="1:18" x14ac:dyDescent="0.3">
      <c r="A3765">
        <v>21568447</v>
      </c>
      <c r="B3765" t="s">
        <v>71</v>
      </c>
      <c r="C3765">
        <v>1395287</v>
      </c>
      <c r="D3765" t="s">
        <v>110</v>
      </c>
      <c r="E3765">
        <v>845</v>
      </c>
      <c r="F3765">
        <v>845</v>
      </c>
      <c r="G3765" t="s">
        <v>127</v>
      </c>
      <c r="H3765" t="s">
        <v>2327</v>
      </c>
      <c r="I3765" t="s">
        <v>81</v>
      </c>
      <c r="J3765" t="s">
        <v>82</v>
      </c>
      <c r="K3765" t="s">
        <v>83</v>
      </c>
      <c r="L3765" s="25">
        <v>44038</v>
      </c>
      <c r="M3765">
        <v>7</v>
      </c>
      <c r="N3765">
        <v>2020</v>
      </c>
      <c r="O3765" t="s">
        <v>106</v>
      </c>
      <c r="P3765">
        <v>173</v>
      </c>
      <c r="Q3765" s="17">
        <v>44038.708984027777</v>
      </c>
      <c r="R3765" t="s">
        <v>121</v>
      </c>
    </row>
    <row r="3766" spans="1:18" x14ac:dyDescent="0.3">
      <c r="A3766">
        <v>21570162</v>
      </c>
      <c r="B3766" t="s">
        <v>75</v>
      </c>
      <c r="C3766">
        <v>1397176</v>
      </c>
      <c r="D3766" t="s">
        <v>75</v>
      </c>
      <c r="E3766" t="s">
        <v>132</v>
      </c>
      <c r="F3766" t="s">
        <v>16</v>
      </c>
      <c r="G3766" t="s">
        <v>133</v>
      </c>
      <c r="H3766" t="s">
        <v>120</v>
      </c>
      <c r="I3766" t="s">
        <v>75</v>
      </c>
      <c r="J3766" t="s">
        <v>41</v>
      </c>
      <c r="K3766" t="s">
        <v>83</v>
      </c>
      <c r="L3766" s="25">
        <v>44038</v>
      </c>
      <c r="M3766">
        <v>7</v>
      </c>
      <c r="N3766">
        <v>2020</v>
      </c>
      <c r="O3766" t="s">
        <v>106</v>
      </c>
      <c r="P3766">
        <v>173</v>
      </c>
      <c r="Q3766" s="17">
        <v>44038.898790856481</v>
      </c>
      <c r="R3766" t="s">
        <v>121</v>
      </c>
    </row>
    <row r="3767" spans="1:18" x14ac:dyDescent="0.3">
      <c r="A3767">
        <v>264370</v>
      </c>
      <c r="B3767" t="s">
        <v>71</v>
      </c>
      <c r="C3767">
        <v>1399097</v>
      </c>
      <c r="D3767" t="s">
        <v>75</v>
      </c>
      <c r="E3767" t="s">
        <v>25</v>
      </c>
      <c r="F3767" t="s">
        <v>25</v>
      </c>
      <c r="G3767" t="s">
        <v>134</v>
      </c>
      <c r="H3767" t="s">
        <v>2328</v>
      </c>
      <c r="I3767" t="s">
        <v>75</v>
      </c>
      <c r="J3767" t="s">
        <v>41</v>
      </c>
      <c r="K3767" t="s">
        <v>79</v>
      </c>
      <c r="L3767" s="25">
        <v>44038</v>
      </c>
      <c r="M3767">
        <v>7</v>
      </c>
      <c r="N3767">
        <v>2020</v>
      </c>
      <c r="O3767" t="s">
        <v>106</v>
      </c>
      <c r="P3767">
        <v>173</v>
      </c>
      <c r="Q3767" s="17">
        <v>44038.995116203703</v>
      </c>
      <c r="R3767" t="s">
        <v>121</v>
      </c>
    </row>
    <row r="3768" spans="1:18" x14ac:dyDescent="0.3">
      <c r="A3768">
        <v>21571792</v>
      </c>
      <c r="B3768" t="s">
        <v>75</v>
      </c>
      <c r="C3768">
        <v>1398195</v>
      </c>
      <c r="D3768" t="s">
        <v>75</v>
      </c>
      <c r="E3768">
        <v>4138</v>
      </c>
      <c r="F3768">
        <v>4138</v>
      </c>
      <c r="G3768" t="s">
        <v>126</v>
      </c>
      <c r="H3768" t="s">
        <v>120</v>
      </c>
      <c r="I3768" t="s">
        <v>75</v>
      </c>
      <c r="J3768" t="s">
        <v>41</v>
      </c>
      <c r="K3768" t="s">
        <v>83</v>
      </c>
      <c r="L3768" s="25">
        <v>44038</v>
      </c>
      <c r="M3768">
        <v>7</v>
      </c>
      <c r="N3768">
        <v>2020</v>
      </c>
      <c r="O3768" t="s">
        <v>106</v>
      </c>
      <c r="P3768">
        <v>173</v>
      </c>
      <c r="Q3768" s="17">
        <v>44038.887822222219</v>
      </c>
      <c r="R3768" t="s">
        <v>121</v>
      </c>
    </row>
    <row r="3769" spans="1:18" x14ac:dyDescent="0.3">
      <c r="A3769">
        <v>21570117</v>
      </c>
      <c r="B3769" t="s">
        <v>75</v>
      </c>
      <c r="C3769">
        <v>1397059</v>
      </c>
      <c r="D3769" t="s">
        <v>75</v>
      </c>
      <c r="E3769" t="s">
        <v>172</v>
      </c>
      <c r="F3769" t="s">
        <v>16</v>
      </c>
      <c r="G3769" t="s">
        <v>173</v>
      </c>
      <c r="H3769" t="s">
        <v>120</v>
      </c>
      <c r="I3769" t="s">
        <v>75</v>
      </c>
      <c r="J3769" t="s">
        <v>41</v>
      </c>
      <c r="K3769" t="s">
        <v>83</v>
      </c>
      <c r="L3769" s="25">
        <v>44038</v>
      </c>
      <c r="M3769">
        <v>7</v>
      </c>
      <c r="N3769">
        <v>2020</v>
      </c>
      <c r="O3769" t="s">
        <v>106</v>
      </c>
      <c r="P3769">
        <v>173</v>
      </c>
      <c r="Q3769" s="17">
        <v>44038.874433217592</v>
      </c>
      <c r="R3769" t="s">
        <v>121</v>
      </c>
    </row>
    <row r="3770" spans="1:18" x14ac:dyDescent="0.3">
      <c r="A3770">
        <v>21562956</v>
      </c>
      <c r="B3770" t="s">
        <v>71</v>
      </c>
      <c r="C3770">
        <v>1398002</v>
      </c>
      <c r="D3770" t="s">
        <v>110</v>
      </c>
      <c r="E3770" t="s">
        <v>146</v>
      </c>
      <c r="F3770" t="s">
        <v>16</v>
      </c>
      <c r="G3770" t="s">
        <v>147</v>
      </c>
      <c r="H3770" t="s">
        <v>2329</v>
      </c>
      <c r="I3770" t="s">
        <v>78</v>
      </c>
      <c r="J3770" t="s">
        <v>41</v>
      </c>
      <c r="K3770" t="s">
        <v>83</v>
      </c>
      <c r="L3770" s="25">
        <v>44038</v>
      </c>
      <c r="M3770">
        <v>7</v>
      </c>
      <c r="N3770">
        <v>2020</v>
      </c>
      <c r="O3770" t="s">
        <v>106</v>
      </c>
      <c r="P3770">
        <v>173</v>
      </c>
      <c r="Q3770" s="17">
        <v>44038.890783449075</v>
      </c>
      <c r="R3770" t="s">
        <v>121</v>
      </c>
    </row>
    <row r="3771" spans="1:18" x14ac:dyDescent="0.3">
      <c r="A3771">
        <v>21569535</v>
      </c>
      <c r="B3771" t="s">
        <v>75</v>
      </c>
      <c r="C3771">
        <v>1395901</v>
      </c>
      <c r="D3771" t="s">
        <v>75</v>
      </c>
      <c r="E3771" t="s">
        <v>204</v>
      </c>
      <c r="F3771" t="s">
        <v>16</v>
      </c>
      <c r="G3771" t="s">
        <v>205</v>
      </c>
      <c r="H3771" t="s">
        <v>120</v>
      </c>
      <c r="I3771" t="s">
        <v>75</v>
      </c>
      <c r="J3771" t="s">
        <v>41</v>
      </c>
      <c r="K3771" t="s">
        <v>83</v>
      </c>
      <c r="L3771" s="25">
        <v>44038</v>
      </c>
      <c r="M3771">
        <v>7</v>
      </c>
      <c r="N3771">
        <v>2020</v>
      </c>
      <c r="O3771" t="s">
        <v>106</v>
      </c>
      <c r="P3771">
        <v>173</v>
      </c>
      <c r="Q3771" s="17">
        <v>44038.780187847224</v>
      </c>
      <c r="R3771" t="s">
        <v>121</v>
      </c>
    </row>
    <row r="3772" spans="1:18" x14ac:dyDescent="0.3">
      <c r="A3772">
        <v>21570062</v>
      </c>
      <c r="B3772" t="s">
        <v>75</v>
      </c>
      <c r="C3772">
        <v>1396837</v>
      </c>
      <c r="D3772" t="s">
        <v>75</v>
      </c>
      <c r="E3772" t="s">
        <v>164</v>
      </c>
      <c r="F3772" t="s">
        <v>16</v>
      </c>
      <c r="G3772" t="s">
        <v>165</v>
      </c>
      <c r="H3772" t="s">
        <v>120</v>
      </c>
      <c r="I3772" t="s">
        <v>75</v>
      </c>
      <c r="J3772" t="s">
        <v>41</v>
      </c>
      <c r="K3772" t="s">
        <v>83</v>
      </c>
      <c r="L3772" s="25">
        <v>44038</v>
      </c>
      <c r="M3772">
        <v>7</v>
      </c>
      <c r="N3772">
        <v>2020</v>
      </c>
      <c r="O3772" t="s">
        <v>106</v>
      </c>
      <c r="P3772">
        <v>173</v>
      </c>
      <c r="Q3772" s="17">
        <v>44038.799133564811</v>
      </c>
      <c r="R3772" t="s">
        <v>121</v>
      </c>
    </row>
    <row r="3773" spans="1:18" x14ac:dyDescent="0.3">
      <c r="A3773">
        <v>21570486</v>
      </c>
      <c r="B3773" t="s">
        <v>71</v>
      </c>
      <c r="C3773">
        <v>1398509</v>
      </c>
      <c r="D3773" t="s">
        <v>110</v>
      </c>
      <c r="E3773">
        <v>4138</v>
      </c>
      <c r="F3773">
        <v>4138</v>
      </c>
      <c r="G3773" t="s">
        <v>126</v>
      </c>
      <c r="H3773" t="s">
        <v>2330</v>
      </c>
      <c r="I3773" t="s">
        <v>78</v>
      </c>
      <c r="J3773" t="s">
        <v>41</v>
      </c>
      <c r="K3773" t="s">
        <v>83</v>
      </c>
      <c r="L3773" s="25">
        <v>44038</v>
      </c>
      <c r="M3773">
        <v>7</v>
      </c>
      <c r="N3773">
        <v>2020</v>
      </c>
      <c r="O3773" t="s">
        <v>106</v>
      </c>
      <c r="P3773">
        <v>173</v>
      </c>
      <c r="Q3773" s="17">
        <v>44038.888866550929</v>
      </c>
      <c r="R3773" t="s">
        <v>121</v>
      </c>
    </row>
    <row r="3774" spans="1:18" x14ac:dyDescent="0.3">
      <c r="A3774">
        <v>9746944</v>
      </c>
      <c r="B3774" t="s">
        <v>75</v>
      </c>
      <c r="C3774">
        <v>1393740</v>
      </c>
      <c r="D3774" t="s">
        <v>75</v>
      </c>
      <c r="E3774" t="s">
        <v>137</v>
      </c>
      <c r="F3774" t="s">
        <v>16</v>
      </c>
      <c r="G3774" t="s">
        <v>153</v>
      </c>
      <c r="H3774" t="s">
        <v>120</v>
      </c>
      <c r="I3774" t="s">
        <v>75</v>
      </c>
      <c r="J3774" t="s">
        <v>41</v>
      </c>
      <c r="K3774" t="s">
        <v>83</v>
      </c>
      <c r="L3774" s="25">
        <v>44038</v>
      </c>
      <c r="M3774">
        <v>7</v>
      </c>
      <c r="N3774">
        <v>2020</v>
      </c>
      <c r="O3774" t="s">
        <v>106</v>
      </c>
      <c r="P3774">
        <v>173</v>
      </c>
      <c r="Q3774" s="17">
        <v>44038.685923611112</v>
      </c>
      <c r="R3774" t="s">
        <v>121</v>
      </c>
    </row>
    <row r="3775" spans="1:18" x14ac:dyDescent="0.3">
      <c r="A3775">
        <v>264415</v>
      </c>
      <c r="B3775" t="s">
        <v>75</v>
      </c>
      <c r="C3775">
        <v>1399227</v>
      </c>
      <c r="D3775" t="s">
        <v>75</v>
      </c>
      <c r="E3775">
        <v>966</v>
      </c>
      <c r="F3775">
        <v>966</v>
      </c>
      <c r="G3775" t="s">
        <v>130</v>
      </c>
      <c r="H3775" t="s">
        <v>216</v>
      </c>
      <c r="I3775" t="s">
        <v>75</v>
      </c>
      <c r="J3775" t="s">
        <v>41</v>
      </c>
      <c r="K3775" t="s">
        <v>83</v>
      </c>
      <c r="L3775" s="25">
        <v>44038</v>
      </c>
      <c r="M3775">
        <v>7</v>
      </c>
      <c r="N3775">
        <v>2020</v>
      </c>
      <c r="O3775" t="s">
        <v>106</v>
      </c>
      <c r="P3775">
        <v>174</v>
      </c>
      <c r="Q3775" s="17">
        <v>44039.039344097226</v>
      </c>
      <c r="R3775" t="s">
        <v>121</v>
      </c>
    </row>
    <row r="3776" spans="1:18" x14ac:dyDescent="0.3">
      <c r="A3776">
        <v>21571161</v>
      </c>
      <c r="B3776" t="s">
        <v>75</v>
      </c>
      <c r="C3776">
        <v>1398466</v>
      </c>
      <c r="D3776" t="s">
        <v>75</v>
      </c>
      <c r="E3776" t="s">
        <v>137</v>
      </c>
      <c r="F3776" t="s">
        <v>16</v>
      </c>
      <c r="G3776" t="s">
        <v>153</v>
      </c>
      <c r="H3776" t="s">
        <v>120</v>
      </c>
      <c r="I3776" t="s">
        <v>75</v>
      </c>
      <c r="J3776" t="s">
        <v>41</v>
      </c>
      <c r="K3776" t="s">
        <v>83</v>
      </c>
      <c r="L3776" s="25">
        <v>44038</v>
      </c>
      <c r="M3776">
        <v>7</v>
      </c>
      <c r="N3776">
        <v>2020</v>
      </c>
      <c r="O3776" t="s">
        <v>106</v>
      </c>
      <c r="P3776">
        <v>173</v>
      </c>
      <c r="Q3776" s="17">
        <v>44038.899491087963</v>
      </c>
      <c r="R3776" t="s">
        <v>121</v>
      </c>
    </row>
    <row r="3777" spans="1:18" x14ac:dyDescent="0.3">
      <c r="A3777">
        <v>21569481</v>
      </c>
      <c r="B3777" t="s">
        <v>77</v>
      </c>
      <c r="C3777">
        <v>1395887</v>
      </c>
      <c r="D3777" t="s">
        <v>115</v>
      </c>
      <c r="E3777" t="s">
        <v>146</v>
      </c>
      <c r="F3777" t="s">
        <v>16</v>
      </c>
      <c r="G3777" t="s">
        <v>147</v>
      </c>
      <c r="H3777" t="s">
        <v>2331</v>
      </c>
      <c r="I3777" t="s">
        <v>81</v>
      </c>
      <c r="J3777" t="s">
        <v>82</v>
      </c>
      <c r="K3777" t="s">
        <v>83</v>
      </c>
      <c r="L3777" s="25">
        <v>44038</v>
      </c>
      <c r="M3777">
        <v>7</v>
      </c>
      <c r="N3777">
        <v>2020</v>
      </c>
      <c r="O3777" t="s">
        <v>106</v>
      </c>
      <c r="P3777">
        <v>173</v>
      </c>
      <c r="Q3777" s="17">
        <v>44038.74304976852</v>
      </c>
      <c r="R3777" t="s">
        <v>121</v>
      </c>
    </row>
    <row r="3778" spans="1:18" x14ac:dyDescent="0.3">
      <c r="A3778">
        <v>21568648</v>
      </c>
      <c r="B3778" t="s">
        <v>75</v>
      </c>
      <c r="C3778">
        <v>1395483</v>
      </c>
      <c r="D3778" t="s">
        <v>75</v>
      </c>
      <c r="E3778" t="s">
        <v>187</v>
      </c>
      <c r="F3778" t="s">
        <v>16</v>
      </c>
      <c r="G3778" t="s">
        <v>188</v>
      </c>
      <c r="H3778" t="s">
        <v>120</v>
      </c>
      <c r="I3778" t="s">
        <v>75</v>
      </c>
      <c r="J3778" t="s">
        <v>41</v>
      </c>
      <c r="K3778" t="s">
        <v>83</v>
      </c>
      <c r="L3778" s="25">
        <v>44038</v>
      </c>
      <c r="M3778">
        <v>7</v>
      </c>
      <c r="N3778">
        <v>2020</v>
      </c>
      <c r="O3778" t="s">
        <v>106</v>
      </c>
      <c r="P3778">
        <v>173</v>
      </c>
      <c r="Q3778" s="17">
        <v>44038.89595972222</v>
      </c>
      <c r="R3778" t="s">
        <v>121</v>
      </c>
    </row>
    <row r="3779" spans="1:18" x14ac:dyDescent="0.3">
      <c r="A3779">
        <v>21570828</v>
      </c>
      <c r="B3779" t="s">
        <v>75</v>
      </c>
      <c r="C3779">
        <v>1397641</v>
      </c>
      <c r="D3779" t="s">
        <v>75</v>
      </c>
      <c r="E3779">
        <v>4142</v>
      </c>
      <c r="F3779" t="s">
        <v>16</v>
      </c>
      <c r="G3779" t="s">
        <v>122</v>
      </c>
      <c r="H3779" t="s">
        <v>120</v>
      </c>
      <c r="I3779" t="s">
        <v>75</v>
      </c>
      <c r="J3779" t="s">
        <v>41</v>
      </c>
      <c r="K3779" t="s">
        <v>83</v>
      </c>
      <c r="L3779" s="25">
        <v>44038</v>
      </c>
      <c r="M3779">
        <v>7</v>
      </c>
      <c r="N3779">
        <v>2020</v>
      </c>
      <c r="O3779" t="s">
        <v>106</v>
      </c>
      <c r="P3779">
        <v>173</v>
      </c>
      <c r="Q3779" s="17">
        <v>44038.880125810188</v>
      </c>
      <c r="R3779" t="s">
        <v>121</v>
      </c>
    </row>
    <row r="3780" spans="1:18" x14ac:dyDescent="0.3">
      <c r="A3780">
        <v>264332</v>
      </c>
      <c r="B3780" t="s">
        <v>75</v>
      </c>
      <c r="C3780">
        <v>1399070</v>
      </c>
      <c r="D3780" t="s">
        <v>75</v>
      </c>
      <c r="E3780" t="s">
        <v>135</v>
      </c>
      <c r="F3780" t="s">
        <v>16</v>
      </c>
      <c r="G3780" t="s">
        <v>136</v>
      </c>
      <c r="H3780" t="s">
        <v>120</v>
      </c>
      <c r="I3780" t="s">
        <v>75</v>
      </c>
      <c r="J3780" t="s">
        <v>41</v>
      </c>
      <c r="K3780" t="s">
        <v>83</v>
      </c>
      <c r="L3780" s="25">
        <v>44038</v>
      </c>
      <c r="M3780">
        <v>7</v>
      </c>
      <c r="N3780">
        <v>2020</v>
      </c>
      <c r="O3780" t="s">
        <v>106</v>
      </c>
      <c r="P3780">
        <v>173</v>
      </c>
      <c r="Q3780" s="17">
        <v>44038.903603009261</v>
      </c>
      <c r="R3780" t="s">
        <v>121</v>
      </c>
    </row>
    <row r="3781" spans="1:18" x14ac:dyDescent="0.3">
      <c r="A3781">
        <v>21568444</v>
      </c>
      <c r="B3781" t="s">
        <v>75</v>
      </c>
      <c r="C3781">
        <v>1395283</v>
      </c>
      <c r="D3781" t="s">
        <v>75</v>
      </c>
      <c r="E3781" t="s">
        <v>118</v>
      </c>
      <c r="F3781" t="s">
        <v>16</v>
      </c>
      <c r="G3781" t="s">
        <v>119</v>
      </c>
      <c r="H3781" t="s">
        <v>120</v>
      </c>
      <c r="I3781" t="s">
        <v>75</v>
      </c>
      <c r="J3781" t="s">
        <v>41</v>
      </c>
      <c r="K3781" t="s">
        <v>83</v>
      </c>
      <c r="L3781" s="25">
        <v>44038</v>
      </c>
      <c r="M3781">
        <v>7</v>
      </c>
      <c r="N3781">
        <v>2020</v>
      </c>
      <c r="O3781" t="s">
        <v>106</v>
      </c>
      <c r="P3781">
        <v>173</v>
      </c>
      <c r="Q3781" s="17">
        <v>44038.758342939815</v>
      </c>
      <c r="R3781" t="s">
        <v>121</v>
      </c>
    </row>
    <row r="3782" spans="1:18" x14ac:dyDescent="0.3">
      <c r="A3782">
        <v>264339</v>
      </c>
      <c r="B3782" t="s">
        <v>75</v>
      </c>
      <c r="C3782">
        <v>1398884</v>
      </c>
      <c r="D3782" t="s">
        <v>75</v>
      </c>
      <c r="E3782">
        <v>4138</v>
      </c>
      <c r="F3782">
        <v>4138</v>
      </c>
      <c r="G3782" t="s">
        <v>126</v>
      </c>
      <c r="H3782" t="s">
        <v>120</v>
      </c>
      <c r="I3782" t="s">
        <v>75</v>
      </c>
      <c r="J3782" t="s">
        <v>41</v>
      </c>
      <c r="K3782" t="s">
        <v>83</v>
      </c>
      <c r="L3782" s="25">
        <v>44038</v>
      </c>
      <c r="M3782">
        <v>7</v>
      </c>
      <c r="N3782">
        <v>2020</v>
      </c>
      <c r="O3782" t="s">
        <v>106</v>
      </c>
      <c r="P3782">
        <v>173</v>
      </c>
      <c r="Q3782" s="17">
        <v>44038.902207060186</v>
      </c>
      <c r="R3782" t="s">
        <v>121</v>
      </c>
    </row>
    <row r="3783" spans="1:18" x14ac:dyDescent="0.3">
      <c r="A3783">
        <v>21568607</v>
      </c>
      <c r="B3783" t="s">
        <v>71</v>
      </c>
      <c r="C3783">
        <v>1396130</v>
      </c>
      <c r="D3783" t="s">
        <v>110</v>
      </c>
      <c r="E3783" t="s">
        <v>146</v>
      </c>
      <c r="F3783" t="s">
        <v>16</v>
      </c>
      <c r="G3783" t="s">
        <v>147</v>
      </c>
      <c r="H3783" t="s">
        <v>2332</v>
      </c>
      <c r="I3783" t="s">
        <v>78</v>
      </c>
      <c r="J3783" t="s">
        <v>41</v>
      </c>
      <c r="K3783" t="s">
        <v>83</v>
      </c>
      <c r="L3783" s="25">
        <v>44038</v>
      </c>
      <c r="M3783">
        <v>7</v>
      </c>
      <c r="N3783">
        <v>2020</v>
      </c>
      <c r="O3783" t="s">
        <v>106</v>
      </c>
      <c r="P3783">
        <v>173</v>
      </c>
      <c r="Q3783" s="17">
        <v>44038.787531249996</v>
      </c>
      <c r="R3783" t="s">
        <v>121</v>
      </c>
    </row>
    <row r="3784" spans="1:18" x14ac:dyDescent="0.3">
      <c r="A3784">
        <v>21567120</v>
      </c>
      <c r="B3784" t="s">
        <v>75</v>
      </c>
      <c r="C3784">
        <v>1394215</v>
      </c>
      <c r="D3784" t="s">
        <v>75</v>
      </c>
      <c r="E3784" t="s">
        <v>158</v>
      </c>
      <c r="F3784" t="s">
        <v>16</v>
      </c>
      <c r="G3784" t="s">
        <v>159</v>
      </c>
      <c r="H3784" t="s">
        <v>120</v>
      </c>
      <c r="I3784" t="s">
        <v>75</v>
      </c>
      <c r="J3784" t="s">
        <v>41</v>
      </c>
      <c r="K3784" t="s">
        <v>83</v>
      </c>
      <c r="L3784" s="25">
        <v>44038</v>
      </c>
      <c r="M3784">
        <v>7</v>
      </c>
      <c r="N3784">
        <v>2020</v>
      </c>
      <c r="O3784" t="s">
        <v>106</v>
      </c>
      <c r="P3784">
        <v>173</v>
      </c>
      <c r="Q3784" s="17">
        <v>44038.705497916664</v>
      </c>
      <c r="R3784" t="s">
        <v>121</v>
      </c>
    </row>
    <row r="3785" spans="1:18" x14ac:dyDescent="0.3">
      <c r="A3785">
        <v>21569356</v>
      </c>
      <c r="B3785" t="s">
        <v>75</v>
      </c>
      <c r="C3785">
        <v>1396748</v>
      </c>
      <c r="D3785" t="s">
        <v>75</v>
      </c>
      <c r="E3785">
        <v>4138</v>
      </c>
      <c r="F3785">
        <v>4138</v>
      </c>
      <c r="G3785" t="s">
        <v>126</v>
      </c>
      <c r="H3785" t="s">
        <v>215</v>
      </c>
      <c r="I3785" t="s">
        <v>75</v>
      </c>
      <c r="J3785" t="s">
        <v>41</v>
      </c>
      <c r="K3785" t="s">
        <v>83</v>
      </c>
      <c r="L3785" s="25">
        <v>44038</v>
      </c>
      <c r="M3785">
        <v>7</v>
      </c>
      <c r="N3785">
        <v>2020</v>
      </c>
      <c r="O3785" t="s">
        <v>106</v>
      </c>
      <c r="P3785">
        <v>173</v>
      </c>
      <c r="Q3785" s="17">
        <v>44038.800535879629</v>
      </c>
      <c r="R3785" t="s">
        <v>121</v>
      </c>
    </row>
    <row r="3786" spans="1:18" x14ac:dyDescent="0.3">
      <c r="A3786">
        <v>21570677</v>
      </c>
      <c r="B3786" t="s">
        <v>71</v>
      </c>
      <c r="C3786">
        <v>1397773</v>
      </c>
      <c r="D3786" t="s">
        <v>110</v>
      </c>
      <c r="E3786" t="s">
        <v>158</v>
      </c>
      <c r="F3786" t="s">
        <v>16</v>
      </c>
      <c r="G3786" t="s">
        <v>159</v>
      </c>
      <c r="H3786" t="s">
        <v>1562</v>
      </c>
      <c r="I3786" t="s">
        <v>78</v>
      </c>
      <c r="J3786" t="s">
        <v>41</v>
      </c>
      <c r="K3786" t="s">
        <v>83</v>
      </c>
      <c r="L3786" s="25">
        <v>44038</v>
      </c>
      <c r="M3786">
        <v>7</v>
      </c>
      <c r="N3786">
        <v>2020</v>
      </c>
      <c r="O3786" t="s">
        <v>106</v>
      </c>
      <c r="P3786">
        <v>173</v>
      </c>
      <c r="Q3786" s="17">
        <v>44038.882003125</v>
      </c>
      <c r="R3786" t="s">
        <v>121</v>
      </c>
    </row>
    <row r="3787" spans="1:18" x14ac:dyDescent="0.3">
      <c r="A3787">
        <v>263724</v>
      </c>
      <c r="B3787" t="s">
        <v>75</v>
      </c>
      <c r="C3787">
        <v>1394029</v>
      </c>
      <c r="D3787" t="s">
        <v>75</v>
      </c>
      <c r="E3787">
        <v>4138</v>
      </c>
      <c r="F3787">
        <v>4138</v>
      </c>
      <c r="G3787" t="s">
        <v>126</v>
      </c>
      <c r="H3787" t="s">
        <v>1261</v>
      </c>
      <c r="I3787" t="s">
        <v>75</v>
      </c>
      <c r="J3787" t="s">
        <v>41</v>
      </c>
      <c r="K3787" t="s">
        <v>83</v>
      </c>
      <c r="L3787" s="25">
        <v>44038</v>
      </c>
      <c r="M3787">
        <v>7</v>
      </c>
      <c r="N3787">
        <v>2020</v>
      </c>
      <c r="O3787" t="s">
        <v>106</v>
      </c>
      <c r="P3787">
        <v>173</v>
      </c>
      <c r="Q3787" s="17">
        <v>44038.992934837966</v>
      </c>
      <c r="R3787" t="s">
        <v>121</v>
      </c>
    </row>
    <row r="3788" spans="1:18" x14ac:dyDescent="0.3">
      <c r="A3788">
        <v>263930</v>
      </c>
      <c r="B3788" t="s">
        <v>76</v>
      </c>
      <c r="C3788">
        <v>1394965</v>
      </c>
      <c r="D3788" t="s">
        <v>108</v>
      </c>
      <c r="E3788">
        <v>4138</v>
      </c>
      <c r="F3788">
        <v>4138</v>
      </c>
      <c r="G3788" t="s">
        <v>126</v>
      </c>
      <c r="H3788" t="s">
        <v>1601</v>
      </c>
      <c r="I3788" t="s">
        <v>78</v>
      </c>
      <c r="J3788" t="s">
        <v>41</v>
      </c>
      <c r="K3788" t="s">
        <v>83</v>
      </c>
      <c r="L3788" s="25">
        <v>44038</v>
      </c>
      <c r="M3788">
        <v>7</v>
      </c>
      <c r="N3788">
        <v>2020</v>
      </c>
      <c r="O3788" t="s">
        <v>106</v>
      </c>
      <c r="P3788">
        <v>173</v>
      </c>
      <c r="Q3788" s="17">
        <v>44038.992241319444</v>
      </c>
      <c r="R3788" t="s">
        <v>121</v>
      </c>
    </row>
    <row r="3789" spans="1:18" x14ac:dyDescent="0.3">
      <c r="A3789">
        <v>21567699</v>
      </c>
      <c r="B3789" t="s">
        <v>75</v>
      </c>
      <c r="C3789">
        <v>1395194</v>
      </c>
      <c r="D3789" t="s">
        <v>75</v>
      </c>
      <c r="E3789" t="s">
        <v>124</v>
      </c>
      <c r="F3789" t="s">
        <v>16</v>
      </c>
      <c r="G3789" t="s">
        <v>125</v>
      </c>
      <c r="H3789" t="s">
        <v>120</v>
      </c>
      <c r="I3789" t="s">
        <v>75</v>
      </c>
      <c r="J3789" t="s">
        <v>41</v>
      </c>
      <c r="K3789" t="s">
        <v>83</v>
      </c>
      <c r="L3789" s="25">
        <v>44038</v>
      </c>
      <c r="M3789">
        <v>7</v>
      </c>
      <c r="N3789">
        <v>2020</v>
      </c>
      <c r="O3789" t="s">
        <v>106</v>
      </c>
      <c r="P3789">
        <v>173</v>
      </c>
      <c r="Q3789" s="17">
        <v>44038.756968865739</v>
      </c>
      <c r="R3789" t="s">
        <v>121</v>
      </c>
    </row>
    <row r="3790" spans="1:18" x14ac:dyDescent="0.3">
      <c r="A3790">
        <v>21570471</v>
      </c>
      <c r="B3790" t="s">
        <v>75</v>
      </c>
      <c r="C3790">
        <v>1397023</v>
      </c>
      <c r="D3790" t="s">
        <v>75</v>
      </c>
      <c r="E3790" t="s">
        <v>132</v>
      </c>
      <c r="F3790" t="s">
        <v>16</v>
      </c>
      <c r="G3790" t="s">
        <v>133</v>
      </c>
      <c r="H3790" t="s">
        <v>120</v>
      </c>
      <c r="I3790" t="s">
        <v>75</v>
      </c>
      <c r="J3790" t="s">
        <v>41</v>
      </c>
      <c r="K3790" t="s">
        <v>83</v>
      </c>
      <c r="L3790" s="25">
        <v>44038</v>
      </c>
      <c r="M3790">
        <v>7</v>
      </c>
      <c r="N3790">
        <v>2020</v>
      </c>
      <c r="O3790" t="s">
        <v>106</v>
      </c>
      <c r="P3790">
        <v>173</v>
      </c>
      <c r="Q3790" s="17">
        <v>44038.898649074072</v>
      </c>
      <c r="R3790" t="s">
        <v>121</v>
      </c>
    </row>
    <row r="3791" spans="1:18" x14ac:dyDescent="0.3">
      <c r="A3791">
        <v>21567744</v>
      </c>
      <c r="B3791" t="s">
        <v>71</v>
      </c>
      <c r="C3791">
        <v>1394676</v>
      </c>
      <c r="D3791" t="s">
        <v>110</v>
      </c>
      <c r="E3791" t="s">
        <v>146</v>
      </c>
      <c r="F3791" t="s">
        <v>16</v>
      </c>
      <c r="G3791" t="s">
        <v>147</v>
      </c>
      <c r="H3791" t="s">
        <v>2333</v>
      </c>
      <c r="I3791" t="s">
        <v>78</v>
      </c>
      <c r="J3791" t="s">
        <v>41</v>
      </c>
      <c r="K3791" t="s">
        <v>83</v>
      </c>
      <c r="L3791" s="25">
        <v>44038</v>
      </c>
      <c r="M3791">
        <v>7</v>
      </c>
      <c r="N3791">
        <v>2020</v>
      </c>
      <c r="O3791" t="s">
        <v>106</v>
      </c>
      <c r="P3791">
        <v>173</v>
      </c>
      <c r="Q3791" s="17">
        <v>44038.733753587963</v>
      </c>
      <c r="R3791" t="s">
        <v>121</v>
      </c>
    </row>
    <row r="3792" spans="1:18" x14ac:dyDescent="0.3">
      <c r="A3792">
        <v>21569699</v>
      </c>
      <c r="B3792" t="s">
        <v>71</v>
      </c>
      <c r="C3792">
        <v>1396982</v>
      </c>
      <c r="D3792" t="s">
        <v>110</v>
      </c>
      <c r="E3792" t="s">
        <v>137</v>
      </c>
      <c r="F3792" t="s">
        <v>16</v>
      </c>
      <c r="G3792" t="s">
        <v>138</v>
      </c>
      <c r="H3792" t="s">
        <v>2334</v>
      </c>
      <c r="I3792" t="s">
        <v>78</v>
      </c>
      <c r="J3792" t="s">
        <v>41</v>
      </c>
      <c r="K3792" t="s">
        <v>83</v>
      </c>
      <c r="L3792" s="25">
        <v>44038</v>
      </c>
      <c r="M3792">
        <v>7</v>
      </c>
      <c r="N3792">
        <v>2020</v>
      </c>
      <c r="O3792" t="s">
        <v>106</v>
      </c>
      <c r="P3792">
        <v>173</v>
      </c>
      <c r="Q3792" s="17">
        <v>44038.87273703704</v>
      </c>
      <c r="R3792" t="s">
        <v>121</v>
      </c>
    </row>
    <row r="3793" spans="1:18" x14ac:dyDescent="0.3">
      <c r="A3793">
        <v>21569534</v>
      </c>
      <c r="B3793" t="s">
        <v>75</v>
      </c>
      <c r="C3793">
        <v>1396003</v>
      </c>
      <c r="D3793" t="s">
        <v>75</v>
      </c>
      <c r="E3793" t="s">
        <v>166</v>
      </c>
      <c r="F3793" t="s">
        <v>16</v>
      </c>
      <c r="G3793" t="s">
        <v>167</v>
      </c>
      <c r="H3793" t="s">
        <v>120</v>
      </c>
      <c r="I3793" t="s">
        <v>75</v>
      </c>
      <c r="J3793" t="s">
        <v>41</v>
      </c>
      <c r="K3793" t="s">
        <v>83</v>
      </c>
      <c r="L3793" s="25">
        <v>44038</v>
      </c>
      <c r="M3793">
        <v>7</v>
      </c>
      <c r="N3793">
        <v>2020</v>
      </c>
      <c r="O3793" t="s">
        <v>106</v>
      </c>
      <c r="P3793">
        <v>173</v>
      </c>
      <c r="Q3793" s="17">
        <v>44038.784069907408</v>
      </c>
      <c r="R3793" t="s">
        <v>121</v>
      </c>
    </row>
    <row r="3794" spans="1:18" x14ac:dyDescent="0.3">
      <c r="A3794">
        <v>21570867</v>
      </c>
      <c r="B3794" t="s">
        <v>75</v>
      </c>
      <c r="C3794">
        <v>1397589</v>
      </c>
      <c r="D3794" t="s">
        <v>75</v>
      </c>
      <c r="E3794">
        <v>4142</v>
      </c>
      <c r="F3794" t="s">
        <v>16</v>
      </c>
      <c r="G3794" t="s">
        <v>122</v>
      </c>
      <c r="H3794" t="s">
        <v>99</v>
      </c>
      <c r="I3794" t="s">
        <v>75</v>
      </c>
      <c r="J3794" t="s">
        <v>41</v>
      </c>
      <c r="K3794" t="s">
        <v>83</v>
      </c>
      <c r="L3794" s="25">
        <v>44038</v>
      </c>
      <c r="M3794">
        <v>7</v>
      </c>
      <c r="N3794">
        <v>2020</v>
      </c>
      <c r="O3794" t="s">
        <v>106</v>
      </c>
      <c r="P3794">
        <v>173</v>
      </c>
      <c r="Q3794" s="17">
        <v>44038.881113657408</v>
      </c>
      <c r="R3794" t="s">
        <v>121</v>
      </c>
    </row>
    <row r="3795" spans="1:18" x14ac:dyDescent="0.3">
      <c r="A3795">
        <v>9746918</v>
      </c>
      <c r="B3795" t="s">
        <v>71</v>
      </c>
      <c r="C3795">
        <v>1393845</v>
      </c>
      <c r="D3795" t="s">
        <v>110</v>
      </c>
      <c r="E3795">
        <v>8416</v>
      </c>
      <c r="F3795" t="s">
        <v>16</v>
      </c>
      <c r="G3795" t="s">
        <v>150</v>
      </c>
      <c r="H3795" t="s">
        <v>2335</v>
      </c>
      <c r="I3795" t="s">
        <v>78</v>
      </c>
      <c r="J3795" t="s">
        <v>41</v>
      </c>
      <c r="K3795" t="s">
        <v>83</v>
      </c>
      <c r="L3795" s="25">
        <v>44038</v>
      </c>
      <c r="M3795">
        <v>7</v>
      </c>
      <c r="N3795">
        <v>2020</v>
      </c>
      <c r="O3795" t="s">
        <v>106</v>
      </c>
      <c r="P3795">
        <v>173</v>
      </c>
      <c r="Q3795" s="17">
        <v>44038.690138541664</v>
      </c>
      <c r="R3795" t="s">
        <v>121</v>
      </c>
    </row>
    <row r="3796" spans="1:18" x14ac:dyDescent="0.3">
      <c r="A3796">
        <v>21569188</v>
      </c>
      <c r="B3796" t="s">
        <v>71</v>
      </c>
      <c r="C3796">
        <v>1395817</v>
      </c>
      <c r="D3796" t="s">
        <v>110</v>
      </c>
      <c r="E3796" t="s">
        <v>146</v>
      </c>
      <c r="F3796" t="s">
        <v>16</v>
      </c>
      <c r="G3796" t="s">
        <v>147</v>
      </c>
      <c r="H3796" t="s">
        <v>2336</v>
      </c>
      <c r="I3796" t="s">
        <v>78</v>
      </c>
      <c r="J3796" t="s">
        <v>41</v>
      </c>
      <c r="K3796" t="s">
        <v>83</v>
      </c>
      <c r="L3796" s="25">
        <v>44038</v>
      </c>
      <c r="M3796">
        <v>7</v>
      </c>
      <c r="N3796">
        <v>2020</v>
      </c>
      <c r="O3796" t="s">
        <v>106</v>
      </c>
      <c r="P3796">
        <v>173</v>
      </c>
      <c r="Q3796" s="17">
        <v>44038.778651851855</v>
      </c>
      <c r="R3796" t="s">
        <v>121</v>
      </c>
    </row>
    <row r="3797" spans="1:18" x14ac:dyDescent="0.3">
      <c r="A3797">
        <v>9738058</v>
      </c>
      <c r="B3797" t="s">
        <v>71</v>
      </c>
      <c r="C3797">
        <v>1380377</v>
      </c>
      <c r="D3797" t="s">
        <v>115</v>
      </c>
      <c r="E3797" t="s">
        <v>156</v>
      </c>
      <c r="F3797" t="s">
        <v>16</v>
      </c>
      <c r="G3797" t="s">
        <v>157</v>
      </c>
      <c r="H3797" t="s">
        <v>1354</v>
      </c>
      <c r="I3797" t="s">
        <v>81</v>
      </c>
      <c r="J3797" t="s">
        <v>82</v>
      </c>
      <c r="K3797" t="s">
        <v>83</v>
      </c>
      <c r="L3797" s="25">
        <v>44038</v>
      </c>
      <c r="M3797">
        <v>7</v>
      </c>
      <c r="N3797">
        <v>2020</v>
      </c>
      <c r="O3797" t="s">
        <v>106</v>
      </c>
      <c r="P3797">
        <v>172</v>
      </c>
      <c r="Q3797" s="17">
        <v>44039.063695486111</v>
      </c>
      <c r="R3797" t="s">
        <v>121</v>
      </c>
    </row>
    <row r="3798" spans="1:18" x14ac:dyDescent="0.3">
      <c r="A3798">
        <v>21570986</v>
      </c>
      <c r="B3798" t="s">
        <v>75</v>
      </c>
      <c r="C3798">
        <v>1397689</v>
      </c>
      <c r="D3798" t="s">
        <v>75</v>
      </c>
      <c r="E3798" t="s">
        <v>137</v>
      </c>
      <c r="F3798" t="s">
        <v>16</v>
      </c>
      <c r="G3798" t="s">
        <v>138</v>
      </c>
      <c r="H3798" t="s">
        <v>120</v>
      </c>
      <c r="I3798" t="s">
        <v>75</v>
      </c>
      <c r="J3798" t="s">
        <v>41</v>
      </c>
      <c r="K3798" t="s">
        <v>83</v>
      </c>
      <c r="L3798" s="25">
        <v>44038</v>
      </c>
      <c r="M3798">
        <v>7</v>
      </c>
      <c r="N3798">
        <v>2020</v>
      </c>
      <c r="O3798" t="s">
        <v>106</v>
      </c>
      <c r="P3798">
        <v>173</v>
      </c>
      <c r="Q3798" s="17">
        <v>44038.880616203707</v>
      </c>
      <c r="R3798" t="s">
        <v>121</v>
      </c>
    </row>
    <row r="3799" spans="1:18" x14ac:dyDescent="0.3">
      <c r="A3799">
        <v>264358</v>
      </c>
      <c r="B3799" t="s">
        <v>75</v>
      </c>
      <c r="C3799">
        <v>1399118</v>
      </c>
      <c r="D3799" t="s">
        <v>108</v>
      </c>
      <c r="E3799" t="s">
        <v>158</v>
      </c>
      <c r="F3799" t="s">
        <v>16</v>
      </c>
      <c r="G3799" t="s">
        <v>159</v>
      </c>
      <c r="H3799" t="s">
        <v>2337</v>
      </c>
      <c r="I3799" t="s">
        <v>81</v>
      </c>
      <c r="J3799" t="s">
        <v>82</v>
      </c>
      <c r="K3799" t="s">
        <v>83</v>
      </c>
      <c r="L3799" s="25">
        <v>44038</v>
      </c>
      <c r="M3799">
        <v>7</v>
      </c>
      <c r="N3799">
        <v>2020</v>
      </c>
      <c r="O3799" t="s">
        <v>106</v>
      </c>
      <c r="P3799">
        <v>174</v>
      </c>
      <c r="Q3799" s="17">
        <v>44039.014959143518</v>
      </c>
      <c r="R3799" t="s">
        <v>121</v>
      </c>
    </row>
    <row r="3800" spans="1:18" x14ac:dyDescent="0.3">
      <c r="A3800">
        <v>21567102</v>
      </c>
      <c r="B3800" t="s">
        <v>71</v>
      </c>
      <c r="C3800">
        <v>1394171</v>
      </c>
      <c r="D3800" t="s">
        <v>110</v>
      </c>
      <c r="E3800" t="s">
        <v>146</v>
      </c>
      <c r="F3800" t="s">
        <v>16</v>
      </c>
      <c r="G3800" t="s">
        <v>147</v>
      </c>
      <c r="H3800" t="s">
        <v>2338</v>
      </c>
      <c r="I3800" t="s">
        <v>78</v>
      </c>
      <c r="J3800" t="s">
        <v>41</v>
      </c>
      <c r="K3800" t="s">
        <v>83</v>
      </c>
      <c r="L3800" s="25">
        <v>44038</v>
      </c>
      <c r="M3800">
        <v>7</v>
      </c>
      <c r="N3800">
        <v>2020</v>
      </c>
      <c r="O3800" t="s">
        <v>106</v>
      </c>
      <c r="P3800">
        <v>173</v>
      </c>
      <c r="Q3800" s="17">
        <v>44038.707280092596</v>
      </c>
      <c r="R3800" t="s">
        <v>121</v>
      </c>
    </row>
    <row r="3801" spans="1:18" x14ac:dyDescent="0.3">
      <c r="A3801">
        <v>21571215</v>
      </c>
      <c r="B3801" t="s">
        <v>71</v>
      </c>
      <c r="C3801">
        <v>1397758</v>
      </c>
      <c r="D3801" t="s">
        <v>110</v>
      </c>
      <c r="E3801" t="s">
        <v>144</v>
      </c>
      <c r="F3801" t="s">
        <v>16</v>
      </c>
      <c r="G3801" t="s">
        <v>145</v>
      </c>
      <c r="H3801" t="s">
        <v>2339</v>
      </c>
      <c r="I3801" t="s">
        <v>78</v>
      </c>
      <c r="J3801" t="s">
        <v>41</v>
      </c>
      <c r="K3801" t="s">
        <v>83</v>
      </c>
      <c r="L3801" s="25">
        <v>44038</v>
      </c>
      <c r="M3801">
        <v>7</v>
      </c>
      <c r="N3801">
        <v>2020</v>
      </c>
      <c r="O3801" t="s">
        <v>106</v>
      </c>
      <c r="P3801">
        <v>173</v>
      </c>
      <c r="Q3801" s="17">
        <v>44038.883427893517</v>
      </c>
      <c r="R3801" t="s">
        <v>121</v>
      </c>
    </row>
    <row r="3802" spans="1:18" x14ac:dyDescent="0.3">
      <c r="A3802">
        <v>21569064</v>
      </c>
      <c r="B3802" t="s">
        <v>71</v>
      </c>
      <c r="C3802">
        <v>1395809</v>
      </c>
      <c r="D3802" t="s">
        <v>110</v>
      </c>
      <c r="E3802" t="s">
        <v>146</v>
      </c>
      <c r="F3802" t="s">
        <v>16</v>
      </c>
      <c r="G3802" t="s">
        <v>147</v>
      </c>
      <c r="H3802" t="s">
        <v>2340</v>
      </c>
      <c r="I3802" t="s">
        <v>78</v>
      </c>
      <c r="J3802" t="s">
        <v>41</v>
      </c>
      <c r="K3802" t="s">
        <v>83</v>
      </c>
      <c r="L3802" s="25">
        <v>44038</v>
      </c>
      <c r="M3802">
        <v>7</v>
      </c>
      <c r="N3802">
        <v>2020</v>
      </c>
      <c r="O3802" t="s">
        <v>106</v>
      </c>
      <c r="P3802">
        <v>173</v>
      </c>
      <c r="Q3802" s="17">
        <v>44038.780655208335</v>
      </c>
      <c r="R3802" t="s">
        <v>121</v>
      </c>
    </row>
    <row r="3803" spans="1:18" x14ac:dyDescent="0.3">
      <c r="A3803">
        <v>21567702</v>
      </c>
      <c r="B3803" t="s">
        <v>75</v>
      </c>
      <c r="C3803">
        <v>1394941</v>
      </c>
      <c r="D3803" t="s">
        <v>75</v>
      </c>
      <c r="E3803" t="s">
        <v>139</v>
      </c>
      <c r="F3803" t="s">
        <v>16</v>
      </c>
      <c r="G3803" t="s">
        <v>140</v>
      </c>
      <c r="H3803" t="s">
        <v>120</v>
      </c>
      <c r="I3803" t="s">
        <v>75</v>
      </c>
      <c r="J3803" t="s">
        <v>41</v>
      </c>
      <c r="K3803" t="s">
        <v>83</v>
      </c>
      <c r="L3803" s="25">
        <v>44038</v>
      </c>
      <c r="M3803">
        <v>7</v>
      </c>
      <c r="N3803">
        <v>2020</v>
      </c>
      <c r="O3803" t="s">
        <v>106</v>
      </c>
      <c r="P3803">
        <v>173</v>
      </c>
      <c r="Q3803" s="17">
        <v>44038.89717152778</v>
      </c>
      <c r="R3803" t="s">
        <v>121</v>
      </c>
    </row>
    <row r="3804" spans="1:18" x14ac:dyDescent="0.3">
      <c r="A3804">
        <v>21571710</v>
      </c>
      <c r="B3804" t="s">
        <v>77</v>
      </c>
      <c r="C3804">
        <v>1398285</v>
      </c>
      <c r="D3804" t="s">
        <v>115</v>
      </c>
      <c r="E3804">
        <v>4138</v>
      </c>
      <c r="F3804">
        <v>4138</v>
      </c>
      <c r="G3804" t="s">
        <v>126</v>
      </c>
      <c r="H3804" t="s">
        <v>210</v>
      </c>
      <c r="I3804" t="s">
        <v>78</v>
      </c>
      <c r="J3804" t="s">
        <v>41</v>
      </c>
      <c r="K3804" t="s">
        <v>83</v>
      </c>
      <c r="L3804" s="25">
        <v>44038</v>
      </c>
      <c r="M3804">
        <v>7</v>
      </c>
      <c r="N3804">
        <v>2020</v>
      </c>
      <c r="O3804" t="s">
        <v>106</v>
      </c>
      <c r="P3804">
        <v>173</v>
      </c>
      <c r="Q3804" s="17">
        <v>44038.988523263892</v>
      </c>
      <c r="R3804" t="s">
        <v>121</v>
      </c>
    </row>
    <row r="3805" spans="1:18" x14ac:dyDescent="0.3">
      <c r="A3805">
        <v>21570620</v>
      </c>
      <c r="B3805" t="s">
        <v>75</v>
      </c>
      <c r="C3805">
        <v>1398485</v>
      </c>
      <c r="D3805" t="s">
        <v>75</v>
      </c>
      <c r="E3805" t="s">
        <v>1372</v>
      </c>
      <c r="F3805" t="s">
        <v>16</v>
      </c>
      <c r="G3805" t="s">
        <v>1373</v>
      </c>
      <c r="H3805" t="s">
        <v>120</v>
      </c>
      <c r="I3805" t="s">
        <v>75</v>
      </c>
      <c r="J3805" t="s">
        <v>41</v>
      </c>
      <c r="K3805" t="s">
        <v>83</v>
      </c>
      <c r="L3805" s="25">
        <v>44038</v>
      </c>
      <c r="M3805">
        <v>7</v>
      </c>
      <c r="N3805">
        <v>2020</v>
      </c>
      <c r="O3805" t="s">
        <v>106</v>
      </c>
      <c r="P3805">
        <v>173</v>
      </c>
      <c r="Q3805" s="17">
        <v>44038.900845138887</v>
      </c>
      <c r="R3805" t="s">
        <v>121</v>
      </c>
    </row>
    <row r="3806" spans="1:18" x14ac:dyDescent="0.3">
      <c r="A3806">
        <v>264323</v>
      </c>
      <c r="B3806" t="s">
        <v>75</v>
      </c>
      <c r="C3806">
        <v>1398826</v>
      </c>
      <c r="D3806" t="s">
        <v>75</v>
      </c>
      <c r="E3806" t="s">
        <v>137</v>
      </c>
      <c r="F3806" t="s">
        <v>16</v>
      </c>
      <c r="G3806" t="s">
        <v>138</v>
      </c>
      <c r="H3806" t="s">
        <v>120</v>
      </c>
      <c r="I3806" t="s">
        <v>75</v>
      </c>
      <c r="J3806" t="s">
        <v>41</v>
      </c>
      <c r="K3806" t="s">
        <v>83</v>
      </c>
      <c r="L3806" s="25">
        <v>44038</v>
      </c>
      <c r="M3806">
        <v>7</v>
      </c>
      <c r="N3806">
        <v>2020</v>
      </c>
      <c r="O3806" t="s">
        <v>106</v>
      </c>
      <c r="P3806">
        <v>173</v>
      </c>
      <c r="Q3806" s="17">
        <v>44038.901041203702</v>
      </c>
      <c r="R3806" t="s">
        <v>121</v>
      </c>
    </row>
    <row r="3807" spans="1:18" x14ac:dyDescent="0.3">
      <c r="A3807">
        <v>264326</v>
      </c>
      <c r="B3807" t="s">
        <v>71</v>
      </c>
      <c r="C3807">
        <v>1398882</v>
      </c>
      <c r="D3807" t="s">
        <v>110</v>
      </c>
      <c r="E3807" t="s">
        <v>25</v>
      </c>
      <c r="F3807" t="s">
        <v>25</v>
      </c>
      <c r="G3807" t="s">
        <v>134</v>
      </c>
      <c r="H3807" t="s">
        <v>2341</v>
      </c>
      <c r="I3807" t="s">
        <v>78</v>
      </c>
      <c r="J3807" t="s">
        <v>41</v>
      </c>
      <c r="K3807" t="s">
        <v>79</v>
      </c>
      <c r="L3807" s="25">
        <v>44038</v>
      </c>
      <c r="M3807">
        <v>7</v>
      </c>
      <c r="N3807">
        <v>2020</v>
      </c>
      <c r="O3807" t="s">
        <v>106</v>
      </c>
      <c r="P3807">
        <v>173</v>
      </c>
      <c r="Q3807" s="17">
        <v>44038.881313773149</v>
      </c>
      <c r="R3807" t="s">
        <v>121</v>
      </c>
    </row>
    <row r="3808" spans="1:18" x14ac:dyDescent="0.3">
      <c r="A3808">
        <v>21568549</v>
      </c>
      <c r="B3808" t="s">
        <v>71</v>
      </c>
      <c r="C3808">
        <v>1396040</v>
      </c>
      <c r="D3808" t="s">
        <v>110</v>
      </c>
      <c r="E3808">
        <v>4142</v>
      </c>
      <c r="F3808" t="s">
        <v>16</v>
      </c>
      <c r="G3808" t="s">
        <v>122</v>
      </c>
      <c r="H3808" t="s">
        <v>2342</v>
      </c>
      <c r="I3808" t="s">
        <v>78</v>
      </c>
      <c r="J3808" t="s">
        <v>41</v>
      </c>
      <c r="K3808" t="s">
        <v>83</v>
      </c>
      <c r="L3808" s="25">
        <v>44038</v>
      </c>
      <c r="M3808">
        <v>7</v>
      </c>
      <c r="N3808">
        <v>2020</v>
      </c>
      <c r="O3808" t="s">
        <v>106</v>
      </c>
      <c r="P3808">
        <v>173</v>
      </c>
      <c r="Q3808" s="17">
        <v>44038.785480324077</v>
      </c>
      <c r="R3808" t="s">
        <v>121</v>
      </c>
    </row>
    <row r="3809" spans="1:18" x14ac:dyDescent="0.3">
      <c r="A3809">
        <v>256011</v>
      </c>
      <c r="B3809" t="s">
        <v>76</v>
      </c>
      <c r="C3809">
        <v>1359372</v>
      </c>
      <c r="D3809" t="s">
        <v>108</v>
      </c>
      <c r="E3809" t="s">
        <v>2343</v>
      </c>
      <c r="F3809" t="s">
        <v>16</v>
      </c>
      <c r="G3809" t="s">
        <v>2344</v>
      </c>
      <c r="H3809" t="s">
        <v>2345</v>
      </c>
      <c r="I3809" t="s">
        <v>81</v>
      </c>
      <c r="J3809" t="s">
        <v>82</v>
      </c>
      <c r="K3809" t="s">
        <v>83</v>
      </c>
      <c r="L3809" s="25">
        <v>44038</v>
      </c>
      <c r="M3809">
        <v>7</v>
      </c>
      <c r="N3809">
        <v>2020</v>
      </c>
      <c r="O3809" t="s">
        <v>106</v>
      </c>
      <c r="P3809">
        <v>172</v>
      </c>
      <c r="Q3809" s="17">
        <v>44039.04826585648</v>
      </c>
      <c r="R3809" t="s">
        <v>121</v>
      </c>
    </row>
    <row r="3810" spans="1:18" x14ac:dyDescent="0.3">
      <c r="A3810">
        <v>9720747</v>
      </c>
      <c r="B3810" t="s">
        <v>75</v>
      </c>
      <c r="C3810">
        <v>1386665</v>
      </c>
      <c r="D3810" t="s">
        <v>75</v>
      </c>
      <c r="E3810" t="s">
        <v>25</v>
      </c>
      <c r="F3810" t="s">
        <v>25</v>
      </c>
      <c r="G3810" t="s">
        <v>134</v>
      </c>
      <c r="H3810" t="s">
        <v>2346</v>
      </c>
      <c r="I3810" t="s">
        <v>75</v>
      </c>
      <c r="J3810" t="s">
        <v>41</v>
      </c>
      <c r="K3810" t="s">
        <v>79</v>
      </c>
      <c r="L3810" s="25">
        <v>44038</v>
      </c>
      <c r="M3810">
        <v>7</v>
      </c>
      <c r="N3810">
        <v>2020</v>
      </c>
      <c r="O3810" t="s">
        <v>106</v>
      </c>
      <c r="P3810">
        <v>173</v>
      </c>
      <c r="Q3810" s="17">
        <v>44039.065635995372</v>
      </c>
      <c r="R3810" t="s">
        <v>121</v>
      </c>
    </row>
    <row r="3811" spans="1:18" x14ac:dyDescent="0.3">
      <c r="A3811">
        <v>21569998</v>
      </c>
      <c r="B3811" t="s">
        <v>75</v>
      </c>
      <c r="C3811">
        <v>1397076</v>
      </c>
      <c r="D3811" t="s">
        <v>75</v>
      </c>
      <c r="E3811" t="s">
        <v>137</v>
      </c>
      <c r="F3811" t="s">
        <v>16</v>
      </c>
      <c r="G3811" t="s">
        <v>153</v>
      </c>
      <c r="H3811" t="s">
        <v>120</v>
      </c>
      <c r="I3811" t="s">
        <v>75</v>
      </c>
      <c r="J3811" t="s">
        <v>41</v>
      </c>
      <c r="K3811" t="s">
        <v>83</v>
      </c>
      <c r="L3811" s="25">
        <v>44038</v>
      </c>
      <c r="M3811">
        <v>7</v>
      </c>
      <c r="N3811">
        <v>2020</v>
      </c>
      <c r="O3811" t="s">
        <v>106</v>
      </c>
      <c r="P3811">
        <v>173</v>
      </c>
      <c r="Q3811" s="17">
        <v>44038.872777546298</v>
      </c>
      <c r="R3811" t="s">
        <v>121</v>
      </c>
    </row>
    <row r="3812" spans="1:18" x14ac:dyDescent="0.3">
      <c r="A3812">
        <v>264360</v>
      </c>
      <c r="B3812" t="s">
        <v>75</v>
      </c>
      <c r="C3812">
        <v>1399197</v>
      </c>
      <c r="D3812" t="s">
        <v>75</v>
      </c>
      <c r="E3812">
        <v>966</v>
      </c>
      <c r="F3812">
        <v>966</v>
      </c>
      <c r="G3812" t="s">
        <v>130</v>
      </c>
      <c r="H3812" t="s">
        <v>216</v>
      </c>
      <c r="I3812" t="s">
        <v>75</v>
      </c>
      <c r="J3812" t="s">
        <v>41</v>
      </c>
      <c r="K3812" t="s">
        <v>83</v>
      </c>
      <c r="L3812" s="25">
        <v>44038</v>
      </c>
      <c r="M3812">
        <v>7</v>
      </c>
      <c r="N3812">
        <v>2020</v>
      </c>
      <c r="O3812" t="s">
        <v>106</v>
      </c>
      <c r="P3812">
        <v>174</v>
      </c>
      <c r="Q3812" s="17">
        <v>44039.030461458337</v>
      </c>
      <c r="R3812" t="s">
        <v>121</v>
      </c>
    </row>
    <row r="3813" spans="1:18" x14ac:dyDescent="0.3">
      <c r="A3813">
        <v>21568942</v>
      </c>
      <c r="B3813" t="s">
        <v>75</v>
      </c>
      <c r="C3813">
        <v>1396140</v>
      </c>
      <c r="D3813" t="s">
        <v>75</v>
      </c>
      <c r="E3813" t="s">
        <v>132</v>
      </c>
      <c r="F3813" t="s">
        <v>16</v>
      </c>
      <c r="G3813" t="s">
        <v>133</v>
      </c>
      <c r="H3813" t="s">
        <v>120</v>
      </c>
      <c r="I3813" t="s">
        <v>75</v>
      </c>
      <c r="J3813" t="s">
        <v>41</v>
      </c>
      <c r="K3813" t="s">
        <v>83</v>
      </c>
      <c r="L3813" s="25">
        <v>44038</v>
      </c>
      <c r="M3813">
        <v>7</v>
      </c>
      <c r="N3813">
        <v>2020</v>
      </c>
      <c r="O3813" t="s">
        <v>106</v>
      </c>
      <c r="P3813">
        <v>173</v>
      </c>
      <c r="Q3813" s="17">
        <v>44038.78598576389</v>
      </c>
      <c r="R3813" t="s">
        <v>121</v>
      </c>
    </row>
    <row r="3814" spans="1:18" x14ac:dyDescent="0.3">
      <c r="A3814">
        <v>264291</v>
      </c>
      <c r="B3814" t="s">
        <v>71</v>
      </c>
      <c r="C3814">
        <v>1398848</v>
      </c>
      <c r="D3814" t="s">
        <v>110</v>
      </c>
      <c r="E3814" t="s">
        <v>12</v>
      </c>
      <c r="F3814" t="s">
        <v>12</v>
      </c>
      <c r="G3814" t="s">
        <v>131</v>
      </c>
      <c r="H3814" t="s">
        <v>2347</v>
      </c>
      <c r="I3814" t="s">
        <v>78</v>
      </c>
      <c r="J3814" t="s">
        <v>41</v>
      </c>
      <c r="K3814" t="s">
        <v>79</v>
      </c>
      <c r="L3814" s="25">
        <v>44038</v>
      </c>
      <c r="M3814">
        <v>7</v>
      </c>
      <c r="N3814">
        <v>2020</v>
      </c>
      <c r="O3814" t="s">
        <v>106</v>
      </c>
      <c r="P3814">
        <v>173</v>
      </c>
      <c r="Q3814" s="17">
        <v>44038.778060879631</v>
      </c>
      <c r="R3814" t="s">
        <v>121</v>
      </c>
    </row>
    <row r="3815" spans="1:18" x14ac:dyDescent="0.3">
      <c r="A3815">
        <v>21569241</v>
      </c>
      <c r="B3815" t="s">
        <v>75</v>
      </c>
      <c r="C3815">
        <v>1396074</v>
      </c>
      <c r="D3815" t="s">
        <v>75</v>
      </c>
      <c r="E3815" t="s">
        <v>124</v>
      </c>
      <c r="F3815" t="s">
        <v>16</v>
      </c>
      <c r="G3815" t="s">
        <v>125</v>
      </c>
      <c r="H3815" t="s">
        <v>120</v>
      </c>
      <c r="I3815" t="s">
        <v>75</v>
      </c>
      <c r="J3815" t="s">
        <v>41</v>
      </c>
      <c r="K3815" t="s">
        <v>83</v>
      </c>
      <c r="L3815" s="25">
        <v>44038</v>
      </c>
      <c r="M3815">
        <v>7</v>
      </c>
      <c r="N3815">
        <v>2020</v>
      </c>
      <c r="O3815" t="s">
        <v>106</v>
      </c>
      <c r="P3815">
        <v>173</v>
      </c>
      <c r="Q3815" s="17">
        <v>44038.897003935184</v>
      </c>
      <c r="R3815" t="s">
        <v>121</v>
      </c>
    </row>
    <row r="3816" spans="1:18" x14ac:dyDescent="0.3">
      <c r="A3816">
        <v>264085</v>
      </c>
      <c r="B3816" t="s">
        <v>75</v>
      </c>
      <c r="C3816">
        <v>1396976</v>
      </c>
      <c r="D3816" t="s">
        <v>75</v>
      </c>
      <c r="E3816" t="s">
        <v>158</v>
      </c>
      <c r="F3816" t="s">
        <v>16</v>
      </c>
      <c r="G3816" t="s">
        <v>159</v>
      </c>
      <c r="H3816" t="s">
        <v>120</v>
      </c>
      <c r="I3816" t="s">
        <v>75</v>
      </c>
      <c r="J3816" t="s">
        <v>41</v>
      </c>
      <c r="K3816" t="s">
        <v>83</v>
      </c>
      <c r="L3816" s="25">
        <v>44038</v>
      </c>
      <c r="M3816">
        <v>7</v>
      </c>
      <c r="N3816">
        <v>2020</v>
      </c>
      <c r="O3816" t="s">
        <v>106</v>
      </c>
      <c r="P3816">
        <v>173</v>
      </c>
      <c r="Q3816" s="17">
        <v>44038.899073379631</v>
      </c>
      <c r="R3816" t="s">
        <v>121</v>
      </c>
    </row>
    <row r="3817" spans="1:18" x14ac:dyDescent="0.3">
      <c r="A3817">
        <v>21572032</v>
      </c>
      <c r="B3817" t="s">
        <v>75</v>
      </c>
      <c r="C3817">
        <v>1397946</v>
      </c>
      <c r="D3817" t="s">
        <v>75</v>
      </c>
      <c r="E3817" t="s">
        <v>132</v>
      </c>
      <c r="F3817" t="s">
        <v>16</v>
      </c>
      <c r="G3817" t="s">
        <v>133</v>
      </c>
      <c r="H3817" t="s">
        <v>120</v>
      </c>
      <c r="I3817" t="s">
        <v>75</v>
      </c>
      <c r="J3817" t="s">
        <v>41</v>
      </c>
      <c r="K3817" t="s">
        <v>83</v>
      </c>
      <c r="L3817" s="25">
        <v>44038</v>
      </c>
      <c r="M3817">
        <v>7</v>
      </c>
      <c r="N3817">
        <v>2020</v>
      </c>
      <c r="O3817" t="s">
        <v>106</v>
      </c>
      <c r="P3817">
        <v>173</v>
      </c>
      <c r="Q3817" s="17">
        <v>44038.902548495367</v>
      </c>
      <c r="R3817" t="s">
        <v>121</v>
      </c>
    </row>
    <row r="3818" spans="1:18" x14ac:dyDescent="0.3">
      <c r="A3818">
        <v>21570701</v>
      </c>
      <c r="B3818" t="s">
        <v>75</v>
      </c>
      <c r="C3818">
        <v>1397995</v>
      </c>
      <c r="D3818" t="s">
        <v>75</v>
      </c>
      <c r="E3818" t="s">
        <v>160</v>
      </c>
      <c r="F3818" t="s">
        <v>16</v>
      </c>
      <c r="G3818" t="s">
        <v>161</v>
      </c>
      <c r="H3818" t="s">
        <v>120</v>
      </c>
      <c r="I3818" t="s">
        <v>75</v>
      </c>
      <c r="J3818" t="s">
        <v>41</v>
      </c>
      <c r="K3818" t="s">
        <v>83</v>
      </c>
      <c r="L3818" s="25">
        <v>44038</v>
      </c>
      <c r="M3818">
        <v>7</v>
      </c>
      <c r="N3818">
        <v>2020</v>
      </c>
      <c r="O3818" t="s">
        <v>106</v>
      </c>
      <c r="P3818">
        <v>173</v>
      </c>
      <c r="Q3818" s="17">
        <v>44038.88478148148</v>
      </c>
      <c r="R3818" t="s">
        <v>121</v>
      </c>
    </row>
    <row r="3819" spans="1:18" x14ac:dyDescent="0.3">
      <c r="A3819">
        <v>21569510</v>
      </c>
      <c r="B3819" t="s">
        <v>75</v>
      </c>
      <c r="C3819">
        <v>1395925</v>
      </c>
      <c r="D3819" t="s">
        <v>75</v>
      </c>
      <c r="E3819" t="s">
        <v>137</v>
      </c>
      <c r="F3819" t="s">
        <v>16</v>
      </c>
      <c r="G3819" t="s">
        <v>138</v>
      </c>
      <c r="H3819" t="s">
        <v>120</v>
      </c>
      <c r="I3819" t="s">
        <v>75</v>
      </c>
      <c r="J3819" t="s">
        <v>41</v>
      </c>
      <c r="K3819" t="s">
        <v>83</v>
      </c>
      <c r="L3819" s="25">
        <v>44038</v>
      </c>
      <c r="M3819">
        <v>7</v>
      </c>
      <c r="N3819">
        <v>2020</v>
      </c>
      <c r="O3819" t="s">
        <v>106</v>
      </c>
      <c r="P3819">
        <v>173</v>
      </c>
      <c r="Q3819" s="17">
        <v>44038.782382870369</v>
      </c>
      <c r="R3819" t="s">
        <v>121</v>
      </c>
    </row>
    <row r="3820" spans="1:18" x14ac:dyDescent="0.3">
      <c r="A3820">
        <v>21572028</v>
      </c>
      <c r="B3820" t="s">
        <v>75</v>
      </c>
      <c r="C3820">
        <v>1397797</v>
      </c>
      <c r="D3820" t="s">
        <v>75</v>
      </c>
      <c r="E3820" t="s">
        <v>183</v>
      </c>
      <c r="F3820" t="s">
        <v>16</v>
      </c>
      <c r="G3820" t="s">
        <v>184</v>
      </c>
      <c r="H3820" t="s">
        <v>120</v>
      </c>
      <c r="I3820" t="s">
        <v>75</v>
      </c>
      <c r="J3820" t="s">
        <v>41</v>
      </c>
      <c r="K3820" t="s">
        <v>83</v>
      </c>
      <c r="L3820" s="25">
        <v>44038</v>
      </c>
      <c r="M3820">
        <v>7</v>
      </c>
      <c r="N3820">
        <v>2020</v>
      </c>
      <c r="O3820" t="s">
        <v>106</v>
      </c>
      <c r="P3820">
        <v>173</v>
      </c>
      <c r="Q3820" s="17">
        <v>44038.883140625003</v>
      </c>
      <c r="R3820" t="s">
        <v>121</v>
      </c>
    </row>
    <row r="3821" spans="1:18" x14ac:dyDescent="0.3">
      <c r="A3821">
        <v>263865</v>
      </c>
      <c r="B3821" t="s">
        <v>75</v>
      </c>
      <c r="C3821">
        <v>1394351</v>
      </c>
      <c r="D3821" t="s">
        <v>75</v>
      </c>
      <c r="E3821">
        <v>4138</v>
      </c>
      <c r="F3821">
        <v>4138</v>
      </c>
      <c r="G3821" t="s">
        <v>126</v>
      </c>
      <c r="H3821" t="s">
        <v>120</v>
      </c>
      <c r="I3821" t="s">
        <v>75</v>
      </c>
      <c r="J3821" t="s">
        <v>41</v>
      </c>
      <c r="K3821" t="s">
        <v>83</v>
      </c>
      <c r="L3821" s="25">
        <v>44038</v>
      </c>
      <c r="M3821">
        <v>7</v>
      </c>
      <c r="N3821">
        <v>2020</v>
      </c>
      <c r="O3821" t="s">
        <v>106</v>
      </c>
      <c r="P3821">
        <v>173</v>
      </c>
      <c r="Q3821" s="17">
        <v>44038.714116550924</v>
      </c>
      <c r="R3821" t="s">
        <v>121</v>
      </c>
    </row>
    <row r="3822" spans="1:18" x14ac:dyDescent="0.3">
      <c r="A3822">
        <v>263792</v>
      </c>
      <c r="B3822" t="s">
        <v>75</v>
      </c>
      <c r="C3822">
        <v>1394053</v>
      </c>
      <c r="D3822" t="s">
        <v>75</v>
      </c>
      <c r="E3822" t="s">
        <v>137</v>
      </c>
      <c r="F3822" t="s">
        <v>16</v>
      </c>
      <c r="G3822" t="s">
        <v>153</v>
      </c>
      <c r="H3822" t="s">
        <v>120</v>
      </c>
      <c r="I3822" t="s">
        <v>75</v>
      </c>
      <c r="J3822" t="s">
        <v>41</v>
      </c>
      <c r="K3822" t="s">
        <v>83</v>
      </c>
      <c r="L3822" s="25">
        <v>44038</v>
      </c>
      <c r="M3822">
        <v>7</v>
      </c>
      <c r="N3822">
        <v>2020</v>
      </c>
      <c r="O3822" t="s">
        <v>106</v>
      </c>
      <c r="P3822">
        <v>173</v>
      </c>
      <c r="Q3822" s="17">
        <v>44038.894596412036</v>
      </c>
      <c r="R3822" t="s">
        <v>121</v>
      </c>
    </row>
    <row r="3823" spans="1:18" x14ac:dyDescent="0.3">
      <c r="A3823">
        <v>263863</v>
      </c>
      <c r="B3823" t="s">
        <v>75</v>
      </c>
      <c r="C3823">
        <v>1394638</v>
      </c>
      <c r="D3823" t="s">
        <v>75</v>
      </c>
      <c r="E3823" t="s">
        <v>137</v>
      </c>
      <c r="F3823" t="s">
        <v>16</v>
      </c>
      <c r="G3823" t="s">
        <v>153</v>
      </c>
      <c r="H3823" t="s">
        <v>120</v>
      </c>
      <c r="I3823" t="s">
        <v>75</v>
      </c>
      <c r="J3823" t="s">
        <v>41</v>
      </c>
      <c r="K3823" t="s">
        <v>83</v>
      </c>
      <c r="L3823" s="25">
        <v>44038</v>
      </c>
      <c r="M3823">
        <v>7</v>
      </c>
      <c r="N3823">
        <v>2020</v>
      </c>
      <c r="O3823" t="s">
        <v>106</v>
      </c>
      <c r="P3823">
        <v>173</v>
      </c>
      <c r="Q3823" s="17">
        <v>44038.731136226852</v>
      </c>
      <c r="R3823" t="s">
        <v>121</v>
      </c>
    </row>
    <row r="3824" spans="1:18" x14ac:dyDescent="0.3">
      <c r="A3824">
        <v>9746999</v>
      </c>
      <c r="B3824" t="s">
        <v>75</v>
      </c>
      <c r="C3824">
        <v>1398597</v>
      </c>
      <c r="D3824" t="s">
        <v>75</v>
      </c>
      <c r="E3824" t="s">
        <v>158</v>
      </c>
      <c r="F3824" t="s">
        <v>16</v>
      </c>
      <c r="G3824" t="s">
        <v>159</v>
      </c>
      <c r="H3824" t="s">
        <v>2348</v>
      </c>
      <c r="I3824" t="s">
        <v>75</v>
      </c>
      <c r="J3824" t="s">
        <v>41</v>
      </c>
      <c r="K3824" t="s">
        <v>83</v>
      </c>
      <c r="L3824" s="25">
        <v>44038</v>
      </c>
      <c r="M3824">
        <v>7</v>
      </c>
      <c r="N3824">
        <v>2020</v>
      </c>
      <c r="O3824" t="s">
        <v>106</v>
      </c>
      <c r="P3824">
        <v>173</v>
      </c>
      <c r="Q3824" s="17">
        <v>44038.897079513888</v>
      </c>
      <c r="R3824" t="s">
        <v>121</v>
      </c>
    </row>
    <row r="3825" spans="1:18" x14ac:dyDescent="0.3">
      <c r="A3825">
        <v>21569655</v>
      </c>
      <c r="B3825" t="s">
        <v>75</v>
      </c>
      <c r="C3825">
        <v>1396776</v>
      </c>
      <c r="D3825" t="s">
        <v>75</v>
      </c>
      <c r="E3825" t="s">
        <v>137</v>
      </c>
      <c r="F3825" t="s">
        <v>16</v>
      </c>
      <c r="G3825" t="s">
        <v>153</v>
      </c>
      <c r="H3825" t="s">
        <v>120</v>
      </c>
      <c r="I3825" t="s">
        <v>75</v>
      </c>
      <c r="J3825" t="s">
        <v>41</v>
      </c>
      <c r="K3825" t="s">
        <v>83</v>
      </c>
      <c r="L3825" s="25">
        <v>44038</v>
      </c>
      <c r="M3825">
        <v>7</v>
      </c>
      <c r="N3825">
        <v>2020</v>
      </c>
      <c r="O3825" t="s">
        <v>106</v>
      </c>
      <c r="P3825">
        <v>173</v>
      </c>
      <c r="Q3825" s="17">
        <v>44038.899024768521</v>
      </c>
      <c r="R3825" t="s">
        <v>121</v>
      </c>
    </row>
    <row r="3826" spans="1:18" x14ac:dyDescent="0.3">
      <c r="A3826">
        <v>21569091</v>
      </c>
      <c r="B3826" t="s">
        <v>71</v>
      </c>
      <c r="C3826">
        <v>1395640</v>
      </c>
      <c r="D3826" t="s">
        <v>110</v>
      </c>
      <c r="E3826" t="s">
        <v>144</v>
      </c>
      <c r="F3826" t="s">
        <v>16</v>
      </c>
      <c r="G3826" t="s">
        <v>145</v>
      </c>
      <c r="H3826" t="s">
        <v>2170</v>
      </c>
      <c r="I3826" t="s">
        <v>78</v>
      </c>
      <c r="J3826" t="s">
        <v>41</v>
      </c>
      <c r="K3826" t="s">
        <v>83</v>
      </c>
      <c r="L3826" s="25">
        <v>44038</v>
      </c>
      <c r="M3826">
        <v>7</v>
      </c>
      <c r="N3826">
        <v>2020</v>
      </c>
      <c r="O3826" t="s">
        <v>106</v>
      </c>
      <c r="P3826">
        <v>173</v>
      </c>
      <c r="Q3826" s="17">
        <v>44038.775893749997</v>
      </c>
      <c r="R3826" t="s">
        <v>121</v>
      </c>
    </row>
    <row r="3827" spans="1:18" x14ac:dyDescent="0.3">
      <c r="A3827">
        <v>21549792</v>
      </c>
      <c r="B3827" t="s">
        <v>71</v>
      </c>
      <c r="C3827">
        <v>1359072</v>
      </c>
      <c r="D3827" t="s">
        <v>110</v>
      </c>
      <c r="E3827" t="s">
        <v>25</v>
      </c>
      <c r="F3827" t="s">
        <v>25</v>
      </c>
      <c r="G3827" t="s">
        <v>134</v>
      </c>
      <c r="H3827" t="s">
        <v>2349</v>
      </c>
      <c r="I3827" t="s">
        <v>81</v>
      </c>
      <c r="J3827" t="s">
        <v>82</v>
      </c>
      <c r="K3827" t="s">
        <v>79</v>
      </c>
      <c r="L3827" s="25">
        <v>44038</v>
      </c>
      <c r="M3827">
        <v>7</v>
      </c>
      <c r="N3827">
        <v>2020</v>
      </c>
      <c r="O3827" t="s">
        <v>106</v>
      </c>
      <c r="P3827">
        <v>172</v>
      </c>
      <c r="Q3827" s="17">
        <v>44039.107271412038</v>
      </c>
      <c r="R3827" t="s">
        <v>121</v>
      </c>
    </row>
    <row r="3828" spans="1:18" x14ac:dyDescent="0.3">
      <c r="A3828">
        <v>21570187</v>
      </c>
      <c r="B3828" t="s">
        <v>75</v>
      </c>
      <c r="C3828">
        <v>1397025</v>
      </c>
      <c r="D3828" t="s">
        <v>75</v>
      </c>
      <c r="E3828" t="s">
        <v>158</v>
      </c>
      <c r="F3828" t="s">
        <v>16</v>
      </c>
      <c r="G3828" t="s">
        <v>159</v>
      </c>
      <c r="H3828" t="s">
        <v>120</v>
      </c>
      <c r="I3828" t="s">
        <v>75</v>
      </c>
      <c r="J3828" t="s">
        <v>41</v>
      </c>
      <c r="K3828" t="s">
        <v>83</v>
      </c>
      <c r="L3828" s="25">
        <v>44038</v>
      </c>
      <c r="M3828">
        <v>7</v>
      </c>
      <c r="N3828">
        <v>2020</v>
      </c>
      <c r="O3828" t="s">
        <v>106</v>
      </c>
      <c r="P3828">
        <v>173</v>
      </c>
      <c r="Q3828" s="17">
        <v>44038.876571643515</v>
      </c>
      <c r="R3828" t="s">
        <v>121</v>
      </c>
    </row>
    <row r="3829" spans="1:18" x14ac:dyDescent="0.3">
      <c r="A3829">
        <v>9744587</v>
      </c>
      <c r="B3829" t="s">
        <v>71</v>
      </c>
      <c r="C3829">
        <v>1398697</v>
      </c>
      <c r="D3829" t="s">
        <v>110</v>
      </c>
      <c r="E3829" t="s">
        <v>25</v>
      </c>
      <c r="F3829" t="s">
        <v>25</v>
      </c>
      <c r="G3829" t="s">
        <v>134</v>
      </c>
      <c r="H3829" t="s">
        <v>2350</v>
      </c>
      <c r="I3829" t="s">
        <v>81</v>
      </c>
      <c r="J3829" t="s">
        <v>82</v>
      </c>
      <c r="K3829" t="s">
        <v>79</v>
      </c>
      <c r="L3829" s="25">
        <v>44038</v>
      </c>
      <c r="M3829">
        <v>7</v>
      </c>
      <c r="N3829">
        <v>2020</v>
      </c>
      <c r="O3829" t="s">
        <v>106</v>
      </c>
      <c r="P3829">
        <v>173</v>
      </c>
      <c r="Q3829" s="17">
        <v>44038.287393287035</v>
      </c>
      <c r="R3829" t="s">
        <v>121</v>
      </c>
    </row>
    <row r="3830" spans="1:18" x14ac:dyDescent="0.3">
      <c r="A3830">
        <v>264022</v>
      </c>
      <c r="B3830" t="s">
        <v>75</v>
      </c>
      <c r="C3830">
        <v>1396627</v>
      </c>
      <c r="D3830" t="s">
        <v>75</v>
      </c>
      <c r="E3830" t="s">
        <v>158</v>
      </c>
      <c r="F3830" t="s">
        <v>16</v>
      </c>
      <c r="G3830" t="s">
        <v>159</v>
      </c>
      <c r="H3830" t="s">
        <v>120</v>
      </c>
      <c r="I3830" t="s">
        <v>75</v>
      </c>
      <c r="J3830" t="s">
        <v>41</v>
      </c>
      <c r="K3830" t="s">
        <v>83</v>
      </c>
      <c r="L3830" s="25">
        <v>44038</v>
      </c>
      <c r="M3830">
        <v>7</v>
      </c>
      <c r="N3830">
        <v>2020</v>
      </c>
      <c r="O3830" t="s">
        <v>106</v>
      </c>
      <c r="P3830">
        <v>173</v>
      </c>
      <c r="Q3830" s="17">
        <v>44038.898619675929</v>
      </c>
      <c r="R3830" t="s">
        <v>121</v>
      </c>
    </row>
    <row r="3831" spans="1:18" x14ac:dyDescent="0.3">
      <c r="A3831">
        <v>264241</v>
      </c>
      <c r="B3831" t="s">
        <v>71</v>
      </c>
      <c r="C3831">
        <v>1398763</v>
      </c>
      <c r="D3831" t="s">
        <v>110</v>
      </c>
      <c r="E3831" t="s">
        <v>25</v>
      </c>
      <c r="F3831" t="s">
        <v>25</v>
      </c>
      <c r="G3831" t="s">
        <v>134</v>
      </c>
      <c r="H3831" t="s">
        <v>2351</v>
      </c>
      <c r="I3831" t="s">
        <v>81</v>
      </c>
      <c r="J3831" t="s">
        <v>82</v>
      </c>
      <c r="K3831" t="s">
        <v>79</v>
      </c>
      <c r="L3831" s="25">
        <v>44038</v>
      </c>
      <c r="M3831">
        <v>7</v>
      </c>
      <c r="N3831">
        <v>2020</v>
      </c>
      <c r="O3831" t="s">
        <v>106</v>
      </c>
      <c r="P3831">
        <v>173</v>
      </c>
      <c r="Q3831" s="17">
        <v>44038.733256597225</v>
      </c>
      <c r="R3831" t="s">
        <v>121</v>
      </c>
    </row>
    <row r="3832" spans="1:18" x14ac:dyDescent="0.3">
      <c r="A3832">
        <v>263711</v>
      </c>
      <c r="B3832" t="s">
        <v>75</v>
      </c>
      <c r="C3832">
        <v>1393885</v>
      </c>
      <c r="D3832" t="s">
        <v>75</v>
      </c>
      <c r="E3832">
        <v>4138</v>
      </c>
      <c r="F3832">
        <v>4138</v>
      </c>
      <c r="G3832" t="s">
        <v>126</v>
      </c>
      <c r="H3832" t="s">
        <v>120</v>
      </c>
      <c r="I3832" t="s">
        <v>75</v>
      </c>
      <c r="J3832" t="s">
        <v>41</v>
      </c>
      <c r="K3832" t="s">
        <v>83</v>
      </c>
      <c r="L3832" s="25">
        <v>44038</v>
      </c>
      <c r="M3832">
        <v>7</v>
      </c>
      <c r="N3832">
        <v>2020</v>
      </c>
      <c r="O3832" t="s">
        <v>106</v>
      </c>
      <c r="P3832">
        <v>173</v>
      </c>
      <c r="Q3832" s="17">
        <v>44038.692434375</v>
      </c>
      <c r="R3832" t="s">
        <v>121</v>
      </c>
    </row>
    <row r="3833" spans="1:18" x14ac:dyDescent="0.3">
      <c r="A3833">
        <v>21569140</v>
      </c>
      <c r="B3833" t="s">
        <v>71</v>
      </c>
      <c r="C3833">
        <v>1396493</v>
      </c>
      <c r="D3833" t="s">
        <v>110</v>
      </c>
      <c r="E3833" t="s">
        <v>185</v>
      </c>
      <c r="F3833" t="s">
        <v>16</v>
      </c>
      <c r="G3833" t="s">
        <v>186</v>
      </c>
      <c r="H3833" t="s">
        <v>2352</v>
      </c>
      <c r="I3833" t="s">
        <v>78</v>
      </c>
      <c r="J3833" t="s">
        <v>41</v>
      </c>
      <c r="K3833" t="s">
        <v>83</v>
      </c>
      <c r="L3833" s="25">
        <v>44038</v>
      </c>
      <c r="M3833">
        <v>7</v>
      </c>
      <c r="N3833">
        <v>2020</v>
      </c>
      <c r="O3833" t="s">
        <v>106</v>
      </c>
      <c r="P3833">
        <v>173</v>
      </c>
      <c r="Q3833" s="17">
        <v>44038.792402662039</v>
      </c>
      <c r="R3833" t="s">
        <v>121</v>
      </c>
    </row>
    <row r="3834" spans="1:18" x14ac:dyDescent="0.3">
      <c r="A3834">
        <v>21567088</v>
      </c>
      <c r="B3834" t="s">
        <v>75</v>
      </c>
      <c r="C3834">
        <v>1394134</v>
      </c>
      <c r="D3834" t="s">
        <v>75</v>
      </c>
      <c r="E3834" t="s">
        <v>158</v>
      </c>
      <c r="F3834" t="s">
        <v>16</v>
      </c>
      <c r="G3834" t="s">
        <v>159</v>
      </c>
      <c r="H3834" t="s">
        <v>99</v>
      </c>
      <c r="I3834" t="s">
        <v>75</v>
      </c>
      <c r="J3834" t="s">
        <v>41</v>
      </c>
      <c r="K3834" t="s">
        <v>83</v>
      </c>
      <c r="L3834" s="25">
        <v>44038</v>
      </c>
      <c r="M3834">
        <v>7</v>
      </c>
      <c r="N3834">
        <v>2020</v>
      </c>
      <c r="O3834" t="s">
        <v>106</v>
      </c>
      <c r="P3834">
        <v>173</v>
      </c>
      <c r="Q3834" s="17">
        <v>44038.705437268516</v>
      </c>
      <c r="R3834" t="s">
        <v>121</v>
      </c>
    </row>
    <row r="3835" spans="1:18" x14ac:dyDescent="0.3">
      <c r="A3835">
        <v>21567743</v>
      </c>
      <c r="B3835" t="s">
        <v>77</v>
      </c>
      <c r="C3835">
        <v>1394672</v>
      </c>
      <c r="D3835" t="s">
        <v>115</v>
      </c>
      <c r="E3835" t="s">
        <v>139</v>
      </c>
      <c r="F3835" t="s">
        <v>16</v>
      </c>
      <c r="G3835" t="s">
        <v>140</v>
      </c>
      <c r="H3835" t="s">
        <v>218</v>
      </c>
      <c r="I3835" t="s">
        <v>78</v>
      </c>
      <c r="J3835" t="s">
        <v>41</v>
      </c>
      <c r="K3835" t="s">
        <v>83</v>
      </c>
      <c r="L3835" s="25">
        <v>44038</v>
      </c>
      <c r="M3835">
        <v>7</v>
      </c>
      <c r="N3835">
        <v>2020</v>
      </c>
      <c r="O3835" t="s">
        <v>106</v>
      </c>
      <c r="P3835">
        <v>173</v>
      </c>
      <c r="Q3835" s="17">
        <v>44038.706854861113</v>
      </c>
      <c r="R3835" t="s">
        <v>121</v>
      </c>
    </row>
    <row r="3836" spans="1:18" x14ac:dyDescent="0.3">
      <c r="A3836">
        <v>9746362</v>
      </c>
      <c r="B3836" t="s">
        <v>71</v>
      </c>
      <c r="C3836">
        <v>1398614</v>
      </c>
      <c r="D3836" t="s">
        <v>110</v>
      </c>
      <c r="E3836" t="s">
        <v>25</v>
      </c>
      <c r="F3836" t="s">
        <v>25</v>
      </c>
      <c r="G3836" t="s">
        <v>134</v>
      </c>
      <c r="H3836" t="s">
        <v>2353</v>
      </c>
      <c r="I3836" t="s">
        <v>81</v>
      </c>
      <c r="J3836" t="s">
        <v>82</v>
      </c>
      <c r="K3836" t="s">
        <v>79</v>
      </c>
      <c r="L3836" s="25">
        <v>44038</v>
      </c>
      <c r="M3836">
        <v>7</v>
      </c>
      <c r="N3836">
        <v>2020</v>
      </c>
      <c r="O3836" t="s">
        <v>106</v>
      </c>
      <c r="P3836">
        <v>173</v>
      </c>
      <c r="Q3836" s="17">
        <v>44038.254486226855</v>
      </c>
      <c r="R3836" t="s">
        <v>121</v>
      </c>
    </row>
    <row r="3837" spans="1:18" x14ac:dyDescent="0.3">
      <c r="A3837">
        <v>21571702</v>
      </c>
      <c r="B3837" t="s">
        <v>75</v>
      </c>
      <c r="C3837">
        <v>1398514</v>
      </c>
      <c r="D3837" t="s">
        <v>75</v>
      </c>
      <c r="E3837">
        <v>4138</v>
      </c>
      <c r="F3837">
        <v>4138</v>
      </c>
      <c r="G3837" t="s">
        <v>126</v>
      </c>
      <c r="H3837" t="s">
        <v>120</v>
      </c>
      <c r="I3837" t="s">
        <v>75</v>
      </c>
      <c r="J3837" t="s">
        <v>41</v>
      </c>
      <c r="K3837" t="s">
        <v>83</v>
      </c>
      <c r="L3837" s="25">
        <v>44038</v>
      </c>
      <c r="M3837">
        <v>7</v>
      </c>
      <c r="N3837">
        <v>2020</v>
      </c>
      <c r="O3837" t="s">
        <v>106</v>
      </c>
      <c r="P3837">
        <v>173</v>
      </c>
      <c r="Q3837" s="17">
        <v>44038.891111342593</v>
      </c>
      <c r="R3837" t="s">
        <v>121</v>
      </c>
    </row>
    <row r="3838" spans="1:18" x14ac:dyDescent="0.3">
      <c r="A3838">
        <v>9742575</v>
      </c>
      <c r="B3838" t="s">
        <v>71</v>
      </c>
      <c r="C3838">
        <v>1398565</v>
      </c>
      <c r="D3838" t="s">
        <v>110</v>
      </c>
      <c r="E3838" t="s">
        <v>12</v>
      </c>
      <c r="F3838" t="s">
        <v>12</v>
      </c>
      <c r="G3838" t="s">
        <v>131</v>
      </c>
      <c r="H3838" t="s">
        <v>97</v>
      </c>
      <c r="I3838" t="s">
        <v>78</v>
      </c>
      <c r="J3838" t="s">
        <v>41</v>
      </c>
      <c r="K3838" t="s">
        <v>79</v>
      </c>
      <c r="L3838" s="25">
        <v>44038</v>
      </c>
      <c r="M3838">
        <v>7</v>
      </c>
      <c r="N3838">
        <v>2020</v>
      </c>
      <c r="O3838" t="s">
        <v>106</v>
      </c>
      <c r="P3838">
        <v>173</v>
      </c>
      <c r="Q3838" s="17">
        <v>44038.691850694442</v>
      </c>
      <c r="R3838" t="s">
        <v>121</v>
      </c>
    </row>
    <row r="3839" spans="1:18" x14ac:dyDescent="0.3">
      <c r="A3839">
        <v>21569241</v>
      </c>
      <c r="B3839" t="s">
        <v>75</v>
      </c>
      <c r="C3839">
        <v>1396072</v>
      </c>
      <c r="D3839" t="s">
        <v>75</v>
      </c>
      <c r="E3839" t="s">
        <v>193</v>
      </c>
      <c r="F3839" t="s">
        <v>16</v>
      </c>
      <c r="G3839" t="s">
        <v>194</v>
      </c>
      <c r="H3839" t="s">
        <v>120</v>
      </c>
      <c r="I3839" t="s">
        <v>75</v>
      </c>
      <c r="J3839" t="s">
        <v>41</v>
      </c>
      <c r="K3839" t="s">
        <v>83</v>
      </c>
      <c r="L3839" s="25">
        <v>44038</v>
      </c>
      <c r="M3839">
        <v>7</v>
      </c>
      <c r="N3839">
        <v>2020</v>
      </c>
      <c r="O3839" t="s">
        <v>106</v>
      </c>
      <c r="P3839">
        <v>173</v>
      </c>
      <c r="Q3839" s="17">
        <v>44038.897730902776</v>
      </c>
      <c r="R3839" t="s">
        <v>121</v>
      </c>
    </row>
    <row r="3840" spans="1:18" x14ac:dyDescent="0.3">
      <c r="A3840">
        <v>21571229</v>
      </c>
      <c r="B3840" t="s">
        <v>71</v>
      </c>
      <c r="C3840">
        <v>1397744</v>
      </c>
      <c r="D3840" t="s">
        <v>115</v>
      </c>
      <c r="E3840" t="s">
        <v>156</v>
      </c>
      <c r="F3840" t="s">
        <v>16</v>
      </c>
      <c r="G3840" t="s">
        <v>157</v>
      </c>
      <c r="H3840" t="s">
        <v>2354</v>
      </c>
      <c r="I3840" t="s">
        <v>81</v>
      </c>
      <c r="J3840" t="s">
        <v>82</v>
      </c>
      <c r="K3840" t="s">
        <v>83</v>
      </c>
      <c r="L3840" s="25">
        <v>44038</v>
      </c>
      <c r="M3840">
        <v>7</v>
      </c>
      <c r="N3840">
        <v>2020</v>
      </c>
      <c r="O3840" t="s">
        <v>106</v>
      </c>
      <c r="P3840">
        <v>173</v>
      </c>
      <c r="Q3840" s="17">
        <v>44038.772614930553</v>
      </c>
      <c r="R3840" t="s">
        <v>121</v>
      </c>
    </row>
    <row r="3841" spans="1:18" x14ac:dyDescent="0.3">
      <c r="A3841">
        <v>21568404</v>
      </c>
      <c r="B3841" t="s">
        <v>75</v>
      </c>
      <c r="C3841">
        <v>1395776</v>
      </c>
      <c r="D3841" t="s">
        <v>75</v>
      </c>
      <c r="E3841" t="s">
        <v>137</v>
      </c>
      <c r="F3841" t="s">
        <v>16</v>
      </c>
      <c r="G3841" t="s">
        <v>138</v>
      </c>
      <c r="H3841" t="s">
        <v>120</v>
      </c>
      <c r="I3841" t="s">
        <v>75</v>
      </c>
      <c r="J3841" t="s">
        <v>41</v>
      </c>
      <c r="K3841" t="s">
        <v>83</v>
      </c>
      <c r="L3841" s="25">
        <v>44038</v>
      </c>
      <c r="M3841">
        <v>7</v>
      </c>
      <c r="N3841">
        <v>2020</v>
      </c>
      <c r="O3841" t="s">
        <v>106</v>
      </c>
      <c r="P3841">
        <v>173</v>
      </c>
      <c r="Q3841" s="17">
        <v>44038.89633275463</v>
      </c>
      <c r="R3841" t="s">
        <v>121</v>
      </c>
    </row>
    <row r="3842" spans="1:18" x14ac:dyDescent="0.3">
      <c r="A3842">
        <v>263863</v>
      </c>
      <c r="B3842" t="s">
        <v>75</v>
      </c>
      <c r="C3842">
        <v>1394640</v>
      </c>
      <c r="D3842" t="s">
        <v>75</v>
      </c>
      <c r="E3842" t="s">
        <v>137</v>
      </c>
      <c r="F3842" t="s">
        <v>16</v>
      </c>
      <c r="G3842" t="s">
        <v>153</v>
      </c>
      <c r="H3842" t="s">
        <v>215</v>
      </c>
      <c r="I3842" t="s">
        <v>75</v>
      </c>
      <c r="J3842" t="s">
        <v>41</v>
      </c>
      <c r="K3842" t="s">
        <v>83</v>
      </c>
      <c r="L3842" s="25">
        <v>44038</v>
      </c>
      <c r="M3842">
        <v>7</v>
      </c>
      <c r="N3842">
        <v>2020</v>
      </c>
      <c r="O3842" t="s">
        <v>106</v>
      </c>
      <c r="P3842">
        <v>173</v>
      </c>
      <c r="Q3842" s="17">
        <v>44038.733303703702</v>
      </c>
      <c r="R3842" t="s">
        <v>121</v>
      </c>
    </row>
    <row r="3843" spans="1:18" x14ac:dyDescent="0.3">
      <c r="A3843">
        <v>21568865</v>
      </c>
      <c r="B3843" t="s">
        <v>71</v>
      </c>
      <c r="C3843">
        <v>1396655</v>
      </c>
      <c r="D3843" t="s">
        <v>110</v>
      </c>
      <c r="E3843">
        <v>4142</v>
      </c>
      <c r="F3843" t="s">
        <v>16</v>
      </c>
      <c r="G3843" t="s">
        <v>122</v>
      </c>
      <c r="H3843" t="s">
        <v>2355</v>
      </c>
      <c r="I3843" t="s">
        <v>78</v>
      </c>
      <c r="J3843" t="s">
        <v>41</v>
      </c>
      <c r="K3843" t="s">
        <v>83</v>
      </c>
      <c r="L3843" s="25">
        <v>44038</v>
      </c>
      <c r="M3843">
        <v>7</v>
      </c>
      <c r="N3843">
        <v>2020</v>
      </c>
      <c r="O3843" t="s">
        <v>106</v>
      </c>
      <c r="P3843">
        <v>173</v>
      </c>
      <c r="Q3843" s="17">
        <v>44038.79903159722</v>
      </c>
      <c r="R3843" t="s">
        <v>121</v>
      </c>
    </row>
    <row r="3844" spans="1:18" x14ac:dyDescent="0.3">
      <c r="A3844">
        <v>21567546</v>
      </c>
      <c r="B3844" t="s">
        <v>75</v>
      </c>
      <c r="C3844">
        <v>1398902</v>
      </c>
      <c r="D3844" t="s">
        <v>75</v>
      </c>
      <c r="E3844" t="s">
        <v>118</v>
      </c>
      <c r="F3844" t="s">
        <v>16</v>
      </c>
      <c r="G3844" t="s">
        <v>119</v>
      </c>
      <c r="H3844" t="s">
        <v>215</v>
      </c>
      <c r="I3844" t="s">
        <v>75</v>
      </c>
      <c r="J3844" t="s">
        <v>41</v>
      </c>
      <c r="K3844" t="s">
        <v>83</v>
      </c>
      <c r="L3844" s="25">
        <v>44038</v>
      </c>
      <c r="M3844">
        <v>7</v>
      </c>
      <c r="N3844">
        <v>2020</v>
      </c>
      <c r="O3844" t="s">
        <v>106</v>
      </c>
      <c r="P3844">
        <v>173</v>
      </c>
      <c r="Q3844" s="17">
        <v>44038.904053703707</v>
      </c>
      <c r="R3844" t="s">
        <v>121</v>
      </c>
    </row>
    <row r="3845" spans="1:18" x14ac:dyDescent="0.3">
      <c r="A3845">
        <v>21554815</v>
      </c>
      <c r="B3845" t="s">
        <v>71</v>
      </c>
      <c r="C3845">
        <v>1370172</v>
      </c>
      <c r="D3845" t="s">
        <v>110</v>
      </c>
      <c r="E3845">
        <v>2680</v>
      </c>
      <c r="F3845">
        <v>2680</v>
      </c>
      <c r="G3845" t="s">
        <v>2356</v>
      </c>
      <c r="H3845" t="s">
        <v>2357</v>
      </c>
      <c r="I3845" t="s">
        <v>81</v>
      </c>
      <c r="J3845" t="s">
        <v>82</v>
      </c>
      <c r="K3845" t="s">
        <v>83</v>
      </c>
      <c r="L3845" s="25">
        <v>44038</v>
      </c>
      <c r="M3845">
        <v>7</v>
      </c>
      <c r="N3845">
        <v>2020</v>
      </c>
      <c r="O3845" t="s">
        <v>106</v>
      </c>
      <c r="P3845">
        <v>172</v>
      </c>
      <c r="Q3845" s="17">
        <v>44039.046214814814</v>
      </c>
      <c r="R3845" t="s">
        <v>121</v>
      </c>
    </row>
    <row r="3846" spans="1:18" x14ac:dyDescent="0.3">
      <c r="A3846">
        <v>258782</v>
      </c>
      <c r="B3846" t="s">
        <v>77</v>
      </c>
      <c r="C3846">
        <v>1370515</v>
      </c>
      <c r="D3846" t="s">
        <v>115</v>
      </c>
      <c r="E3846">
        <v>966</v>
      </c>
      <c r="F3846">
        <v>966</v>
      </c>
      <c r="G3846" t="s">
        <v>130</v>
      </c>
      <c r="H3846" t="s">
        <v>1326</v>
      </c>
      <c r="I3846" t="s">
        <v>81</v>
      </c>
      <c r="J3846" t="s">
        <v>82</v>
      </c>
      <c r="K3846" t="s">
        <v>83</v>
      </c>
      <c r="L3846" s="25">
        <v>44038</v>
      </c>
      <c r="M3846">
        <v>7</v>
      </c>
      <c r="N3846">
        <v>2020</v>
      </c>
      <c r="O3846" t="s">
        <v>106</v>
      </c>
      <c r="P3846">
        <v>172</v>
      </c>
      <c r="Q3846" s="17">
        <v>44039.051281481479</v>
      </c>
      <c r="R3846" t="s">
        <v>121</v>
      </c>
    </row>
    <row r="3847" spans="1:18" x14ac:dyDescent="0.3">
      <c r="A3847">
        <v>21570322</v>
      </c>
      <c r="B3847" t="s">
        <v>75</v>
      </c>
      <c r="C3847">
        <v>1397073</v>
      </c>
      <c r="D3847" t="s">
        <v>75</v>
      </c>
      <c r="E3847">
        <v>4138</v>
      </c>
      <c r="F3847">
        <v>4138</v>
      </c>
      <c r="G3847" t="s">
        <v>126</v>
      </c>
      <c r="H3847" t="s">
        <v>120</v>
      </c>
      <c r="I3847" t="s">
        <v>75</v>
      </c>
      <c r="J3847" t="s">
        <v>41</v>
      </c>
      <c r="K3847" t="s">
        <v>83</v>
      </c>
      <c r="L3847" s="25">
        <v>44038</v>
      </c>
      <c r="M3847">
        <v>7</v>
      </c>
      <c r="N3847">
        <v>2020</v>
      </c>
      <c r="O3847" t="s">
        <v>106</v>
      </c>
      <c r="P3847">
        <v>173</v>
      </c>
      <c r="Q3847" s="17">
        <v>44038.801645023152</v>
      </c>
      <c r="R3847" t="s">
        <v>121</v>
      </c>
    </row>
    <row r="3848" spans="1:18" x14ac:dyDescent="0.3">
      <c r="A3848">
        <v>21570677</v>
      </c>
      <c r="B3848" t="s">
        <v>71</v>
      </c>
      <c r="C3848">
        <v>1397766</v>
      </c>
      <c r="D3848" t="s">
        <v>110</v>
      </c>
      <c r="E3848" t="s">
        <v>158</v>
      </c>
      <c r="F3848" t="s">
        <v>16</v>
      </c>
      <c r="G3848" t="s">
        <v>159</v>
      </c>
      <c r="H3848" t="s">
        <v>1562</v>
      </c>
      <c r="I3848" t="s">
        <v>78</v>
      </c>
      <c r="J3848" t="s">
        <v>41</v>
      </c>
      <c r="K3848" t="s">
        <v>83</v>
      </c>
      <c r="L3848" s="25">
        <v>44038</v>
      </c>
      <c r="M3848">
        <v>7</v>
      </c>
      <c r="N3848">
        <v>2020</v>
      </c>
      <c r="O3848" t="s">
        <v>106</v>
      </c>
      <c r="P3848">
        <v>173</v>
      </c>
      <c r="Q3848" s="17">
        <v>44038.882875810188</v>
      </c>
      <c r="R3848" t="s">
        <v>121</v>
      </c>
    </row>
    <row r="3849" spans="1:18" x14ac:dyDescent="0.3">
      <c r="A3849">
        <v>264078</v>
      </c>
      <c r="B3849" t="s">
        <v>71</v>
      </c>
      <c r="C3849">
        <v>1396787</v>
      </c>
      <c r="D3849" t="s">
        <v>110</v>
      </c>
      <c r="E3849" t="s">
        <v>158</v>
      </c>
      <c r="F3849" t="s">
        <v>16</v>
      </c>
      <c r="G3849" t="s">
        <v>159</v>
      </c>
      <c r="H3849" t="s">
        <v>2358</v>
      </c>
      <c r="I3849" t="s">
        <v>78</v>
      </c>
      <c r="J3849" t="s">
        <v>41</v>
      </c>
      <c r="K3849" t="s">
        <v>83</v>
      </c>
      <c r="L3849" s="25">
        <v>44038</v>
      </c>
      <c r="M3849">
        <v>7</v>
      </c>
      <c r="N3849">
        <v>2020</v>
      </c>
      <c r="O3849" t="s">
        <v>106</v>
      </c>
      <c r="P3849">
        <v>173</v>
      </c>
      <c r="Q3849" s="17">
        <v>44038.796776967596</v>
      </c>
      <c r="R3849" t="s">
        <v>121</v>
      </c>
    </row>
    <row r="3850" spans="1:18" x14ac:dyDescent="0.3">
      <c r="A3850">
        <v>21571790</v>
      </c>
      <c r="B3850" t="s">
        <v>75</v>
      </c>
      <c r="C3850">
        <v>1398184</v>
      </c>
      <c r="D3850" t="s">
        <v>75</v>
      </c>
      <c r="E3850">
        <v>4138</v>
      </c>
      <c r="F3850">
        <v>4138</v>
      </c>
      <c r="G3850" t="s">
        <v>126</v>
      </c>
      <c r="H3850" t="s">
        <v>120</v>
      </c>
      <c r="I3850" t="s">
        <v>75</v>
      </c>
      <c r="J3850" t="s">
        <v>41</v>
      </c>
      <c r="K3850" t="s">
        <v>83</v>
      </c>
      <c r="L3850" s="25">
        <v>44038</v>
      </c>
      <c r="M3850">
        <v>7</v>
      </c>
      <c r="N3850">
        <v>2020</v>
      </c>
      <c r="O3850" t="s">
        <v>106</v>
      </c>
      <c r="P3850">
        <v>173</v>
      </c>
      <c r="Q3850" s="17">
        <v>44038.887088888892</v>
      </c>
      <c r="R3850" t="s">
        <v>121</v>
      </c>
    </row>
    <row r="3851" spans="1:18" x14ac:dyDescent="0.3">
      <c r="A3851">
        <v>21569417</v>
      </c>
      <c r="B3851" t="s">
        <v>71</v>
      </c>
      <c r="C3851">
        <v>1396312</v>
      </c>
      <c r="D3851" t="s">
        <v>110</v>
      </c>
      <c r="E3851">
        <v>820</v>
      </c>
      <c r="F3851">
        <v>820</v>
      </c>
      <c r="G3851" t="s">
        <v>123</v>
      </c>
      <c r="H3851" t="s">
        <v>2359</v>
      </c>
      <c r="I3851" t="s">
        <v>78</v>
      </c>
      <c r="J3851" t="s">
        <v>41</v>
      </c>
      <c r="K3851" t="s">
        <v>79</v>
      </c>
      <c r="L3851" s="25">
        <v>44038</v>
      </c>
      <c r="M3851">
        <v>7</v>
      </c>
      <c r="N3851">
        <v>2020</v>
      </c>
      <c r="O3851" t="s">
        <v>106</v>
      </c>
      <c r="P3851">
        <v>173</v>
      </c>
      <c r="Q3851" s="17">
        <v>44038.688769791668</v>
      </c>
      <c r="R3851" t="s">
        <v>121</v>
      </c>
    </row>
    <row r="3852" spans="1:18" x14ac:dyDescent="0.3">
      <c r="A3852">
        <v>21571824</v>
      </c>
      <c r="B3852" t="s">
        <v>75</v>
      </c>
      <c r="C3852">
        <v>1398327</v>
      </c>
      <c r="D3852" t="s">
        <v>75</v>
      </c>
      <c r="E3852" t="s">
        <v>124</v>
      </c>
      <c r="F3852" t="s">
        <v>16</v>
      </c>
      <c r="G3852" t="s">
        <v>125</v>
      </c>
      <c r="H3852" t="s">
        <v>120</v>
      </c>
      <c r="I3852" t="s">
        <v>75</v>
      </c>
      <c r="J3852" t="s">
        <v>41</v>
      </c>
      <c r="K3852" t="s">
        <v>83</v>
      </c>
      <c r="L3852" s="25">
        <v>44038</v>
      </c>
      <c r="M3852">
        <v>7</v>
      </c>
      <c r="N3852">
        <v>2020</v>
      </c>
      <c r="O3852" t="s">
        <v>106</v>
      </c>
      <c r="P3852">
        <v>173</v>
      </c>
      <c r="Q3852" s="17">
        <v>44038.903421180556</v>
      </c>
      <c r="R3852" t="s">
        <v>121</v>
      </c>
    </row>
    <row r="3853" spans="1:18" x14ac:dyDescent="0.3">
      <c r="A3853">
        <v>21567923</v>
      </c>
      <c r="B3853" t="s">
        <v>75</v>
      </c>
      <c r="C3853">
        <v>1394440</v>
      </c>
      <c r="D3853" t="s">
        <v>75</v>
      </c>
      <c r="E3853">
        <v>4138</v>
      </c>
      <c r="F3853">
        <v>4138</v>
      </c>
      <c r="G3853" t="s">
        <v>126</v>
      </c>
      <c r="H3853" t="s">
        <v>120</v>
      </c>
      <c r="I3853" t="s">
        <v>75</v>
      </c>
      <c r="J3853" t="s">
        <v>41</v>
      </c>
      <c r="K3853" t="s">
        <v>83</v>
      </c>
      <c r="L3853" s="25">
        <v>44038</v>
      </c>
      <c r="M3853">
        <v>7</v>
      </c>
      <c r="N3853">
        <v>2020</v>
      </c>
      <c r="O3853" t="s">
        <v>106</v>
      </c>
      <c r="P3853">
        <v>173</v>
      </c>
      <c r="Q3853" s="17">
        <v>44038.718197106478</v>
      </c>
      <c r="R3853" t="s">
        <v>121</v>
      </c>
    </row>
    <row r="3854" spans="1:18" x14ac:dyDescent="0.3">
      <c r="A3854">
        <v>21569547</v>
      </c>
      <c r="B3854" t="s">
        <v>75</v>
      </c>
      <c r="C3854">
        <v>1396455</v>
      </c>
      <c r="D3854" t="s">
        <v>75</v>
      </c>
      <c r="E3854" t="s">
        <v>137</v>
      </c>
      <c r="F3854" t="s">
        <v>16</v>
      </c>
      <c r="G3854" t="s">
        <v>153</v>
      </c>
      <c r="H3854" t="s">
        <v>120</v>
      </c>
      <c r="I3854" t="s">
        <v>75</v>
      </c>
      <c r="J3854" t="s">
        <v>41</v>
      </c>
      <c r="K3854" t="s">
        <v>83</v>
      </c>
      <c r="L3854" s="25">
        <v>44038</v>
      </c>
      <c r="M3854">
        <v>7</v>
      </c>
      <c r="N3854">
        <v>2020</v>
      </c>
      <c r="O3854" t="s">
        <v>106</v>
      </c>
      <c r="P3854">
        <v>173</v>
      </c>
      <c r="Q3854" s="17">
        <v>44038.791305439816</v>
      </c>
      <c r="R3854" t="s">
        <v>121</v>
      </c>
    </row>
    <row r="3855" spans="1:18" x14ac:dyDescent="0.3">
      <c r="A3855">
        <v>264203</v>
      </c>
      <c r="B3855" t="s">
        <v>75</v>
      </c>
      <c r="C3855">
        <v>1398988</v>
      </c>
      <c r="D3855" t="s">
        <v>75</v>
      </c>
      <c r="E3855" t="s">
        <v>156</v>
      </c>
      <c r="F3855" t="s">
        <v>16</v>
      </c>
      <c r="G3855" t="s">
        <v>157</v>
      </c>
      <c r="H3855" t="s">
        <v>120</v>
      </c>
      <c r="I3855" t="s">
        <v>75</v>
      </c>
      <c r="J3855" t="s">
        <v>41</v>
      </c>
      <c r="K3855" t="s">
        <v>83</v>
      </c>
      <c r="L3855" s="25">
        <v>44038</v>
      </c>
      <c r="M3855">
        <v>7</v>
      </c>
      <c r="N3855">
        <v>2020</v>
      </c>
      <c r="O3855" t="s">
        <v>106</v>
      </c>
      <c r="P3855">
        <v>173</v>
      </c>
      <c r="Q3855" s="17">
        <v>44038.992384143516</v>
      </c>
      <c r="R3855" t="s">
        <v>121</v>
      </c>
    </row>
    <row r="3856" spans="1:18" x14ac:dyDescent="0.3">
      <c r="A3856">
        <v>21571751</v>
      </c>
      <c r="B3856" t="s">
        <v>71</v>
      </c>
      <c r="C3856">
        <v>1398141</v>
      </c>
      <c r="D3856" t="s">
        <v>110</v>
      </c>
      <c r="E3856">
        <v>4138</v>
      </c>
      <c r="F3856">
        <v>4138</v>
      </c>
      <c r="G3856" t="s">
        <v>126</v>
      </c>
      <c r="H3856" t="s">
        <v>2360</v>
      </c>
      <c r="I3856" t="s">
        <v>78</v>
      </c>
      <c r="J3856" t="s">
        <v>41</v>
      </c>
      <c r="K3856" t="s">
        <v>83</v>
      </c>
      <c r="L3856" s="25">
        <v>44038</v>
      </c>
      <c r="M3856">
        <v>7</v>
      </c>
      <c r="N3856">
        <v>2020</v>
      </c>
      <c r="O3856" t="s">
        <v>106</v>
      </c>
      <c r="P3856">
        <v>173</v>
      </c>
      <c r="Q3856" s="17">
        <v>44038.886706134261</v>
      </c>
      <c r="R3856" t="s">
        <v>121</v>
      </c>
    </row>
    <row r="3857" spans="1:18" x14ac:dyDescent="0.3">
      <c r="A3857">
        <v>9726288</v>
      </c>
      <c r="B3857" t="s">
        <v>77</v>
      </c>
      <c r="C3857">
        <v>1368529</v>
      </c>
      <c r="D3857" t="s">
        <v>115</v>
      </c>
      <c r="E3857" t="s">
        <v>158</v>
      </c>
      <c r="F3857" t="s">
        <v>16</v>
      </c>
      <c r="G3857" t="s">
        <v>178</v>
      </c>
      <c r="H3857" t="s">
        <v>1354</v>
      </c>
      <c r="I3857" t="s">
        <v>81</v>
      </c>
      <c r="J3857" t="s">
        <v>82</v>
      </c>
      <c r="K3857" t="s">
        <v>83</v>
      </c>
      <c r="L3857" s="25">
        <v>44038</v>
      </c>
      <c r="M3857">
        <v>7</v>
      </c>
      <c r="N3857">
        <v>2020</v>
      </c>
      <c r="O3857" t="s">
        <v>106</v>
      </c>
      <c r="P3857">
        <v>172</v>
      </c>
      <c r="Q3857" s="17">
        <v>44039.056624999997</v>
      </c>
      <c r="R3857" t="s">
        <v>121</v>
      </c>
    </row>
    <row r="3858" spans="1:18" x14ac:dyDescent="0.3">
      <c r="A3858">
        <v>21568566</v>
      </c>
      <c r="B3858" t="s">
        <v>71</v>
      </c>
      <c r="C3858">
        <v>1396180</v>
      </c>
      <c r="D3858" t="s">
        <v>110</v>
      </c>
      <c r="E3858" t="s">
        <v>146</v>
      </c>
      <c r="F3858" t="s">
        <v>16</v>
      </c>
      <c r="G3858" t="s">
        <v>147</v>
      </c>
      <c r="H3858" t="s">
        <v>2361</v>
      </c>
      <c r="I3858" t="s">
        <v>78</v>
      </c>
      <c r="J3858" t="s">
        <v>41</v>
      </c>
      <c r="K3858" t="s">
        <v>83</v>
      </c>
      <c r="L3858" s="25">
        <v>44038</v>
      </c>
      <c r="M3858">
        <v>7</v>
      </c>
      <c r="N3858">
        <v>2020</v>
      </c>
      <c r="O3858" t="s">
        <v>106</v>
      </c>
      <c r="P3858">
        <v>173</v>
      </c>
      <c r="Q3858" s="17">
        <v>44038.786618171296</v>
      </c>
      <c r="R3858" t="s">
        <v>121</v>
      </c>
    </row>
    <row r="3859" spans="1:18" x14ac:dyDescent="0.3">
      <c r="A3859">
        <v>21569476</v>
      </c>
      <c r="B3859" t="s">
        <v>75</v>
      </c>
      <c r="C3859">
        <v>1396512</v>
      </c>
      <c r="D3859" t="s">
        <v>75</v>
      </c>
      <c r="E3859" t="s">
        <v>124</v>
      </c>
      <c r="F3859" t="s">
        <v>16</v>
      </c>
      <c r="G3859" t="s">
        <v>125</v>
      </c>
      <c r="H3859" t="s">
        <v>120</v>
      </c>
      <c r="I3859" t="s">
        <v>75</v>
      </c>
      <c r="J3859" t="s">
        <v>41</v>
      </c>
      <c r="K3859" t="s">
        <v>83</v>
      </c>
      <c r="L3859" s="25">
        <v>44038</v>
      </c>
      <c r="M3859">
        <v>7</v>
      </c>
      <c r="N3859">
        <v>2020</v>
      </c>
      <c r="O3859" t="s">
        <v>106</v>
      </c>
      <c r="P3859">
        <v>173</v>
      </c>
      <c r="Q3859" s="17">
        <v>44038.792851620368</v>
      </c>
      <c r="R3859" t="s">
        <v>121</v>
      </c>
    </row>
    <row r="3860" spans="1:18" x14ac:dyDescent="0.3">
      <c r="A3860">
        <v>21569347</v>
      </c>
      <c r="B3860" t="s">
        <v>71</v>
      </c>
      <c r="C3860">
        <v>1395894</v>
      </c>
      <c r="D3860" t="s">
        <v>110</v>
      </c>
      <c r="E3860">
        <v>845</v>
      </c>
      <c r="F3860">
        <v>845</v>
      </c>
      <c r="G3860" t="s">
        <v>127</v>
      </c>
      <c r="H3860" t="s">
        <v>2362</v>
      </c>
      <c r="I3860" t="s">
        <v>81</v>
      </c>
      <c r="J3860" t="s">
        <v>82</v>
      </c>
      <c r="K3860" t="s">
        <v>83</v>
      </c>
      <c r="L3860" s="25">
        <v>44038</v>
      </c>
      <c r="M3860">
        <v>7</v>
      </c>
      <c r="N3860">
        <v>2020</v>
      </c>
      <c r="O3860" t="s">
        <v>106</v>
      </c>
      <c r="P3860">
        <v>173</v>
      </c>
      <c r="Q3860" s="17">
        <v>44038.246480555557</v>
      </c>
      <c r="R3860" t="s">
        <v>121</v>
      </c>
    </row>
    <row r="3861" spans="1:18" x14ac:dyDescent="0.3">
      <c r="A3861">
        <v>21570741</v>
      </c>
      <c r="B3861" t="s">
        <v>71</v>
      </c>
      <c r="C3861">
        <v>1398453</v>
      </c>
      <c r="D3861" t="s">
        <v>110</v>
      </c>
      <c r="E3861" t="s">
        <v>12</v>
      </c>
      <c r="F3861" t="s">
        <v>12</v>
      </c>
      <c r="G3861" t="s">
        <v>131</v>
      </c>
      <c r="H3861" t="s">
        <v>2363</v>
      </c>
      <c r="I3861" t="s">
        <v>81</v>
      </c>
      <c r="J3861" t="s">
        <v>82</v>
      </c>
      <c r="K3861" t="s">
        <v>79</v>
      </c>
      <c r="L3861" s="25">
        <v>44038</v>
      </c>
      <c r="M3861">
        <v>7</v>
      </c>
      <c r="N3861">
        <v>2020</v>
      </c>
      <c r="O3861" t="s">
        <v>106</v>
      </c>
      <c r="P3861">
        <v>173</v>
      </c>
      <c r="Q3861" s="17">
        <v>44038.253650115737</v>
      </c>
      <c r="R3861" t="s">
        <v>121</v>
      </c>
    </row>
    <row r="3862" spans="1:18" x14ac:dyDescent="0.3">
      <c r="A3862">
        <v>9746911</v>
      </c>
      <c r="B3862" t="s">
        <v>76</v>
      </c>
      <c r="C3862">
        <v>1393982</v>
      </c>
      <c r="D3862" t="s">
        <v>75</v>
      </c>
      <c r="E3862" t="s">
        <v>137</v>
      </c>
      <c r="F3862" t="s">
        <v>16</v>
      </c>
      <c r="G3862" t="s">
        <v>138</v>
      </c>
      <c r="H3862" t="s">
        <v>120</v>
      </c>
      <c r="I3862" t="s">
        <v>75</v>
      </c>
      <c r="J3862" t="s">
        <v>41</v>
      </c>
      <c r="K3862" t="s">
        <v>83</v>
      </c>
      <c r="L3862" s="25">
        <v>44038</v>
      </c>
      <c r="M3862">
        <v>7</v>
      </c>
      <c r="N3862">
        <v>2020</v>
      </c>
      <c r="O3862" t="s">
        <v>106</v>
      </c>
      <c r="P3862">
        <v>173</v>
      </c>
      <c r="Q3862" s="17">
        <v>44038.895107638891</v>
      </c>
      <c r="R3862" t="s">
        <v>121</v>
      </c>
    </row>
    <row r="3863" spans="1:18" x14ac:dyDescent="0.3">
      <c r="A3863">
        <v>21568942</v>
      </c>
      <c r="B3863" t="s">
        <v>75</v>
      </c>
      <c r="C3863">
        <v>1396143</v>
      </c>
      <c r="D3863" t="s">
        <v>75</v>
      </c>
      <c r="E3863" t="s">
        <v>132</v>
      </c>
      <c r="F3863" t="s">
        <v>16</v>
      </c>
      <c r="G3863" t="s">
        <v>133</v>
      </c>
      <c r="H3863" t="s">
        <v>120</v>
      </c>
      <c r="I3863" t="s">
        <v>75</v>
      </c>
      <c r="J3863" t="s">
        <v>41</v>
      </c>
      <c r="K3863" t="s">
        <v>83</v>
      </c>
      <c r="L3863" s="25">
        <v>44038</v>
      </c>
      <c r="M3863">
        <v>7</v>
      </c>
      <c r="N3863">
        <v>2020</v>
      </c>
      <c r="O3863" t="s">
        <v>106</v>
      </c>
      <c r="P3863">
        <v>173</v>
      </c>
      <c r="Q3863" s="17">
        <v>44038.787264814811</v>
      </c>
      <c r="R3863" t="s">
        <v>121</v>
      </c>
    </row>
    <row r="3864" spans="1:18" x14ac:dyDescent="0.3">
      <c r="A3864">
        <v>9745428</v>
      </c>
      <c r="B3864" t="s">
        <v>75</v>
      </c>
      <c r="C3864">
        <v>1398662</v>
      </c>
      <c r="D3864" t="s">
        <v>75</v>
      </c>
      <c r="E3864" t="s">
        <v>25</v>
      </c>
      <c r="F3864" t="s">
        <v>25</v>
      </c>
      <c r="G3864" t="s">
        <v>134</v>
      </c>
      <c r="H3864" t="s">
        <v>2364</v>
      </c>
      <c r="I3864" t="s">
        <v>75</v>
      </c>
      <c r="J3864" t="s">
        <v>41</v>
      </c>
      <c r="K3864" t="s">
        <v>79</v>
      </c>
      <c r="L3864" s="25">
        <v>44038</v>
      </c>
      <c r="M3864">
        <v>7</v>
      </c>
      <c r="N3864">
        <v>2020</v>
      </c>
      <c r="O3864" t="s">
        <v>106</v>
      </c>
      <c r="P3864">
        <v>173</v>
      </c>
      <c r="Q3864" s="17">
        <v>44038.719605324077</v>
      </c>
      <c r="R3864" t="s">
        <v>121</v>
      </c>
    </row>
    <row r="3865" spans="1:18" x14ac:dyDescent="0.3">
      <c r="A3865">
        <v>263941</v>
      </c>
      <c r="B3865" t="s">
        <v>75</v>
      </c>
      <c r="C3865">
        <v>1395075</v>
      </c>
      <c r="D3865" t="s">
        <v>75</v>
      </c>
      <c r="E3865" t="s">
        <v>158</v>
      </c>
      <c r="F3865" t="s">
        <v>16</v>
      </c>
      <c r="G3865" t="s">
        <v>159</v>
      </c>
      <c r="H3865" t="s">
        <v>120</v>
      </c>
      <c r="I3865" t="s">
        <v>75</v>
      </c>
      <c r="J3865" t="s">
        <v>41</v>
      </c>
      <c r="K3865" t="s">
        <v>83</v>
      </c>
      <c r="L3865" s="25">
        <v>44038</v>
      </c>
      <c r="M3865">
        <v>7</v>
      </c>
      <c r="N3865">
        <v>2020</v>
      </c>
      <c r="O3865" t="s">
        <v>106</v>
      </c>
      <c r="P3865">
        <v>173</v>
      </c>
      <c r="Q3865" s="17">
        <v>44038.896012847224</v>
      </c>
      <c r="R3865" t="s">
        <v>121</v>
      </c>
    </row>
    <row r="3866" spans="1:18" x14ac:dyDescent="0.3">
      <c r="A3866">
        <v>21570495</v>
      </c>
      <c r="B3866" t="s">
        <v>75</v>
      </c>
      <c r="C3866">
        <v>1397288</v>
      </c>
      <c r="D3866" t="s">
        <v>75</v>
      </c>
      <c r="E3866" t="s">
        <v>158</v>
      </c>
      <c r="F3866" t="s">
        <v>16</v>
      </c>
      <c r="G3866" t="s">
        <v>159</v>
      </c>
      <c r="H3866" t="s">
        <v>99</v>
      </c>
      <c r="I3866" t="s">
        <v>75</v>
      </c>
      <c r="J3866" t="s">
        <v>41</v>
      </c>
      <c r="K3866" t="s">
        <v>83</v>
      </c>
      <c r="L3866" s="25">
        <v>44038</v>
      </c>
      <c r="M3866">
        <v>7</v>
      </c>
      <c r="N3866">
        <v>2020</v>
      </c>
      <c r="O3866" t="s">
        <v>106</v>
      </c>
      <c r="P3866">
        <v>173</v>
      </c>
      <c r="Q3866" s="17">
        <v>44038.881890277778</v>
      </c>
      <c r="R3866" t="s">
        <v>121</v>
      </c>
    </row>
    <row r="3867" spans="1:18" x14ac:dyDescent="0.3">
      <c r="A3867">
        <v>9719144</v>
      </c>
      <c r="B3867" t="s">
        <v>71</v>
      </c>
      <c r="C3867">
        <v>1363766</v>
      </c>
      <c r="D3867" t="s">
        <v>110</v>
      </c>
      <c r="E3867" t="s">
        <v>25</v>
      </c>
      <c r="F3867" t="s">
        <v>25</v>
      </c>
      <c r="G3867" t="s">
        <v>134</v>
      </c>
      <c r="H3867" t="s">
        <v>2365</v>
      </c>
      <c r="I3867" t="s">
        <v>81</v>
      </c>
      <c r="J3867" t="s">
        <v>82</v>
      </c>
      <c r="K3867" t="s">
        <v>79</v>
      </c>
      <c r="L3867" s="25">
        <v>44038</v>
      </c>
      <c r="M3867">
        <v>7</v>
      </c>
      <c r="N3867">
        <v>2020</v>
      </c>
      <c r="O3867" t="s">
        <v>106</v>
      </c>
      <c r="P3867">
        <v>172</v>
      </c>
      <c r="Q3867" s="17">
        <v>44039.05081828704</v>
      </c>
      <c r="R3867" t="s">
        <v>121</v>
      </c>
    </row>
    <row r="3868" spans="1:18" x14ac:dyDescent="0.3">
      <c r="A3868">
        <v>264289</v>
      </c>
      <c r="B3868" t="s">
        <v>75</v>
      </c>
      <c r="C3868">
        <v>1398819</v>
      </c>
      <c r="D3868" t="s">
        <v>75</v>
      </c>
      <c r="E3868" t="s">
        <v>160</v>
      </c>
      <c r="F3868" t="s">
        <v>16</v>
      </c>
      <c r="G3868" t="s">
        <v>161</v>
      </c>
      <c r="H3868" t="s">
        <v>215</v>
      </c>
      <c r="I3868" t="s">
        <v>75</v>
      </c>
      <c r="J3868" t="s">
        <v>41</v>
      </c>
      <c r="K3868" t="s">
        <v>83</v>
      </c>
      <c r="L3868" s="25">
        <v>44038</v>
      </c>
      <c r="M3868">
        <v>7</v>
      </c>
      <c r="N3868">
        <v>2020</v>
      </c>
      <c r="O3868" t="s">
        <v>106</v>
      </c>
      <c r="P3868">
        <v>173</v>
      </c>
      <c r="Q3868" s="17">
        <v>44038.901744212963</v>
      </c>
      <c r="R3868" t="s">
        <v>121</v>
      </c>
    </row>
    <row r="3869" spans="1:18" x14ac:dyDescent="0.3">
      <c r="A3869">
        <v>21571176</v>
      </c>
      <c r="B3869" t="s">
        <v>71</v>
      </c>
      <c r="C3869">
        <v>1398092</v>
      </c>
      <c r="D3869" t="s">
        <v>110</v>
      </c>
      <c r="E3869" t="s">
        <v>146</v>
      </c>
      <c r="F3869" t="s">
        <v>16</v>
      </c>
      <c r="G3869" t="s">
        <v>147</v>
      </c>
      <c r="H3869" t="s">
        <v>2366</v>
      </c>
      <c r="I3869" t="s">
        <v>78</v>
      </c>
      <c r="J3869" t="s">
        <v>41</v>
      </c>
      <c r="K3869" t="s">
        <v>83</v>
      </c>
      <c r="L3869" s="25">
        <v>44038</v>
      </c>
      <c r="M3869">
        <v>7</v>
      </c>
      <c r="N3869">
        <v>2020</v>
      </c>
      <c r="O3869" t="s">
        <v>106</v>
      </c>
      <c r="P3869">
        <v>173</v>
      </c>
      <c r="Q3869" s="17">
        <v>44038.887067708332</v>
      </c>
      <c r="R3869" t="s">
        <v>121</v>
      </c>
    </row>
    <row r="3870" spans="1:18" x14ac:dyDescent="0.3">
      <c r="A3870">
        <v>263857</v>
      </c>
      <c r="B3870" t="s">
        <v>75</v>
      </c>
      <c r="C3870">
        <v>1394875</v>
      </c>
      <c r="D3870" t="s">
        <v>75</v>
      </c>
      <c r="E3870">
        <v>4142</v>
      </c>
      <c r="F3870" t="s">
        <v>16</v>
      </c>
      <c r="G3870" t="s">
        <v>122</v>
      </c>
      <c r="H3870" t="s">
        <v>120</v>
      </c>
      <c r="I3870" t="s">
        <v>75</v>
      </c>
      <c r="J3870" t="s">
        <v>41</v>
      </c>
      <c r="K3870" t="s">
        <v>83</v>
      </c>
      <c r="L3870" s="25">
        <v>44038</v>
      </c>
      <c r="M3870">
        <v>7</v>
      </c>
      <c r="N3870">
        <v>2020</v>
      </c>
      <c r="O3870" t="s">
        <v>106</v>
      </c>
      <c r="P3870">
        <v>173</v>
      </c>
      <c r="Q3870" s="17">
        <v>44038.895153124999</v>
      </c>
      <c r="R3870" t="s">
        <v>121</v>
      </c>
    </row>
    <row r="3871" spans="1:18" x14ac:dyDescent="0.3">
      <c r="A3871">
        <v>21568473</v>
      </c>
      <c r="B3871" t="s">
        <v>75</v>
      </c>
      <c r="C3871">
        <v>1395207</v>
      </c>
      <c r="D3871" t="s">
        <v>75</v>
      </c>
      <c r="E3871" t="s">
        <v>124</v>
      </c>
      <c r="F3871" t="s">
        <v>16</v>
      </c>
      <c r="G3871" t="s">
        <v>125</v>
      </c>
      <c r="H3871" t="s">
        <v>120</v>
      </c>
      <c r="I3871" t="s">
        <v>75</v>
      </c>
      <c r="J3871" t="s">
        <v>41</v>
      </c>
      <c r="K3871" t="s">
        <v>83</v>
      </c>
      <c r="L3871" s="25">
        <v>44038</v>
      </c>
      <c r="M3871">
        <v>7</v>
      </c>
      <c r="N3871">
        <v>2020</v>
      </c>
      <c r="O3871" t="s">
        <v>106</v>
      </c>
      <c r="P3871">
        <v>173</v>
      </c>
      <c r="Q3871" s="17">
        <v>44038.757259953702</v>
      </c>
      <c r="R3871" t="s">
        <v>121</v>
      </c>
    </row>
    <row r="3872" spans="1:18" x14ac:dyDescent="0.3">
      <c r="A3872">
        <v>9746911</v>
      </c>
      <c r="B3872" t="s">
        <v>76</v>
      </c>
      <c r="C3872">
        <v>1393973</v>
      </c>
      <c r="D3872" t="s">
        <v>75</v>
      </c>
      <c r="E3872" t="s">
        <v>137</v>
      </c>
      <c r="F3872" t="s">
        <v>16</v>
      </c>
      <c r="G3872" t="s">
        <v>138</v>
      </c>
      <c r="H3872" t="s">
        <v>120</v>
      </c>
      <c r="I3872" t="s">
        <v>75</v>
      </c>
      <c r="J3872" t="s">
        <v>41</v>
      </c>
      <c r="K3872" t="s">
        <v>83</v>
      </c>
      <c r="L3872" s="25">
        <v>44038</v>
      </c>
      <c r="M3872">
        <v>7</v>
      </c>
      <c r="N3872">
        <v>2020</v>
      </c>
      <c r="O3872" t="s">
        <v>106</v>
      </c>
      <c r="P3872">
        <v>173</v>
      </c>
      <c r="Q3872" s="17">
        <v>44038.892404629631</v>
      </c>
      <c r="R3872" t="s">
        <v>121</v>
      </c>
    </row>
    <row r="3873" spans="1:18" x14ac:dyDescent="0.3">
      <c r="A3873">
        <v>21568962</v>
      </c>
      <c r="B3873" t="s">
        <v>75</v>
      </c>
      <c r="C3873">
        <v>1396581</v>
      </c>
      <c r="D3873" t="s">
        <v>75</v>
      </c>
      <c r="E3873">
        <v>4138</v>
      </c>
      <c r="F3873">
        <v>4138</v>
      </c>
      <c r="G3873" t="s">
        <v>126</v>
      </c>
      <c r="H3873" t="s">
        <v>120</v>
      </c>
      <c r="I3873" t="s">
        <v>75</v>
      </c>
      <c r="J3873" t="s">
        <v>41</v>
      </c>
      <c r="K3873" t="s">
        <v>83</v>
      </c>
      <c r="L3873" s="25">
        <v>44038</v>
      </c>
      <c r="M3873">
        <v>7</v>
      </c>
      <c r="N3873">
        <v>2020</v>
      </c>
      <c r="O3873" t="s">
        <v>106</v>
      </c>
      <c r="P3873">
        <v>173</v>
      </c>
      <c r="Q3873" s="17">
        <v>44038.898075810182</v>
      </c>
      <c r="R3873" t="s">
        <v>121</v>
      </c>
    </row>
    <row r="3874" spans="1:18" x14ac:dyDescent="0.3">
      <c r="A3874">
        <v>21569945</v>
      </c>
      <c r="B3874" t="s">
        <v>71</v>
      </c>
      <c r="C3874">
        <v>1396913</v>
      </c>
      <c r="D3874" t="s">
        <v>110</v>
      </c>
      <c r="E3874" t="s">
        <v>146</v>
      </c>
      <c r="F3874" t="s">
        <v>16</v>
      </c>
      <c r="G3874" t="s">
        <v>147</v>
      </c>
      <c r="H3874" t="s">
        <v>2367</v>
      </c>
      <c r="I3874" t="s">
        <v>78</v>
      </c>
      <c r="J3874" t="s">
        <v>41</v>
      </c>
      <c r="K3874" t="s">
        <v>83</v>
      </c>
      <c r="L3874" s="25">
        <v>44038</v>
      </c>
      <c r="M3874">
        <v>7</v>
      </c>
      <c r="N3874">
        <v>2020</v>
      </c>
      <c r="O3874" t="s">
        <v>106</v>
      </c>
      <c r="P3874">
        <v>173</v>
      </c>
      <c r="Q3874" s="17">
        <v>44038.873803125003</v>
      </c>
      <c r="R3874" t="s">
        <v>121</v>
      </c>
    </row>
    <row r="3875" spans="1:18" x14ac:dyDescent="0.3">
      <c r="A3875">
        <v>21569242</v>
      </c>
      <c r="B3875" t="s">
        <v>75</v>
      </c>
      <c r="C3875">
        <v>1396011</v>
      </c>
      <c r="D3875" t="s">
        <v>75</v>
      </c>
      <c r="E3875">
        <v>4142</v>
      </c>
      <c r="F3875" t="s">
        <v>16</v>
      </c>
      <c r="G3875" t="s">
        <v>122</v>
      </c>
      <c r="H3875" t="s">
        <v>120</v>
      </c>
      <c r="I3875" t="s">
        <v>75</v>
      </c>
      <c r="J3875" t="s">
        <v>41</v>
      </c>
      <c r="K3875" t="s">
        <v>83</v>
      </c>
      <c r="L3875" s="25">
        <v>44038</v>
      </c>
      <c r="M3875">
        <v>7</v>
      </c>
      <c r="N3875">
        <v>2020</v>
      </c>
      <c r="O3875" t="s">
        <v>106</v>
      </c>
      <c r="P3875">
        <v>173</v>
      </c>
      <c r="Q3875" s="17">
        <v>44038.784401736113</v>
      </c>
      <c r="R3875" t="s">
        <v>121</v>
      </c>
    </row>
    <row r="3876" spans="1:18" x14ac:dyDescent="0.3">
      <c r="A3876">
        <v>9746259</v>
      </c>
      <c r="B3876" t="s">
        <v>71</v>
      </c>
      <c r="C3876">
        <v>1398619</v>
      </c>
      <c r="D3876" t="s">
        <v>110</v>
      </c>
      <c r="E3876" t="s">
        <v>25</v>
      </c>
      <c r="F3876" t="s">
        <v>25</v>
      </c>
      <c r="G3876" t="s">
        <v>134</v>
      </c>
      <c r="H3876" t="s">
        <v>2368</v>
      </c>
      <c r="I3876" t="s">
        <v>81</v>
      </c>
      <c r="J3876" t="s">
        <v>82</v>
      </c>
      <c r="K3876" t="s">
        <v>79</v>
      </c>
      <c r="L3876" s="25">
        <v>44038</v>
      </c>
      <c r="M3876">
        <v>7</v>
      </c>
      <c r="N3876">
        <v>2020</v>
      </c>
      <c r="O3876" t="s">
        <v>106</v>
      </c>
      <c r="P3876">
        <v>173</v>
      </c>
      <c r="Q3876" s="17">
        <v>44038.397090625003</v>
      </c>
      <c r="R3876" t="s">
        <v>121</v>
      </c>
    </row>
    <row r="3877" spans="1:18" x14ac:dyDescent="0.3">
      <c r="A3877">
        <v>9746424</v>
      </c>
      <c r="B3877" t="s">
        <v>76</v>
      </c>
      <c r="C3877">
        <v>1393578</v>
      </c>
      <c r="D3877" t="s">
        <v>108</v>
      </c>
      <c r="E3877">
        <v>4138</v>
      </c>
      <c r="F3877">
        <v>4138</v>
      </c>
      <c r="G3877" t="s">
        <v>126</v>
      </c>
      <c r="H3877" t="s">
        <v>2369</v>
      </c>
      <c r="I3877" t="s">
        <v>78</v>
      </c>
      <c r="J3877" t="s">
        <v>41</v>
      </c>
      <c r="K3877" t="s">
        <v>83</v>
      </c>
      <c r="L3877" s="25">
        <v>44038</v>
      </c>
      <c r="M3877">
        <v>7</v>
      </c>
      <c r="N3877">
        <v>2020</v>
      </c>
      <c r="O3877" t="s">
        <v>106</v>
      </c>
      <c r="P3877">
        <v>173</v>
      </c>
      <c r="Q3877" s="17">
        <v>44038.992544560184</v>
      </c>
      <c r="R3877" t="s">
        <v>121</v>
      </c>
    </row>
    <row r="3878" spans="1:18" x14ac:dyDescent="0.3">
      <c r="A3878">
        <v>9716303</v>
      </c>
      <c r="B3878" t="s">
        <v>76</v>
      </c>
      <c r="C3878">
        <v>1357248</v>
      </c>
      <c r="D3878" t="s">
        <v>108</v>
      </c>
      <c r="E3878">
        <v>966</v>
      </c>
      <c r="F3878">
        <v>966</v>
      </c>
      <c r="G3878" t="s">
        <v>130</v>
      </c>
      <c r="H3878" t="s">
        <v>223</v>
      </c>
      <c r="I3878" t="s">
        <v>81</v>
      </c>
      <c r="J3878" t="s">
        <v>82</v>
      </c>
      <c r="K3878" t="s">
        <v>83</v>
      </c>
      <c r="L3878" s="25">
        <v>44038</v>
      </c>
      <c r="M3878">
        <v>7</v>
      </c>
      <c r="N3878">
        <v>2020</v>
      </c>
      <c r="O3878" t="s">
        <v>106</v>
      </c>
      <c r="P3878">
        <v>172</v>
      </c>
      <c r="Q3878" s="17">
        <v>44039.047970601852</v>
      </c>
      <c r="R3878" t="s">
        <v>121</v>
      </c>
    </row>
    <row r="3879" spans="1:18" x14ac:dyDescent="0.3">
      <c r="A3879">
        <v>264078</v>
      </c>
      <c r="B3879" t="s">
        <v>71</v>
      </c>
      <c r="C3879">
        <v>1396790</v>
      </c>
      <c r="D3879" t="s">
        <v>110</v>
      </c>
      <c r="E3879" t="s">
        <v>135</v>
      </c>
      <c r="F3879" t="s">
        <v>16</v>
      </c>
      <c r="G3879" t="s">
        <v>136</v>
      </c>
      <c r="H3879" t="s">
        <v>2370</v>
      </c>
      <c r="I3879" t="s">
        <v>78</v>
      </c>
      <c r="J3879" t="s">
        <v>41</v>
      </c>
      <c r="K3879" t="s">
        <v>83</v>
      </c>
      <c r="L3879" s="25">
        <v>44038</v>
      </c>
      <c r="M3879">
        <v>7</v>
      </c>
      <c r="N3879">
        <v>2020</v>
      </c>
      <c r="O3879" t="s">
        <v>106</v>
      </c>
      <c r="P3879">
        <v>173</v>
      </c>
      <c r="Q3879" s="17">
        <v>44038.798759837962</v>
      </c>
      <c r="R3879" t="s">
        <v>121</v>
      </c>
    </row>
    <row r="3880" spans="1:18" x14ac:dyDescent="0.3">
      <c r="A3880">
        <v>21571443</v>
      </c>
      <c r="B3880" t="s">
        <v>71</v>
      </c>
      <c r="C3880">
        <v>1398258</v>
      </c>
      <c r="D3880" t="s">
        <v>110</v>
      </c>
      <c r="E3880">
        <v>8416</v>
      </c>
      <c r="F3880" t="s">
        <v>16</v>
      </c>
      <c r="G3880" t="s">
        <v>150</v>
      </c>
      <c r="H3880" t="s">
        <v>2371</v>
      </c>
      <c r="I3880" t="s">
        <v>78</v>
      </c>
      <c r="J3880" t="s">
        <v>41</v>
      </c>
      <c r="K3880" t="s">
        <v>83</v>
      </c>
      <c r="L3880" s="25">
        <v>44038</v>
      </c>
      <c r="M3880">
        <v>7</v>
      </c>
      <c r="N3880">
        <v>2020</v>
      </c>
      <c r="O3880" t="s">
        <v>106</v>
      </c>
      <c r="P3880">
        <v>173</v>
      </c>
      <c r="Q3880" s="17">
        <v>44038.889626620374</v>
      </c>
      <c r="R3880" t="s">
        <v>121</v>
      </c>
    </row>
    <row r="3881" spans="1:18" x14ac:dyDescent="0.3">
      <c r="A3881">
        <v>21569954</v>
      </c>
      <c r="B3881" t="s">
        <v>71</v>
      </c>
      <c r="C3881">
        <v>1396781</v>
      </c>
      <c r="D3881" t="s">
        <v>110</v>
      </c>
      <c r="E3881" t="s">
        <v>187</v>
      </c>
      <c r="F3881" t="s">
        <v>16</v>
      </c>
      <c r="G3881" t="s">
        <v>188</v>
      </c>
      <c r="H3881" t="s">
        <v>2372</v>
      </c>
      <c r="I3881" t="s">
        <v>78</v>
      </c>
      <c r="J3881" t="s">
        <v>41</v>
      </c>
      <c r="K3881" t="s">
        <v>83</v>
      </c>
      <c r="L3881" s="25">
        <v>44038</v>
      </c>
      <c r="M3881">
        <v>7</v>
      </c>
      <c r="N3881">
        <v>2020</v>
      </c>
      <c r="O3881" t="s">
        <v>106</v>
      </c>
      <c r="P3881">
        <v>173</v>
      </c>
      <c r="Q3881" s="17">
        <v>44038.798732291667</v>
      </c>
      <c r="R3881" t="s">
        <v>121</v>
      </c>
    </row>
    <row r="3882" spans="1:18" x14ac:dyDescent="0.3">
      <c r="A3882">
        <v>9723031</v>
      </c>
      <c r="B3882" t="s">
        <v>71</v>
      </c>
      <c r="C3882">
        <v>1365596</v>
      </c>
      <c r="D3882" t="s">
        <v>110</v>
      </c>
      <c r="E3882" t="s">
        <v>158</v>
      </c>
      <c r="F3882" t="s">
        <v>16</v>
      </c>
      <c r="G3882" t="s">
        <v>159</v>
      </c>
      <c r="H3882" t="s">
        <v>99</v>
      </c>
      <c r="I3882" t="s">
        <v>78</v>
      </c>
      <c r="J3882" t="s">
        <v>41</v>
      </c>
      <c r="K3882" t="s">
        <v>83</v>
      </c>
      <c r="L3882" s="25">
        <v>44038</v>
      </c>
      <c r="M3882">
        <v>7</v>
      </c>
      <c r="N3882">
        <v>2020</v>
      </c>
      <c r="O3882" t="s">
        <v>106</v>
      </c>
      <c r="P3882">
        <v>172</v>
      </c>
      <c r="Q3882" s="17">
        <v>44039.050638194443</v>
      </c>
      <c r="R3882" t="s">
        <v>121</v>
      </c>
    </row>
    <row r="3883" spans="1:18" x14ac:dyDescent="0.3">
      <c r="A3883">
        <v>21567541</v>
      </c>
      <c r="B3883" t="s">
        <v>75</v>
      </c>
      <c r="C3883">
        <v>1395151</v>
      </c>
      <c r="D3883" t="s">
        <v>75</v>
      </c>
      <c r="E3883" t="s">
        <v>137</v>
      </c>
      <c r="F3883" t="s">
        <v>16</v>
      </c>
      <c r="G3883" t="s">
        <v>138</v>
      </c>
      <c r="H3883" t="s">
        <v>120</v>
      </c>
      <c r="I3883" t="s">
        <v>75</v>
      </c>
      <c r="J3883" t="s">
        <v>41</v>
      </c>
      <c r="K3883" t="s">
        <v>83</v>
      </c>
      <c r="L3883" s="25">
        <v>44038</v>
      </c>
      <c r="M3883">
        <v>7</v>
      </c>
      <c r="N3883">
        <v>2020</v>
      </c>
      <c r="O3883" t="s">
        <v>106</v>
      </c>
      <c r="P3883">
        <v>173</v>
      </c>
      <c r="Q3883" s="17">
        <v>44038.755118518522</v>
      </c>
      <c r="R3883" t="s">
        <v>121</v>
      </c>
    </row>
    <row r="3884" spans="1:18" x14ac:dyDescent="0.3">
      <c r="A3884">
        <v>263868</v>
      </c>
      <c r="B3884" t="s">
        <v>71</v>
      </c>
      <c r="C3884">
        <v>1394347</v>
      </c>
      <c r="D3884" t="s">
        <v>110</v>
      </c>
      <c r="E3884" t="s">
        <v>158</v>
      </c>
      <c r="F3884" t="s">
        <v>16</v>
      </c>
      <c r="G3884" t="s">
        <v>159</v>
      </c>
      <c r="H3884" t="s">
        <v>2373</v>
      </c>
      <c r="I3884" t="s">
        <v>78</v>
      </c>
      <c r="J3884" t="s">
        <v>41</v>
      </c>
      <c r="K3884" t="s">
        <v>83</v>
      </c>
      <c r="L3884" s="25">
        <v>44038</v>
      </c>
      <c r="M3884">
        <v>7</v>
      </c>
      <c r="N3884">
        <v>2020</v>
      </c>
      <c r="O3884" t="s">
        <v>106</v>
      </c>
      <c r="P3884">
        <v>173</v>
      </c>
      <c r="Q3884" s="17">
        <v>44038.712275115744</v>
      </c>
      <c r="R3884" t="s">
        <v>121</v>
      </c>
    </row>
    <row r="3885" spans="1:18" x14ac:dyDescent="0.3">
      <c r="A3885">
        <v>21567617</v>
      </c>
      <c r="B3885" t="s">
        <v>71</v>
      </c>
      <c r="C3885">
        <v>1394833</v>
      </c>
      <c r="D3885" t="s">
        <v>110</v>
      </c>
      <c r="E3885" t="s">
        <v>146</v>
      </c>
      <c r="F3885" t="s">
        <v>16</v>
      </c>
      <c r="G3885" t="s">
        <v>147</v>
      </c>
      <c r="H3885" t="s">
        <v>2374</v>
      </c>
      <c r="I3885" t="s">
        <v>78</v>
      </c>
      <c r="J3885" t="s">
        <v>41</v>
      </c>
      <c r="K3885" t="s">
        <v>83</v>
      </c>
      <c r="L3885" s="25">
        <v>44038</v>
      </c>
      <c r="M3885">
        <v>7</v>
      </c>
      <c r="N3885">
        <v>2020</v>
      </c>
      <c r="O3885" t="s">
        <v>106</v>
      </c>
      <c r="P3885">
        <v>173</v>
      </c>
      <c r="Q3885" s="17">
        <v>44038.744913310184</v>
      </c>
      <c r="R3885" t="s">
        <v>121</v>
      </c>
    </row>
    <row r="3886" spans="1:18" x14ac:dyDescent="0.3">
      <c r="A3886">
        <v>21571711</v>
      </c>
      <c r="B3886" t="s">
        <v>75</v>
      </c>
      <c r="C3886">
        <v>1398377</v>
      </c>
      <c r="D3886" t="s">
        <v>75</v>
      </c>
      <c r="E3886" t="s">
        <v>118</v>
      </c>
      <c r="F3886" t="s">
        <v>16</v>
      </c>
      <c r="G3886" t="s">
        <v>119</v>
      </c>
      <c r="H3886" t="s">
        <v>120</v>
      </c>
      <c r="I3886" t="s">
        <v>75</v>
      </c>
      <c r="J3886" t="s">
        <v>41</v>
      </c>
      <c r="K3886" t="s">
        <v>83</v>
      </c>
      <c r="L3886" s="25">
        <v>44038</v>
      </c>
      <c r="M3886">
        <v>7</v>
      </c>
      <c r="N3886">
        <v>2020</v>
      </c>
      <c r="O3886" t="s">
        <v>106</v>
      </c>
      <c r="P3886">
        <v>173</v>
      </c>
      <c r="Q3886" s="17">
        <v>44038.889867824073</v>
      </c>
      <c r="R3886" t="s">
        <v>121</v>
      </c>
    </row>
    <row r="3887" spans="1:18" x14ac:dyDescent="0.3">
      <c r="A3887">
        <v>21569071</v>
      </c>
      <c r="B3887" t="s">
        <v>75</v>
      </c>
      <c r="C3887">
        <v>1396419</v>
      </c>
      <c r="D3887" t="s">
        <v>75</v>
      </c>
      <c r="E3887" t="s">
        <v>132</v>
      </c>
      <c r="F3887" t="s">
        <v>16</v>
      </c>
      <c r="G3887" t="s">
        <v>133</v>
      </c>
      <c r="H3887" t="s">
        <v>215</v>
      </c>
      <c r="I3887" t="s">
        <v>75</v>
      </c>
      <c r="J3887" t="s">
        <v>41</v>
      </c>
      <c r="K3887" t="s">
        <v>83</v>
      </c>
      <c r="L3887" s="25">
        <v>44038</v>
      </c>
      <c r="M3887">
        <v>7</v>
      </c>
      <c r="N3887">
        <v>2020</v>
      </c>
      <c r="O3887" t="s">
        <v>106</v>
      </c>
      <c r="P3887">
        <v>173</v>
      </c>
      <c r="Q3887" s="17">
        <v>44038.898270833335</v>
      </c>
      <c r="R3887" t="s">
        <v>121</v>
      </c>
    </row>
    <row r="3888" spans="1:18" x14ac:dyDescent="0.3">
      <c r="A3888">
        <v>21571603</v>
      </c>
      <c r="B3888" t="s">
        <v>75</v>
      </c>
      <c r="C3888">
        <v>1398091</v>
      </c>
      <c r="D3888" t="s">
        <v>75</v>
      </c>
      <c r="E3888" t="s">
        <v>139</v>
      </c>
      <c r="F3888" t="s">
        <v>16</v>
      </c>
      <c r="G3888" t="s">
        <v>140</v>
      </c>
      <c r="H3888" t="s">
        <v>215</v>
      </c>
      <c r="I3888" t="s">
        <v>75</v>
      </c>
      <c r="J3888" t="s">
        <v>41</v>
      </c>
      <c r="K3888" t="s">
        <v>83</v>
      </c>
      <c r="L3888" s="25">
        <v>44038</v>
      </c>
      <c r="M3888">
        <v>7</v>
      </c>
      <c r="N3888">
        <v>2020</v>
      </c>
      <c r="O3888" t="s">
        <v>106</v>
      </c>
      <c r="P3888">
        <v>173</v>
      </c>
      <c r="Q3888" s="17">
        <v>44038.887384606482</v>
      </c>
      <c r="R3888" t="s">
        <v>121</v>
      </c>
    </row>
    <row r="3889" spans="1:18" x14ac:dyDescent="0.3">
      <c r="A3889">
        <v>21567979</v>
      </c>
      <c r="B3889" t="s">
        <v>75</v>
      </c>
      <c r="C3889">
        <v>1394547</v>
      </c>
      <c r="D3889" t="s">
        <v>75</v>
      </c>
      <c r="E3889" t="s">
        <v>124</v>
      </c>
      <c r="F3889" t="s">
        <v>16</v>
      </c>
      <c r="G3889" t="s">
        <v>125</v>
      </c>
      <c r="H3889" t="s">
        <v>120</v>
      </c>
      <c r="I3889" t="s">
        <v>75</v>
      </c>
      <c r="J3889" t="s">
        <v>41</v>
      </c>
      <c r="K3889" t="s">
        <v>83</v>
      </c>
      <c r="L3889" s="25">
        <v>44038</v>
      </c>
      <c r="M3889">
        <v>7</v>
      </c>
      <c r="N3889">
        <v>2020</v>
      </c>
      <c r="O3889" t="s">
        <v>106</v>
      </c>
      <c r="P3889">
        <v>173</v>
      </c>
      <c r="Q3889" s="17">
        <v>44038.725449305559</v>
      </c>
      <c r="R3889" t="s">
        <v>121</v>
      </c>
    </row>
    <row r="3890" spans="1:18" x14ac:dyDescent="0.3">
      <c r="A3890">
        <v>21571683</v>
      </c>
      <c r="B3890" t="s">
        <v>71</v>
      </c>
      <c r="C3890">
        <v>1398334</v>
      </c>
      <c r="D3890" t="s">
        <v>110</v>
      </c>
      <c r="E3890">
        <v>8416</v>
      </c>
      <c r="F3890" t="s">
        <v>16</v>
      </c>
      <c r="G3890" t="s">
        <v>150</v>
      </c>
      <c r="H3890" t="s">
        <v>2375</v>
      </c>
      <c r="I3890" t="s">
        <v>78</v>
      </c>
      <c r="J3890" t="s">
        <v>41</v>
      </c>
      <c r="K3890" t="s">
        <v>83</v>
      </c>
      <c r="L3890" s="25">
        <v>44038</v>
      </c>
      <c r="M3890">
        <v>7</v>
      </c>
      <c r="N3890">
        <v>2020</v>
      </c>
      <c r="O3890" t="s">
        <v>106</v>
      </c>
      <c r="P3890">
        <v>173</v>
      </c>
      <c r="Q3890" s="17">
        <v>44038.889822916666</v>
      </c>
      <c r="R3890" t="s">
        <v>121</v>
      </c>
    </row>
    <row r="3891" spans="1:18" x14ac:dyDescent="0.3">
      <c r="A3891">
        <v>9746546</v>
      </c>
      <c r="B3891" t="s">
        <v>71</v>
      </c>
      <c r="C3891">
        <v>1398670</v>
      </c>
      <c r="D3891" t="s">
        <v>110</v>
      </c>
      <c r="E3891" t="s">
        <v>25</v>
      </c>
      <c r="F3891" t="s">
        <v>25</v>
      </c>
      <c r="G3891" t="s">
        <v>134</v>
      </c>
      <c r="H3891" t="s">
        <v>2376</v>
      </c>
      <c r="I3891" t="s">
        <v>81</v>
      </c>
      <c r="J3891" t="s">
        <v>82</v>
      </c>
      <c r="K3891" t="s">
        <v>79</v>
      </c>
      <c r="L3891" s="25">
        <v>44038</v>
      </c>
      <c r="M3891">
        <v>7</v>
      </c>
      <c r="N3891">
        <v>2020</v>
      </c>
      <c r="O3891" t="s">
        <v>106</v>
      </c>
      <c r="P3891">
        <v>173</v>
      </c>
      <c r="Q3891" s="17">
        <v>44038.283025694443</v>
      </c>
      <c r="R3891" t="s">
        <v>121</v>
      </c>
    </row>
    <row r="3892" spans="1:18" x14ac:dyDescent="0.3">
      <c r="A3892">
        <v>264194</v>
      </c>
      <c r="B3892" t="s">
        <v>75</v>
      </c>
      <c r="C3892">
        <v>1399002</v>
      </c>
      <c r="D3892" t="s">
        <v>75</v>
      </c>
      <c r="E3892">
        <v>966</v>
      </c>
      <c r="F3892">
        <v>966</v>
      </c>
      <c r="G3892" t="s">
        <v>130</v>
      </c>
      <c r="H3892" t="s">
        <v>216</v>
      </c>
      <c r="I3892" t="s">
        <v>75</v>
      </c>
      <c r="J3892" t="s">
        <v>41</v>
      </c>
      <c r="K3892" t="s">
        <v>83</v>
      </c>
      <c r="L3892" s="25">
        <v>44038</v>
      </c>
      <c r="M3892">
        <v>7</v>
      </c>
      <c r="N3892">
        <v>2020</v>
      </c>
      <c r="O3892" t="s">
        <v>106</v>
      </c>
      <c r="P3892">
        <v>173</v>
      </c>
      <c r="Q3892" s="17">
        <v>44038.892085879626</v>
      </c>
      <c r="R3892" t="s">
        <v>121</v>
      </c>
    </row>
    <row r="3893" spans="1:18" x14ac:dyDescent="0.3">
      <c r="A3893">
        <v>21569319</v>
      </c>
      <c r="B3893" t="s">
        <v>71</v>
      </c>
      <c r="C3893">
        <v>1396062</v>
      </c>
      <c r="D3893" t="s">
        <v>110</v>
      </c>
      <c r="E3893" t="s">
        <v>146</v>
      </c>
      <c r="F3893" t="s">
        <v>16</v>
      </c>
      <c r="G3893" t="s">
        <v>147</v>
      </c>
      <c r="H3893" t="s">
        <v>1929</v>
      </c>
      <c r="I3893" t="s">
        <v>78</v>
      </c>
      <c r="J3893" t="s">
        <v>41</v>
      </c>
      <c r="K3893" t="s">
        <v>83</v>
      </c>
      <c r="L3893" s="25">
        <v>44038</v>
      </c>
      <c r="M3893">
        <v>7</v>
      </c>
      <c r="N3893">
        <v>2020</v>
      </c>
      <c r="O3893" t="s">
        <v>106</v>
      </c>
      <c r="P3893">
        <v>173</v>
      </c>
      <c r="Q3893" s="17">
        <v>44038.784566087961</v>
      </c>
      <c r="R3893" t="s">
        <v>121</v>
      </c>
    </row>
    <row r="3894" spans="1:18" x14ac:dyDescent="0.3">
      <c r="A3894">
        <v>21569653</v>
      </c>
      <c r="B3894" t="s">
        <v>75</v>
      </c>
      <c r="C3894">
        <v>1396394</v>
      </c>
      <c r="D3894" t="s">
        <v>75</v>
      </c>
      <c r="E3894">
        <v>4138</v>
      </c>
      <c r="F3894">
        <v>4138</v>
      </c>
      <c r="G3894" t="s">
        <v>126</v>
      </c>
      <c r="H3894" t="s">
        <v>120</v>
      </c>
      <c r="I3894" t="s">
        <v>75</v>
      </c>
      <c r="J3894" t="s">
        <v>41</v>
      </c>
      <c r="K3894" t="s">
        <v>83</v>
      </c>
      <c r="L3894" s="25">
        <v>44038</v>
      </c>
      <c r="M3894">
        <v>7</v>
      </c>
      <c r="N3894">
        <v>2020</v>
      </c>
      <c r="O3894" t="s">
        <v>106</v>
      </c>
      <c r="P3894">
        <v>173</v>
      </c>
      <c r="Q3894" s="17">
        <v>44038.789927199075</v>
      </c>
      <c r="R3894" t="s">
        <v>121</v>
      </c>
    </row>
    <row r="3895" spans="1:18" x14ac:dyDescent="0.3">
      <c r="A3895">
        <v>263825</v>
      </c>
      <c r="B3895" t="s">
        <v>71</v>
      </c>
      <c r="C3895">
        <v>1394233</v>
      </c>
      <c r="D3895" t="s">
        <v>110</v>
      </c>
      <c r="E3895" t="s">
        <v>12</v>
      </c>
      <c r="F3895" t="s">
        <v>12</v>
      </c>
      <c r="G3895" t="s">
        <v>131</v>
      </c>
      <c r="H3895" t="s">
        <v>2377</v>
      </c>
      <c r="I3895" t="s">
        <v>81</v>
      </c>
      <c r="J3895" t="s">
        <v>82</v>
      </c>
      <c r="K3895" t="s">
        <v>79</v>
      </c>
      <c r="L3895" s="25">
        <v>44038</v>
      </c>
      <c r="M3895">
        <v>7</v>
      </c>
      <c r="N3895">
        <v>2020</v>
      </c>
      <c r="O3895" t="s">
        <v>106</v>
      </c>
      <c r="P3895">
        <v>173</v>
      </c>
      <c r="Q3895" s="17">
        <v>44038.246119675925</v>
      </c>
      <c r="R3895" t="s">
        <v>121</v>
      </c>
    </row>
    <row r="3896" spans="1:18" x14ac:dyDescent="0.3">
      <c r="A3896">
        <v>21569689</v>
      </c>
      <c r="B3896" t="s">
        <v>75</v>
      </c>
      <c r="C3896">
        <v>1396680</v>
      </c>
      <c r="D3896" t="s">
        <v>75</v>
      </c>
      <c r="E3896" t="s">
        <v>146</v>
      </c>
      <c r="F3896" t="s">
        <v>16</v>
      </c>
      <c r="G3896" t="s">
        <v>147</v>
      </c>
      <c r="H3896" t="s">
        <v>120</v>
      </c>
      <c r="I3896" t="s">
        <v>75</v>
      </c>
      <c r="J3896" t="s">
        <v>41</v>
      </c>
      <c r="K3896" t="s">
        <v>83</v>
      </c>
      <c r="L3896" s="25">
        <v>44038</v>
      </c>
      <c r="M3896">
        <v>7</v>
      </c>
      <c r="N3896">
        <v>2020</v>
      </c>
      <c r="O3896" t="s">
        <v>106</v>
      </c>
      <c r="P3896">
        <v>173</v>
      </c>
      <c r="Q3896" s="17">
        <v>44038.794482638892</v>
      </c>
      <c r="R3896" t="s">
        <v>121</v>
      </c>
    </row>
    <row r="3897" spans="1:18" x14ac:dyDescent="0.3">
      <c r="A3897">
        <v>21570953</v>
      </c>
      <c r="B3897" t="s">
        <v>77</v>
      </c>
      <c r="C3897">
        <v>1397505</v>
      </c>
      <c r="D3897" t="s">
        <v>115</v>
      </c>
      <c r="E3897" t="s">
        <v>166</v>
      </c>
      <c r="F3897" t="s">
        <v>16</v>
      </c>
      <c r="G3897" t="s">
        <v>167</v>
      </c>
      <c r="H3897" t="s">
        <v>2378</v>
      </c>
      <c r="I3897" t="s">
        <v>81</v>
      </c>
      <c r="J3897" t="s">
        <v>82</v>
      </c>
      <c r="K3897" t="s">
        <v>83</v>
      </c>
      <c r="L3897" s="25">
        <v>44038</v>
      </c>
      <c r="M3897">
        <v>7</v>
      </c>
      <c r="N3897">
        <v>2020</v>
      </c>
      <c r="O3897" t="s">
        <v>106</v>
      </c>
      <c r="P3897">
        <v>173</v>
      </c>
      <c r="Q3897" s="17">
        <v>44038.763551620374</v>
      </c>
      <c r="R3897" t="s">
        <v>121</v>
      </c>
    </row>
    <row r="3898" spans="1:18" x14ac:dyDescent="0.3">
      <c r="A3898">
        <v>21568295</v>
      </c>
      <c r="B3898" t="s">
        <v>75</v>
      </c>
      <c r="C3898">
        <v>1394951</v>
      </c>
      <c r="D3898" t="s">
        <v>75</v>
      </c>
      <c r="E3898" t="s">
        <v>146</v>
      </c>
      <c r="F3898" t="s">
        <v>16</v>
      </c>
      <c r="G3898" t="s">
        <v>147</v>
      </c>
      <c r="H3898" t="s">
        <v>120</v>
      </c>
      <c r="I3898" t="s">
        <v>75</v>
      </c>
      <c r="J3898" t="s">
        <v>41</v>
      </c>
      <c r="K3898" t="s">
        <v>83</v>
      </c>
      <c r="L3898" s="25">
        <v>44038</v>
      </c>
      <c r="M3898">
        <v>7</v>
      </c>
      <c r="N3898">
        <v>2020</v>
      </c>
      <c r="O3898" t="s">
        <v>106</v>
      </c>
      <c r="P3898">
        <v>173</v>
      </c>
      <c r="Q3898" s="17">
        <v>44038.746164351855</v>
      </c>
      <c r="R3898" t="s">
        <v>121</v>
      </c>
    </row>
    <row r="3899" spans="1:18" x14ac:dyDescent="0.3">
      <c r="A3899">
        <v>9716380</v>
      </c>
      <c r="B3899" t="s">
        <v>71</v>
      </c>
      <c r="C3899">
        <v>1358976</v>
      </c>
      <c r="D3899" t="s">
        <v>115</v>
      </c>
      <c r="E3899" t="s">
        <v>158</v>
      </c>
      <c r="F3899" t="s">
        <v>16</v>
      </c>
      <c r="G3899" t="s">
        <v>159</v>
      </c>
      <c r="H3899" t="s">
        <v>1631</v>
      </c>
      <c r="I3899" t="s">
        <v>81</v>
      </c>
      <c r="J3899" t="s">
        <v>82</v>
      </c>
      <c r="K3899" t="s">
        <v>83</v>
      </c>
      <c r="L3899" s="25">
        <v>44038</v>
      </c>
      <c r="M3899">
        <v>7</v>
      </c>
      <c r="N3899">
        <v>2020</v>
      </c>
      <c r="O3899" t="s">
        <v>106</v>
      </c>
      <c r="P3899">
        <v>172</v>
      </c>
      <c r="Q3899" s="17">
        <v>44039.053841550929</v>
      </c>
      <c r="R3899" t="s">
        <v>121</v>
      </c>
    </row>
    <row r="3900" spans="1:18" x14ac:dyDescent="0.3">
      <c r="A3900">
        <v>21570248</v>
      </c>
      <c r="B3900" t="s">
        <v>75</v>
      </c>
      <c r="C3900">
        <v>1397373</v>
      </c>
      <c r="D3900" t="s">
        <v>75</v>
      </c>
      <c r="E3900" t="s">
        <v>185</v>
      </c>
      <c r="F3900" t="s">
        <v>16</v>
      </c>
      <c r="G3900" t="s">
        <v>186</v>
      </c>
      <c r="H3900" t="s">
        <v>120</v>
      </c>
      <c r="I3900" t="s">
        <v>75</v>
      </c>
      <c r="J3900" t="s">
        <v>41</v>
      </c>
      <c r="K3900" t="s">
        <v>83</v>
      </c>
      <c r="L3900" s="25">
        <v>44038</v>
      </c>
      <c r="M3900">
        <v>7</v>
      </c>
      <c r="N3900">
        <v>2020</v>
      </c>
      <c r="O3900" t="s">
        <v>106</v>
      </c>
      <c r="P3900">
        <v>173</v>
      </c>
      <c r="Q3900" s="17">
        <v>44038.884123032411</v>
      </c>
      <c r="R3900" t="s">
        <v>121</v>
      </c>
    </row>
    <row r="3901" spans="1:18" x14ac:dyDescent="0.3">
      <c r="A3901">
        <v>21571762</v>
      </c>
      <c r="B3901" t="s">
        <v>75</v>
      </c>
      <c r="C3901">
        <v>1398309</v>
      </c>
      <c r="D3901" t="s">
        <v>75</v>
      </c>
      <c r="E3901">
        <v>8416</v>
      </c>
      <c r="F3901" t="s">
        <v>16</v>
      </c>
      <c r="G3901" t="s">
        <v>150</v>
      </c>
      <c r="H3901" t="s">
        <v>120</v>
      </c>
      <c r="I3901" t="s">
        <v>75</v>
      </c>
      <c r="J3901" t="s">
        <v>41</v>
      </c>
      <c r="K3901" t="s">
        <v>83</v>
      </c>
      <c r="L3901" s="25">
        <v>44038</v>
      </c>
      <c r="M3901">
        <v>7</v>
      </c>
      <c r="N3901">
        <v>2020</v>
      </c>
      <c r="O3901" t="s">
        <v>106</v>
      </c>
      <c r="P3901">
        <v>173</v>
      </c>
      <c r="Q3901" s="17">
        <v>44038.905346990738</v>
      </c>
      <c r="R3901" t="s">
        <v>121</v>
      </c>
    </row>
    <row r="3902" spans="1:18" x14ac:dyDescent="0.3">
      <c r="A3902">
        <v>263882</v>
      </c>
      <c r="B3902" t="s">
        <v>75</v>
      </c>
      <c r="C3902">
        <v>1394887</v>
      </c>
      <c r="D3902" t="s">
        <v>75</v>
      </c>
      <c r="E3902" t="s">
        <v>137</v>
      </c>
      <c r="F3902" t="s">
        <v>16</v>
      </c>
      <c r="G3902" t="s">
        <v>138</v>
      </c>
      <c r="H3902" t="s">
        <v>2379</v>
      </c>
      <c r="I3902" t="s">
        <v>75</v>
      </c>
      <c r="J3902" t="s">
        <v>41</v>
      </c>
      <c r="K3902" t="s">
        <v>83</v>
      </c>
      <c r="L3902" s="25">
        <v>44038</v>
      </c>
      <c r="M3902">
        <v>7</v>
      </c>
      <c r="N3902">
        <v>2020</v>
      </c>
      <c r="O3902" t="s">
        <v>106</v>
      </c>
      <c r="P3902">
        <v>173</v>
      </c>
      <c r="Q3902" s="17">
        <v>44038.752868518517</v>
      </c>
      <c r="R3902" t="s">
        <v>121</v>
      </c>
    </row>
    <row r="3903" spans="1:18" x14ac:dyDescent="0.3">
      <c r="A3903">
        <v>21567141</v>
      </c>
      <c r="B3903" t="s">
        <v>75</v>
      </c>
      <c r="C3903">
        <v>1394317</v>
      </c>
      <c r="D3903" t="s">
        <v>75</v>
      </c>
      <c r="E3903">
        <v>8049</v>
      </c>
      <c r="F3903" t="s">
        <v>16</v>
      </c>
      <c r="G3903" t="s">
        <v>1635</v>
      </c>
      <c r="H3903" t="s">
        <v>120</v>
      </c>
      <c r="I3903" t="s">
        <v>75</v>
      </c>
      <c r="J3903" t="s">
        <v>41</v>
      </c>
      <c r="K3903" t="s">
        <v>83</v>
      </c>
      <c r="L3903" s="25">
        <v>44038</v>
      </c>
      <c r="M3903">
        <v>7</v>
      </c>
      <c r="N3903">
        <v>2020</v>
      </c>
      <c r="O3903" t="s">
        <v>106</v>
      </c>
      <c r="P3903">
        <v>173</v>
      </c>
      <c r="Q3903" s="17">
        <v>44038.71041550926</v>
      </c>
      <c r="R3903" t="s">
        <v>121</v>
      </c>
    </row>
    <row r="3904" spans="1:18" x14ac:dyDescent="0.3">
      <c r="A3904">
        <v>9746782</v>
      </c>
      <c r="B3904" t="s">
        <v>75</v>
      </c>
      <c r="C3904">
        <v>1398731</v>
      </c>
      <c r="D3904" t="s">
        <v>108</v>
      </c>
      <c r="E3904" t="s">
        <v>12</v>
      </c>
      <c r="F3904" t="s">
        <v>12</v>
      </c>
      <c r="G3904" t="s">
        <v>131</v>
      </c>
      <c r="H3904" t="s">
        <v>2380</v>
      </c>
      <c r="I3904" t="s">
        <v>81</v>
      </c>
      <c r="J3904" t="s">
        <v>82</v>
      </c>
      <c r="K3904" t="s">
        <v>79</v>
      </c>
      <c r="L3904" s="25">
        <v>44038</v>
      </c>
      <c r="M3904">
        <v>7</v>
      </c>
      <c r="N3904">
        <v>2020</v>
      </c>
      <c r="O3904" t="s">
        <v>106</v>
      </c>
      <c r="P3904">
        <v>173</v>
      </c>
      <c r="Q3904" s="17">
        <v>44038.696599074072</v>
      </c>
      <c r="R3904" t="s">
        <v>121</v>
      </c>
    </row>
    <row r="3905" spans="1:18" x14ac:dyDescent="0.3">
      <c r="A3905">
        <v>21569667</v>
      </c>
      <c r="B3905" t="s">
        <v>75</v>
      </c>
      <c r="C3905">
        <v>1397712</v>
      </c>
      <c r="D3905" t="s">
        <v>75</v>
      </c>
      <c r="E3905" t="s">
        <v>137</v>
      </c>
      <c r="F3905" t="s">
        <v>16</v>
      </c>
      <c r="G3905" t="s">
        <v>153</v>
      </c>
      <c r="H3905" t="s">
        <v>120</v>
      </c>
      <c r="I3905" t="s">
        <v>75</v>
      </c>
      <c r="J3905" t="s">
        <v>41</v>
      </c>
      <c r="K3905" t="s">
        <v>83</v>
      </c>
      <c r="L3905" s="25">
        <v>44038</v>
      </c>
      <c r="M3905">
        <v>7</v>
      </c>
      <c r="N3905">
        <v>2020</v>
      </c>
      <c r="O3905" t="s">
        <v>106</v>
      </c>
      <c r="P3905">
        <v>173</v>
      </c>
      <c r="Q3905" s="17">
        <v>44038.89942303241</v>
      </c>
      <c r="R3905" t="s">
        <v>121</v>
      </c>
    </row>
    <row r="3906" spans="1:18" x14ac:dyDescent="0.3">
      <c r="A3906">
        <v>21569060</v>
      </c>
      <c r="B3906" t="s">
        <v>71</v>
      </c>
      <c r="C3906">
        <v>1395840</v>
      </c>
      <c r="D3906" t="s">
        <v>110</v>
      </c>
      <c r="E3906" t="s">
        <v>189</v>
      </c>
      <c r="F3906" t="s">
        <v>16</v>
      </c>
      <c r="G3906" t="s">
        <v>190</v>
      </c>
      <c r="H3906" t="s">
        <v>1263</v>
      </c>
      <c r="I3906" t="s">
        <v>78</v>
      </c>
      <c r="J3906" t="s">
        <v>41</v>
      </c>
      <c r="K3906" t="s">
        <v>83</v>
      </c>
      <c r="L3906" s="25">
        <v>44038</v>
      </c>
      <c r="M3906">
        <v>7</v>
      </c>
      <c r="N3906">
        <v>2020</v>
      </c>
      <c r="O3906" t="s">
        <v>106</v>
      </c>
      <c r="P3906">
        <v>173</v>
      </c>
      <c r="Q3906" s="17">
        <v>44038.780239699074</v>
      </c>
      <c r="R3906" t="s">
        <v>121</v>
      </c>
    </row>
    <row r="3907" spans="1:18" x14ac:dyDescent="0.3">
      <c r="A3907">
        <v>263940</v>
      </c>
      <c r="B3907" t="s">
        <v>75</v>
      </c>
      <c r="C3907">
        <v>1395740</v>
      </c>
      <c r="D3907" t="s">
        <v>75</v>
      </c>
      <c r="E3907" t="s">
        <v>135</v>
      </c>
      <c r="F3907" t="s">
        <v>16</v>
      </c>
      <c r="G3907" t="s">
        <v>136</v>
      </c>
      <c r="H3907" t="s">
        <v>120</v>
      </c>
      <c r="I3907" t="s">
        <v>75</v>
      </c>
      <c r="J3907" t="s">
        <v>41</v>
      </c>
      <c r="K3907" t="s">
        <v>83</v>
      </c>
      <c r="L3907" s="25">
        <v>44038</v>
      </c>
      <c r="M3907">
        <v>7</v>
      </c>
      <c r="N3907">
        <v>2020</v>
      </c>
      <c r="O3907" t="s">
        <v>106</v>
      </c>
      <c r="P3907">
        <v>173</v>
      </c>
      <c r="Q3907" s="17">
        <v>44038.777088194445</v>
      </c>
      <c r="R3907" t="s">
        <v>121</v>
      </c>
    </row>
    <row r="3908" spans="1:18" x14ac:dyDescent="0.3">
      <c r="A3908">
        <v>9746911</v>
      </c>
      <c r="B3908" t="s">
        <v>76</v>
      </c>
      <c r="C3908">
        <v>1393968</v>
      </c>
      <c r="D3908" t="s">
        <v>75</v>
      </c>
      <c r="E3908" t="s">
        <v>137</v>
      </c>
      <c r="F3908" t="s">
        <v>16</v>
      </c>
      <c r="G3908" t="s">
        <v>153</v>
      </c>
      <c r="H3908" t="s">
        <v>120</v>
      </c>
      <c r="I3908" t="s">
        <v>75</v>
      </c>
      <c r="J3908" t="s">
        <v>41</v>
      </c>
      <c r="K3908" t="s">
        <v>83</v>
      </c>
      <c r="L3908" s="25">
        <v>44038</v>
      </c>
      <c r="M3908">
        <v>7</v>
      </c>
      <c r="N3908">
        <v>2020</v>
      </c>
      <c r="O3908" t="s">
        <v>106</v>
      </c>
      <c r="P3908">
        <v>173</v>
      </c>
      <c r="Q3908" s="17">
        <v>44038.89492939815</v>
      </c>
      <c r="R3908" t="s">
        <v>121</v>
      </c>
    </row>
    <row r="3909" spans="1:18" x14ac:dyDescent="0.3">
      <c r="A3909">
        <v>21567740</v>
      </c>
      <c r="B3909" t="s">
        <v>71</v>
      </c>
      <c r="C3909">
        <v>1394787</v>
      </c>
      <c r="D3909" t="s">
        <v>110</v>
      </c>
      <c r="E3909" t="s">
        <v>146</v>
      </c>
      <c r="F3909" t="s">
        <v>16</v>
      </c>
      <c r="G3909" t="s">
        <v>147</v>
      </c>
      <c r="H3909" t="s">
        <v>2381</v>
      </c>
      <c r="I3909" t="s">
        <v>78</v>
      </c>
      <c r="J3909" t="s">
        <v>41</v>
      </c>
      <c r="K3909" t="s">
        <v>83</v>
      </c>
      <c r="L3909" s="25">
        <v>44038</v>
      </c>
      <c r="M3909">
        <v>7</v>
      </c>
      <c r="N3909">
        <v>2020</v>
      </c>
      <c r="O3909" t="s">
        <v>106</v>
      </c>
      <c r="P3909">
        <v>173</v>
      </c>
      <c r="Q3909" s="17">
        <v>44038.741488078704</v>
      </c>
      <c r="R3909" t="s">
        <v>121</v>
      </c>
    </row>
    <row r="3910" spans="1:18" x14ac:dyDescent="0.3">
      <c r="A3910">
        <v>9740458</v>
      </c>
      <c r="B3910" t="s">
        <v>71</v>
      </c>
      <c r="C3910">
        <v>1388501</v>
      </c>
      <c r="D3910" t="s">
        <v>110</v>
      </c>
      <c r="E3910">
        <v>4138</v>
      </c>
      <c r="F3910">
        <v>4138</v>
      </c>
      <c r="G3910" t="s">
        <v>126</v>
      </c>
      <c r="H3910" t="s">
        <v>2382</v>
      </c>
      <c r="I3910" t="s">
        <v>81</v>
      </c>
      <c r="J3910" t="s">
        <v>82</v>
      </c>
      <c r="K3910" t="s">
        <v>83</v>
      </c>
      <c r="L3910" s="25">
        <v>44038</v>
      </c>
      <c r="M3910">
        <v>7</v>
      </c>
      <c r="N3910">
        <v>2020</v>
      </c>
      <c r="O3910" t="s">
        <v>106</v>
      </c>
      <c r="P3910">
        <v>173</v>
      </c>
      <c r="Q3910" s="17">
        <v>44038.993260416668</v>
      </c>
      <c r="R3910" t="s">
        <v>121</v>
      </c>
    </row>
    <row r="3911" spans="1:18" x14ac:dyDescent="0.3">
      <c r="A3911">
        <v>9745188</v>
      </c>
      <c r="B3911" t="s">
        <v>75</v>
      </c>
      <c r="C3911">
        <v>1398531</v>
      </c>
      <c r="D3911" t="s">
        <v>75</v>
      </c>
      <c r="E3911" t="s">
        <v>25</v>
      </c>
      <c r="F3911" t="s">
        <v>25</v>
      </c>
      <c r="G3911" t="s">
        <v>134</v>
      </c>
      <c r="H3911" t="s">
        <v>2383</v>
      </c>
      <c r="I3911" t="s">
        <v>75</v>
      </c>
      <c r="J3911" t="s">
        <v>41</v>
      </c>
      <c r="K3911" t="s">
        <v>79</v>
      </c>
      <c r="L3911" s="25">
        <v>44038</v>
      </c>
      <c r="M3911">
        <v>7</v>
      </c>
      <c r="N3911">
        <v>2020</v>
      </c>
      <c r="O3911" t="s">
        <v>106</v>
      </c>
      <c r="P3911">
        <v>173</v>
      </c>
      <c r="Q3911" s="17">
        <v>44038.711015046298</v>
      </c>
      <c r="R3911" t="s">
        <v>121</v>
      </c>
    </row>
    <row r="3912" spans="1:18" x14ac:dyDescent="0.3">
      <c r="A3912">
        <v>9744995</v>
      </c>
      <c r="B3912" t="s">
        <v>71</v>
      </c>
      <c r="C3912">
        <v>1398631</v>
      </c>
      <c r="D3912" t="s">
        <v>110</v>
      </c>
      <c r="E3912" t="s">
        <v>25</v>
      </c>
      <c r="F3912" t="s">
        <v>25</v>
      </c>
      <c r="G3912" t="s">
        <v>134</v>
      </c>
      <c r="H3912" t="s">
        <v>2384</v>
      </c>
      <c r="I3912" t="s">
        <v>81</v>
      </c>
      <c r="J3912" t="s">
        <v>82</v>
      </c>
      <c r="K3912" t="s">
        <v>79</v>
      </c>
      <c r="L3912" s="25">
        <v>44038</v>
      </c>
      <c r="M3912">
        <v>7</v>
      </c>
      <c r="N3912">
        <v>2020</v>
      </c>
      <c r="O3912" t="s">
        <v>106</v>
      </c>
      <c r="P3912">
        <v>173</v>
      </c>
      <c r="Q3912" s="17">
        <v>44038.255083564814</v>
      </c>
      <c r="R3912" t="s">
        <v>121</v>
      </c>
    </row>
    <row r="3913" spans="1:18" x14ac:dyDescent="0.3">
      <c r="A3913">
        <v>21567415</v>
      </c>
      <c r="B3913" t="s">
        <v>75</v>
      </c>
      <c r="C3913">
        <v>1394987</v>
      </c>
      <c r="D3913" t="s">
        <v>75</v>
      </c>
      <c r="E3913">
        <v>4142</v>
      </c>
      <c r="F3913" t="s">
        <v>16</v>
      </c>
      <c r="G3913" t="s">
        <v>122</v>
      </c>
      <c r="H3913" t="s">
        <v>120</v>
      </c>
      <c r="I3913" t="s">
        <v>75</v>
      </c>
      <c r="J3913" t="s">
        <v>41</v>
      </c>
      <c r="K3913" t="s">
        <v>83</v>
      </c>
      <c r="L3913" s="25">
        <v>44038</v>
      </c>
      <c r="M3913">
        <v>7</v>
      </c>
      <c r="N3913">
        <v>2020</v>
      </c>
      <c r="O3913" t="s">
        <v>106</v>
      </c>
      <c r="P3913">
        <v>173</v>
      </c>
      <c r="Q3913" s="17">
        <v>44038.896471412037</v>
      </c>
      <c r="R3913" t="s">
        <v>121</v>
      </c>
    </row>
    <row r="3914" spans="1:18" x14ac:dyDescent="0.3">
      <c r="A3914">
        <v>21570086</v>
      </c>
      <c r="B3914" t="s">
        <v>71</v>
      </c>
      <c r="C3914">
        <v>1396659</v>
      </c>
      <c r="D3914" t="s">
        <v>110</v>
      </c>
      <c r="E3914" t="s">
        <v>146</v>
      </c>
      <c r="F3914" t="s">
        <v>16</v>
      </c>
      <c r="G3914" t="s">
        <v>147</v>
      </c>
      <c r="H3914" t="s">
        <v>2385</v>
      </c>
      <c r="I3914" t="s">
        <v>78</v>
      </c>
      <c r="J3914" t="s">
        <v>41</v>
      </c>
      <c r="K3914" t="s">
        <v>83</v>
      </c>
      <c r="L3914" s="25">
        <v>44038</v>
      </c>
      <c r="M3914">
        <v>7</v>
      </c>
      <c r="N3914">
        <v>2020</v>
      </c>
      <c r="O3914" t="s">
        <v>106</v>
      </c>
      <c r="P3914">
        <v>173</v>
      </c>
      <c r="Q3914" s="17">
        <v>44038.794684375003</v>
      </c>
      <c r="R3914" t="s">
        <v>121</v>
      </c>
    </row>
    <row r="3915" spans="1:18" x14ac:dyDescent="0.3">
      <c r="A3915">
        <v>21571268</v>
      </c>
      <c r="B3915" t="s">
        <v>71</v>
      </c>
      <c r="C3915">
        <v>1398482</v>
      </c>
      <c r="D3915" t="s">
        <v>115</v>
      </c>
      <c r="E3915" t="s">
        <v>25</v>
      </c>
      <c r="F3915" t="s">
        <v>25</v>
      </c>
      <c r="G3915" t="s">
        <v>134</v>
      </c>
      <c r="H3915" t="s">
        <v>2386</v>
      </c>
      <c r="I3915" t="s">
        <v>81</v>
      </c>
      <c r="J3915" t="s">
        <v>82</v>
      </c>
      <c r="K3915" t="s">
        <v>79</v>
      </c>
      <c r="L3915" s="25">
        <v>44038</v>
      </c>
      <c r="M3915">
        <v>7</v>
      </c>
      <c r="N3915">
        <v>2020</v>
      </c>
      <c r="O3915" t="s">
        <v>106</v>
      </c>
      <c r="P3915">
        <v>173</v>
      </c>
      <c r="Q3915" s="17">
        <v>44038.688500810182</v>
      </c>
      <c r="R3915" t="s">
        <v>121</v>
      </c>
    </row>
    <row r="3916" spans="1:18" x14ac:dyDescent="0.3">
      <c r="A3916">
        <v>9746305</v>
      </c>
      <c r="B3916" t="s">
        <v>71</v>
      </c>
      <c r="C3916">
        <v>1398648</v>
      </c>
      <c r="D3916" t="s">
        <v>110</v>
      </c>
      <c r="E3916" t="s">
        <v>25</v>
      </c>
      <c r="F3916" t="s">
        <v>25</v>
      </c>
      <c r="G3916" t="s">
        <v>134</v>
      </c>
      <c r="H3916" t="s">
        <v>2387</v>
      </c>
      <c r="I3916" t="s">
        <v>81</v>
      </c>
      <c r="J3916" t="s">
        <v>82</v>
      </c>
      <c r="K3916" t="s">
        <v>79</v>
      </c>
      <c r="L3916" s="25">
        <v>44038</v>
      </c>
      <c r="M3916">
        <v>7</v>
      </c>
      <c r="N3916">
        <v>2020</v>
      </c>
      <c r="O3916" t="s">
        <v>106</v>
      </c>
      <c r="P3916">
        <v>173</v>
      </c>
      <c r="Q3916" s="17">
        <v>44038.397711689817</v>
      </c>
      <c r="R3916" t="s">
        <v>121</v>
      </c>
    </row>
    <row r="3917" spans="1:18" x14ac:dyDescent="0.3">
      <c r="A3917">
        <v>21567422</v>
      </c>
      <c r="B3917" t="s">
        <v>75</v>
      </c>
      <c r="C3917">
        <v>1395253</v>
      </c>
      <c r="D3917" t="s">
        <v>75</v>
      </c>
      <c r="E3917" t="s">
        <v>158</v>
      </c>
      <c r="F3917" t="s">
        <v>16</v>
      </c>
      <c r="G3917" t="s">
        <v>159</v>
      </c>
      <c r="H3917" t="s">
        <v>120</v>
      </c>
      <c r="I3917" t="s">
        <v>75</v>
      </c>
      <c r="J3917" t="s">
        <v>41</v>
      </c>
      <c r="K3917" t="s">
        <v>83</v>
      </c>
      <c r="L3917" s="25">
        <v>44038</v>
      </c>
      <c r="M3917">
        <v>7</v>
      </c>
      <c r="N3917">
        <v>2020</v>
      </c>
      <c r="O3917" t="s">
        <v>106</v>
      </c>
      <c r="P3917">
        <v>173</v>
      </c>
      <c r="Q3917" s="17">
        <v>44038.896791782405</v>
      </c>
      <c r="R3917" t="s">
        <v>121</v>
      </c>
    </row>
    <row r="3918" spans="1:18" x14ac:dyDescent="0.3">
      <c r="A3918">
        <v>21568063</v>
      </c>
      <c r="B3918" t="s">
        <v>75</v>
      </c>
      <c r="C3918">
        <v>1394804</v>
      </c>
      <c r="D3918" t="s">
        <v>75</v>
      </c>
      <c r="E3918">
        <v>4142</v>
      </c>
      <c r="F3918" t="s">
        <v>16</v>
      </c>
      <c r="G3918" t="s">
        <v>122</v>
      </c>
      <c r="H3918" t="s">
        <v>120</v>
      </c>
      <c r="I3918" t="s">
        <v>75</v>
      </c>
      <c r="J3918" t="s">
        <v>41</v>
      </c>
      <c r="K3918" t="s">
        <v>83</v>
      </c>
      <c r="L3918" s="25">
        <v>44038</v>
      </c>
      <c r="M3918">
        <v>7</v>
      </c>
      <c r="N3918">
        <v>2020</v>
      </c>
      <c r="O3918" t="s">
        <v>106</v>
      </c>
      <c r="P3918">
        <v>173</v>
      </c>
      <c r="Q3918" s="17">
        <v>44038.740584837964</v>
      </c>
      <c r="R3918" t="s">
        <v>121</v>
      </c>
    </row>
    <row r="3919" spans="1:18" x14ac:dyDescent="0.3">
      <c r="A3919">
        <v>9715962</v>
      </c>
      <c r="B3919" t="s">
        <v>71</v>
      </c>
      <c r="C3919">
        <v>1356298</v>
      </c>
      <c r="D3919" t="s">
        <v>110</v>
      </c>
      <c r="E3919" t="s">
        <v>135</v>
      </c>
      <c r="F3919" t="s">
        <v>16</v>
      </c>
      <c r="G3919" t="s">
        <v>136</v>
      </c>
      <c r="H3919" t="s">
        <v>2388</v>
      </c>
      <c r="I3919" t="s">
        <v>81</v>
      </c>
      <c r="J3919" t="s">
        <v>82</v>
      </c>
      <c r="K3919" t="s">
        <v>83</v>
      </c>
      <c r="L3919" s="25">
        <v>44038</v>
      </c>
      <c r="M3919">
        <v>7</v>
      </c>
      <c r="N3919">
        <v>2020</v>
      </c>
      <c r="O3919" t="s">
        <v>106</v>
      </c>
      <c r="P3919">
        <v>172</v>
      </c>
      <c r="Q3919" s="17">
        <v>44039.050799999997</v>
      </c>
      <c r="R3919" t="s">
        <v>121</v>
      </c>
    </row>
    <row r="3920" spans="1:18" x14ac:dyDescent="0.3">
      <c r="A3920">
        <v>21567120</v>
      </c>
      <c r="B3920" t="s">
        <v>75</v>
      </c>
      <c r="C3920">
        <v>1394217</v>
      </c>
      <c r="D3920" t="s">
        <v>75</v>
      </c>
      <c r="E3920" t="s">
        <v>137</v>
      </c>
      <c r="F3920" t="s">
        <v>16</v>
      </c>
      <c r="G3920" t="s">
        <v>153</v>
      </c>
      <c r="H3920" t="s">
        <v>120</v>
      </c>
      <c r="I3920" t="s">
        <v>75</v>
      </c>
      <c r="J3920" t="s">
        <v>41</v>
      </c>
      <c r="K3920" t="s">
        <v>83</v>
      </c>
      <c r="L3920" s="25">
        <v>44038</v>
      </c>
      <c r="M3920">
        <v>7</v>
      </c>
      <c r="N3920">
        <v>2020</v>
      </c>
      <c r="O3920" t="s">
        <v>106</v>
      </c>
      <c r="P3920">
        <v>173</v>
      </c>
      <c r="Q3920" s="17">
        <v>44038.705334375001</v>
      </c>
      <c r="R3920" t="s">
        <v>121</v>
      </c>
    </row>
    <row r="3921" spans="1:18" x14ac:dyDescent="0.3">
      <c r="A3921">
        <v>21571215</v>
      </c>
      <c r="B3921" t="s">
        <v>71</v>
      </c>
      <c r="C3921">
        <v>1397761</v>
      </c>
      <c r="D3921" t="s">
        <v>110</v>
      </c>
      <c r="E3921" t="s">
        <v>1433</v>
      </c>
      <c r="F3921" t="s">
        <v>16</v>
      </c>
      <c r="G3921" t="s">
        <v>1434</v>
      </c>
      <c r="H3921" t="s">
        <v>2389</v>
      </c>
      <c r="I3921" t="s">
        <v>78</v>
      </c>
      <c r="J3921" t="s">
        <v>41</v>
      </c>
      <c r="K3921" t="s">
        <v>83</v>
      </c>
      <c r="L3921" s="25">
        <v>44038</v>
      </c>
      <c r="M3921">
        <v>7</v>
      </c>
      <c r="N3921">
        <v>2020</v>
      </c>
      <c r="O3921" t="s">
        <v>106</v>
      </c>
      <c r="P3921">
        <v>173</v>
      </c>
      <c r="Q3921" s="17">
        <v>44038.882446643518</v>
      </c>
      <c r="R3921" t="s">
        <v>121</v>
      </c>
    </row>
    <row r="3922" spans="1:18" x14ac:dyDescent="0.3">
      <c r="A3922">
        <v>9739823</v>
      </c>
      <c r="B3922" t="s">
        <v>71</v>
      </c>
      <c r="C3922">
        <v>1398548</v>
      </c>
      <c r="D3922" t="s">
        <v>110</v>
      </c>
      <c r="E3922" t="s">
        <v>25</v>
      </c>
      <c r="F3922" t="s">
        <v>25</v>
      </c>
      <c r="G3922" t="s">
        <v>134</v>
      </c>
      <c r="H3922" t="s">
        <v>222</v>
      </c>
      <c r="I3922" t="s">
        <v>78</v>
      </c>
      <c r="J3922" t="s">
        <v>41</v>
      </c>
      <c r="K3922" t="s">
        <v>79</v>
      </c>
      <c r="L3922" s="25">
        <v>44038</v>
      </c>
      <c r="M3922">
        <v>7</v>
      </c>
      <c r="N3922">
        <v>2020</v>
      </c>
      <c r="O3922" t="s">
        <v>106</v>
      </c>
      <c r="P3922">
        <v>173</v>
      </c>
      <c r="Q3922" s="17">
        <v>44038.700969791666</v>
      </c>
      <c r="R3922" t="s">
        <v>121</v>
      </c>
    </row>
    <row r="3923" spans="1:18" x14ac:dyDescent="0.3">
      <c r="A3923">
        <v>264313</v>
      </c>
      <c r="B3923" t="s">
        <v>76</v>
      </c>
      <c r="C3923">
        <v>1398897</v>
      </c>
      <c r="D3923" t="s">
        <v>108</v>
      </c>
      <c r="E3923" t="s">
        <v>25</v>
      </c>
      <c r="F3923" t="s">
        <v>25</v>
      </c>
      <c r="G3923" t="s">
        <v>134</v>
      </c>
      <c r="H3923" t="s">
        <v>2390</v>
      </c>
      <c r="I3923" t="s">
        <v>78</v>
      </c>
      <c r="J3923" t="s">
        <v>41</v>
      </c>
      <c r="K3923" t="s">
        <v>79</v>
      </c>
      <c r="L3923" s="25">
        <v>44038</v>
      </c>
      <c r="M3923">
        <v>7</v>
      </c>
      <c r="N3923">
        <v>2020</v>
      </c>
      <c r="O3923" t="s">
        <v>106</v>
      </c>
      <c r="P3923">
        <v>173</v>
      </c>
      <c r="Q3923" s="17">
        <v>44038.998453935186</v>
      </c>
      <c r="R3923" t="s">
        <v>121</v>
      </c>
    </row>
    <row r="3924" spans="1:18" x14ac:dyDescent="0.3">
      <c r="A3924">
        <v>260658</v>
      </c>
      <c r="B3924" t="s">
        <v>71</v>
      </c>
      <c r="C3924">
        <v>1380062</v>
      </c>
      <c r="D3924" t="s">
        <v>110</v>
      </c>
      <c r="E3924" t="s">
        <v>25</v>
      </c>
      <c r="F3924" t="s">
        <v>25</v>
      </c>
      <c r="G3924" t="s">
        <v>134</v>
      </c>
      <c r="H3924" t="s">
        <v>2391</v>
      </c>
      <c r="I3924" t="s">
        <v>81</v>
      </c>
      <c r="J3924" t="s">
        <v>82</v>
      </c>
      <c r="K3924" t="s">
        <v>79</v>
      </c>
      <c r="L3924" s="25">
        <v>44038</v>
      </c>
      <c r="M3924">
        <v>7</v>
      </c>
      <c r="N3924">
        <v>2020</v>
      </c>
      <c r="O3924" t="s">
        <v>106</v>
      </c>
      <c r="P3924">
        <v>172</v>
      </c>
      <c r="Q3924" s="17">
        <v>44039.059420254627</v>
      </c>
      <c r="R3924" t="s">
        <v>121</v>
      </c>
    </row>
    <row r="3925" spans="1:18" x14ac:dyDescent="0.3">
      <c r="A3925">
        <v>9728282</v>
      </c>
      <c r="B3925" t="s">
        <v>77</v>
      </c>
      <c r="C3925">
        <v>1373948</v>
      </c>
      <c r="D3925" t="s">
        <v>115</v>
      </c>
      <c r="E3925" t="s">
        <v>158</v>
      </c>
      <c r="F3925" t="s">
        <v>16</v>
      </c>
      <c r="G3925" t="s">
        <v>159</v>
      </c>
      <c r="H3925" t="s">
        <v>1552</v>
      </c>
      <c r="I3925" t="s">
        <v>81</v>
      </c>
      <c r="J3925" t="s">
        <v>82</v>
      </c>
      <c r="K3925" t="s">
        <v>83</v>
      </c>
      <c r="L3925" s="25">
        <v>44038</v>
      </c>
      <c r="M3925">
        <v>7</v>
      </c>
      <c r="N3925">
        <v>2020</v>
      </c>
      <c r="O3925" t="s">
        <v>106</v>
      </c>
      <c r="P3925">
        <v>172</v>
      </c>
      <c r="Q3925" s="17">
        <v>44039.055025462963</v>
      </c>
      <c r="R3925" t="s">
        <v>121</v>
      </c>
    </row>
    <row r="3926" spans="1:18" x14ac:dyDescent="0.3">
      <c r="A3926">
        <v>21568978</v>
      </c>
      <c r="B3926" t="s">
        <v>75</v>
      </c>
      <c r="C3926">
        <v>1395574</v>
      </c>
      <c r="D3926" t="s">
        <v>75</v>
      </c>
      <c r="E3926" t="s">
        <v>183</v>
      </c>
      <c r="F3926" t="s">
        <v>16</v>
      </c>
      <c r="G3926" t="s">
        <v>184</v>
      </c>
      <c r="H3926" t="s">
        <v>120</v>
      </c>
      <c r="I3926" t="s">
        <v>75</v>
      </c>
      <c r="J3926" t="s">
        <v>41</v>
      </c>
      <c r="K3926" t="s">
        <v>83</v>
      </c>
      <c r="L3926" s="25">
        <v>44038</v>
      </c>
      <c r="M3926">
        <v>7</v>
      </c>
      <c r="N3926">
        <v>2020</v>
      </c>
      <c r="O3926" t="s">
        <v>106</v>
      </c>
      <c r="P3926">
        <v>173</v>
      </c>
      <c r="Q3926" s="17">
        <v>44038.774710185186</v>
      </c>
      <c r="R3926" t="s">
        <v>121</v>
      </c>
    </row>
    <row r="3927" spans="1:18" x14ac:dyDescent="0.3">
      <c r="A3927">
        <v>21570742</v>
      </c>
      <c r="B3927" t="s">
        <v>71</v>
      </c>
      <c r="C3927">
        <v>1398448</v>
      </c>
      <c r="D3927" t="s">
        <v>110</v>
      </c>
      <c r="E3927" t="s">
        <v>12</v>
      </c>
      <c r="F3927" t="s">
        <v>12</v>
      </c>
      <c r="G3927" t="s">
        <v>131</v>
      </c>
      <c r="H3927" t="s">
        <v>2392</v>
      </c>
      <c r="I3927" t="s">
        <v>81</v>
      </c>
      <c r="J3927" t="s">
        <v>82</v>
      </c>
      <c r="K3927" t="s">
        <v>79</v>
      </c>
      <c r="L3927" s="25">
        <v>44038</v>
      </c>
      <c r="M3927">
        <v>7</v>
      </c>
      <c r="N3927">
        <v>2020</v>
      </c>
      <c r="O3927" t="s">
        <v>106</v>
      </c>
      <c r="P3927">
        <v>173</v>
      </c>
      <c r="Q3927" s="17">
        <v>44038.253403935189</v>
      </c>
      <c r="R3927" t="s">
        <v>121</v>
      </c>
    </row>
    <row r="3928" spans="1:18" x14ac:dyDescent="0.3">
      <c r="A3928">
        <v>21568335</v>
      </c>
      <c r="B3928" t="s">
        <v>75</v>
      </c>
      <c r="C3928">
        <v>1394704</v>
      </c>
      <c r="D3928" t="s">
        <v>75</v>
      </c>
      <c r="E3928" t="s">
        <v>124</v>
      </c>
      <c r="F3928" t="s">
        <v>16</v>
      </c>
      <c r="G3928" t="s">
        <v>125</v>
      </c>
      <c r="H3928" t="s">
        <v>120</v>
      </c>
      <c r="I3928" t="s">
        <v>75</v>
      </c>
      <c r="J3928" t="s">
        <v>41</v>
      </c>
      <c r="K3928" t="s">
        <v>83</v>
      </c>
      <c r="L3928" s="25">
        <v>44038</v>
      </c>
      <c r="M3928">
        <v>7</v>
      </c>
      <c r="N3928">
        <v>2020</v>
      </c>
      <c r="O3928" t="s">
        <v>106</v>
      </c>
      <c r="P3928">
        <v>173</v>
      </c>
      <c r="Q3928" s="17">
        <v>44038.897224768516</v>
      </c>
      <c r="R3928" t="s">
        <v>121</v>
      </c>
    </row>
    <row r="3929" spans="1:18" x14ac:dyDescent="0.3">
      <c r="A3929">
        <v>9746716</v>
      </c>
      <c r="B3929" t="s">
        <v>77</v>
      </c>
      <c r="C3929">
        <v>1393602</v>
      </c>
      <c r="D3929" t="s">
        <v>115</v>
      </c>
      <c r="E3929">
        <v>966</v>
      </c>
      <c r="F3929">
        <v>966</v>
      </c>
      <c r="G3929" t="s">
        <v>130</v>
      </c>
      <c r="H3929" t="s">
        <v>1351</v>
      </c>
      <c r="I3929" t="s">
        <v>81</v>
      </c>
      <c r="J3929" t="s">
        <v>82</v>
      </c>
      <c r="K3929" t="s">
        <v>83</v>
      </c>
      <c r="L3929" s="25">
        <v>44038</v>
      </c>
      <c r="M3929">
        <v>7</v>
      </c>
      <c r="N3929">
        <v>2020</v>
      </c>
      <c r="O3929" t="s">
        <v>106</v>
      </c>
      <c r="P3929">
        <v>173</v>
      </c>
      <c r="Q3929" s="17">
        <v>44039.075343865741</v>
      </c>
      <c r="R3929" t="s">
        <v>121</v>
      </c>
    </row>
    <row r="3930" spans="1:18" x14ac:dyDescent="0.3">
      <c r="A3930">
        <v>263792</v>
      </c>
      <c r="B3930" t="s">
        <v>75</v>
      </c>
      <c r="C3930">
        <v>1394051</v>
      </c>
      <c r="D3930" t="s">
        <v>75</v>
      </c>
      <c r="E3930" t="s">
        <v>158</v>
      </c>
      <c r="F3930" t="s">
        <v>16</v>
      </c>
      <c r="G3930" t="s">
        <v>159</v>
      </c>
      <c r="H3930" t="s">
        <v>120</v>
      </c>
      <c r="I3930" t="s">
        <v>75</v>
      </c>
      <c r="J3930" t="s">
        <v>41</v>
      </c>
      <c r="K3930" t="s">
        <v>83</v>
      </c>
      <c r="L3930" s="25">
        <v>44038</v>
      </c>
      <c r="M3930">
        <v>7</v>
      </c>
      <c r="N3930">
        <v>2020</v>
      </c>
      <c r="O3930" t="s">
        <v>106</v>
      </c>
      <c r="P3930">
        <v>173</v>
      </c>
      <c r="Q3930" s="17">
        <v>44038.894142592595</v>
      </c>
      <c r="R3930" t="s">
        <v>121</v>
      </c>
    </row>
    <row r="3931" spans="1:18" x14ac:dyDescent="0.3">
      <c r="A3931">
        <v>9746949</v>
      </c>
      <c r="B3931" t="s">
        <v>71</v>
      </c>
      <c r="C3931">
        <v>1393802</v>
      </c>
      <c r="D3931" t="s">
        <v>110</v>
      </c>
      <c r="E3931" t="s">
        <v>156</v>
      </c>
      <c r="F3931" t="s">
        <v>16</v>
      </c>
      <c r="G3931" t="s">
        <v>157</v>
      </c>
      <c r="H3931" t="s">
        <v>2393</v>
      </c>
      <c r="I3931" t="s">
        <v>78</v>
      </c>
      <c r="J3931" t="s">
        <v>41</v>
      </c>
      <c r="K3931" t="s">
        <v>83</v>
      </c>
      <c r="L3931" s="25">
        <v>44038</v>
      </c>
      <c r="M3931">
        <v>7</v>
      </c>
      <c r="N3931">
        <v>2020</v>
      </c>
      <c r="O3931" t="s">
        <v>106</v>
      </c>
      <c r="P3931">
        <v>173</v>
      </c>
      <c r="Q3931" s="17">
        <v>44038.689159374997</v>
      </c>
      <c r="R3931" t="s">
        <v>121</v>
      </c>
    </row>
    <row r="3932" spans="1:18" x14ac:dyDescent="0.3">
      <c r="A3932">
        <v>264020</v>
      </c>
      <c r="B3932" t="s">
        <v>75</v>
      </c>
      <c r="C3932">
        <v>1396023</v>
      </c>
      <c r="D3932" t="s">
        <v>75</v>
      </c>
      <c r="E3932">
        <v>4138</v>
      </c>
      <c r="F3932">
        <v>4138</v>
      </c>
      <c r="G3932" t="s">
        <v>126</v>
      </c>
      <c r="H3932" t="s">
        <v>120</v>
      </c>
      <c r="I3932" t="s">
        <v>75</v>
      </c>
      <c r="J3932" t="s">
        <v>41</v>
      </c>
      <c r="K3932" t="s">
        <v>83</v>
      </c>
      <c r="L3932" s="25">
        <v>44038</v>
      </c>
      <c r="M3932">
        <v>7</v>
      </c>
      <c r="N3932">
        <v>2020</v>
      </c>
      <c r="O3932" t="s">
        <v>106</v>
      </c>
      <c r="P3932">
        <v>173</v>
      </c>
      <c r="Q3932" s="17">
        <v>44038.897176041668</v>
      </c>
      <c r="R3932" t="s">
        <v>121</v>
      </c>
    </row>
    <row r="3933" spans="1:18" x14ac:dyDescent="0.3">
      <c r="A3933">
        <v>21570897</v>
      </c>
      <c r="B3933" t="s">
        <v>71</v>
      </c>
      <c r="C3933">
        <v>1397446</v>
      </c>
      <c r="D3933" t="s">
        <v>110</v>
      </c>
      <c r="E3933" t="s">
        <v>148</v>
      </c>
      <c r="F3933" t="s">
        <v>16</v>
      </c>
      <c r="G3933" t="s">
        <v>149</v>
      </c>
      <c r="H3933" t="s">
        <v>2394</v>
      </c>
      <c r="I3933" t="s">
        <v>78</v>
      </c>
      <c r="J3933" t="s">
        <v>41</v>
      </c>
      <c r="K3933" t="s">
        <v>83</v>
      </c>
      <c r="L3933" s="25">
        <v>44038</v>
      </c>
      <c r="M3933">
        <v>7</v>
      </c>
      <c r="N3933">
        <v>2020</v>
      </c>
      <c r="O3933" t="s">
        <v>106</v>
      </c>
      <c r="P3933">
        <v>173</v>
      </c>
      <c r="Q3933" s="17">
        <v>44038.880005208332</v>
      </c>
      <c r="R3933" t="s">
        <v>121</v>
      </c>
    </row>
    <row r="3934" spans="1:18" x14ac:dyDescent="0.3">
      <c r="A3934">
        <v>264103</v>
      </c>
      <c r="B3934" t="s">
        <v>71</v>
      </c>
      <c r="C3934">
        <v>1397346</v>
      </c>
      <c r="D3934" t="s">
        <v>110</v>
      </c>
      <c r="E3934" t="s">
        <v>158</v>
      </c>
      <c r="F3934" t="s">
        <v>16</v>
      </c>
      <c r="G3934" t="s">
        <v>159</v>
      </c>
      <c r="H3934" t="s">
        <v>2395</v>
      </c>
      <c r="I3934" t="s">
        <v>78</v>
      </c>
      <c r="J3934" t="s">
        <v>41</v>
      </c>
      <c r="K3934" t="s">
        <v>83</v>
      </c>
      <c r="L3934" s="25">
        <v>44038</v>
      </c>
      <c r="M3934">
        <v>7</v>
      </c>
      <c r="N3934">
        <v>2020</v>
      </c>
      <c r="O3934" t="s">
        <v>106</v>
      </c>
      <c r="P3934">
        <v>173</v>
      </c>
      <c r="Q3934" s="17">
        <v>44038.877715856484</v>
      </c>
      <c r="R3934" t="s">
        <v>121</v>
      </c>
    </row>
    <row r="3935" spans="1:18" x14ac:dyDescent="0.3">
      <c r="A3935">
        <v>21572028</v>
      </c>
      <c r="B3935" t="s">
        <v>75</v>
      </c>
      <c r="C3935">
        <v>1397795</v>
      </c>
      <c r="D3935" t="s">
        <v>75</v>
      </c>
      <c r="E3935" t="s">
        <v>183</v>
      </c>
      <c r="F3935" t="s">
        <v>16</v>
      </c>
      <c r="G3935" t="s">
        <v>184</v>
      </c>
      <c r="H3935" t="s">
        <v>120</v>
      </c>
      <c r="I3935" t="s">
        <v>75</v>
      </c>
      <c r="J3935" t="s">
        <v>41</v>
      </c>
      <c r="K3935" t="s">
        <v>83</v>
      </c>
      <c r="L3935" s="25">
        <v>44038</v>
      </c>
      <c r="M3935">
        <v>7</v>
      </c>
      <c r="N3935">
        <v>2020</v>
      </c>
      <c r="O3935" t="s">
        <v>106</v>
      </c>
      <c r="P3935">
        <v>173</v>
      </c>
      <c r="Q3935" s="17">
        <v>44038.881121180559</v>
      </c>
      <c r="R3935" t="s">
        <v>121</v>
      </c>
    </row>
    <row r="3936" spans="1:18" x14ac:dyDescent="0.3">
      <c r="A3936">
        <v>21570461</v>
      </c>
      <c r="B3936" t="s">
        <v>71</v>
      </c>
      <c r="C3936">
        <v>1397646</v>
      </c>
      <c r="D3936" t="s">
        <v>110</v>
      </c>
      <c r="E3936" t="s">
        <v>144</v>
      </c>
      <c r="F3936" t="s">
        <v>16</v>
      </c>
      <c r="G3936" t="s">
        <v>145</v>
      </c>
      <c r="H3936" t="s">
        <v>2396</v>
      </c>
      <c r="I3936" t="s">
        <v>78</v>
      </c>
      <c r="J3936" t="s">
        <v>41</v>
      </c>
      <c r="K3936" t="s">
        <v>83</v>
      </c>
      <c r="L3936" s="25">
        <v>44038</v>
      </c>
      <c r="M3936">
        <v>7</v>
      </c>
      <c r="N3936">
        <v>2020</v>
      </c>
      <c r="O3936" t="s">
        <v>106</v>
      </c>
      <c r="P3936">
        <v>173</v>
      </c>
      <c r="Q3936" s="17">
        <v>44038.883700810184</v>
      </c>
      <c r="R3936" t="s">
        <v>121</v>
      </c>
    </row>
    <row r="3937" spans="1:18" x14ac:dyDescent="0.3">
      <c r="A3937">
        <v>21569564</v>
      </c>
      <c r="B3937" t="s">
        <v>71</v>
      </c>
      <c r="C3937">
        <v>1395923</v>
      </c>
      <c r="D3937" t="s">
        <v>110</v>
      </c>
      <c r="E3937" t="s">
        <v>146</v>
      </c>
      <c r="F3937" t="s">
        <v>16</v>
      </c>
      <c r="G3937" t="s">
        <v>147</v>
      </c>
      <c r="H3937" t="s">
        <v>2397</v>
      </c>
      <c r="I3937" t="s">
        <v>78</v>
      </c>
      <c r="J3937" t="s">
        <v>41</v>
      </c>
      <c r="K3937" t="s">
        <v>83</v>
      </c>
      <c r="L3937" s="25">
        <v>44038</v>
      </c>
      <c r="M3937">
        <v>7</v>
      </c>
      <c r="N3937">
        <v>2020</v>
      </c>
      <c r="O3937" t="s">
        <v>106</v>
      </c>
      <c r="P3937">
        <v>173</v>
      </c>
      <c r="Q3937" s="17">
        <v>44038.785791203707</v>
      </c>
      <c r="R3937" t="s">
        <v>121</v>
      </c>
    </row>
    <row r="3938" spans="1:18" x14ac:dyDescent="0.3">
      <c r="A3938">
        <v>9746903</v>
      </c>
      <c r="B3938" t="s">
        <v>75</v>
      </c>
      <c r="C3938">
        <v>1393939</v>
      </c>
      <c r="D3938" t="s">
        <v>75</v>
      </c>
      <c r="E3938">
        <v>4142</v>
      </c>
      <c r="F3938" t="s">
        <v>16</v>
      </c>
      <c r="G3938" t="s">
        <v>122</v>
      </c>
      <c r="H3938" t="s">
        <v>120</v>
      </c>
      <c r="I3938" t="s">
        <v>75</v>
      </c>
      <c r="J3938" t="s">
        <v>41</v>
      </c>
      <c r="K3938" t="s">
        <v>83</v>
      </c>
      <c r="L3938" s="25">
        <v>44038</v>
      </c>
      <c r="M3938">
        <v>7</v>
      </c>
      <c r="N3938">
        <v>2020</v>
      </c>
      <c r="O3938" t="s">
        <v>106</v>
      </c>
      <c r="P3938">
        <v>173</v>
      </c>
      <c r="Q3938" s="17">
        <v>44038.89174363426</v>
      </c>
      <c r="R3938" t="s">
        <v>121</v>
      </c>
    </row>
    <row r="3939" spans="1:18" x14ac:dyDescent="0.3">
      <c r="A3939">
        <v>21567970</v>
      </c>
      <c r="B3939" t="s">
        <v>75</v>
      </c>
      <c r="C3939">
        <v>1395241</v>
      </c>
      <c r="D3939" t="s">
        <v>75</v>
      </c>
      <c r="E3939">
        <v>4142</v>
      </c>
      <c r="F3939" t="s">
        <v>16</v>
      </c>
      <c r="G3939" t="s">
        <v>122</v>
      </c>
      <c r="H3939" t="s">
        <v>120</v>
      </c>
      <c r="I3939" t="s">
        <v>75</v>
      </c>
      <c r="J3939" t="s">
        <v>41</v>
      </c>
      <c r="K3939" t="s">
        <v>83</v>
      </c>
      <c r="L3939" s="25">
        <v>44038</v>
      </c>
      <c r="M3939">
        <v>7</v>
      </c>
      <c r="N3939">
        <v>2020</v>
      </c>
      <c r="O3939" t="s">
        <v>106</v>
      </c>
      <c r="P3939">
        <v>173</v>
      </c>
      <c r="Q3939" s="17">
        <v>44038.758838888891</v>
      </c>
      <c r="R3939" t="s">
        <v>121</v>
      </c>
    </row>
    <row r="3940" spans="1:18" x14ac:dyDescent="0.3">
      <c r="A3940">
        <v>21571813</v>
      </c>
      <c r="B3940" t="s">
        <v>75</v>
      </c>
      <c r="C3940">
        <v>1397926</v>
      </c>
      <c r="D3940" t="s">
        <v>75</v>
      </c>
      <c r="E3940">
        <v>4138</v>
      </c>
      <c r="F3940">
        <v>4138</v>
      </c>
      <c r="G3940" t="s">
        <v>126</v>
      </c>
      <c r="H3940" t="s">
        <v>120</v>
      </c>
      <c r="I3940" t="s">
        <v>75</v>
      </c>
      <c r="J3940" t="s">
        <v>41</v>
      </c>
      <c r="K3940" t="s">
        <v>83</v>
      </c>
      <c r="L3940" s="25">
        <v>44038</v>
      </c>
      <c r="M3940">
        <v>7</v>
      </c>
      <c r="N3940">
        <v>2020</v>
      </c>
      <c r="O3940" t="s">
        <v>106</v>
      </c>
      <c r="P3940">
        <v>173</v>
      </c>
      <c r="Q3940" s="17">
        <v>44038.891527083331</v>
      </c>
      <c r="R3940" t="s">
        <v>121</v>
      </c>
    </row>
    <row r="3941" spans="1:18" x14ac:dyDescent="0.3">
      <c r="A3941">
        <v>21569111</v>
      </c>
      <c r="B3941" t="s">
        <v>75</v>
      </c>
      <c r="C3941">
        <v>1395811</v>
      </c>
      <c r="D3941" t="s">
        <v>75</v>
      </c>
      <c r="E3941">
        <v>4138</v>
      </c>
      <c r="F3941">
        <v>4138</v>
      </c>
      <c r="G3941" t="s">
        <v>126</v>
      </c>
      <c r="H3941" t="s">
        <v>120</v>
      </c>
      <c r="I3941" t="s">
        <v>75</v>
      </c>
      <c r="J3941" t="s">
        <v>41</v>
      </c>
      <c r="K3941" t="s">
        <v>83</v>
      </c>
      <c r="L3941" s="25">
        <v>44038</v>
      </c>
      <c r="M3941">
        <v>7</v>
      </c>
      <c r="N3941">
        <v>2020</v>
      </c>
      <c r="O3941" t="s">
        <v>106</v>
      </c>
      <c r="P3941">
        <v>173</v>
      </c>
      <c r="Q3941" s="17">
        <v>44038.778231249998</v>
      </c>
      <c r="R3941" t="s">
        <v>121</v>
      </c>
    </row>
    <row r="3942" spans="1:18" x14ac:dyDescent="0.3">
      <c r="A3942">
        <v>21567622</v>
      </c>
      <c r="B3942" t="s">
        <v>71</v>
      </c>
      <c r="C3942">
        <v>1395084</v>
      </c>
      <c r="D3942" t="s">
        <v>110</v>
      </c>
      <c r="E3942" t="s">
        <v>146</v>
      </c>
      <c r="F3942" t="s">
        <v>16</v>
      </c>
      <c r="G3942" t="s">
        <v>147</v>
      </c>
      <c r="H3942" t="s">
        <v>2398</v>
      </c>
      <c r="I3942" t="s">
        <v>78</v>
      </c>
      <c r="J3942" t="s">
        <v>41</v>
      </c>
      <c r="K3942" t="s">
        <v>83</v>
      </c>
      <c r="L3942" s="25">
        <v>44038</v>
      </c>
      <c r="M3942">
        <v>7</v>
      </c>
      <c r="N3942">
        <v>2020</v>
      </c>
      <c r="O3942" t="s">
        <v>106</v>
      </c>
      <c r="P3942">
        <v>173</v>
      </c>
      <c r="Q3942" s="17">
        <v>44038.753408449076</v>
      </c>
      <c r="R3942" t="s">
        <v>121</v>
      </c>
    </row>
    <row r="3943" spans="1:18" x14ac:dyDescent="0.3">
      <c r="A3943">
        <v>21569651</v>
      </c>
      <c r="B3943" t="s">
        <v>71</v>
      </c>
      <c r="C3943">
        <v>1397156</v>
      </c>
      <c r="D3943" t="s">
        <v>110</v>
      </c>
      <c r="E3943" t="s">
        <v>25</v>
      </c>
      <c r="F3943" t="s">
        <v>25</v>
      </c>
      <c r="G3943" t="s">
        <v>134</v>
      </c>
      <c r="H3943" t="s">
        <v>1292</v>
      </c>
      <c r="I3943" t="s">
        <v>81</v>
      </c>
      <c r="J3943" t="s">
        <v>82</v>
      </c>
      <c r="K3943" t="s">
        <v>79</v>
      </c>
      <c r="L3943" s="25">
        <v>44038</v>
      </c>
      <c r="M3943">
        <v>7</v>
      </c>
      <c r="N3943">
        <v>2020</v>
      </c>
      <c r="O3943" t="s">
        <v>106</v>
      </c>
      <c r="P3943">
        <v>173</v>
      </c>
      <c r="Q3943" s="17">
        <v>44038.250742245371</v>
      </c>
      <c r="R3943" t="s">
        <v>121</v>
      </c>
    </row>
    <row r="3944" spans="1:18" x14ac:dyDescent="0.3">
      <c r="A3944">
        <v>264323</v>
      </c>
      <c r="B3944" t="s">
        <v>75</v>
      </c>
      <c r="C3944">
        <v>1398828</v>
      </c>
      <c r="D3944" t="s">
        <v>75</v>
      </c>
      <c r="E3944" t="s">
        <v>1372</v>
      </c>
      <c r="F3944" t="s">
        <v>16</v>
      </c>
      <c r="G3944" t="s">
        <v>1373</v>
      </c>
      <c r="H3944" t="s">
        <v>120</v>
      </c>
      <c r="I3944" t="s">
        <v>75</v>
      </c>
      <c r="J3944" t="s">
        <v>41</v>
      </c>
      <c r="K3944" t="s">
        <v>83</v>
      </c>
      <c r="L3944" s="25">
        <v>44038</v>
      </c>
      <c r="M3944">
        <v>7</v>
      </c>
      <c r="N3944">
        <v>2020</v>
      </c>
      <c r="O3944" t="s">
        <v>106</v>
      </c>
      <c r="P3944">
        <v>173</v>
      </c>
      <c r="Q3944" s="17">
        <v>44038.904918055552</v>
      </c>
      <c r="R3944" t="s">
        <v>121</v>
      </c>
    </row>
    <row r="3945" spans="1:18" x14ac:dyDescent="0.3">
      <c r="A3945">
        <v>21567737</v>
      </c>
      <c r="B3945" t="s">
        <v>75</v>
      </c>
      <c r="C3945">
        <v>1394684</v>
      </c>
      <c r="D3945" t="s">
        <v>75</v>
      </c>
      <c r="E3945" t="s">
        <v>158</v>
      </c>
      <c r="F3945" t="s">
        <v>16</v>
      </c>
      <c r="G3945" t="s">
        <v>159</v>
      </c>
      <c r="H3945" t="s">
        <v>120</v>
      </c>
      <c r="I3945" t="s">
        <v>75</v>
      </c>
      <c r="J3945" t="s">
        <v>41</v>
      </c>
      <c r="K3945" t="s">
        <v>83</v>
      </c>
      <c r="L3945" s="25">
        <v>44038</v>
      </c>
      <c r="M3945">
        <v>7</v>
      </c>
      <c r="N3945">
        <v>2020</v>
      </c>
      <c r="O3945" t="s">
        <v>106</v>
      </c>
      <c r="P3945">
        <v>173</v>
      </c>
      <c r="Q3945" s="17">
        <v>44038.898251967592</v>
      </c>
      <c r="R3945" t="s">
        <v>121</v>
      </c>
    </row>
    <row r="3946" spans="1:18" x14ac:dyDescent="0.3">
      <c r="A3946">
        <v>21569760</v>
      </c>
      <c r="B3946" t="s">
        <v>75</v>
      </c>
      <c r="C3946">
        <v>1396845</v>
      </c>
      <c r="D3946" t="s">
        <v>75</v>
      </c>
      <c r="E3946">
        <v>4142</v>
      </c>
      <c r="F3946" t="s">
        <v>16</v>
      </c>
      <c r="G3946" t="s">
        <v>122</v>
      </c>
      <c r="H3946" t="s">
        <v>120</v>
      </c>
      <c r="I3946" t="s">
        <v>75</v>
      </c>
      <c r="J3946" t="s">
        <v>41</v>
      </c>
      <c r="K3946" t="s">
        <v>83</v>
      </c>
      <c r="L3946" s="25">
        <v>44038</v>
      </c>
      <c r="M3946">
        <v>7</v>
      </c>
      <c r="N3946">
        <v>2020</v>
      </c>
      <c r="O3946" t="s">
        <v>106</v>
      </c>
      <c r="P3946">
        <v>173</v>
      </c>
      <c r="Q3946" s="17">
        <v>44038.899847337962</v>
      </c>
      <c r="R3946" t="s">
        <v>121</v>
      </c>
    </row>
    <row r="3947" spans="1:18" x14ac:dyDescent="0.3">
      <c r="A3947">
        <v>264201</v>
      </c>
      <c r="B3947" t="s">
        <v>76</v>
      </c>
      <c r="C3947">
        <v>1398960</v>
      </c>
      <c r="D3947" t="s">
        <v>75</v>
      </c>
      <c r="E3947" t="s">
        <v>25</v>
      </c>
      <c r="F3947" t="s">
        <v>25</v>
      </c>
      <c r="G3947" t="s">
        <v>134</v>
      </c>
      <c r="H3947" t="s">
        <v>2399</v>
      </c>
      <c r="I3947" t="s">
        <v>75</v>
      </c>
      <c r="J3947" t="s">
        <v>41</v>
      </c>
      <c r="K3947" t="s">
        <v>79</v>
      </c>
      <c r="L3947" s="25">
        <v>44038</v>
      </c>
      <c r="M3947">
        <v>7</v>
      </c>
      <c r="N3947">
        <v>2020</v>
      </c>
      <c r="O3947" t="s">
        <v>106</v>
      </c>
      <c r="P3947">
        <v>173</v>
      </c>
      <c r="Q3947" s="17">
        <v>44038.899614120368</v>
      </c>
      <c r="R3947" t="s">
        <v>121</v>
      </c>
    </row>
    <row r="3948" spans="1:18" x14ac:dyDescent="0.3">
      <c r="A3948">
        <v>21569740</v>
      </c>
      <c r="B3948" t="s">
        <v>75</v>
      </c>
      <c r="C3948">
        <v>1396922</v>
      </c>
      <c r="D3948" t="s">
        <v>75</v>
      </c>
      <c r="E3948">
        <v>4138</v>
      </c>
      <c r="F3948">
        <v>4138</v>
      </c>
      <c r="G3948" t="s">
        <v>126</v>
      </c>
      <c r="H3948" t="s">
        <v>120</v>
      </c>
      <c r="I3948" t="s">
        <v>75</v>
      </c>
      <c r="J3948" t="s">
        <v>41</v>
      </c>
      <c r="K3948" t="s">
        <v>83</v>
      </c>
      <c r="L3948" s="25">
        <v>44038</v>
      </c>
      <c r="M3948">
        <v>7</v>
      </c>
      <c r="N3948">
        <v>2020</v>
      </c>
      <c r="O3948" t="s">
        <v>106</v>
      </c>
      <c r="P3948">
        <v>173</v>
      </c>
      <c r="Q3948" s="17">
        <v>44038.871407870371</v>
      </c>
      <c r="R3948" t="s">
        <v>121</v>
      </c>
    </row>
    <row r="3949" spans="1:18" x14ac:dyDescent="0.3">
      <c r="A3949">
        <v>264238</v>
      </c>
      <c r="B3949" t="s">
        <v>71</v>
      </c>
      <c r="C3949">
        <v>1398760</v>
      </c>
      <c r="D3949" t="s">
        <v>75</v>
      </c>
      <c r="E3949" t="s">
        <v>25</v>
      </c>
      <c r="F3949" t="s">
        <v>25</v>
      </c>
      <c r="G3949" t="s">
        <v>134</v>
      </c>
      <c r="H3949" t="s">
        <v>2400</v>
      </c>
      <c r="I3949" t="s">
        <v>75</v>
      </c>
      <c r="J3949" t="s">
        <v>41</v>
      </c>
      <c r="K3949" t="s">
        <v>79</v>
      </c>
      <c r="L3949" s="25">
        <v>44038</v>
      </c>
      <c r="M3949">
        <v>7</v>
      </c>
      <c r="N3949">
        <v>2020</v>
      </c>
      <c r="O3949" t="s">
        <v>106</v>
      </c>
      <c r="P3949">
        <v>173</v>
      </c>
      <c r="Q3949" s="17">
        <v>44039.00393958333</v>
      </c>
      <c r="R3949" t="s">
        <v>121</v>
      </c>
    </row>
    <row r="3950" spans="1:18" x14ac:dyDescent="0.3">
      <c r="A3950">
        <v>21568931</v>
      </c>
      <c r="B3950" t="s">
        <v>75</v>
      </c>
      <c r="C3950">
        <v>1396152</v>
      </c>
      <c r="D3950" t="s">
        <v>75</v>
      </c>
      <c r="E3950">
        <v>4138</v>
      </c>
      <c r="F3950">
        <v>4138</v>
      </c>
      <c r="G3950" t="s">
        <v>126</v>
      </c>
      <c r="H3950" t="s">
        <v>120</v>
      </c>
      <c r="I3950" t="s">
        <v>75</v>
      </c>
      <c r="J3950" t="s">
        <v>41</v>
      </c>
      <c r="K3950" t="s">
        <v>83</v>
      </c>
      <c r="L3950" s="25">
        <v>44038</v>
      </c>
      <c r="M3950">
        <v>7</v>
      </c>
      <c r="N3950">
        <v>2020</v>
      </c>
      <c r="O3950" t="s">
        <v>106</v>
      </c>
      <c r="P3950">
        <v>173</v>
      </c>
      <c r="Q3950" s="17">
        <v>44038.89900578704</v>
      </c>
      <c r="R3950" t="s">
        <v>121</v>
      </c>
    </row>
    <row r="3951" spans="1:18" x14ac:dyDescent="0.3">
      <c r="A3951">
        <v>264172</v>
      </c>
      <c r="B3951" t="s">
        <v>75</v>
      </c>
      <c r="C3951">
        <v>1397824</v>
      </c>
      <c r="D3951" t="s">
        <v>75</v>
      </c>
      <c r="E3951" t="s">
        <v>158</v>
      </c>
      <c r="F3951" t="s">
        <v>16</v>
      </c>
      <c r="G3951" t="s">
        <v>159</v>
      </c>
      <c r="H3951" t="s">
        <v>120</v>
      </c>
      <c r="I3951" t="s">
        <v>75</v>
      </c>
      <c r="J3951" t="s">
        <v>41</v>
      </c>
      <c r="K3951" t="s">
        <v>83</v>
      </c>
      <c r="L3951" s="25">
        <v>44038</v>
      </c>
      <c r="M3951">
        <v>7</v>
      </c>
      <c r="N3951">
        <v>2020</v>
      </c>
      <c r="O3951" t="s">
        <v>106</v>
      </c>
      <c r="P3951">
        <v>173</v>
      </c>
      <c r="Q3951" s="17">
        <v>44038.902746527776</v>
      </c>
      <c r="R3951" t="s">
        <v>121</v>
      </c>
    </row>
    <row r="3952" spans="1:18" x14ac:dyDescent="0.3">
      <c r="A3952">
        <v>21568019</v>
      </c>
      <c r="B3952" t="s">
        <v>71</v>
      </c>
      <c r="C3952">
        <v>1395016</v>
      </c>
      <c r="D3952" t="s">
        <v>110</v>
      </c>
      <c r="E3952">
        <v>4138</v>
      </c>
      <c r="F3952">
        <v>4138</v>
      </c>
      <c r="G3952" t="s">
        <v>126</v>
      </c>
      <c r="H3952" t="s">
        <v>2401</v>
      </c>
      <c r="I3952" t="s">
        <v>78</v>
      </c>
      <c r="J3952" t="s">
        <v>41</v>
      </c>
      <c r="K3952" t="s">
        <v>83</v>
      </c>
      <c r="L3952" s="25">
        <v>44038</v>
      </c>
      <c r="M3952">
        <v>7</v>
      </c>
      <c r="N3952">
        <v>2020</v>
      </c>
      <c r="O3952" t="s">
        <v>106</v>
      </c>
      <c r="P3952">
        <v>173</v>
      </c>
      <c r="Q3952" s="17">
        <v>44038.748514467596</v>
      </c>
      <c r="R3952" t="s">
        <v>121</v>
      </c>
    </row>
    <row r="3953" spans="1:18" x14ac:dyDescent="0.3">
      <c r="A3953">
        <v>263778</v>
      </c>
      <c r="B3953" t="s">
        <v>71</v>
      </c>
      <c r="C3953">
        <v>1394080</v>
      </c>
      <c r="D3953" t="s">
        <v>110</v>
      </c>
      <c r="E3953" t="s">
        <v>137</v>
      </c>
      <c r="F3953" t="s">
        <v>16</v>
      </c>
      <c r="G3953" t="s">
        <v>138</v>
      </c>
      <c r="H3953" t="s">
        <v>1743</v>
      </c>
      <c r="I3953" t="s">
        <v>78</v>
      </c>
      <c r="J3953" t="s">
        <v>41</v>
      </c>
      <c r="K3953" t="s">
        <v>83</v>
      </c>
      <c r="L3953" s="25">
        <v>44038</v>
      </c>
      <c r="M3953">
        <v>7</v>
      </c>
      <c r="N3953">
        <v>2020</v>
      </c>
      <c r="O3953" t="s">
        <v>106</v>
      </c>
      <c r="P3953">
        <v>173</v>
      </c>
      <c r="Q3953" s="17">
        <v>44038.701735532406</v>
      </c>
      <c r="R3953" t="s">
        <v>121</v>
      </c>
    </row>
    <row r="3954" spans="1:18" x14ac:dyDescent="0.3">
      <c r="A3954">
        <v>9732592</v>
      </c>
      <c r="B3954" t="s">
        <v>77</v>
      </c>
      <c r="C3954">
        <v>1377695</v>
      </c>
      <c r="D3954" t="s">
        <v>115</v>
      </c>
      <c r="E3954" t="s">
        <v>25</v>
      </c>
      <c r="F3954" t="s">
        <v>25</v>
      </c>
      <c r="G3954" t="s">
        <v>134</v>
      </c>
      <c r="H3954" t="s">
        <v>1326</v>
      </c>
      <c r="I3954" t="s">
        <v>81</v>
      </c>
      <c r="J3954" t="s">
        <v>82</v>
      </c>
      <c r="K3954" t="s">
        <v>79</v>
      </c>
      <c r="L3954" s="25">
        <v>44038</v>
      </c>
      <c r="M3954">
        <v>7</v>
      </c>
      <c r="N3954">
        <v>2020</v>
      </c>
      <c r="O3954" t="s">
        <v>106</v>
      </c>
      <c r="P3954">
        <v>172</v>
      </c>
      <c r="Q3954" s="17">
        <v>44039.056810185182</v>
      </c>
      <c r="R3954" t="s">
        <v>121</v>
      </c>
    </row>
    <row r="3955" spans="1:18" x14ac:dyDescent="0.3">
      <c r="A3955">
        <v>21568548</v>
      </c>
      <c r="B3955" t="s">
        <v>71</v>
      </c>
      <c r="C3955">
        <v>1395620</v>
      </c>
      <c r="D3955" t="s">
        <v>110</v>
      </c>
      <c r="E3955" t="s">
        <v>164</v>
      </c>
      <c r="F3955" t="s">
        <v>16</v>
      </c>
      <c r="G3955" t="s">
        <v>165</v>
      </c>
      <c r="H3955" t="s">
        <v>2402</v>
      </c>
      <c r="I3955" t="s">
        <v>78</v>
      </c>
      <c r="J3955" t="s">
        <v>41</v>
      </c>
      <c r="K3955" t="s">
        <v>83</v>
      </c>
      <c r="L3955" s="25">
        <v>44038</v>
      </c>
      <c r="M3955">
        <v>7</v>
      </c>
      <c r="N3955">
        <v>2020</v>
      </c>
      <c r="O3955" t="s">
        <v>106</v>
      </c>
      <c r="P3955">
        <v>173</v>
      </c>
      <c r="Q3955" s="17">
        <v>44038.773994328702</v>
      </c>
      <c r="R3955" t="s">
        <v>121</v>
      </c>
    </row>
    <row r="3956" spans="1:18" x14ac:dyDescent="0.3">
      <c r="A3956">
        <v>9746944</v>
      </c>
      <c r="B3956" t="s">
        <v>75</v>
      </c>
      <c r="C3956">
        <v>1393748</v>
      </c>
      <c r="D3956" t="s">
        <v>75</v>
      </c>
      <c r="E3956" t="s">
        <v>137</v>
      </c>
      <c r="F3956" t="s">
        <v>16</v>
      </c>
      <c r="G3956" t="s">
        <v>153</v>
      </c>
      <c r="H3956" t="s">
        <v>120</v>
      </c>
      <c r="I3956" t="s">
        <v>75</v>
      </c>
      <c r="J3956" t="s">
        <v>41</v>
      </c>
      <c r="K3956" t="s">
        <v>83</v>
      </c>
      <c r="L3956" s="25">
        <v>44038</v>
      </c>
      <c r="M3956">
        <v>7</v>
      </c>
      <c r="N3956">
        <v>2020</v>
      </c>
      <c r="O3956" t="s">
        <v>106</v>
      </c>
      <c r="P3956">
        <v>173</v>
      </c>
      <c r="Q3956" s="17">
        <v>44038.882329282409</v>
      </c>
      <c r="R3956" t="s">
        <v>121</v>
      </c>
    </row>
    <row r="3957" spans="1:18" x14ac:dyDescent="0.3">
      <c r="A3957">
        <v>21568015</v>
      </c>
      <c r="B3957" t="s">
        <v>71</v>
      </c>
      <c r="C3957">
        <v>1395050</v>
      </c>
      <c r="D3957" t="s">
        <v>110</v>
      </c>
      <c r="E3957" t="s">
        <v>146</v>
      </c>
      <c r="F3957" t="s">
        <v>16</v>
      </c>
      <c r="G3957" t="s">
        <v>147</v>
      </c>
      <c r="H3957" t="s">
        <v>2403</v>
      </c>
      <c r="I3957" t="s">
        <v>78</v>
      </c>
      <c r="J3957" t="s">
        <v>41</v>
      </c>
      <c r="K3957" t="s">
        <v>83</v>
      </c>
      <c r="L3957" s="25">
        <v>44038</v>
      </c>
      <c r="M3957">
        <v>7</v>
      </c>
      <c r="N3957">
        <v>2020</v>
      </c>
      <c r="O3957" t="s">
        <v>106</v>
      </c>
      <c r="P3957">
        <v>173</v>
      </c>
      <c r="Q3957" s="17">
        <v>44038.751553819442</v>
      </c>
      <c r="R3957" t="s">
        <v>121</v>
      </c>
    </row>
    <row r="3958" spans="1:18" x14ac:dyDescent="0.3">
      <c r="A3958">
        <v>21571644</v>
      </c>
      <c r="B3958" t="s">
        <v>71</v>
      </c>
      <c r="C3958">
        <v>1398419</v>
      </c>
      <c r="D3958" t="s">
        <v>110</v>
      </c>
      <c r="E3958">
        <v>4138</v>
      </c>
      <c r="F3958">
        <v>4138</v>
      </c>
      <c r="G3958" t="s">
        <v>126</v>
      </c>
      <c r="H3958" t="s">
        <v>2404</v>
      </c>
      <c r="I3958" t="s">
        <v>78</v>
      </c>
      <c r="J3958" t="s">
        <v>41</v>
      </c>
      <c r="K3958" t="s">
        <v>83</v>
      </c>
      <c r="L3958" s="25">
        <v>44038</v>
      </c>
      <c r="M3958">
        <v>7</v>
      </c>
      <c r="N3958">
        <v>2020</v>
      </c>
      <c r="O3958" t="s">
        <v>106</v>
      </c>
      <c r="P3958">
        <v>173</v>
      </c>
      <c r="Q3958" s="17">
        <v>44038.890104629631</v>
      </c>
      <c r="R3958" t="s">
        <v>121</v>
      </c>
    </row>
    <row r="3959" spans="1:18" x14ac:dyDescent="0.3">
      <c r="A3959">
        <v>258332</v>
      </c>
      <c r="B3959" t="s">
        <v>77</v>
      </c>
      <c r="C3959">
        <v>1368578</v>
      </c>
      <c r="D3959" t="s">
        <v>203</v>
      </c>
      <c r="E3959">
        <v>4138</v>
      </c>
      <c r="F3959">
        <v>4138</v>
      </c>
      <c r="G3959" t="s">
        <v>126</v>
      </c>
      <c r="H3959" t="s">
        <v>2405</v>
      </c>
      <c r="I3959" t="s">
        <v>81</v>
      </c>
      <c r="J3959" t="s">
        <v>82</v>
      </c>
      <c r="K3959" t="s">
        <v>83</v>
      </c>
      <c r="L3959" s="25">
        <v>44038</v>
      </c>
      <c r="M3959">
        <v>7</v>
      </c>
      <c r="N3959">
        <v>2020</v>
      </c>
      <c r="O3959" t="s">
        <v>106</v>
      </c>
      <c r="P3959">
        <v>172</v>
      </c>
      <c r="Q3959" s="17">
        <v>44038.918746990741</v>
      </c>
      <c r="R3959" t="s">
        <v>121</v>
      </c>
    </row>
    <row r="3960" spans="1:18" x14ac:dyDescent="0.3">
      <c r="A3960">
        <v>264300</v>
      </c>
      <c r="B3960" t="s">
        <v>75</v>
      </c>
      <c r="C3960">
        <v>1398870</v>
      </c>
      <c r="D3960" t="s">
        <v>75</v>
      </c>
      <c r="E3960" t="s">
        <v>148</v>
      </c>
      <c r="F3960" t="s">
        <v>16</v>
      </c>
      <c r="G3960" t="s">
        <v>149</v>
      </c>
      <c r="H3960" t="s">
        <v>2406</v>
      </c>
      <c r="I3960" t="s">
        <v>75</v>
      </c>
      <c r="J3960" t="s">
        <v>41</v>
      </c>
      <c r="K3960" t="s">
        <v>83</v>
      </c>
      <c r="L3960" s="25">
        <v>44038</v>
      </c>
      <c r="M3960">
        <v>7</v>
      </c>
      <c r="N3960">
        <v>2020</v>
      </c>
      <c r="O3960" t="s">
        <v>106</v>
      </c>
      <c r="P3960">
        <v>173</v>
      </c>
      <c r="Q3960" s="17">
        <v>44039.008904745373</v>
      </c>
      <c r="R3960" t="s">
        <v>121</v>
      </c>
    </row>
    <row r="3961" spans="1:18" x14ac:dyDescent="0.3">
      <c r="A3961">
        <v>21571878</v>
      </c>
      <c r="B3961" t="s">
        <v>71</v>
      </c>
      <c r="C3961">
        <v>1398441</v>
      </c>
      <c r="D3961" t="s">
        <v>110</v>
      </c>
      <c r="E3961">
        <v>4138</v>
      </c>
      <c r="F3961">
        <v>4138</v>
      </c>
      <c r="G3961" t="s">
        <v>126</v>
      </c>
      <c r="H3961" t="s">
        <v>1509</v>
      </c>
      <c r="I3961" t="s">
        <v>78</v>
      </c>
      <c r="J3961" t="s">
        <v>41</v>
      </c>
      <c r="K3961" t="s">
        <v>83</v>
      </c>
      <c r="L3961" s="25">
        <v>44038</v>
      </c>
      <c r="M3961">
        <v>7</v>
      </c>
      <c r="N3961">
        <v>2020</v>
      </c>
      <c r="O3961" t="s">
        <v>106</v>
      </c>
      <c r="P3961">
        <v>173</v>
      </c>
      <c r="Q3961" s="17">
        <v>44038.893775694443</v>
      </c>
      <c r="R3961" t="s">
        <v>121</v>
      </c>
    </row>
    <row r="3962" spans="1:18" x14ac:dyDescent="0.3">
      <c r="A3962">
        <v>21554245</v>
      </c>
      <c r="B3962" t="s">
        <v>71</v>
      </c>
      <c r="C3962">
        <v>1368468</v>
      </c>
      <c r="D3962" t="s">
        <v>115</v>
      </c>
      <c r="E3962" t="s">
        <v>25</v>
      </c>
      <c r="F3962" t="s">
        <v>25</v>
      </c>
      <c r="G3962" t="s">
        <v>134</v>
      </c>
      <c r="H3962" t="s">
        <v>1326</v>
      </c>
      <c r="I3962" t="s">
        <v>81</v>
      </c>
      <c r="J3962" t="s">
        <v>82</v>
      </c>
      <c r="K3962" t="s">
        <v>79</v>
      </c>
      <c r="L3962" s="25">
        <v>44038</v>
      </c>
      <c r="M3962">
        <v>7</v>
      </c>
      <c r="N3962">
        <v>2020</v>
      </c>
      <c r="O3962" t="s">
        <v>106</v>
      </c>
      <c r="P3962">
        <v>172</v>
      </c>
      <c r="Q3962" s="17">
        <v>44039.053576620368</v>
      </c>
      <c r="R3962" t="s">
        <v>121</v>
      </c>
    </row>
    <row r="3963" spans="1:18" x14ac:dyDescent="0.3">
      <c r="A3963">
        <v>263687</v>
      </c>
      <c r="B3963" t="s">
        <v>71</v>
      </c>
      <c r="C3963">
        <v>1393815</v>
      </c>
      <c r="D3963" t="s">
        <v>110</v>
      </c>
      <c r="E3963">
        <v>4138</v>
      </c>
      <c r="F3963">
        <v>4138</v>
      </c>
      <c r="G3963" t="s">
        <v>126</v>
      </c>
      <c r="H3963" t="s">
        <v>2407</v>
      </c>
      <c r="I3963" t="s">
        <v>78</v>
      </c>
      <c r="J3963" t="s">
        <v>41</v>
      </c>
      <c r="K3963" t="s">
        <v>83</v>
      </c>
      <c r="L3963" s="25">
        <v>44038</v>
      </c>
      <c r="M3963">
        <v>7</v>
      </c>
      <c r="N3963">
        <v>2020</v>
      </c>
      <c r="O3963" t="s">
        <v>106</v>
      </c>
      <c r="P3963">
        <v>173</v>
      </c>
      <c r="Q3963" s="17">
        <v>44038.697173379631</v>
      </c>
      <c r="R3963" t="s">
        <v>121</v>
      </c>
    </row>
    <row r="3964" spans="1:18" x14ac:dyDescent="0.3">
      <c r="A3964">
        <v>21567043</v>
      </c>
      <c r="B3964" t="s">
        <v>75</v>
      </c>
      <c r="C3964">
        <v>1398827</v>
      </c>
      <c r="D3964" t="s">
        <v>75</v>
      </c>
      <c r="E3964" t="s">
        <v>137</v>
      </c>
      <c r="F3964" t="s">
        <v>16</v>
      </c>
      <c r="G3964" t="s">
        <v>138</v>
      </c>
      <c r="H3964" t="s">
        <v>217</v>
      </c>
      <c r="I3964" t="s">
        <v>75</v>
      </c>
      <c r="J3964" t="s">
        <v>41</v>
      </c>
      <c r="K3964" t="s">
        <v>83</v>
      </c>
      <c r="L3964" s="25">
        <v>44038</v>
      </c>
      <c r="M3964">
        <v>7</v>
      </c>
      <c r="N3964">
        <v>2020</v>
      </c>
      <c r="O3964" t="s">
        <v>106</v>
      </c>
      <c r="P3964">
        <v>173</v>
      </c>
      <c r="Q3964" s="17">
        <v>44038.902335879633</v>
      </c>
      <c r="R3964" t="s">
        <v>121</v>
      </c>
    </row>
    <row r="3965" spans="1:18" x14ac:dyDescent="0.3">
      <c r="A3965">
        <v>21569707</v>
      </c>
      <c r="B3965" t="s">
        <v>75</v>
      </c>
      <c r="C3965">
        <v>1396812</v>
      </c>
      <c r="D3965" t="s">
        <v>75</v>
      </c>
      <c r="E3965" t="s">
        <v>137</v>
      </c>
      <c r="F3965" t="s">
        <v>16</v>
      </c>
      <c r="G3965" t="s">
        <v>138</v>
      </c>
      <c r="H3965" t="s">
        <v>120</v>
      </c>
      <c r="I3965" t="s">
        <v>75</v>
      </c>
      <c r="J3965" t="s">
        <v>41</v>
      </c>
      <c r="K3965" t="s">
        <v>83</v>
      </c>
      <c r="L3965" s="25">
        <v>44038</v>
      </c>
      <c r="M3965">
        <v>7</v>
      </c>
      <c r="N3965">
        <v>2020</v>
      </c>
      <c r="O3965" t="s">
        <v>106</v>
      </c>
      <c r="P3965">
        <v>173</v>
      </c>
      <c r="Q3965" s="17">
        <v>44038.798906597222</v>
      </c>
      <c r="R3965" t="s">
        <v>121</v>
      </c>
    </row>
    <row r="3966" spans="1:18" x14ac:dyDescent="0.3">
      <c r="A3966">
        <v>9747009</v>
      </c>
      <c r="B3966" t="s">
        <v>71</v>
      </c>
      <c r="C3966">
        <v>1398627</v>
      </c>
      <c r="D3966" t="s">
        <v>115</v>
      </c>
      <c r="E3966" t="s">
        <v>137</v>
      </c>
      <c r="F3966" t="s">
        <v>16</v>
      </c>
      <c r="G3966" t="s">
        <v>153</v>
      </c>
      <c r="H3966" t="s">
        <v>2408</v>
      </c>
      <c r="I3966" t="s">
        <v>81</v>
      </c>
      <c r="J3966" t="s">
        <v>82</v>
      </c>
      <c r="K3966" t="s">
        <v>83</v>
      </c>
      <c r="L3966" s="25">
        <v>44038</v>
      </c>
      <c r="M3966">
        <v>7</v>
      </c>
      <c r="N3966">
        <v>2020</v>
      </c>
      <c r="O3966" t="s">
        <v>106</v>
      </c>
      <c r="P3966">
        <v>173</v>
      </c>
      <c r="Q3966" s="17">
        <v>44038.780348495369</v>
      </c>
      <c r="R3966" t="s">
        <v>121</v>
      </c>
    </row>
    <row r="3967" spans="1:18" x14ac:dyDescent="0.3">
      <c r="A3967">
        <v>21571771</v>
      </c>
      <c r="B3967" t="s">
        <v>75</v>
      </c>
      <c r="C3967">
        <v>1398266</v>
      </c>
      <c r="D3967" t="s">
        <v>75</v>
      </c>
      <c r="E3967" t="s">
        <v>137</v>
      </c>
      <c r="F3967" t="s">
        <v>16</v>
      </c>
      <c r="G3967" t="s">
        <v>138</v>
      </c>
      <c r="H3967" t="s">
        <v>215</v>
      </c>
      <c r="I3967" t="s">
        <v>75</v>
      </c>
      <c r="J3967" t="s">
        <v>41</v>
      </c>
      <c r="K3967" t="s">
        <v>83</v>
      </c>
      <c r="L3967" s="25">
        <v>44038</v>
      </c>
      <c r="M3967">
        <v>7</v>
      </c>
      <c r="N3967">
        <v>2020</v>
      </c>
      <c r="O3967" t="s">
        <v>106</v>
      </c>
      <c r="P3967">
        <v>173</v>
      </c>
      <c r="Q3967" s="17">
        <v>44038.888698148148</v>
      </c>
      <c r="R3967" t="s">
        <v>121</v>
      </c>
    </row>
    <row r="3968" spans="1:18" x14ac:dyDescent="0.3">
      <c r="A3968">
        <v>9726171</v>
      </c>
      <c r="B3968" t="s">
        <v>71</v>
      </c>
      <c r="C3968">
        <v>1365803</v>
      </c>
      <c r="D3968" t="s">
        <v>110</v>
      </c>
      <c r="E3968" t="s">
        <v>25</v>
      </c>
      <c r="F3968" t="s">
        <v>25</v>
      </c>
      <c r="G3968" t="s">
        <v>134</v>
      </c>
      <c r="H3968" t="s">
        <v>2409</v>
      </c>
      <c r="I3968" t="s">
        <v>81</v>
      </c>
      <c r="J3968" t="s">
        <v>82</v>
      </c>
      <c r="K3968" t="s">
        <v>79</v>
      </c>
      <c r="L3968" s="25">
        <v>44038</v>
      </c>
      <c r="M3968">
        <v>7</v>
      </c>
      <c r="N3968">
        <v>2020</v>
      </c>
      <c r="O3968" t="s">
        <v>106</v>
      </c>
      <c r="P3968">
        <v>172</v>
      </c>
      <c r="Q3968" s="17">
        <v>44039.052142708337</v>
      </c>
      <c r="R3968" t="s">
        <v>121</v>
      </c>
    </row>
    <row r="3969" spans="1:18" x14ac:dyDescent="0.3">
      <c r="A3969">
        <v>264337</v>
      </c>
      <c r="B3969" t="s">
        <v>75</v>
      </c>
      <c r="C3969">
        <v>1399045</v>
      </c>
      <c r="D3969" t="s">
        <v>75</v>
      </c>
      <c r="E3969" t="s">
        <v>12</v>
      </c>
      <c r="F3969" t="s">
        <v>12</v>
      </c>
      <c r="G3969" t="s">
        <v>131</v>
      </c>
      <c r="H3969" t="s">
        <v>1325</v>
      </c>
      <c r="I3969" t="s">
        <v>75</v>
      </c>
      <c r="J3969" t="s">
        <v>41</v>
      </c>
      <c r="K3969" t="s">
        <v>79</v>
      </c>
      <c r="L3969" s="25">
        <v>44038</v>
      </c>
      <c r="M3969">
        <v>7</v>
      </c>
      <c r="N3969">
        <v>2020</v>
      </c>
      <c r="O3969" t="s">
        <v>106</v>
      </c>
      <c r="P3969">
        <v>173</v>
      </c>
      <c r="Q3969" s="17">
        <v>44038.99505902778</v>
      </c>
      <c r="R3969" t="s">
        <v>121</v>
      </c>
    </row>
    <row r="3970" spans="1:18" x14ac:dyDescent="0.3">
      <c r="A3970">
        <v>21567719</v>
      </c>
      <c r="B3970" t="s">
        <v>71</v>
      </c>
      <c r="C3970">
        <v>1394522</v>
      </c>
      <c r="D3970" t="s">
        <v>110</v>
      </c>
      <c r="E3970" t="s">
        <v>146</v>
      </c>
      <c r="F3970" t="s">
        <v>16</v>
      </c>
      <c r="G3970" t="s">
        <v>147</v>
      </c>
      <c r="H3970" t="s">
        <v>2410</v>
      </c>
      <c r="I3970" t="s">
        <v>78</v>
      </c>
      <c r="J3970" t="s">
        <v>41</v>
      </c>
      <c r="K3970" t="s">
        <v>83</v>
      </c>
      <c r="L3970" s="25">
        <v>44038</v>
      </c>
      <c r="M3970">
        <v>7</v>
      </c>
      <c r="N3970">
        <v>2020</v>
      </c>
      <c r="O3970" t="s">
        <v>106</v>
      </c>
      <c r="P3970">
        <v>173</v>
      </c>
      <c r="Q3970" s="17">
        <v>44038.723426504628</v>
      </c>
      <c r="R3970" t="s">
        <v>121</v>
      </c>
    </row>
    <row r="3971" spans="1:18" x14ac:dyDescent="0.3">
      <c r="A3971">
        <v>21567646</v>
      </c>
      <c r="B3971" t="s">
        <v>75</v>
      </c>
      <c r="C3971">
        <v>1396637</v>
      </c>
      <c r="D3971" t="s">
        <v>75</v>
      </c>
      <c r="E3971">
        <v>4138</v>
      </c>
      <c r="F3971">
        <v>4138</v>
      </c>
      <c r="G3971" t="s">
        <v>126</v>
      </c>
      <c r="H3971" t="s">
        <v>120</v>
      </c>
      <c r="I3971" t="s">
        <v>75</v>
      </c>
      <c r="J3971" t="s">
        <v>41</v>
      </c>
      <c r="K3971" t="s">
        <v>83</v>
      </c>
      <c r="L3971" s="25">
        <v>44038</v>
      </c>
      <c r="M3971">
        <v>7</v>
      </c>
      <c r="N3971">
        <v>2020</v>
      </c>
      <c r="O3971" t="s">
        <v>106</v>
      </c>
      <c r="P3971">
        <v>173</v>
      </c>
      <c r="Q3971" s="17">
        <v>44038.795700462964</v>
      </c>
      <c r="R3971" t="s">
        <v>121</v>
      </c>
    </row>
    <row r="3972" spans="1:18" x14ac:dyDescent="0.3">
      <c r="A3972">
        <v>264389</v>
      </c>
      <c r="B3972" t="s">
        <v>75</v>
      </c>
      <c r="C3972">
        <v>1399202</v>
      </c>
      <c r="D3972" t="s">
        <v>75</v>
      </c>
      <c r="E3972">
        <v>4142</v>
      </c>
      <c r="F3972" t="s">
        <v>16</v>
      </c>
      <c r="G3972" t="s">
        <v>122</v>
      </c>
      <c r="H3972" t="s">
        <v>120</v>
      </c>
      <c r="I3972" t="s">
        <v>75</v>
      </c>
      <c r="J3972" t="s">
        <v>41</v>
      </c>
      <c r="K3972" t="s">
        <v>83</v>
      </c>
      <c r="L3972" s="25">
        <v>44038</v>
      </c>
      <c r="M3972">
        <v>7</v>
      </c>
      <c r="N3972">
        <v>2020</v>
      </c>
      <c r="O3972" t="s">
        <v>106</v>
      </c>
      <c r="P3972">
        <v>174</v>
      </c>
      <c r="Q3972" s="17">
        <v>44039.081314814815</v>
      </c>
      <c r="R3972" t="s">
        <v>121</v>
      </c>
    </row>
    <row r="3973" spans="1:18" x14ac:dyDescent="0.3">
      <c r="A3973">
        <v>21569142</v>
      </c>
      <c r="B3973" t="s">
        <v>75</v>
      </c>
      <c r="C3973">
        <v>1396623</v>
      </c>
      <c r="D3973" t="s">
        <v>75</v>
      </c>
      <c r="E3973" t="s">
        <v>148</v>
      </c>
      <c r="F3973" t="s">
        <v>16</v>
      </c>
      <c r="G3973" t="s">
        <v>149</v>
      </c>
      <c r="H3973" t="s">
        <v>120</v>
      </c>
      <c r="I3973" t="s">
        <v>75</v>
      </c>
      <c r="J3973" t="s">
        <v>41</v>
      </c>
      <c r="K3973" t="s">
        <v>83</v>
      </c>
      <c r="L3973" s="25">
        <v>44038</v>
      </c>
      <c r="M3973">
        <v>7</v>
      </c>
      <c r="N3973">
        <v>2020</v>
      </c>
      <c r="O3973" t="s">
        <v>106</v>
      </c>
      <c r="P3973">
        <v>173</v>
      </c>
      <c r="Q3973" s="17">
        <v>44038.794943749999</v>
      </c>
      <c r="R3973" t="s">
        <v>121</v>
      </c>
    </row>
    <row r="3974" spans="1:18" x14ac:dyDescent="0.3">
      <c r="A3974">
        <v>21567168</v>
      </c>
      <c r="B3974" t="s">
        <v>75</v>
      </c>
      <c r="C3974">
        <v>1394608</v>
      </c>
      <c r="D3974" t="s">
        <v>75</v>
      </c>
      <c r="E3974" t="s">
        <v>146</v>
      </c>
      <c r="F3974" t="s">
        <v>16</v>
      </c>
      <c r="G3974" t="s">
        <v>147</v>
      </c>
      <c r="H3974" t="s">
        <v>120</v>
      </c>
      <c r="I3974" t="s">
        <v>75</v>
      </c>
      <c r="J3974" t="s">
        <v>41</v>
      </c>
      <c r="K3974" t="s">
        <v>83</v>
      </c>
      <c r="L3974" s="25">
        <v>44038</v>
      </c>
      <c r="M3974">
        <v>7</v>
      </c>
      <c r="N3974">
        <v>2020</v>
      </c>
      <c r="O3974" t="s">
        <v>106</v>
      </c>
      <c r="P3974">
        <v>173</v>
      </c>
      <c r="Q3974" s="17">
        <v>44038.728988657407</v>
      </c>
      <c r="R3974" t="s">
        <v>121</v>
      </c>
    </row>
    <row r="3975" spans="1:18" x14ac:dyDescent="0.3">
      <c r="A3975">
        <v>21571255</v>
      </c>
      <c r="B3975" t="s">
        <v>77</v>
      </c>
      <c r="C3975">
        <v>1397691</v>
      </c>
      <c r="D3975" t="s">
        <v>115</v>
      </c>
      <c r="E3975" t="s">
        <v>148</v>
      </c>
      <c r="F3975" t="s">
        <v>16</v>
      </c>
      <c r="G3975" t="s">
        <v>149</v>
      </c>
      <c r="H3975" t="s">
        <v>2411</v>
      </c>
      <c r="I3975" t="s">
        <v>81</v>
      </c>
      <c r="J3975" t="s">
        <v>82</v>
      </c>
      <c r="K3975" t="s">
        <v>83</v>
      </c>
      <c r="L3975" s="25">
        <v>44038</v>
      </c>
      <c r="M3975">
        <v>7</v>
      </c>
      <c r="N3975">
        <v>2020</v>
      </c>
      <c r="O3975" t="s">
        <v>106</v>
      </c>
      <c r="P3975">
        <v>173</v>
      </c>
      <c r="Q3975" s="17">
        <v>44038.763514930557</v>
      </c>
      <c r="R3975" t="s">
        <v>121</v>
      </c>
    </row>
    <row r="3976" spans="1:18" x14ac:dyDescent="0.3">
      <c r="A3976">
        <v>21567088</v>
      </c>
      <c r="B3976" t="s">
        <v>75</v>
      </c>
      <c r="C3976">
        <v>1394147</v>
      </c>
      <c r="D3976" t="s">
        <v>75</v>
      </c>
      <c r="E3976" t="s">
        <v>158</v>
      </c>
      <c r="F3976" t="s">
        <v>16</v>
      </c>
      <c r="G3976" t="s">
        <v>178</v>
      </c>
      <c r="H3976" t="s">
        <v>99</v>
      </c>
      <c r="I3976" t="s">
        <v>75</v>
      </c>
      <c r="J3976" t="s">
        <v>41</v>
      </c>
      <c r="K3976" t="s">
        <v>83</v>
      </c>
      <c r="L3976" s="25">
        <v>44038</v>
      </c>
      <c r="M3976">
        <v>7</v>
      </c>
      <c r="N3976">
        <v>2020</v>
      </c>
      <c r="O3976" t="s">
        <v>106</v>
      </c>
      <c r="P3976">
        <v>173</v>
      </c>
      <c r="Q3976" s="17">
        <v>44038.706290393522</v>
      </c>
      <c r="R3976" t="s">
        <v>121</v>
      </c>
    </row>
    <row r="3977" spans="1:18" x14ac:dyDescent="0.3">
      <c r="A3977">
        <v>21569191</v>
      </c>
      <c r="B3977" t="s">
        <v>75</v>
      </c>
      <c r="C3977">
        <v>1395819</v>
      </c>
      <c r="D3977" t="s">
        <v>75</v>
      </c>
      <c r="E3977" t="s">
        <v>146</v>
      </c>
      <c r="F3977" t="s">
        <v>16</v>
      </c>
      <c r="G3977" t="s">
        <v>147</v>
      </c>
      <c r="H3977" t="s">
        <v>120</v>
      </c>
      <c r="I3977" t="s">
        <v>75</v>
      </c>
      <c r="J3977" t="s">
        <v>41</v>
      </c>
      <c r="K3977" t="s">
        <v>83</v>
      </c>
      <c r="L3977" s="25">
        <v>44038</v>
      </c>
      <c r="M3977">
        <v>7</v>
      </c>
      <c r="N3977">
        <v>2020</v>
      </c>
      <c r="O3977" t="s">
        <v>106</v>
      </c>
      <c r="P3977">
        <v>173</v>
      </c>
      <c r="Q3977" s="17">
        <v>44038.778792476849</v>
      </c>
      <c r="R3977" t="s">
        <v>121</v>
      </c>
    </row>
    <row r="3978" spans="1:18" x14ac:dyDescent="0.3">
      <c r="A3978">
        <v>21569550</v>
      </c>
      <c r="B3978" t="s">
        <v>75</v>
      </c>
      <c r="C3978">
        <v>1396076</v>
      </c>
      <c r="D3978" t="s">
        <v>75</v>
      </c>
      <c r="E3978" t="s">
        <v>137</v>
      </c>
      <c r="F3978" t="s">
        <v>16</v>
      </c>
      <c r="G3978" t="s">
        <v>138</v>
      </c>
      <c r="H3978" t="s">
        <v>120</v>
      </c>
      <c r="I3978" t="s">
        <v>75</v>
      </c>
      <c r="J3978" t="s">
        <v>41</v>
      </c>
      <c r="K3978" t="s">
        <v>83</v>
      </c>
      <c r="L3978" s="25">
        <v>44038</v>
      </c>
      <c r="M3978">
        <v>7</v>
      </c>
      <c r="N3978">
        <v>2020</v>
      </c>
      <c r="O3978" t="s">
        <v>106</v>
      </c>
      <c r="P3978">
        <v>173</v>
      </c>
      <c r="Q3978" s="17">
        <v>44038.896759606483</v>
      </c>
      <c r="R3978" t="s">
        <v>121</v>
      </c>
    </row>
    <row r="3979" spans="1:18" x14ac:dyDescent="0.3">
      <c r="A3979">
        <v>21569244</v>
      </c>
      <c r="B3979" t="s">
        <v>71</v>
      </c>
      <c r="C3979">
        <v>1395876</v>
      </c>
      <c r="D3979" t="s">
        <v>110</v>
      </c>
      <c r="E3979" t="s">
        <v>146</v>
      </c>
      <c r="F3979" t="s">
        <v>16</v>
      </c>
      <c r="G3979" t="s">
        <v>147</v>
      </c>
      <c r="H3979" t="s">
        <v>2412</v>
      </c>
      <c r="I3979" t="s">
        <v>78</v>
      </c>
      <c r="J3979" t="s">
        <v>41</v>
      </c>
      <c r="K3979" t="s">
        <v>83</v>
      </c>
      <c r="L3979" s="25">
        <v>44038</v>
      </c>
      <c r="M3979">
        <v>7</v>
      </c>
      <c r="N3979">
        <v>2020</v>
      </c>
      <c r="O3979" t="s">
        <v>106</v>
      </c>
      <c r="P3979">
        <v>173</v>
      </c>
      <c r="Q3979" s="17">
        <v>44038.782414351852</v>
      </c>
      <c r="R3979" t="s">
        <v>121</v>
      </c>
    </row>
    <row r="3980" spans="1:18" x14ac:dyDescent="0.3">
      <c r="A3980">
        <v>264242</v>
      </c>
      <c r="B3980" t="s">
        <v>75</v>
      </c>
      <c r="C3980">
        <v>1398977</v>
      </c>
      <c r="D3980" t="s">
        <v>75</v>
      </c>
      <c r="E3980" t="s">
        <v>25</v>
      </c>
      <c r="F3980" t="s">
        <v>25</v>
      </c>
      <c r="G3980" t="s">
        <v>134</v>
      </c>
      <c r="H3980" t="s">
        <v>2413</v>
      </c>
      <c r="I3980" t="s">
        <v>75</v>
      </c>
      <c r="J3980" t="s">
        <v>41</v>
      </c>
      <c r="K3980" t="s">
        <v>79</v>
      </c>
      <c r="L3980" s="25">
        <v>44038</v>
      </c>
      <c r="M3980">
        <v>7</v>
      </c>
      <c r="N3980">
        <v>2020</v>
      </c>
      <c r="O3980" t="s">
        <v>106</v>
      </c>
      <c r="P3980">
        <v>173</v>
      </c>
      <c r="Q3980" s="17">
        <v>44038.891703587964</v>
      </c>
      <c r="R3980" t="s">
        <v>121</v>
      </c>
    </row>
    <row r="3981" spans="1:18" x14ac:dyDescent="0.3">
      <c r="A3981">
        <v>21567186</v>
      </c>
      <c r="B3981" t="s">
        <v>75</v>
      </c>
      <c r="C3981">
        <v>1394926</v>
      </c>
      <c r="D3981" t="s">
        <v>75</v>
      </c>
      <c r="E3981">
        <v>4138</v>
      </c>
      <c r="F3981">
        <v>4138</v>
      </c>
      <c r="G3981" t="s">
        <v>126</v>
      </c>
      <c r="H3981" t="s">
        <v>120</v>
      </c>
      <c r="I3981" t="s">
        <v>75</v>
      </c>
      <c r="J3981" t="s">
        <v>41</v>
      </c>
      <c r="K3981" t="s">
        <v>83</v>
      </c>
      <c r="L3981" s="25">
        <v>44038</v>
      </c>
      <c r="M3981">
        <v>7</v>
      </c>
      <c r="N3981">
        <v>2020</v>
      </c>
      <c r="O3981" t="s">
        <v>106</v>
      </c>
      <c r="P3981">
        <v>173</v>
      </c>
      <c r="Q3981" s="17">
        <v>44038.74666157407</v>
      </c>
      <c r="R3981" t="s">
        <v>121</v>
      </c>
    </row>
    <row r="3982" spans="1:18" x14ac:dyDescent="0.3">
      <c r="A3982">
        <v>9742060</v>
      </c>
      <c r="B3982" t="s">
        <v>77</v>
      </c>
      <c r="C3982">
        <v>1392293</v>
      </c>
      <c r="D3982" t="s">
        <v>115</v>
      </c>
      <c r="E3982">
        <v>966</v>
      </c>
      <c r="F3982">
        <v>966</v>
      </c>
      <c r="G3982" t="s">
        <v>130</v>
      </c>
      <c r="H3982" t="s">
        <v>1814</v>
      </c>
      <c r="I3982" t="s">
        <v>81</v>
      </c>
      <c r="J3982" t="s">
        <v>82</v>
      </c>
      <c r="K3982" t="s">
        <v>83</v>
      </c>
      <c r="L3982" s="25">
        <v>44038</v>
      </c>
      <c r="M3982">
        <v>7</v>
      </c>
      <c r="N3982">
        <v>2020</v>
      </c>
      <c r="O3982" t="s">
        <v>106</v>
      </c>
      <c r="P3982">
        <v>173</v>
      </c>
      <c r="Q3982" s="17">
        <v>44039.074458564814</v>
      </c>
      <c r="R3982" t="s">
        <v>121</v>
      </c>
    </row>
    <row r="3983" spans="1:18" x14ac:dyDescent="0.3">
      <c r="A3983">
        <v>21571712</v>
      </c>
      <c r="B3983" t="s">
        <v>75</v>
      </c>
      <c r="C3983">
        <v>1398152</v>
      </c>
      <c r="D3983" t="s">
        <v>75</v>
      </c>
      <c r="E3983" t="s">
        <v>144</v>
      </c>
      <c r="F3983" t="s">
        <v>16</v>
      </c>
      <c r="G3983" t="s">
        <v>145</v>
      </c>
      <c r="H3983" t="s">
        <v>120</v>
      </c>
      <c r="I3983" t="s">
        <v>75</v>
      </c>
      <c r="J3983" t="s">
        <v>41</v>
      </c>
      <c r="K3983" t="s">
        <v>83</v>
      </c>
      <c r="L3983" s="25">
        <v>44038</v>
      </c>
      <c r="M3983">
        <v>7</v>
      </c>
      <c r="N3983">
        <v>2020</v>
      </c>
      <c r="O3983" t="s">
        <v>106</v>
      </c>
      <c r="P3983">
        <v>173</v>
      </c>
      <c r="Q3983" s="17">
        <v>44038.888577662037</v>
      </c>
      <c r="R3983" t="s">
        <v>121</v>
      </c>
    </row>
    <row r="3984" spans="1:18" x14ac:dyDescent="0.3">
      <c r="A3984">
        <v>21568236</v>
      </c>
      <c r="B3984" t="s">
        <v>71</v>
      </c>
      <c r="C3984">
        <v>1395058</v>
      </c>
      <c r="D3984" t="s">
        <v>110</v>
      </c>
      <c r="E3984" t="s">
        <v>146</v>
      </c>
      <c r="F3984" t="s">
        <v>16</v>
      </c>
      <c r="G3984" t="s">
        <v>147</v>
      </c>
      <c r="H3984" t="s">
        <v>2414</v>
      </c>
      <c r="I3984" t="s">
        <v>78</v>
      </c>
      <c r="J3984" t="s">
        <v>41</v>
      </c>
      <c r="K3984" t="s">
        <v>83</v>
      </c>
      <c r="L3984" s="25">
        <v>44038</v>
      </c>
      <c r="M3984">
        <v>7</v>
      </c>
      <c r="N3984">
        <v>2020</v>
      </c>
      <c r="O3984" t="s">
        <v>106</v>
      </c>
      <c r="P3984">
        <v>173</v>
      </c>
      <c r="Q3984" s="17">
        <v>44038.751897569447</v>
      </c>
      <c r="R3984" t="s">
        <v>121</v>
      </c>
    </row>
    <row r="3985" spans="1:18" x14ac:dyDescent="0.3">
      <c r="A3985">
        <v>264050</v>
      </c>
      <c r="B3985" t="s">
        <v>75</v>
      </c>
      <c r="C3985">
        <v>1396730</v>
      </c>
      <c r="D3985" t="s">
        <v>75</v>
      </c>
      <c r="E3985" t="s">
        <v>137</v>
      </c>
      <c r="F3985" t="s">
        <v>16</v>
      </c>
      <c r="G3985" t="s">
        <v>153</v>
      </c>
      <c r="H3985" t="s">
        <v>120</v>
      </c>
      <c r="I3985" t="s">
        <v>75</v>
      </c>
      <c r="J3985" t="s">
        <v>41</v>
      </c>
      <c r="K3985" t="s">
        <v>83</v>
      </c>
      <c r="L3985" s="25">
        <v>44038</v>
      </c>
      <c r="M3985">
        <v>7</v>
      </c>
      <c r="N3985">
        <v>2020</v>
      </c>
      <c r="O3985" t="s">
        <v>106</v>
      </c>
      <c r="P3985">
        <v>173</v>
      </c>
      <c r="Q3985" s="17">
        <v>44038.796077430554</v>
      </c>
      <c r="R3985" t="s">
        <v>121</v>
      </c>
    </row>
    <row r="3986" spans="1:18" x14ac:dyDescent="0.3">
      <c r="A3986">
        <v>21569643</v>
      </c>
      <c r="B3986" t="s">
        <v>75</v>
      </c>
      <c r="C3986">
        <v>1396887</v>
      </c>
      <c r="D3986" t="s">
        <v>75</v>
      </c>
      <c r="E3986" t="s">
        <v>137</v>
      </c>
      <c r="F3986" t="s">
        <v>16</v>
      </c>
      <c r="G3986" t="s">
        <v>153</v>
      </c>
      <c r="H3986" t="s">
        <v>120</v>
      </c>
      <c r="I3986" t="s">
        <v>75</v>
      </c>
      <c r="J3986" t="s">
        <v>41</v>
      </c>
      <c r="K3986" t="s">
        <v>83</v>
      </c>
      <c r="L3986" s="25">
        <v>44038</v>
      </c>
      <c r="M3986">
        <v>7</v>
      </c>
      <c r="N3986">
        <v>2020</v>
      </c>
      <c r="O3986" t="s">
        <v>106</v>
      </c>
      <c r="P3986">
        <v>173</v>
      </c>
      <c r="Q3986" s="17">
        <v>44038.900687499998</v>
      </c>
      <c r="R3986" t="s">
        <v>121</v>
      </c>
    </row>
    <row r="3987" spans="1:18" x14ac:dyDescent="0.3">
      <c r="A3987">
        <v>21570162</v>
      </c>
      <c r="B3987" t="s">
        <v>75</v>
      </c>
      <c r="C3987">
        <v>1397173</v>
      </c>
      <c r="D3987" t="s">
        <v>75</v>
      </c>
      <c r="E3987" t="s">
        <v>132</v>
      </c>
      <c r="F3987" t="s">
        <v>16</v>
      </c>
      <c r="G3987" t="s">
        <v>133</v>
      </c>
      <c r="H3987" t="s">
        <v>120</v>
      </c>
      <c r="I3987" t="s">
        <v>75</v>
      </c>
      <c r="J3987" t="s">
        <v>41</v>
      </c>
      <c r="K3987" t="s">
        <v>83</v>
      </c>
      <c r="L3987" s="25">
        <v>44038</v>
      </c>
      <c r="M3987">
        <v>7</v>
      </c>
      <c r="N3987">
        <v>2020</v>
      </c>
      <c r="O3987" t="s">
        <v>106</v>
      </c>
      <c r="P3987">
        <v>173</v>
      </c>
      <c r="Q3987" s="17">
        <v>44038.899093055552</v>
      </c>
      <c r="R3987" t="s">
        <v>121</v>
      </c>
    </row>
    <row r="3988" spans="1:18" x14ac:dyDescent="0.3">
      <c r="A3988">
        <v>21569575</v>
      </c>
      <c r="B3988" t="s">
        <v>71</v>
      </c>
      <c r="C3988">
        <v>1395951</v>
      </c>
      <c r="D3988" t="s">
        <v>110</v>
      </c>
      <c r="E3988" t="s">
        <v>146</v>
      </c>
      <c r="F3988" t="s">
        <v>16</v>
      </c>
      <c r="G3988" t="s">
        <v>147</v>
      </c>
      <c r="H3988" t="s">
        <v>2415</v>
      </c>
      <c r="I3988" t="s">
        <v>78</v>
      </c>
      <c r="J3988" t="s">
        <v>41</v>
      </c>
      <c r="K3988" t="s">
        <v>83</v>
      </c>
      <c r="L3988" s="25">
        <v>44038</v>
      </c>
      <c r="M3988">
        <v>7</v>
      </c>
      <c r="N3988">
        <v>2020</v>
      </c>
      <c r="O3988" t="s">
        <v>106</v>
      </c>
      <c r="P3988">
        <v>173</v>
      </c>
      <c r="Q3988" s="17">
        <v>44038.78282615741</v>
      </c>
      <c r="R3988" t="s">
        <v>121</v>
      </c>
    </row>
    <row r="3989" spans="1:18" x14ac:dyDescent="0.3">
      <c r="A3989">
        <v>21570505</v>
      </c>
      <c r="B3989" t="s">
        <v>75</v>
      </c>
      <c r="C3989">
        <v>1397666</v>
      </c>
      <c r="D3989" t="s">
        <v>75</v>
      </c>
      <c r="E3989" t="s">
        <v>158</v>
      </c>
      <c r="F3989" t="s">
        <v>16</v>
      </c>
      <c r="G3989" t="s">
        <v>159</v>
      </c>
      <c r="H3989" t="s">
        <v>120</v>
      </c>
      <c r="I3989" t="s">
        <v>75</v>
      </c>
      <c r="J3989" t="s">
        <v>41</v>
      </c>
      <c r="K3989" t="s">
        <v>83</v>
      </c>
      <c r="L3989" s="25">
        <v>44038</v>
      </c>
      <c r="M3989">
        <v>7</v>
      </c>
      <c r="N3989">
        <v>2020</v>
      </c>
      <c r="O3989" t="s">
        <v>106</v>
      </c>
      <c r="P3989">
        <v>173</v>
      </c>
      <c r="Q3989" s="17">
        <v>44038.900120138889</v>
      </c>
      <c r="R3989" t="s">
        <v>121</v>
      </c>
    </row>
    <row r="3990" spans="1:18" x14ac:dyDescent="0.3">
      <c r="A3990">
        <v>264261</v>
      </c>
      <c r="B3990" t="s">
        <v>75</v>
      </c>
      <c r="C3990">
        <v>1398802</v>
      </c>
      <c r="D3990" t="s">
        <v>75</v>
      </c>
      <c r="E3990" t="s">
        <v>137</v>
      </c>
      <c r="F3990" t="s">
        <v>16</v>
      </c>
      <c r="G3990" t="s">
        <v>153</v>
      </c>
      <c r="H3990" t="s">
        <v>120</v>
      </c>
      <c r="I3990" t="s">
        <v>75</v>
      </c>
      <c r="J3990" t="s">
        <v>41</v>
      </c>
      <c r="K3990" t="s">
        <v>83</v>
      </c>
      <c r="L3990" s="25">
        <v>44038</v>
      </c>
      <c r="M3990">
        <v>7</v>
      </c>
      <c r="N3990">
        <v>2020</v>
      </c>
      <c r="O3990" t="s">
        <v>106</v>
      </c>
      <c r="P3990">
        <v>173</v>
      </c>
      <c r="Q3990" s="17">
        <v>44039.017948379631</v>
      </c>
      <c r="R3990" t="s">
        <v>121</v>
      </c>
    </row>
    <row r="3991" spans="1:18" x14ac:dyDescent="0.3">
      <c r="A3991">
        <v>21568371</v>
      </c>
      <c r="B3991" t="s">
        <v>75</v>
      </c>
      <c r="C3991">
        <v>1395751</v>
      </c>
      <c r="D3991" t="s">
        <v>75</v>
      </c>
      <c r="E3991">
        <v>4142</v>
      </c>
      <c r="F3991" t="s">
        <v>16</v>
      </c>
      <c r="G3991" t="s">
        <v>122</v>
      </c>
      <c r="H3991" t="s">
        <v>120</v>
      </c>
      <c r="I3991" t="s">
        <v>75</v>
      </c>
      <c r="J3991" t="s">
        <v>41</v>
      </c>
      <c r="K3991" t="s">
        <v>83</v>
      </c>
      <c r="L3991" s="25">
        <v>44038</v>
      </c>
      <c r="M3991">
        <v>7</v>
      </c>
      <c r="N3991">
        <v>2020</v>
      </c>
      <c r="O3991" t="s">
        <v>106</v>
      </c>
      <c r="P3991">
        <v>173</v>
      </c>
      <c r="Q3991" s="17">
        <v>44038.777412731484</v>
      </c>
      <c r="R3991" t="s">
        <v>121</v>
      </c>
    </row>
    <row r="3992" spans="1:18" x14ac:dyDescent="0.3">
      <c r="A3992">
        <v>21568319</v>
      </c>
      <c r="B3992" t="s">
        <v>75</v>
      </c>
      <c r="C3992">
        <v>1395101</v>
      </c>
      <c r="D3992" t="s">
        <v>75</v>
      </c>
      <c r="E3992">
        <v>4138</v>
      </c>
      <c r="F3992">
        <v>4138</v>
      </c>
      <c r="G3992" t="s">
        <v>126</v>
      </c>
      <c r="H3992" t="s">
        <v>120</v>
      </c>
      <c r="I3992" t="s">
        <v>75</v>
      </c>
      <c r="J3992" t="s">
        <v>41</v>
      </c>
      <c r="K3992" t="s">
        <v>83</v>
      </c>
      <c r="L3992" s="25">
        <v>44038</v>
      </c>
      <c r="M3992">
        <v>7</v>
      </c>
      <c r="N3992">
        <v>2020</v>
      </c>
      <c r="O3992" t="s">
        <v>106</v>
      </c>
      <c r="P3992">
        <v>173</v>
      </c>
      <c r="Q3992" s="17">
        <v>44038.752215509259</v>
      </c>
      <c r="R3992" t="s">
        <v>121</v>
      </c>
    </row>
    <row r="3993" spans="1:18" x14ac:dyDescent="0.3">
      <c r="A3993">
        <v>21570060</v>
      </c>
      <c r="B3993" t="s">
        <v>71</v>
      </c>
      <c r="C3993">
        <v>1396569</v>
      </c>
      <c r="D3993" t="s">
        <v>110</v>
      </c>
      <c r="E3993" t="s">
        <v>146</v>
      </c>
      <c r="F3993" t="s">
        <v>16</v>
      </c>
      <c r="G3993" t="s">
        <v>147</v>
      </c>
      <c r="H3993" t="s">
        <v>2416</v>
      </c>
      <c r="I3993" t="s">
        <v>78</v>
      </c>
      <c r="J3993" t="s">
        <v>41</v>
      </c>
      <c r="K3993" t="s">
        <v>83</v>
      </c>
      <c r="L3993" s="25">
        <v>44038</v>
      </c>
      <c r="M3993">
        <v>7</v>
      </c>
      <c r="N3993">
        <v>2020</v>
      </c>
      <c r="O3993" t="s">
        <v>106</v>
      </c>
      <c r="P3993">
        <v>173</v>
      </c>
      <c r="Q3993" s="17">
        <v>44038.793054050926</v>
      </c>
      <c r="R3993" t="s">
        <v>121</v>
      </c>
    </row>
    <row r="3994" spans="1:18" x14ac:dyDescent="0.3">
      <c r="A3994">
        <v>21569195</v>
      </c>
      <c r="B3994" t="s">
        <v>75</v>
      </c>
      <c r="C3994">
        <v>1396355</v>
      </c>
      <c r="D3994" t="s">
        <v>75</v>
      </c>
      <c r="E3994">
        <v>8416</v>
      </c>
      <c r="F3994" t="s">
        <v>16</v>
      </c>
      <c r="G3994" t="s">
        <v>150</v>
      </c>
      <c r="H3994" t="s">
        <v>120</v>
      </c>
      <c r="I3994" t="s">
        <v>75</v>
      </c>
      <c r="J3994" t="s">
        <v>41</v>
      </c>
      <c r="K3994" t="s">
        <v>83</v>
      </c>
      <c r="L3994" s="25">
        <v>44038</v>
      </c>
      <c r="M3994">
        <v>7</v>
      </c>
      <c r="N3994">
        <v>2020</v>
      </c>
      <c r="O3994" t="s">
        <v>106</v>
      </c>
      <c r="P3994">
        <v>173</v>
      </c>
      <c r="Q3994" s="17">
        <v>44038.89683391204</v>
      </c>
      <c r="R3994" t="s">
        <v>121</v>
      </c>
    </row>
    <row r="3995" spans="1:18" x14ac:dyDescent="0.3">
      <c r="A3995">
        <v>264333</v>
      </c>
      <c r="B3995" t="s">
        <v>75</v>
      </c>
      <c r="C3995">
        <v>1399088</v>
      </c>
      <c r="D3995" t="s">
        <v>75</v>
      </c>
      <c r="E3995">
        <v>966</v>
      </c>
      <c r="F3995">
        <v>966</v>
      </c>
      <c r="G3995" t="s">
        <v>130</v>
      </c>
      <c r="H3995" t="s">
        <v>216</v>
      </c>
      <c r="I3995" t="s">
        <v>75</v>
      </c>
      <c r="J3995" t="s">
        <v>41</v>
      </c>
      <c r="K3995" t="s">
        <v>83</v>
      </c>
      <c r="L3995" s="25">
        <v>44038</v>
      </c>
      <c r="M3995">
        <v>7</v>
      </c>
      <c r="N3995">
        <v>2020</v>
      </c>
      <c r="O3995" t="s">
        <v>106</v>
      </c>
      <c r="P3995">
        <v>173</v>
      </c>
      <c r="Q3995" s="17">
        <v>44038.999221759259</v>
      </c>
      <c r="R3995" t="s">
        <v>121</v>
      </c>
    </row>
    <row r="3996" spans="1:18" x14ac:dyDescent="0.3">
      <c r="A3996">
        <v>21569789</v>
      </c>
      <c r="B3996" t="s">
        <v>71</v>
      </c>
      <c r="C3996">
        <v>1397216</v>
      </c>
      <c r="D3996" t="s">
        <v>110</v>
      </c>
      <c r="E3996" t="s">
        <v>146</v>
      </c>
      <c r="F3996" t="s">
        <v>16</v>
      </c>
      <c r="G3996" t="s">
        <v>147</v>
      </c>
      <c r="H3996" t="s">
        <v>2417</v>
      </c>
      <c r="I3996" t="s">
        <v>78</v>
      </c>
      <c r="J3996" t="s">
        <v>41</v>
      </c>
      <c r="K3996" t="s">
        <v>83</v>
      </c>
      <c r="L3996" s="25">
        <v>44038</v>
      </c>
      <c r="M3996">
        <v>7</v>
      </c>
      <c r="N3996">
        <v>2020</v>
      </c>
      <c r="O3996" t="s">
        <v>106</v>
      </c>
      <c r="P3996">
        <v>173</v>
      </c>
      <c r="Q3996" s="17">
        <v>44038.876867129627</v>
      </c>
      <c r="R3996" t="s">
        <v>121</v>
      </c>
    </row>
    <row r="3997" spans="1:18" x14ac:dyDescent="0.3">
      <c r="A3997">
        <v>258819</v>
      </c>
      <c r="B3997" t="s">
        <v>71</v>
      </c>
      <c r="C3997">
        <v>1369897</v>
      </c>
      <c r="D3997" t="s">
        <v>110</v>
      </c>
      <c r="E3997" t="s">
        <v>25</v>
      </c>
      <c r="F3997" t="s">
        <v>25</v>
      </c>
      <c r="G3997" t="s">
        <v>134</v>
      </c>
      <c r="H3997" t="s">
        <v>2418</v>
      </c>
      <c r="I3997" t="s">
        <v>81</v>
      </c>
      <c r="J3997" t="s">
        <v>82</v>
      </c>
      <c r="K3997" t="s">
        <v>79</v>
      </c>
      <c r="L3997" s="25">
        <v>44038</v>
      </c>
      <c r="M3997">
        <v>7</v>
      </c>
      <c r="N3997">
        <v>2020</v>
      </c>
      <c r="O3997" t="s">
        <v>106</v>
      </c>
      <c r="P3997">
        <v>172</v>
      </c>
      <c r="Q3997" s="17">
        <v>44039.10777372685</v>
      </c>
      <c r="R3997" t="s">
        <v>121</v>
      </c>
    </row>
    <row r="3998" spans="1:18" x14ac:dyDescent="0.3">
      <c r="A3998">
        <v>21569618</v>
      </c>
      <c r="B3998" t="s">
        <v>75</v>
      </c>
      <c r="C3998">
        <v>1396555</v>
      </c>
      <c r="D3998" t="s">
        <v>75</v>
      </c>
      <c r="E3998" t="s">
        <v>158</v>
      </c>
      <c r="F3998" t="s">
        <v>16</v>
      </c>
      <c r="G3998" t="s">
        <v>159</v>
      </c>
      <c r="H3998" t="s">
        <v>120</v>
      </c>
      <c r="I3998" t="s">
        <v>75</v>
      </c>
      <c r="J3998" t="s">
        <v>41</v>
      </c>
      <c r="K3998" t="s">
        <v>83</v>
      </c>
      <c r="L3998" s="25">
        <v>44038</v>
      </c>
      <c r="M3998">
        <v>7</v>
      </c>
      <c r="N3998">
        <v>2020</v>
      </c>
      <c r="O3998" t="s">
        <v>106</v>
      </c>
      <c r="P3998">
        <v>173</v>
      </c>
      <c r="Q3998" s="17">
        <v>44038.89774108796</v>
      </c>
      <c r="R3998" t="s">
        <v>121</v>
      </c>
    </row>
    <row r="3999" spans="1:18" x14ac:dyDescent="0.3">
      <c r="A3999">
        <v>21571499</v>
      </c>
      <c r="B3999" t="s">
        <v>75</v>
      </c>
      <c r="C3999">
        <v>1398227</v>
      </c>
      <c r="D3999" t="s">
        <v>75</v>
      </c>
      <c r="E3999" t="s">
        <v>137</v>
      </c>
      <c r="F3999" t="s">
        <v>16</v>
      </c>
      <c r="G3999" t="s">
        <v>138</v>
      </c>
      <c r="H3999" t="s">
        <v>120</v>
      </c>
      <c r="I3999" t="s">
        <v>75</v>
      </c>
      <c r="J3999" t="s">
        <v>41</v>
      </c>
      <c r="K3999" t="s">
        <v>83</v>
      </c>
      <c r="L3999" s="25">
        <v>44038</v>
      </c>
      <c r="M3999">
        <v>7</v>
      </c>
      <c r="N3999">
        <v>2020</v>
      </c>
      <c r="O3999" t="s">
        <v>106</v>
      </c>
      <c r="P3999">
        <v>173</v>
      </c>
      <c r="Q3999" s="17">
        <v>44038.900529050923</v>
      </c>
      <c r="R3999" t="s">
        <v>121</v>
      </c>
    </row>
    <row r="4000" spans="1:18" x14ac:dyDescent="0.3">
      <c r="A4000">
        <v>21570620</v>
      </c>
      <c r="B4000" t="s">
        <v>75</v>
      </c>
      <c r="C4000">
        <v>1398484</v>
      </c>
      <c r="D4000" t="s">
        <v>75</v>
      </c>
      <c r="E4000" t="s">
        <v>1372</v>
      </c>
      <c r="F4000" t="s">
        <v>16</v>
      </c>
      <c r="G4000" t="s">
        <v>1373</v>
      </c>
      <c r="H4000" t="s">
        <v>120</v>
      </c>
      <c r="I4000" t="s">
        <v>75</v>
      </c>
      <c r="J4000" t="s">
        <v>41</v>
      </c>
      <c r="K4000" t="s">
        <v>83</v>
      </c>
      <c r="L4000" s="25">
        <v>44038</v>
      </c>
      <c r="M4000">
        <v>7</v>
      </c>
      <c r="N4000">
        <v>2020</v>
      </c>
      <c r="O4000" t="s">
        <v>106</v>
      </c>
      <c r="P4000">
        <v>173</v>
      </c>
      <c r="Q4000" s="17">
        <v>44038.901761574074</v>
      </c>
      <c r="R4000" t="s">
        <v>121</v>
      </c>
    </row>
    <row r="4001" spans="1:18" x14ac:dyDescent="0.3">
      <c r="A4001">
        <v>21571710</v>
      </c>
      <c r="B4001" t="s">
        <v>77</v>
      </c>
      <c r="C4001">
        <v>1398284</v>
      </c>
      <c r="D4001" t="s">
        <v>115</v>
      </c>
      <c r="E4001">
        <v>4138</v>
      </c>
      <c r="F4001">
        <v>4138</v>
      </c>
      <c r="G4001" t="s">
        <v>126</v>
      </c>
      <c r="H4001" t="s">
        <v>210</v>
      </c>
      <c r="I4001" t="s">
        <v>78</v>
      </c>
      <c r="J4001" t="s">
        <v>41</v>
      </c>
      <c r="K4001" t="s">
        <v>83</v>
      </c>
      <c r="L4001" s="25">
        <v>44038</v>
      </c>
      <c r="M4001">
        <v>7</v>
      </c>
      <c r="N4001">
        <v>2020</v>
      </c>
      <c r="O4001" t="s">
        <v>106</v>
      </c>
      <c r="P4001">
        <v>173</v>
      </c>
      <c r="Q4001" s="17">
        <v>44038.988525000001</v>
      </c>
      <c r="R4001" t="s">
        <v>121</v>
      </c>
    </row>
    <row r="4002" spans="1:18" x14ac:dyDescent="0.3">
      <c r="A4002">
        <v>9722224</v>
      </c>
      <c r="B4002" t="s">
        <v>71</v>
      </c>
      <c r="C4002">
        <v>1363949</v>
      </c>
      <c r="D4002" t="s">
        <v>110</v>
      </c>
      <c r="E4002" t="s">
        <v>156</v>
      </c>
      <c r="F4002" t="s">
        <v>16</v>
      </c>
      <c r="G4002" t="s">
        <v>157</v>
      </c>
      <c r="H4002" t="s">
        <v>1353</v>
      </c>
      <c r="I4002" t="s">
        <v>81</v>
      </c>
      <c r="J4002" t="s">
        <v>82</v>
      </c>
      <c r="K4002" t="s">
        <v>83</v>
      </c>
      <c r="L4002" s="25">
        <v>44038</v>
      </c>
      <c r="M4002">
        <v>7</v>
      </c>
      <c r="N4002">
        <v>2020</v>
      </c>
      <c r="O4002" t="s">
        <v>106</v>
      </c>
      <c r="P4002">
        <v>172</v>
      </c>
      <c r="Q4002" s="17">
        <v>44039.056088888887</v>
      </c>
      <c r="R4002" t="s">
        <v>121</v>
      </c>
    </row>
    <row r="4003" spans="1:18" x14ac:dyDescent="0.3">
      <c r="A4003">
        <v>9730948</v>
      </c>
      <c r="B4003" t="s">
        <v>77</v>
      </c>
      <c r="C4003">
        <v>1376759</v>
      </c>
      <c r="D4003" t="s">
        <v>115</v>
      </c>
      <c r="E4003">
        <v>966</v>
      </c>
      <c r="F4003">
        <v>966</v>
      </c>
      <c r="G4003" t="s">
        <v>130</v>
      </c>
      <c r="H4003" t="s">
        <v>2011</v>
      </c>
      <c r="I4003" t="s">
        <v>81</v>
      </c>
      <c r="J4003" t="s">
        <v>82</v>
      </c>
      <c r="K4003" t="s">
        <v>83</v>
      </c>
      <c r="L4003" s="25">
        <v>44038</v>
      </c>
      <c r="M4003">
        <v>7</v>
      </c>
      <c r="N4003">
        <v>2020</v>
      </c>
      <c r="O4003" t="s">
        <v>106</v>
      </c>
      <c r="P4003">
        <v>172</v>
      </c>
      <c r="Q4003" s="17">
        <v>44039.08097534722</v>
      </c>
      <c r="R4003" t="s">
        <v>121</v>
      </c>
    </row>
    <row r="4004" spans="1:18" x14ac:dyDescent="0.3">
      <c r="A4004">
        <v>21569792</v>
      </c>
      <c r="B4004" t="s">
        <v>71</v>
      </c>
      <c r="C4004">
        <v>1396347</v>
      </c>
      <c r="D4004" t="s">
        <v>110</v>
      </c>
      <c r="E4004">
        <v>4138</v>
      </c>
      <c r="F4004">
        <v>4138</v>
      </c>
      <c r="G4004" t="s">
        <v>126</v>
      </c>
      <c r="H4004" t="s">
        <v>2419</v>
      </c>
      <c r="I4004" t="s">
        <v>78</v>
      </c>
      <c r="J4004" t="s">
        <v>41</v>
      </c>
      <c r="K4004" t="s">
        <v>83</v>
      </c>
      <c r="L4004" s="25">
        <v>44038</v>
      </c>
      <c r="M4004">
        <v>7</v>
      </c>
      <c r="N4004">
        <v>2020</v>
      </c>
      <c r="O4004" t="s">
        <v>106</v>
      </c>
      <c r="P4004">
        <v>173</v>
      </c>
      <c r="Q4004" s="17">
        <v>44038.791428472221</v>
      </c>
      <c r="R4004" t="s">
        <v>121</v>
      </c>
    </row>
    <row r="4005" spans="1:18" x14ac:dyDescent="0.3">
      <c r="A4005">
        <v>21571345</v>
      </c>
      <c r="B4005" t="s">
        <v>75</v>
      </c>
      <c r="C4005">
        <v>1398024</v>
      </c>
      <c r="D4005" t="s">
        <v>75</v>
      </c>
      <c r="E4005" t="s">
        <v>1589</v>
      </c>
      <c r="F4005" t="s">
        <v>16</v>
      </c>
      <c r="G4005" t="s">
        <v>1590</v>
      </c>
      <c r="H4005" t="s">
        <v>2420</v>
      </c>
      <c r="I4005" t="s">
        <v>75</v>
      </c>
      <c r="J4005" t="s">
        <v>41</v>
      </c>
      <c r="K4005" t="s">
        <v>83</v>
      </c>
      <c r="L4005" s="25">
        <v>44038</v>
      </c>
      <c r="M4005">
        <v>7</v>
      </c>
      <c r="N4005">
        <v>2020</v>
      </c>
      <c r="O4005" t="s">
        <v>106</v>
      </c>
      <c r="P4005">
        <v>173</v>
      </c>
      <c r="Q4005" s="17">
        <v>44038.884533564815</v>
      </c>
      <c r="R4005" t="s">
        <v>121</v>
      </c>
    </row>
    <row r="4006" spans="1:18" x14ac:dyDescent="0.3">
      <c r="A4006">
        <v>21570084</v>
      </c>
      <c r="B4006" t="s">
        <v>75</v>
      </c>
      <c r="C4006">
        <v>1397088</v>
      </c>
      <c r="D4006" t="s">
        <v>75</v>
      </c>
      <c r="E4006">
        <v>781</v>
      </c>
      <c r="F4006" t="s">
        <v>16</v>
      </c>
      <c r="G4006" t="s">
        <v>141</v>
      </c>
      <c r="H4006" t="s">
        <v>120</v>
      </c>
      <c r="I4006" t="s">
        <v>75</v>
      </c>
      <c r="J4006" t="s">
        <v>41</v>
      </c>
      <c r="K4006" t="s">
        <v>83</v>
      </c>
      <c r="L4006" s="25">
        <v>44038</v>
      </c>
      <c r="M4006">
        <v>7</v>
      </c>
      <c r="N4006">
        <v>2020</v>
      </c>
      <c r="O4006" t="s">
        <v>106</v>
      </c>
      <c r="P4006">
        <v>173</v>
      </c>
      <c r="Q4006" s="17">
        <v>44038.89111527778</v>
      </c>
      <c r="R4006" t="s">
        <v>121</v>
      </c>
    </row>
    <row r="4007" spans="1:18" x14ac:dyDescent="0.3">
      <c r="A4007">
        <v>9746364</v>
      </c>
      <c r="B4007" t="s">
        <v>71</v>
      </c>
      <c r="C4007">
        <v>1398594</v>
      </c>
      <c r="D4007" t="s">
        <v>110</v>
      </c>
      <c r="E4007" t="s">
        <v>25</v>
      </c>
      <c r="F4007" t="s">
        <v>25</v>
      </c>
      <c r="G4007" t="s">
        <v>134</v>
      </c>
      <c r="H4007" t="s">
        <v>2421</v>
      </c>
      <c r="I4007" t="s">
        <v>81</v>
      </c>
      <c r="J4007" t="s">
        <v>82</v>
      </c>
      <c r="K4007" t="s">
        <v>79</v>
      </c>
      <c r="L4007" s="25">
        <v>44038</v>
      </c>
      <c r="M4007">
        <v>7</v>
      </c>
      <c r="N4007">
        <v>2020</v>
      </c>
      <c r="O4007" t="s">
        <v>106</v>
      </c>
      <c r="P4007">
        <v>173</v>
      </c>
      <c r="Q4007" s="17">
        <v>44038.255150925928</v>
      </c>
      <c r="R4007" t="s">
        <v>121</v>
      </c>
    </row>
    <row r="4008" spans="1:18" x14ac:dyDescent="0.3">
      <c r="A4008">
        <v>21569643</v>
      </c>
      <c r="B4008" t="s">
        <v>75</v>
      </c>
      <c r="C4008">
        <v>1396888</v>
      </c>
      <c r="D4008" t="s">
        <v>75</v>
      </c>
      <c r="E4008" t="s">
        <v>137</v>
      </c>
      <c r="F4008" t="s">
        <v>16</v>
      </c>
      <c r="G4008" t="s">
        <v>138</v>
      </c>
      <c r="H4008" t="s">
        <v>217</v>
      </c>
      <c r="I4008" t="s">
        <v>75</v>
      </c>
      <c r="J4008" t="s">
        <v>41</v>
      </c>
      <c r="K4008" t="s">
        <v>83</v>
      </c>
      <c r="L4008" s="25">
        <v>44038</v>
      </c>
      <c r="M4008">
        <v>7</v>
      </c>
      <c r="N4008">
        <v>2020</v>
      </c>
      <c r="O4008" t="s">
        <v>106</v>
      </c>
      <c r="P4008">
        <v>173</v>
      </c>
      <c r="Q4008" s="17">
        <v>44038.90035520833</v>
      </c>
      <c r="R4008" t="s">
        <v>121</v>
      </c>
    </row>
    <row r="4009" spans="1:18" x14ac:dyDescent="0.3">
      <c r="A4009">
        <v>264307</v>
      </c>
      <c r="B4009" t="s">
        <v>75</v>
      </c>
      <c r="C4009">
        <v>1398794</v>
      </c>
      <c r="D4009" t="s">
        <v>75</v>
      </c>
      <c r="E4009" t="s">
        <v>25</v>
      </c>
      <c r="F4009" t="s">
        <v>25</v>
      </c>
      <c r="G4009" t="s">
        <v>134</v>
      </c>
      <c r="H4009" t="s">
        <v>2422</v>
      </c>
      <c r="I4009" t="s">
        <v>75</v>
      </c>
      <c r="J4009" t="s">
        <v>41</v>
      </c>
      <c r="K4009" t="s">
        <v>79</v>
      </c>
      <c r="L4009" s="25">
        <v>44038</v>
      </c>
      <c r="M4009">
        <v>7</v>
      </c>
      <c r="N4009">
        <v>2020</v>
      </c>
      <c r="O4009" t="s">
        <v>106</v>
      </c>
      <c r="P4009">
        <v>173</v>
      </c>
      <c r="Q4009" s="17">
        <v>44038.744668749998</v>
      </c>
      <c r="R4009" t="s">
        <v>121</v>
      </c>
    </row>
    <row r="4010" spans="1:18" x14ac:dyDescent="0.3">
      <c r="A4010">
        <v>21571479</v>
      </c>
      <c r="B4010" t="s">
        <v>71</v>
      </c>
      <c r="C4010">
        <v>1397815</v>
      </c>
      <c r="D4010" t="s">
        <v>110</v>
      </c>
      <c r="E4010" t="s">
        <v>124</v>
      </c>
      <c r="F4010" t="s">
        <v>16</v>
      </c>
      <c r="G4010" t="s">
        <v>125</v>
      </c>
      <c r="H4010" t="s">
        <v>2423</v>
      </c>
      <c r="I4010" t="s">
        <v>78</v>
      </c>
      <c r="J4010" t="s">
        <v>41</v>
      </c>
      <c r="K4010" t="s">
        <v>83</v>
      </c>
      <c r="L4010" s="25">
        <v>44038</v>
      </c>
      <c r="M4010">
        <v>7</v>
      </c>
      <c r="N4010">
        <v>2020</v>
      </c>
      <c r="O4010" t="s">
        <v>106</v>
      </c>
      <c r="P4010">
        <v>173</v>
      </c>
      <c r="Q4010" s="17">
        <v>44038.883024537034</v>
      </c>
      <c r="R4010" t="s">
        <v>121</v>
      </c>
    </row>
    <row r="4011" spans="1:18" x14ac:dyDescent="0.3">
      <c r="A4011">
        <v>21570677</v>
      </c>
      <c r="B4011" t="s">
        <v>71</v>
      </c>
      <c r="C4011">
        <v>1397781</v>
      </c>
      <c r="D4011" t="s">
        <v>110</v>
      </c>
      <c r="E4011" t="s">
        <v>158</v>
      </c>
      <c r="F4011" t="s">
        <v>16</v>
      </c>
      <c r="G4011" t="s">
        <v>159</v>
      </c>
      <c r="H4011" t="s">
        <v>1562</v>
      </c>
      <c r="I4011" t="s">
        <v>78</v>
      </c>
      <c r="J4011" t="s">
        <v>41</v>
      </c>
      <c r="K4011" t="s">
        <v>83</v>
      </c>
      <c r="L4011" s="25">
        <v>44038</v>
      </c>
      <c r="M4011">
        <v>7</v>
      </c>
      <c r="N4011">
        <v>2020</v>
      </c>
      <c r="O4011" t="s">
        <v>106</v>
      </c>
      <c r="P4011">
        <v>173</v>
      </c>
      <c r="Q4011" s="17">
        <v>44038.882838773148</v>
      </c>
      <c r="R4011" t="s">
        <v>121</v>
      </c>
    </row>
    <row r="4012" spans="1:18" x14ac:dyDescent="0.3">
      <c r="A4012">
        <v>264052</v>
      </c>
      <c r="B4012" t="s">
        <v>75</v>
      </c>
      <c r="C4012">
        <v>1396713</v>
      </c>
      <c r="D4012" t="s">
        <v>75</v>
      </c>
      <c r="E4012">
        <v>4142</v>
      </c>
      <c r="F4012" t="s">
        <v>16</v>
      </c>
      <c r="G4012" t="s">
        <v>122</v>
      </c>
      <c r="H4012" t="s">
        <v>120</v>
      </c>
      <c r="I4012" t="s">
        <v>75</v>
      </c>
      <c r="J4012" t="s">
        <v>41</v>
      </c>
      <c r="K4012" t="s">
        <v>83</v>
      </c>
      <c r="L4012" s="25">
        <v>44038</v>
      </c>
      <c r="M4012">
        <v>7</v>
      </c>
      <c r="N4012">
        <v>2020</v>
      </c>
      <c r="O4012" t="s">
        <v>106</v>
      </c>
      <c r="P4012">
        <v>173</v>
      </c>
      <c r="Q4012" s="17">
        <v>44038.900993171294</v>
      </c>
      <c r="R4012" t="s">
        <v>121</v>
      </c>
    </row>
    <row r="4013" spans="1:18" x14ac:dyDescent="0.3">
      <c r="A4013">
        <v>263683</v>
      </c>
      <c r="B4013" t="s">
        <v>75</v>
      </c>
      <c r="C4013">
        <v>1393914</v>
      </c>
      <c r="D4013" t="s">
        <v>75</v>
      </c>
      <c r="E4013">
        <v>4138</v>
      </c>
      <c r="F4013">
        <v>4138</v>
      </c>
      <c r="G4013" t="s">
        <v>126</v>
      </c>
      <c r="H4013" t="s">
        <v>120</v>
      </c>
      <c r="I4013" t="s">
        <v>75</v>
      </c>
      <c r="J4013" t="s">
        <v>41</v>
      </c>
      <c r="K4013" t="s">
        <v>83</v>
      </c>
      <c r="L4013" s="25">
        <v>44038</v>
      </c>
      <c r="M4013">
        <v>7</v>
      </c>
      <c r="N4013">
        <v>2020</v>
      </c>
      <c r="O4013" t="s">
        <v>106</v>
      </c>
      <c r="P4013">
        <v>173</v>
      </c>
      <c r="Q4013" s="17">
        <v>44038.693906712964</v>
      </c>
      <c r="R4013" t="s">
        <v>121</v>
      </c>
    </row>
    <row r="4014" spans="1:18" x14ac:dyDescent="0.3">
      <c r="A4014">
        <v>263909</v>
      </c>
      <c r="B4014" t="s">
        <v>75</v>
      </c>
      <c r="C4014">
        <v>1395411</v>
      </c>
      <c r="D4014" t="s">
        <v>75</v>
      </c>
      <c r="E4014">
        <v>4138</v>
      </c>
      <c r="F4014">
        <v>4138</v>
      </c>
      <c r="G4014" t="s">
        <v>126</v>
      </c>
      <c r="H4014" t="s">
        <v>120</v>
      </c>
      <c r="I4014" t="s">
        <v>75</v>
      </c>
      <c r="J4014" t="s">
        <v>41</v>
      </c>
      <c r="K4014" t="s">
        <v>83</v>
      </c>
      <c r="L4014" s="25">
        <v>44038</v>
      </c>
      <c r="M4014">
        <v>7</v>
      </c>
      <c r="N4014">
        <v>2020</v>
      </c>
      <c r="O4014" t="s">
        <v>106</v>
      </c>
      <c r="P4014">
        <v>173</v>
      </c>
      <c r="Q4014" s="17">
        <v>44038.768856944444</v>
      </c>
      <c r="R4014" t="s">
        <v>121</v>
      </c>
    </row>
    <row r="4015" spans="1:18" x14ac:dyDescent="0.3">
      <c r="A4015">
        <v>9742678</v>
      </c>
      <c r="B4015" t="s">
        <v>71</v>
      </c>
      <c r="C4015">
        <v>1398585</v>
      </c>
      <c r="D4015" t="s">
        <v>110</v>
      </c>
      <c r="E4015" t="s">
        <v>25</v>
      </c>
      <c r="F4015" t="s">
        <v>25</v>
      </c>
      <c r="G4015" t="s">
        <v>134</v>
      </c>
      <c r="H4015" t="s">
        <v>2424</v>
      </c>
      <c r="I4015" t="s">
        <v>81</v>
      </c>
      <c r="J4015" t="s">
        <v>82</v>
      </c>
      <c r="K4015" t="s">
        <v>79</v>
      </c>
      <c r="L4015" s="25">
        <v>44038</v>
      </c>
      <c r="M4015">
        <v>7</v>
      </c>
      <c r="N4015">
        <v>2020</v>
      </c>
      <c r="O4015" t="s">
        <v>106</v>
      </c>
      <c r="P4015">
        <v>173</v>
      </c>
      <c r="Q4015" s="17">
        <v>44038.395073611115</v>
      </c>
      <c r="R4015" t="s">
        <v>121</v>
      </c>
    </row>
    <row r="4016" spans="1:18" x14ac:dyDescent="0.3">
      <c r="A4016">
        <v>263702</v>
      </c>
      <c r="B4016" t="s">
        <v>75</v>
      </c>
      <c r="C4016">
        <v>1393871</v>
      </c>
      <c r="D4016" t="s">
        <v>75</v>
      </c>
      <c r="E4016">
        <v>4138</v>
      </c>
      <c r="F4016">
        <v>4138</v>
      </c>
      <c r="G4016" t="s">
        <v>126</v>
      </c>
      <c r="H4016" t="s">
        <v>120</v>
      </c>
      <c r="I4016" t="s">
        <v>75</v>
      </c>
      <c r="J4016" t="s">
        <v>41</v>
      </c>
      <c r="K4016" t="s">
        <v>83</v>
      </c>
      <c r="L4016" s="25">
        <v>44038</v>
      </c>
      <c r="M4016">
        <v>7</v>
      </c>
      <c r="N4016">
        <v>2020</v>
      </c>
      <c r="O4016" t="s">
        <v>106</v>
      </c>
      <c r="P4016">
        <v>173</v>
      </c>
      <c r="Q4016" s="17">
        <v>44038.6924462963</v>
      </c>
      <c r="R4016" t="s">
        <v>121</v>
      </c>
    </row>
    <row r="4017" spans="1:18" x14ac:dyDescent="0.3">
      <c r="A4017">
        <v>21568410</v>
      </c>
      <c r="B4017" t="s">
        <v>71</v>
      </c>
      <c r="C4017">
        <v>1395786</v>
      </c>
      <c r="D4017" t="s">
        <v>110</v>
      </c>
      <c r="E4017" t="s">
        <v>146</v>
      </c>
      <c r="F4017" t="s">
        <v>16</v>
      </c>
      <c r="G4017" t="s">
        <v>147</v>
      </c>
      <c r="H4017" t="s">
        <v>2425</v>
      </c>
      <c r="I4017" t="s">
        <v>78</v>
      </c>
      <c r="J4017" t="s">
        <v>41</v>
      </c>
      <c r="K4017" t="s">
        <v>83</v>
      </c>
      <c r="L4017" s="25">
        <v>44038</v>
      </c>
      <c r="M4017">
        <v>7</v>
      </c>
      <c r="N4017">
        <v>2020</v>
      </c>
      <c r="O4017" t="s">
        <v>106</v>
      </c>
      <c r="P4017">
        <v>173</v>
      </c>
      <c r="Q4017" s="17">
        <v>44038.781380555556</v>
      </c>
      <c r="R4017" t="s">
        <v>121</v>
      </c>
    </row>
    <row r="4018" spans="1:18" x14ac:dyDescent="0.3">
      <c r="A4018">
        <v>264156</v>
      </c>
      <c r="B4018" t="s">
        <v>71</v>
      </c>
      <c r="C4018">
        <v>1397658</v>
      </c>
      <c r="D4018" t="s">
        <v>110</v>
      </c>
      <c r="E4018">
        <v>966</v>
      </c>
      <c r="F4018">
        <v>966</v>
      </c>
      <c r="G4018" t="s">
        <v>130</v>
      </c>
      <c r="H4018" t="s">
        <v>2426</v>
      </c>
      <c r="I4018" t="s">
        <v>81</v>
      </c>
      <c r="J4018" t="s">
        <v>82</v>
      </c>
      <c r="K4018" t="s">
        <v>83</v>
      </c>
      <c r="L4018" s="25">
        <v>44038</v>
      </c>
      <c r="M4018">
        <v>7</v>
      </c>
      <c r="N4018">
        <v>2020</v>
      </c>
      <c r="O4018" t="s">
        <v>106</v>
      </c>
      <c r="P4018">
        <v>173</v>
      </c>
      <c r="Q4018" s="17">
        <v>44038.252098263889</v>
      </c>
      <c r="R4018" t="s">
        <v>121</v>
      </c>
    </row>
    <row r="4019" spans="1:18" x14ac:dyDescent="0.3">
      <c r="A4019">
        <v>264359</v>
      </c>
      <c r="B4019" t="s">
        <v>71</v>
      </c>
      <c r="C4019">
        <v>1399155</v>
      </c>
      <c r="D4019" t="s">
        <v>110</v>
      </c>
      <c r="E4019">
        <v>4138</v>
      </c>
      <c r="F4019">
        <v>4138</v>
      </c>
      <c r="G4019" t="s">
        <v>126</v>
      </c>
      <c r="H4019" t="s">
        <v>2427</v>
      </c>
      <c r="I4019" t="s">
        <v>81</v>
      </c>
      <c r="J4019" t="s">
        <v>82</v>
      </c>
      <c r="K4019" t="s">
        <v>83</v>
      </c>
      <c r="L4019" s="25">
        <v>44038</v>
      </c>
      <c r="M4019">
        <v>7</v>
      </c>
      <c r="N4019">
        <v>2020</v>
      </c>
      <c r="O4019" t="s">
        <v>106</v>
      </c>
      <c r="P4019">
        <v>174</v>
      </c>
      <c r="Q4019" s="17">
        <v>44039.047233333331</v>
      </c>
      <c r="R4019" t="s">
        <v>121</v>
      </c>
    </row>
    <row r="4020" spans="1:18" x14ac:dyDescent="0.3">
      <c r="A4020">
        <v>21571526</v>
      </c>
      <c r="B4020" t="s">
        <v>75</v>
      </c>
      <c r="C4020">
        <v>1398428</v>
      </c>
      <c r="D4020" t="s">
        <v>75</v>
      </c>
      <c r="E4020" t="s">
        <v>124</v>
      </c>
      <c r="F4020" t="s">
        <v>16</v>
      </c>
      <c r="G4020" t="s">
        <v>125</v>
      </c>
      <c r="H4020" t="s">
        <v>120</v>
      </c>
      <c r="I4020" t="s">
        <v>75</v>
      </c>
      <c r="J4020" t="s">
        <v>41</v>
      </c>
      <c r="K4020" t="s">
        <v>83</v>
      </c>
      <c r="L4020" s="25">
        <v>44038</v>
      </c>
      <c r="M4020">
        <v>7</v>
      </c>
      <c r="N4020">
        <v>2020</v>
      </c>
      <c r="O4020" t="s">
        <v>106</v>
      </c>
      <c r="P4020">
        <v>173</v>
      </c>
      <c r="Q4020" s="17">
        <v>44038.90156875</v>
      </c>
      <c r="R4020" t="s">
        <v>121</v>
      </c>
    </row>
    <row r="4021" spans="1:18" x14ac:dyDescent="0.3">
      <c r="A4021">
        <v>21569734</v>
      </c>
      <c r="B4021" t="s">
        <v>75</v>
      </c>
      <c r="C4021">
        <v>1396556</v>
      </c>
      <c r="D4021" t="s">
        <v>75</v>
      </c>
      <c r="E4021" t="s">
        <v>158</v>
      </c>
      <c r="F4021" t="s">
        <v>16</v>
      </c>
      <c r="G4021" t="s">
        <v>159</v>
      </c>
      <c r="H4021" t="s">
        <v>120</v>
      </c>
      <c r="I4021" t="s">
        <v>75</v>
      </c>
      <c r="J4021" t="s">
        <v>41</v>
      </c>
      <c r="K4021" t="s">
        <v>83</v>
      </c>
      <c r="L4021" s="25">
        <v>44038</v>
      </c>
      <c r="M4021">
        <v>7</v>
      </c>
      <c r="N4021">
        <v>2020</v>
      </c>
      <c r="O4021" t="s">
        <v>106</v>
      </c>
      <c r="P4021">
        <v>173</v>
      </c>
      <c r="Q4021" s="17">
        <v>44038.794926736111</v>
      </c>
      <c r="R4021" t="s">
        <v>121</v>
      </c>
    </row>
    <row r="4022" spans="1:18" x14ac:dyDescent="0.3">
      <c r="A4022">
        <v>9747009</v>
      </c>
      <c r="B4022" t="s">
        <v>71</v>
      </c>
      <c r="C4022">
        <v>1398628</v>
      </c>
      <c r="D4022" t="s">
        <v>115</v>
      </c>
      <c r="E4022" t="s">
        <v>137</v>
      </c>
      <c r="F4022" t="s">
        <v>16</v>
      </c>
      <c r="G4022" t="s">
        <v>138</v>
      </c>
      <c r="H4022" t="s">
        <v>2428</v>
      </c>
      <c r="I4022" t="s">
        <v>81</v>
      </c>
      <c r="J4022" t="s">
        <v>82</v>
      </c>
      <c r="K4022" t="s">
        <v>83</v>
      </c>
      <c r="L4022" s="25">
        <v>44038</v>
      </c>
      <c r="M4022">
        <v>7</v>
      </c>
      <c r="N4022">
        <v>2020</v>
      </c>
      <c r="O4022" t="s">
        <v>106</v>
      </c>
      <c r="P4022">
        <v>173</v>
      </c>
      <c r="Q4022" s="17">
        <v>44038.772824305554</v>
      </c>
      <c r="R4022" t="s">
        <v>121</v>
      </c>
    </row>
    <row r="4023" spans="1:18" x14ac:dyDescent="0.3">
      <c r="A4023">
        <v>21571673</v>
      </c>
      <c r="B4023" t="s">
        <v>75</v>
      </c>
      <c r="C4023">
        <v>1398341</v>
      </c>
      <c r="D4023" t="s">
        <v>75</v>
      </c>
      <c r="E4023">
        <v>4138</v>
      </c>
      <c r="F4023">
        <v>4138</v>
      </c>
      <c r="G4023" t="s">
        <v>126</v>
      </c>
      <c r="H4023" t="s">
        <v>120</v>
      </c>
      <c r="I4023" t="s">
        <v>75</v>
      </c>
      <c r="J4023" t="s">
        <v>41</v>
      </c>
      <c r="K4023" t="s">
        <v>83</v>
      </c>
      <c r="L4023" s="25">
        <v>44038</v>
      </c>
      <c r="M4023">
        <v>7</v>
      </c>
      <c r="N4023">
        <v>2020</v>
      </c>
      <c r="O4023" t="s">
        <v>106</v>
      </c>
      <c r="P4023">
        <v>173</v>
      </c>
      <c r="Q4023" s="17">
        <v>44038.88803923611</v>
      </c>
      <c r="R4023" t="s">
        <v>121</v>
      </c>
    </row>
    <row r="4024" spans="1:18" x14ac:dyDescent="0.3">
      <c r="A4024">
        <v>9726484</v>
      </c>
      <c r="B4024" t="s">
        <v>77</v>
      </c>
      <c r="C4024">
        <v>1367507</v>
      </c>
      <c r="D4024" t="s">
        <v>115</v>
      </c>
      <c r="E4024">
        <v>966</v>
      </c>
      <c r="F4024">
        <v>966</v>
      </c>
      <c r="G4024" t="s">
        <v>130</v>
      </c>
      <c r="H4024" t="s">
        <v>1594</v>
      </c>
      <c r="I4024" t="s">
        <v>81</v>
      </c>
      <c r="J4024" t="s">
        <v>82</v>
      </c>
      <c r="K4024" t="s">
        <v>83</v>
      </c>
      <c r="L4024" s="25">
        <v>44038</v>
      </c>
      <c r="M4024">
        <v>7</v>
      </c>
      <c r="N4024">
        <v>2020</v>
      </c>
      <c r="O4024" t="s">
        <v>106</v>
      </c>
      <c r="P4024">
        <v>172</v>
      </c>
      <c r="Q4024" s="17">
        <v>44039.063379629632</v>
      </c>
      <c r="R4024" t="s">
        <v>121</v>
      </c>
    </row>
    <row r="4025" spans="1:18" x14ac:dyDescent="0.3">
      <c r="A4025">
        <v>263799</v>
      </c>
      <c r="B4025" t="s">
        <v>75</v>
      </c>
      <c r="C4025">
        <v>1394065</v>
      </c>
      <c r="D4025" t="s">
        <v>75</v>
      </c>
      <c r="E4025">
        <v>4138</v>
      </c>
      <c r="F4025">
        <v>4138</v>
      </c>
      <c r="G4025" t="s">
        <v>126</v>
      </c>
      <c r="H4025" t="s">
        <v>120</v>
      </c>
      <c r="I4025" t="s">
        <v>75</v>
      </c>
      <c r="J4025" t="s">
        <v>41</v>
      </c>
      <c r="K4025" t="s">
        <v>83</v>
      </c>
      <c r="L4025" s="25">
        <v>44038</v>
      </c>
      <c r="M4025">
        <v>7</v>
      </c>
      <c r="N4025">
        <v>2020</v>
      </c>
      <c r="O4025" t="s">
        <v>106</v>
      </c>
      <c r="P4025">
        <v>173</v>
      </c>
      <c r="Q4025" s="17">
        <v>44038.894512268518</v>
      </c>
      <c r="R4025" t="s">
        <v>121</v>
      </c>
    </row>
    <row r="4026" spans="1:18" x14ac:dyDescent="0.3">
      <c r="A4026">
        <v>21568036</v>
      </c>
      <c r="B4026" t="s">
        <v>75</v>
      </c>
      <c r="C4026">
        <v>1395201</v>
      </c>
      <c r="D4026" t="s">
        <v>75</v>
      </c>
      <c r="E4026" t="s">
        <v>118</v>
      </c>
      <c r="F4026" t="s">
        <v>16</v>
      </c>
      <c r="G4026" t="s">
        <v>119</v>
      </c>
      <c r="H4026" t="s">
        <v>120</v>
      </c>
      <c r="I4026" t="s">
        <v>75</v>
      </c>
      <c r="J4026" t="s">
        <v>41</v>
      </c>
      <c r="K4026" t="s">
        <v>83</v>
      </c>
      <c r="L4026" s="25">
        <v>44038</v>
      </c>
      <c r="M4026">
        <v>7</v>
      </c>
      <c r="N4026">
        <v>2020</v>
      </c>
      <c r="O4026" t="s">
        <v>106</v>
      </c>
      <c r="P4026">
        <v>173</v>
      </c>
      <c r="Q4026" s="17">
        <v>44038.756003935188</v>
      </c>
      <c r="R4026" t="s">
        <v>121</v>
      </c>
    </row>
    <row r="4027" spans="1:18" x14ac:dyDescent="0.3">
      <c r="A4027">
        <v>21571543</v>
      </c>
      <c r="B4027" t="s">
        <v>71</v>
      </c>
      <c r="C4027">
        <v>1397809</v>
      </c>
      <c r="D4027" t="s">
        <v>115</v>
      </c>
      <c r="E4027">
        <v>4138</v>
      </c>
      <c r="F4027">
        <v>4138</v>
      </c>
      <c r="G4027" t="s">
        <v>126</v>
      </c>
      <c r="H4027" t="s">
        <v>2429</v>
      </c>
      <c r="I4027" t="s">
        <v>81</v>
      </c>
      <c r="J4027" t="s">
        <v>82</v>
      </c>
      <c r="K4027" t="s">
        <v>83</v>
      </c>
      <c r="L4027" s="25">
        <v>44038</v>
      </c>
      <c r="M4027">
        <v>7</v>
      </c>
      <c r="N4027">
        <v>2020</v>
      </c>
      <c r="O4027" t="s">
        <v>106</v>
      </c>
      <c r="P4027">
        <v>173</v>
      </c>
      <c r="Q4027" s="17">
        <v>44038.765789351855</v>
      </c>
      <c r="R4027" t="s">
        <v>121</v>
      </c>
    </row>
    <row r="4028" spans="1:18" x14ac:dyDescent="0.3">
      <c r="A4028">
        <v>21568783</v>
      </c>
      <c r="B4028" t="s">
        <v>75</v>
      </c>
      <c r="C4028">
        <v>1396094</v>
      </c>
      <c r="D4028" t="s">
        <v>75</v>
      </c>
      <c r="E4028" t="s">
        <v>132</v>
      </c>
      <c r="F4028" t="s">
        <v>16</v>
      </c>
      <c r="G4028" t="s">
        <v>133</v>
      </c>
      <c r="H4028" t="s">
        <v>120</v>
      </c>
      <c r="I4028" t="s">
        <v>75</v>
      </c>
      <c r="J4028" t="s">
        <v>41</v>
      </c>
      <c r="K4028" t="s">
        <v>83</v>
      </c>
      <c r="L4028" s="25">
        <v>44038</v>
      </c>
      <c r="M4028">
        <v>7</v>
      </c>
      <c r="N4028">
        <v>2020</v>
      </c>
      <c r="O4028" t="s">
        <v>106</v>
      </c>
      <c r="P4028">
        <v>173</v>
      </c>
      <c r="Q4028" s="17">
        <v>44038.896938425925</v>
      </c>
      <c r="R4028" t="s">
        <v>121</v>
      </c>
    </row>
    <row r="4029" spans="1:18" x14ac:dyDescent="0.3">
      <c r="A4029">
        <v>264190</v>
      </c>
      <c r="B4029" t="s">
        <v>71</v>
      </c>
      <c r="C4029">
        <v>1398945</v>
      </c>
      <c r="D4029" t="s">
        <v>110</v>
      </c>
      <c r="E4029" t="s">
        <v>12</v>
      </c>
      <c r="F4029" t="s">
        <v>12</v>
      </c>
      <c r="G4029" t="s">
        <v>131</v>
      </c>
      <c r="H4029" t="s">
        <v>2430</v>
      </c>
      <c r="I4029" t="s">
        <v>81</v>
      </c>
      <c r="J4029" t="s">
        <v>82</v>
      </c>
      <c r="K4029" t="s">
        <v>79</v>
      </c>
      <c r="L4029" s="25">
        <v>44038</v>
      </c>
      <c r="M4029">
        <v>7</v>
      </c>
      <c r="N4029">
        <v>2020</v>
      </c>
      <c r="O4029" t="s">
        <v>106</v>
      </c>
      <c r="P4029">
        <v>173</v>
      </c>
      <c r="Q4029" s="17">
        <v>44038.888417824077</v>
      </c>
      <c r="R4029" t="s">
        <v>121</v>
      </c>
    </row>
    <row r="4030" spans="1:18" x14ac:dyDescent="0.3">
      <c r="A4030">
        <v>9746911</v>
      </c>
      <c r="B4030" t="s">
        <v>76</v>
      </c>
      <c r="C4030">
        <v>1393979</v>
      </c>
      <c r="D4030" t="s">
        <v>75</v>
      </c>
      <c r="E4030" t="s">
        <v>137</v>
      </c>
      <c r="F4030" t="s">
        <v>16</v>
      </c>
      <c r="G4030" t="s">
        <v>138</v>
      </c>
      <c r="H4030" t="s">
        <v>120</v>
      </c>
      <c r="I4030" t="s">
        <v>75</v>
      </c>
      <c r="J4030" t="s">
        <v>41</v>
      </c>
      <c r="K4030" t="s">
        <v>83</v>
      </c>
      <c r="L4030" s="25">
        <v>44038</v>
      </c>
      <c r="M4030">
        <v>7</v>
      </c>
      <c r="N4030">
        <v>2020</v>
      </c>
      <c r="O4030" t="s">
        <v>106</v>
      </c>
      <c r="P4030">
        <v>173</v>
      </c>
      <c r="Q4030" s="17">
        <v>44038.892742013886</v>
      </c>
      <c r="R4030" t="s">
        <v>121</v>
      </c>
    </row>
    <row r="4031" spans="1:18" x14ac:dyDescent="0.3">
      <c r="A4031">
        <v>21567072</v>
      </c>
      <c r="B4031" t="s">
        <v>75</v>
      </c>
      <c r="C4031">
        <v>1394915</v>
      </c>
      <c r="D4031" t="s">
        <v>75</v>
      </c>
      <c r="E4031" t="s">
        <v>230</v>
      </c>
      <c r="F4031" t="s">
        <v>16</v>
      </c>
      <c r="G4031" t="s">
        <v>231</v>
      </c>
      <c r="H4031" t="s">
        <v>120</v>
      </c>
      <c r="I4031" t="s">
        <v>75</v>
      </c>
      <c r="J4031" t="s">
        <v>41</v>
      </c>
      <c r="K4031" t="s">
        <v>83</v>
      </c>
      <c r="L4031" s="25">
        <v>44038</v>
      </c>
      <c r="M4031">
        <v>7</v>
      </c>
      <c r="N4031">
        <v>2020</v>
      </c>
      <c r="O4031" t="s">
        <v>106</v>
      </c>
      <c r="P4031">
        <v>173</v>
      </c>
      <c r="Q4031" s="17">
        <v>44038.745038310182</v>
      </c>
      <c r="R4031" t="s">
        <v>121</v>
      </c>
    </row>
    <row r="4032" spans="1:18" x14ac:dyDescent="0.3">
      <c r="A4032">
        <v>21570187</v>
      </c>
      <c r="B4032" t="s">
        <v>75</v>
      </c>
      <c r="C4032">
        <v>1397030</v>
      </c>
      <c r="D4032" t="s">
        <v>75</v>
      </c>
      <c r="E4032" t="s">
        <v>124</v>
      </c>
      <c r="F4032" t="s">
        <v>16</v>
      </c>
      <c r="G4032" t="s">
        <v>125</v>
      </c>
      <c r="H4032" t="s">
        <v>120</v>
      </c>
      <c r="I4032" t="s">
        <v>75</v>
      </c>
      <c r="J4032" t="s">
        <v>41</v>
      </c>
      <c r="K4032" t="s">
        <v>83</v>
      </c>
      <c r="L4032" s="25">
        <v>44038</v>
      </c>
      <c r="M4032">
        <v>7</v>
      </c>
      <c r="N4032">
        <v>2020</v>
      </c>
      <c r="O4032" t="s">
        <v>106</v>
      </c>
      <c r="P4032">
        <v>173</v>
      </c>
      <c r="Q4032" s="17">
        <v>44038.873125347222</v>
      </c>
      <c r="R4032" t="s">
        <v>121</v>
      </c>
    </row>
    <row r="4033" spans="1:18" x14ac:dyDescent="0.3">
      <c r="A4033">
        <v>9746976</v>
      </c>
      <c r="B4033" t="s">
        <v>71</v>
      </c>
      <c r="C4033">
        <v>1398702</v>
      </c>
      <c r="D4033" t="s">
        <v>110</v>
      </c>
      <c r="E4033" t="s">
        <v>12</v>
      </c>
      <c r="F4033" t="s">
        <v>12</v>
      </c>
      <c r="G4033" t="s">
        <v>131</v>
      </c>
      <c r="H4033" t="s">
        <v>2431</v>
      </c>
      <c r="I4033" t="s">
        <v>81</v>
      </c>
      <c r="J4033" t="s">
        <v>82</v>
      </c>
      <c r="K4033" t="s">
        <v>79</v>
      </c>
      <c r="L4033" s="25">
        <v>44038</v>
      </c>
      <c r="M4033">
        <v>7</v>
      </c>
      <c r="N4033">
        <v>2020</v>
      </c>
      <c r="O4033" t="s">
        <v>106</v>
      </c>
      <c r="P4033">
        <v>173</v>
      </c>
      <c r="Q4033" s="17">
        <v>44038.401381134259</v>
      </c>
      <c r="R4033" t="s">
        <v>121</v>
      </c>
    </row>
    <row r="4034" spans="1:18" x14ac:dyDescent="0.3">
      <c r="A4034">
        <v>21571702</v>
      </c>
      <c r="B4034" t="s">
        <v>75</v>
      </c>
      <c r="C4034">
        <v>1398516</v>
      </c>
      <c r="D4034" t="s">
        <v>75</v>
      </c>
      <c r="E4034">
        <v>4142</v>
      </c>
      <c r="F4034" t="s">
        <v>16</v>
      </c>
      <c r="G4034" t="s">
        <v>122</v>
      </c>
      <c r="H4034" t="s">
        <v>120</v>
      </c>
      <c r="I4034" t="s">
        <v>75</v>
      </c>
      <c r="J4034" t="s">
        <v>41</v>
      </c>
      <c r="K4034" t="s">
        <v>83</v>
      </c>
      <c r="L4034" s="25">
        <v>44038</v>
      </c>
      <c r="M4034">
        <v>7</v>
      </c>
      <c r="N4034">
        <v>2020</v>
      </c>
      <c r="O4034" t="s">
        <v>106</v>
      </c>
      <c r="P4034">
        <v>173</v>
      </c>
      <c r="Q4034" s="17">
        <v>44038.890251620367</v>
      </c>
      <c r="R4034" t="s">
        <v>121</v>
      </c>
    </row>
    <row r="4035" spans="1:18" x14ac:dyDescent="0.3">
      <c r="A4035">
        <v>21568894</v>
      </c>
      <c r="B4035" t="s">
        <v>71</v>
      </c>
      <c r="C4035">
        <v>1395576</v>
      </c>
      <c r="D4035" t="s">
        <v>110</v>
      </c>
      <c r="E4035" t="s">
        <v>146</v>
      </c>
      <c r="F4035" t="s">
        <v>16</v>
      </c>
      <c r="G4035" t="s">
        <v>147</v>
      </c>
      <c r="H4035" t="s">
        <v>2432</v>
      </c>
      <c r="I4035" t="s">
        <v>78</v>
      </c>
      <c r="J4035" t="s">
        <v>41</v>
      </c>
      <c r="K4035" t="s">
        <v>83</v>
      </c>
      <c r="L4035" s="25">
        <v>44038</v>
      </c>
      <c r="M4035">
        <v>7</v>
      </c>
      <c r="N4035">
        <v>2020</v>
      </c>
      <c r="O4035" t="s">
        <v>106</v>
      </c>
      <c r="P4035">
        <v>173</v>
      </c>
      <c r="Q4035" s="17">
        <v>44038.772675694447</v>
      </c>
      <c r="R4035" t="s">
        <v>121</v>
      </c>
    </row>
    <row r="4036" spans="1:18" x14ac:dyDescent="0.3">
      <c r="A4036">
        <v>263667</v>
      </c>
      <c r="B4036" t="s">
        <v>75</v>
      </c>
      <c r="C4036">
        <v>1393890</v>
      </c>
      <c r="D4036" t="s">
        <v>75</v>
      </c>
      <c r="E4036" t="s">
        <v>156</v>
      </c>
      <c r="F4036" t="s">
        <v>16</v>
      </c>
      <c r="G4036" t="s">
        <v>157</v>
      </c>
      <c r="H4036" t="s">
        <v>120</v>
      </c>
      <c r="I4036" t="s">
        <v>75</v>
      </c>
      <c r="J4036" t="s">
        <v>41</v>
      </c>
      <c r="K4036" t="s">
        <v>83</v>
      </c>
      <c r="L4036" s="25">
        <v>44038</v>
      </c>
      <c r="M4036">
        <v>7</v>
      </c>
      <c r="N4036">
        <v>2020</v>
      </c>
      <c r="O4036" t="s">
        <v>106</v>
      </c>
      <c r="P4036">
        <v>173</v>
      </c>
      <c r="Q4036" s="17">
        <v>44038.903323958337</v>
      </c>
      <c r="R4036" t="s">
        <v>121</v>
      </c>
    </row>
    <row r="4037" spans="1:18" x14ac:dyDescent="0.3">
      <c r="A4037">
        <v>9746507</v>
      </c>
      <c r="B4037" t="s">
        <v>71</v>
      </c>
      <c r="C4037">
        <v>1398659</v>
      </c>
      <c r="D4037" t="s">
        <v>110</v>
      </c>
      <c r="E4037" t="s">
        <v>25</v>
      </c>
      <c r="F4037" t="s">
        <v>25</v>
      </c>
      <c r="G4037" t="s">
        <v>134</v>
      </c>
      <c r="H4037" t="s">
        <v>2433</v>
      </c>
      <c r="I4037" t="s">
        <v>81</v>
      </c>
      <c r="J4037" t="s">
        <v>82</v>
      </c>
      <c r="K4037" t="s">
        <v>79</v>
      </c>
      <c r="L4037" s="25">
        <v>44038</v>
      </c>
      <c r="M4037">
        <v>7</v>
      </c>
      <c r="N4037">
        <v>2020</v>
      </c>
      <c r="O4037" t="s">
        <v>106</v>
      </c>
      <c r="P4037">
        <v>173</v>
      </c>
      <c r="Q4037" s="17">
        <v>44038.269122106482</v>
      </c>
      <c r="R4037" t="s">
        <v>121</v>
      </c>
    </row>
    <row r="4038" spans="1:18" x14ac:dyDescent="0.3">
      <c r="A4038">
        <v>21568405</v>
      </c>
      <c r="B4038" t="s">
        <v>75</v>
      </c>
      <c r="C4038">
        <v>1395762</v>
      </c>
      <c r="D4038" t="s">
        <v>75</v>
      </c>
      <c r="E4038" t="s">
        <v>158</v>
      </c>
      <c r="F4038" t="s">
        <v>16</v>
      </c>
      <c r="G4038" t="s">
        <v>178</v>
      </c>
      <c r="H4038" t="s">
        <v>120</v>
      </c>
      <c r="I4038" t="s">
        <v>75</v>
      </c>
      <c r="J4038" t="s">
        <v>41</v>
      </c>
      <c r="K4038" t="s">
        <v>83</v>
      </c>
      <c r="L4038" s="25">
        <v>44038</v>
      </c>
      <c r="M4038">
        <v>7</v>
      </c>
      <c r="N4038">
        <v>2020</v>
      </c>
      <c r="O4038" t="s">
        <v>106</v>
      </c>
      <c r="P4038">
        <v>173</v>
      </c>
      <c r="Q4038" s="17">
        <v>44038.89837800926</v>
      </c>
      <c r="R4038" t="s">
        <v>121</v>
      </c>
    </row>
    <row r="4039" spans="1:18" x14ac:dyDescent="0.3">
      <c r="A4039">
        <v>264124</v>
      </c>
      <c r="B4039" t="s">
        <v>75</v>
      </c>
      <c r="C4039">
        <v>1397634</v>
      </c>
      <c r="D4039" t="s">
        <v>75</v>
      </c>
      <c r="E4039" t="s">
        <v>137</v>
      </c>
      <c r="F4039" t="s">
        <v>16</v>
      </c>
      <c r="G4039" t="s">
        <v>138</v>
      </c>
      <c r="H4039" t="s">
        <v>120</v>
      </c>
      <c r="I4039" t="s">
        <v>75</v>
      </c>
      <c r="J4039" t="s">
        <v>41</v>
      </c>
      <c r="K4039" t="s">
        <v>83</v>
      </c>
      <c r="L4039" s="25">
        <v>44038</v>
      </c>
      <c r="M4039">
        <v>7</v>
      </c>
      <c r="N4039">
        <v>2020</v>
      </c>
      <c r="O4039" t="s">
        <v>106</v>
      </c>
      <c r="P4039">
        <v>173</v>
      </c>
      <c r="Q4039" s="17">
        <v>44038.899826736109</v>
      </c>
      <c r="R4039" t="s">
        <v>121</v>
      </c>
    </row>
    <row r="4040" spans="1:18" x14ac:dyDescent="0.3">
      <c r="A4040">
        <v>264334</v>
      </c>
      <c r="B4040" t="s">
        <v>71</v>
      </c>
      <c r="C4040">
        <v>1399077</v>
      </c>
      <c r="D4040" t="s">
        <v>75</v>
      </c>
      <c r="E4040" t="s">
        <v>25</v>
      </c>
      <c r="F4040" t="s">
        <v>25</v>
      </c>
      <c r="G4040" t="s">
        <v>134</v>
      </c>
      <c r="H4040" t="s">
        <v>2434</v>
      </c>
      <c r="I4040" t="s">
        <v>75</v>
      </c>
      <c r="J4040" t="s">
        <v>41</v>
      </c>
      <c r="K4040" t="s">
        <v>79</v>
      </c>
      <c r="L4040" s="25">
        <v>44038</v>
      </c>
      <c r="M4040">
        <v>7</v>
      </c>
      <c r="N4040">
        <v>2020</v>
      </c>
      <c r="O4040" t="s">
        <v>106</v>
      </c>
      <c r="P4040">
        <v>173</v>
      </c>
      <c r="Q4040" s="17">
        <v>44038.996716898146</v>
      </c>
      <c r="R4040" t="s">
        <v>121</v>
      </c>
    </row>
    <row r="4041" spans="1:18" x14ac:dyDescent="0.3">
      <c r="A4041">
        <v>263903</v>
      </c>
      <c r="B4041" t="s">
        <v>75</v>
      </c>
      <c r="C4041">
        <v>1395333</v>
      </c>
      <c r="D4041" t="s">
        <v>75</v>
      </c>
      <c r="E4041" t="s">
        <v>148</v>
      </c>
      <c r="F4041" t="s">
        <v>16</v>
      </c>
      <c r="G4041" t="s">
        <v>149</v>
      </c>
      <c r="H4041" t="s">
        <v>120</v>
      </c>
      <c r="I4041" t="s">
        <v>75</v>
      </c>
      <c r="J4041" t="s">
        <v>41</v>
      </c>
      <c r="K4041" t="s">
        <v>83</v>
      </c>
      <c r="L4041" s="25">
        <v>44038</v>
      </c>
      <c r="M4041">
        <v>7</v>
      </c>
      <c r="N4041">
        <v>2020</v>
      </c>
      <c r="O4041" t="s">
        <v>106</v>
      </c>
      <c r="P4041">
        <v>173</v>
      </c>
      <c r="Q4041" s="17">
        <v>44038.895855324074</v>
      </c>
      <c r="R4041" t="s">
        <v>121</v>
      </c>
    </row>
    <row r="4042" spans="1:18" x14ac:dyDescent="0.3">
      <c r="A4042">
        <v>264422</v>
      </c>
      <c r="B4042" t="s">
        <v>75</v>
      </c>
      <c r="C4042">
        <v>1399120</v>
      </c>
      <c r="D4042" t="s">
        <v>75</v>
      </c>
      <c r="E4042" t="s">
        <v>137</v>
      </c>
      <c r="F4042" t="s">
        <v>16</v>
      </c>
      <c r="G4042" t="s">
        <v>138</v>
      </c>
      <c r="H4042" t="s">
        <v>120</v>
      </c>
      <c r="I4042" t="s">
        <v>75</v>
      </c>
      <c r="J4042" t="s">
        <v>41</v>
      </c>
      <c r="K4042" t="s">
        <v>83</v>
      </c>
      <c r="L4042" s="25">
        <v>44038</v>
      </c>
      <c r="M4042">
        <v>7</v>
      </c>
      <c r="N4042">
        <v>2020</v>
      </c>
      <c r="O4042" t="s">
        <v>106</v>
      </c>
      <c r="P4042">
        <v>174</v>
      </c>
      <c r="Q4042" s="17">
        <v>44039.0811525463</v>
      </c>
      <c r="R4042" t="s">
        <v>121</v>
      </c>
    </row>
    <row r="4043" spans="1:18" x14ac:dyDescent="0.3">
      <c r="A4043">
        <v>9740460</v>
      </c>
      <c r="B4043" t="s">
        <v>71</v>
      </c>
      <c r="C4043">
        <v>1388449</v>
      </c>
      <c r="D4043" t="s">
        <v>110</v>
      </c>
      <c r="E4043">
        <v>4138</v>
      </c>
      <c r="F4043">
        <v>4138</v>
      </c>
      <c r="G4043" t="s">
        <v>126</v>
      </c>
      <c r="H4043" t="s">
        <v>1651</v>
      </c>
      <c r="I4043" t="s">
        <v>81</v>
      </c>
      <c r="J4043" t="s">
        <v>82</v>
      </c>
      <c r="K4043" t="s">
        <v>83</v>
      </c>
      <c r="L4043" s="25">
        <v>44038</v>
      </c>
      <c r="M4043">
        <v>7</v>
      </c>
      <c r="N4043">
        <v>2020</v>
      </c>
      <c r="O4043" t="s">
        <v>106</v>
      </c>
      <c r="P4043">
        <v>173</v>
      </c>
      <c r="Q4043" s="17">
        <v>44038.988595254632</v>
      </c>
      <c r="R4043" t="s">
        <v>121</v>
      </c>
    </row>
    <row r="4044" spans="1:18" x14ac:dyDescent="0.3">
      <c r="A4044">
        <v>264418</v>
      </c>
      <c r="B4044" t="s">
        <v>71</v>
      </c>
      <c r="C4044">
        <v>1399238</v>
      </c>
      <c r="D4044" t="s">
        <v>110</v>
      </c>
      <c r="E4044" t="s">
        <v>12</v>
      </c>
      <c r="F4044" t="s">
        <v>12</v>
      </c>
      <c r="G4044" t="s">
        <v>131</v>
      </c>
      <c r="H4044" t="s">
        <v>2435</v>
      </c>
      <c r="I4044" t="s">
        <v>81</v>
      </c>
      <c r="J4044" t="s">
        <v>82</v>
      </c>
      <c r="K4044" t="s">
        <v>79</v>
      </c>
      <c r="L4044" s="25">
        <v>44038</v>
      </c>
      <c r="M4044">
        <v>7</v>
      </c>
      <c r="N4044">
        <v>2020</v>
      </c>
      <c r="O4044" t="s">
        <v>106</v>
      </c>
      <c r="P4044">
        <v>174</v>
      </c>
      <c r="Q4044" s="17">
        <v>44039.089009722222</v>
      </c>
      <c r="R4044" t="s">
        <v>121</v>
      </c>
    </row>
    <row r="4045" spans="1:18" x14ac:dyDescent="0.3">
      <c r="A4045">
        <v>21567646</v>
      </c>
      <c r="B4045" t="s">
        <v>75</v>
      </c>
      <c r="C4045">
        <v>1396630</v>
      </c>
      <c r="D4045" t="s">
        <v>75</v>
      </c>
      <c r="E4045" t="s">
        <v>137</v>
      </c>
      <c r="F4045" t="s">
        <v>16</v>
      </c>
      <c r="G4045" t="s">
        <v>153</v>
      </c>
      <c r="H4045" t="s">
        <v>120</v>
      </c>
      <c r="I4045" t="s">
        <v>75</v>
      </c>
      <c r="J4045" t="s">
        <v>41</v>
      </c>
      <c r="K4045" t="s">
        <v>83</v>
      </c>
      <c r="L4045" s="25">
        <v>44038</v>
      </c>
      <c r="M4045">
        <v>7</v>
      </c>
      <c r="N4045">
        <v>2020</v>
      </c>
      <c r="O4045" t="s">
        <v>106</v>
      </c>
      <c r="P4045">
        <v>173</v>
      </c>
      <c r="Q4045" s="17">
        <v>44038.793956597219</v>
      </c>
      <c r="R4045" t="s">
        <v>121</v>
      </c>
    </row>
    <row r="4046" spans="1:18" x14ac:dyDescent="0.3">
      <c r="A4046">
        <v>21570118</v>
      </c>
      <c r="B4046" t="s">
        <v>75</v>
      </c>
      <c r="C4046">
        <v>1396962</v>
      </c>
      <c r="D4046" t="s">
        <v>75</v>
      </c>
      <c r="E4046" t="s">
        <v>146</v>
      </c>
      <c r="F4046" t="s">
        <v>16</v>
      </c>
      <c r="G4046" t="s">
        <v>147</v>
      </c>
      <c r="H4046" t="s">
        <v>120</v>
      </c>
      <c r="I4046" t="s">
        <v>75</v>
      </c>
      <c r="J4046" t="s">
        <v>41</v>
      </c>
      <c r="K4046" t="s">
        <v>83</v>
      </c>
      <c r="L4046" s="25">
        <v>44038</v>
      </c>
      <c r="M4046">
        <v>7</v>
      </c>
      <c r="N4046">
        <v>2020</v>
      </c>
      <c r="O4046" t="s">
        <v>106</v>
      </c>
      <c r="P4046">
        <v>173</v>
      </c>
      <c r="Q4046" s="17">
        <v>44038.872256134258</v>
      </c>
      <c r="R4046" t="s">
        <v>121</v>
      </c>
    </row>
    <row r="4047" spans="1:18" x14ac:dyDescent="0.3">
      <c r="A4047">
        <v>9743980</v>
      </c>
      <c r="B4047" t="s">
        <v>75</v>
      </c>
      <c r="C4047">
        <v>1398720</v>
      </c>
      <c r="D4047" t="s">
        <v>75</v>
      </c>
      <c r="E4047">
        <v>781</v>
      </c>
      <c r="F4047" t="s">
        <v>16</v>
      </c>
      <c r="G4047" t="s">
        <v>141</v>
      </c>
      <c r="H4047" t="s">
        <v>120</v>
      </c>
      <c r="I4047" t="s">
        <v>75</v>
      </c>
      <c r="J4047" t="s">
        <v>41</v>
      </c>
      <c r="K4047" t="s">
        <v>83</v>
      </c>
      <c r="L4047" s="25">
        <v>44038</v>
      </c>
      <c r="M4047">
        <v>7</v>
      </c>
      <c r="N4047">
        <v>2020</v>
      </c>
      <c r="O4047" t="s">
        <v>106</v>
      </c>
      <c r="P4047">
        <v>173</v>
      </c>
      <c r="Q4047" s="17">
        <v>44038.90207384259</v>
      </c>
      <c r="R4047" t="s">
        <v>121</v>
      </c>
    </row>
    <row r="4048" spans="1:18" x14ac:dyDescent="0.3">
      <c r="A4048">
        <v>21568952</v>
      </c>
      <c r="B4048" t="s">
        <v>75</v>
      </c>
      <c r="C4048">
        <v>1396112</v>
      </c>
      <c r="D4048" t="s">
        <v>75</v>
      </c>
      <c r="E4048">
        <v>4142</v>
      </c>
      <c r="F4048" t="s">
        <v>16</v>
      </c>
      <c r="G4048" t="s">
        <v>122</v>
      </c>
      <c r="H4048" t="s">
        <v>120</v>
      </c>
      <c r="I4048" t="s">
        <v>75</v>
      </c>
      <c r="J4048" t="s">
        <v>41</v>
      </c>
      <c r="K4048" t="s">
        <v>83</v>
      </c>
      <c r="L4048" s="25">
        <v>44038</v>
      </c>
      <c r="M4048">
        <v>7</v>
      </c>
      <c r="N4048">
        <v>2020</v>
      </c>
      <c r="O4048" t="s">
        <v>106</v>
      </c>
      <c r="P4048">
        <v>173</v>
      </c>
      <c r="Q4048" s="17">
        <v>44038.784732175925</v>
      </c>
      <c r="R4048" t="s">
        <v>121</v>
      </c>
    </row>
    <row r="4049" spans="1:18" x14ac:dyDescent="0.3">
      <c r="A4049">
        <v>21569383</v>
      </c>
      <c r="B4049" t="s">
        <v>75</v>
      </c>
      <c r="C4049">
        <v>1395494</v>
      </c>
      <c r="D4049" t="s">
        <v>75</v>
      </c>
      <c r="E4049" t="s">
        <v>158</v>
      </c>
      <c r="F4049" t="s">
        <v>16</v>
      </c>
      <c r="G4049" t="s">
        <v>178</v>
      </c>
      <c r="H4049" t="s">
        <v>120</v>
      </c>
      <c r="I4049" t="s">
        <v>75</v>
      </c>
      <c r="J4049" t="s">
        <v>41</v>
      </c>
      <c r="K4049" t="s">
        <v>83</v>
      </c>
      <c r="L4049" s="25">
        <v>44038</v>
      </c>
      <c r="M4049">
        <v>7</v>
      </c>
      <c r="N4049">
        <v>2020</v>
      </c>
      <c r="O4049" t="s">
        <v>106</v>
      </c>
      <c r="P4049">
        <v>173</v>
      </c>
      <c r="Q4049" s="17">
        <v>44038.772482060187</v>
      </c>
      <c r="R4049" t="s">
        <v>121</v>
      </c>
    </row>
    <row r="4050" spans="1:18" x14ac:dyDescent="0.3">
      <c r="A4050">
        <v>21567216</v>
      </c>
      <c r="B4050" t="s">
        <v>75</v>
      </c>
      <c r="C4050">
        <v>1394976</v>
      </c>
      <c r="D4050" t="s">
        <v>75</v>
      </c>
      <c r="E4050" t="s">
        <v>160</v>
      </c>
      <c r="F4050" t="s">
        <v>16</v>
      </c>
      <c r="G4050" t="s">
        <v>161</v>
      </c>
      <c r="H4050" t="s">
        <v>99</v>
      </c>
      <c r="I4050" t="s">
        <v>75</v>
      </c>
      <c r="J4050" t="s">
        <v>41</v>
      </c>
      <c r="K4050" t="s">
        <v>83</v>
      </c>
      <c r="L4050" s="25">
        <v>44038</v>
      </c>
      <c r="M4050">
        <v>7</v>
      </c>
      <c r="N4050">
        <v>2020</v>
      </c>
      <c r="O4050" t="s">
        <v>106</v>
      </c>
      <c r="P4050">
        <v>173</v>
      </c>
      <c r="Q4050" s="17">
        <v>44038.750948148147</v>
      </c>
      <c r="R4050" t="s">
        <v>121</v>
      </c>
    </row>
    <row r="4051" spans="1:18" x14ac:dyDescent="0.3">
      <c r="A4051">
        <v>21567041</v>
      </c>
      <c r="B4051" t="s">
        <v>71</v>
      </c>
      <c r="C4051">
        <v>1394383</v>
      </c>
      <c r="D4051" t="s">
        <v>110</v>
      </c>
      <c r="E4051" t="s">
        <v>146</v>
      </c>
      <c r="F4051" t="s">
        <v>16</v>
      </c>
      <c r="G4051" t="s">
        <v>147</v>
      </c>
      <c r="H4051" t="s">
        <v>2436</v>
      </c>
      <c r="I4051" t="s">
        <v>78</v>
      </c>
      <c r="J4051" t="s">
        <v>41</v>
      </c>
      <c r="K4051" t="s">
        <v>83</v>
      </c>
      <c r="L4051" s="25">
        <v>44038</v>
      </c>
      <c r="M4051">
        <v>7</v>
      </c>
      <c r="N4051">
        <v>2020</v>
      </c>
      <c r="O4051" t="s">
        <v>106</v>
      </c>
      <c r="P4051">
        <v>173</v>
      </c>
      <c r="Q4051" s="17">
        <v>44038.713532754628</v>
      </c>
      <c r="R4051" t="s">
        <v>121</v>
      </c>
    </row>
    <row r="4052" spans="1:18" x14ac:dyDescent="0.3">
      <c r="A4052">
        <v>21568038</v>
      </c>
      <c r="B4052" t="s">
        <v>75</v>
      </c>
      <c r="C4052">
        <v>1394715</v>
      </c>
      <c r="D4052" t="s">
        <v>75</v>
      </c>
      <c r="E4052">
        <v>4142</v>
      </c>
      <c r="F4052" t="s">
        <v>16</v>
      </c>
      <c r="G4052" t="s">
        <v>122</v>
      </c>
      <c r="H4052" t="s">
        <v>120</v>
      </c>
      <c r="I4052" t="s">
        <v>75</v>
      </c>
      <c r="J4052" t="s">
        <v>41</v>
      </c>
      <c r="K4052" t="s">
        <v>83</v>
      </c>
      <c r="L4052" s="25">
        <v>44038</v>
      </c>
      <c r="M4052">
        <v>7</v>
      </c>
      <c r="N4052">
        <v>2020</v>
      </c>
      <c r="O4052" t="s">
        <v>106</v>
      </c>
      <c r="P4052">
        <v>173</v>
      </c>
      <c r="Q4052" s="17">
        <v>44038.735358564816</v>
      </c>
      <c r="R4052" t="s">
        <v>121</v>
      </c>
    </row>
    <row r="4053" spans="1:18" x14ac:dyDescent="0.3">
      <c r="A4053">
        <v>9739996</v>
      </c>
      <c r="B4053" t="s">
        <v>75</v>
      </c>
      <c r="C4053">
        <v>1398545</v>
      </c>
      <c r="D4053" t="s">
        <v>75</v>
      </c>
      <c r="E4053">
        <v>4142</v>
      </c>
      <c r="F4053" t="s">
        <v>16</v>
      </c>
      <c r="G4053" t="s">
        <v>122</v>
      </c>
      <c r="H4053" t="s">
        <v>120</v>
      </c>
      <c r="I4053" t="s">
        <v>75</v>
      </c>
      <c r="J4053" t="s">
        <v>41</v>
      </c>
      <c r="K4053" t="s">
        <v>83</v>
      </c>
      <c r="L4053" s="25">
        <v>44038</v>
      </c>
      <c r="M4053">
        <v>7</v>
      </c>
      <c r="N4053">
        <v>2020</v>
      </c>
      <c r="O4053" t="s">
        <v>106</v>
      </c>
      <c r="P4053">
        <v>173</v>
      </c>
      <c r="Q4053" s="17">
        <v>44038.896089467591</v>
      </c>
      <c r="R4053" t="s">
        <v>121</v>
      </c>
    </row>
    <row r="4054" spans="1:18" x14ac:dyDescent="0.3">
      <c r="A4054">
        <v>21567212</v>
      </c>
      <c r="B4054" t="s">
        <v>75</v>
      </c>
      <c r="C4054">
        <v>1394183</v>
      </c>
      <c r="D4054" t="s">
        <v>75</v>
      </c>
      <c r="E4054">
        <v>4142</v>
      </c>
      <c r="F4054" t="s">
        <v>16</v>
      </c>
      <c r="G4054" t="s">
        <v>122</v>
      </c>
      <c r="H4054" t="s">
        <v>120</v>
      </c>
      <c r="I4054" t="s">
        <v>75</v>
      </c>
      <c r="J4054" t="s">
        <v>41</v>
      </c>
      <c r="K4054" t="s">
        <v>83</v>
      </c>
      <c r="L4054" s="25">
        <v>44038</v>
      </c>
      <c r="M4054">
        <v>7</v>
      </c>
      <c r="N4054">
        <v>2020</v>
      </c>
      <c r="O4054" t="s">
        <v>106</v>
      </c>
      <c r="P4054">
        <v>173</v>
      </c>
      <c r="Q4054" s="17">
        <v>44038.703759259261</v>
      </c>
      <c r="R4054" t="s">
        <v>121</v>
      </c>
    </row>
    <row r="4055" spans="1:18" x14ac:dyDescent="0.3">
      <c r="A4055">
        <v>263881</v>
      </c>
      <c r="B4055" t="s">
        <v>71</v>
      </c>
      <c r="C4055">
        <v>1394515</v>
      </c>
      <c r="D4055" t="s">
        <v>110</v>
      </c>
      <c r="E4055" t="s">
        <v>137</v>
      </c>
      <c r="F4055" t="s">
        <v>16</v>
      </c>
      <c r="G4055" t="s">
        <v>153</v>
      </c>
      <c r="H4055" t="s">
        <v>2437</v>
      </c>
      <c r="I4055" t="s">
        <v>78</v>
      </c>
      <c r="J4055" t="s">
        <v>41</v>
      </c>
      <c r="K4055" t="s">
        <v>83</v>
      </c>
      <c r="L4055" s="25">
        <v>44038</v>
      </c>
      <c r="M4055">
        <v>7</v>
      </c>
      <c r="N4055">
        <v>2020</v>
      </c>
      <c r="O4055" t="s">
        <v>106</v>
      </c>
      <c r="P4055">
        <v>173</v>
      </c>
      <c r="Q4055" s="17">
        <v>44038.748521064816</v>
      </c>
      <c r="R4055" t="s">
        <v>121</v>
      </c>
    </row>
    <row r="4056" spans="1:18" x14ac:dyDescent="0.3">
      <c r="A4056">
        <v>263975</v>
      </c>
      <c r="B4056" t="s">
        <v>75</v>
      </c>
      <c r="C4056">
        <v>1396444</v>
      </c>
      <c r="D4056" t="s">
        <v>75</v>
      </c>
      <c r="E4056" t="s">
        <v>137</v>
      </c>
      <c r="F4056" t="s">
        <v>16</v>
      </c>
      <c r="G4056" t="s">
        <v>138</v>
      </c>
      <c r="H4056" t="s">
        <v>120</v>
      </c>
      <c r="I4056" t="s">
        <v>75</v>
      </c>
      <c r="J4056" t="s">
        <v>41</v>
      </c>
      <c r="K4056" t="s">
        <v>83</v>
      </c>
      <c r="L4056" s="25">
        <v>44038</v>
      </c>
      <c r="M4056">
        <v>7</v>
      </c>
      <c r="N4056">
        <v>2020</v>
      </c>
      <c r="O4056" t="s">
        <v>106</v>
      </c>
      <c r="P4056">
        <v>173</v>
      </c>
      <c r="Q4056" s="17">
        <v>44038.791550347225</v>
      </c>
      <c r="R4056" t="s">
        <v>121</v>
      </c>
    </row>
    <row r="4057" spans="1:18" x14ac:dyDescent="0.3">
      <c r="A4057">
        <v>21569666</v>
      </c>
      <c r="B4057" t="s">
        <v>75</v>
      </c>
      <c r="C4057">
        <v>1397323</v>
      </c>
      <c r="D4057" t="s">
        <v>75</v>
      </c>
      <c r="E4057" t="s">
        <v>137</v>
      </c>
      <c r="F4057" t="s">
        <v>16</v>
      </c>
      <c r="G4057" t="s">
        <v>138</v>
      </c>
      <c r="H4057" t="s">
        <v>120</v>
      </c>
      <c r="I4057" t="s">
        <v>75</v>
      </c>
      <c r="J4057" t="s">
        <v>41</v>
      </c>
      <c r="K4057" t="s">
        <v>83</v>
      </c>
      <c r="L4057" s="25">
        <v>44038</v>
      </c>
      <c r="M4057">
        <v>7</v>
      </c>
      <c r="N4057">
        <v>2020</v>
      </c>
      <c r="O4057" t="s">
        <v>106</v>
      </c>
      <c r="P4057">
        <v>173</v>
      </c>
      <c r="Q4057" s="17">
        <v>44038.876698148146</v>
      </c>
      <c r="R4057" t="s">
        <v>121</v>
      </c>
    </row>
    <row r="4058" spans="1:18" x14ac:dyDescent="0.3">
      <c r="A4058">
        <v>21569584</v>
      </c>
      <c r="B4058" t="s">
        <v>71</v>
      </c>
      <c r="C4058">
        <v>1396026</v>
      </c>
      <c r="D4058" t="s">
        <v>110</v>
      </c>
      <c r="E4058" t="s">
        <v>146</v>
      </c>
      <c r="F4058" t="s">
        <v>16</v>
      </c>
      <c r="G4058" t="s">
        <v>147</v>
      </c>
      <c r="H4058" t="s">
        <v>2438</v>
      </c>
      <c r="I4058" t="s">
        <v>78</v>
      </c>
      <c r="J4058" t="s">
        <v>41</v>
      </c>
      <c r="K4058" t="s">
        <v>83</v>
      </c>
      <c r="L4058" s="25">
        <v>44038</v>
      </c>
      <c r="M4058">
        <v>7</v>
      </c>
      <c r="N4058">
        <v>2020</v>
      </c>
      <c r="O4058" t="s">
        <v>106</v>
      </c>
      <c r="P4058">
        <v>173</v>
      </c>
      <c r="Q4058" s="17">
        <v>44038.784914351854</v>
      </c>
      <c r="R4058" t="s">
        <v>121</v>
      </c>
    </row>
    <row r="4059" spans="1:18" x14ac:dyDescent="0.3">
      <c r="A4059">
        <v>21568773</v>
      </c>
      <c r="B4059" t="s">
        <v>77</v>
      </c>
      <c r="C4059">
        <v>1396430</v>
      </c>
      <c r="D4059" t="s">
        <v>115</v>
      </c>
      <c r="E4059" t="s">
        <v>146</v>
      </c>
      <c r="F4059" t="s">
        <v>16</v>
      </c>
      <c r="G4059" t="s">
        <v>147</v>
      </c>
      <c r="H4059" t="s">
        <v>2439</v>
      </c>
      <c r="I4059" t="s">
        <v>81</v>
      </c>
      <c r="J4059" t="s">
        <v>82</v>
      </c>
      <c r="K4059" t="s">
        <v>83</v>
      </c>
      <c r="L4059" s="25">
        <v>44038</v>
      </c>
      <c r="M4059">
        <v>7</v>
      </c>
      <c r="N4059">
        <v>2020</v>
      </c>
      <c r="O4059" t="s">
        <v>106</v>
      </c>
      <c r="P4059">
        <v>173</v>
      </c>
      <c r="Q4059" s="17">
        <v>44038.748102893522</v>
      </c>
      <c r="R4059" t="s">
        <v>121</v>
      </c>
    </row>
    <row r="4060" spans="1:18" x14ac:dyDescent="0.3">
      <c r="A4060">
        <v>21570248</v>
      </c>
      <c r="B4060" t="s">
        <v>75</v>
      </c>
      <c r="C4060">
        <v>1397380</v>
      </c>
      <c r="D4060" t="s">
        <v>75</v>
      </c>
      <c r="E4060">
        <v>4138</v>
      </c>
      <c r="F4060">
        <v>4138</v>
      </c>
      <c r="G4060" t="s">
        <v>126</v>
      </c>
      <c r="H4060" t="s">
        <v>120</v>
      </c>
      <c r="I4060" t="s">
        <v>75</v>
      </c>
      <c r="J4060" t="s">
        <v>41</v>
      </c>
      <c r="K4060" t="s">
        <v>83</v>
      </c>
      <c r="L4060" s="25">
        <v>44038</v>
      </c>
      <c r="M4060">
        <v>7</v>
      </c>
      <c r="N4060">
        <v>2020</v>
      </c>
      <c r="O4060" t="s">
        <v>106</v>
      </c>
      <c r="P4060">
        <v>173</v>
      </c>
      <c r="Q4060" s="17">
        <v>44038.883264699078</v>
      </c>
      <c r="R4060" t="s">
        <v>121</v>
      </c>
    </row>
    <row r="4061" spans="1:18" x14ac:dyDescent="0.3">
      <c r="A4061">
        <v>21569568</v>
      </c>
      <c r="B4061" t="s">
        <v>75</v>
      </c>
      <c r="C4061">
        <v>1395912</v>
      </c>
      <c r="D4061" t="s">
        <v>75</v>
      </c>
      <c r="E4061">
        <v>4142</v>
      </c>
      <c r="F4061" t="s">
        <v>16</v>
      </c>
      <c r="G4061" t="s">
        <v>122</v>
      </c>
      <c r="H4061" t="s">
        <v>120</v>
      </c>
      <c r="I4061" t="s">
        <v>75</v>
      </c>
      <c r="J4061" t="s">
        <v>41</v>
      </c>
      <c r="K4061" t="s">
        <v>83</v>
      </c>
      <c r="L4061" s="25">
        <v>44038</v>
      </c>
      <c r="M4061">
        <v>7</v>
      </c>
      <c r="N4061">
        <v>2020</v>
      </c>
      <c r="O4061" t="s">
        <v>106</v>
      </c>
      <c r="P4061">
        <v>173</v>
      </c>
      <c r="Q4061" s="17">
        <v>44038.781639236113</v>
      </c>
      <c r="R4061" t="s">
        <v>121</v>
      </c>
    </row>
    <row r="4062" spans="1:18" x14ac:dyDescent="0.3">
      <c r="A4062">
        <v>21568091</v>
      </c>
      <c r="B4062" t="s">
        <v>75</v>
      </c>
      <c r="C4062">
        <v>1394558</v>
      </c>
      <c r="D4062" t="s">
        <v>75</v>
      </c>
      <c r="E4062">
        <v>4142</v>
      </c>
      <c r="F4062" t="s">
        <v>16</v>
      </c>
      <c r="G4062" t="s">
        <v>122</v>
      </c>
      <c r="H4062" t="s">
        <v>120</v>
      </c>
      <c r="I4062" t="s">
        <v>75</v>
      </c>
      <c r="J4062" t="s">
        <v>41</v>
      </c>
      <c r="K4062" t="s">
        <v>83</v>
      </c>
      <c r="L4062" s="25">
        <v>44038</v>
      </c>
      <c r="M4062">
        <v>7</v>
      </c>
      <c r="N4062">
        <v>2020</v>
      </c>
      <c r="O4062" t="s">
        <v>106</v>
      </c>
      <c r="P4062">
        <v>173</v>
      </c>
      <c r="Q4062" s="17">
        <v>44038.726675578706</v>
      </c>
      <c r="R4062" t="s">
        <v>121</v>
      </c>
    </row>
    <row r="4063" spans="1:18" x14ac:dyDescent="0.3">
      <c r="A4063">
        <v>21570899</v>
      </c>
      <c r="B4063" t="s">
        <v>75</v>
      </c>
      <c r="C4063">
        <v>1397941</v>
      </c>
      <c r="D4063" t="s">
        <v>75</v>
      </c>
      <c r="E4063">
        <v>4138</v>
      </c>
      <c r="F4063">
        <v>4138</v>
      </c>
      <c r="G4063" t="s">
        <v>126</v>
      </c>
      <c r="H4063" t="s">
        <v>215</v>
      </c>
      <c r="I4063" t="s">
        <v>75</v>
      </c>
      <c r="J4063" t="s">
        <v>41</v>
      </c>
      <c r="K4063" t="s">
        <v>83</v>
      </c>
      <c r="L4063" s="25">
        <v>44038</v>
      </c>
      <c r="M4063">
        <v>7</v>
      </c>
      <c r="N4063">
        <v>2020</v>
      </c>
      <c r="O4063" t="s">
        <v>106</v>
      </c>
      <c r="P4063">
        <v>173</v>
      </c>
      <c r="Q4063" s="17">
        <v>44038.885761921294</v>
      </c>
      <c r="R4063" t="s">
        <v>121</v>
      </c>
    </row>
    <row r="4064" spans="1:18" x14ac:dyDescent="0.3">
      <c r="A4064">
        <v>21570859</v>
      </c>
      <c r="B4064" t="s">
        <v>75</v>
      </c>
      <c r="C4064">
        <v>1397366</v>
      </c>
      <c r="D4064" t="s">
        <v>75</v>
      </c>
      <c r="E4064" t="s">
        <v>139</v>
      </c>
      <c r="F4064" t="s">
        <v>16</v>
      </c>
      <c r="G4064" t="s">
        <v>140</v>
      </c>
      <c r="H4064" t="s">
        <v>120</v>
      </c>
      <c r="I4064" t="s">
        <v>75</v>
      </c>
      <c r="J4064" t="s">
        <v>41</v>
      </c>
      <c r="K4064" t="s">
        <v>83</v>
      </c>
      <c r="L4064" s="25">
        <v>44038</v>
      </c>
      <c r="M4064">
        <v>7</v>
      </c>
      <c r="N4064">
        <v>2020</v>
      </c>
      <c r="O4064" t="s">
        <v>106</v>
      </c>
      <c r="P4064">
        <v>173</v>
      </c>
      <c r="Q4064" s="17">
        <v>44038.875618634258</v>
      </c>
      <c r="R4064" t="s">
        <v>121</v>
      </c>
    </row>
    <row r="4065" spans="1:18" x14ac:dyDescent="0.3">
      <c r="A4065">
        <v>264121</v>
      </c>
      <c r="B4065" t="s">
        <v>75</v>
      </c>
      <c r="C4065">
        <v>1397698</v>
      </c>
      <c r="D4065" t="s">
        <v>75</v>
      </c>
      <c r="E4065" t="s">
        <v>158</v>
      </c>
      <c r="F4065" t="s">
        <v>16</v>
      </c>
      <c r="G4065" t="s">
        <v>159</v>
      </c>
      <c r="H4065" t="s">
        <v>2440</v>
      </c>
      <c r="I4065" t="s">
        <v>75</v>
      </c>
      <c r="J4065" t="s">
        <v>41</v>
      </c>
      <c r="K4065" t="s">
        <v>83</v>
      </c>
      <c r="L4065" s="25">
        <v>44038</v>
      </c>
      <c r="M4065">
        <v>7</v>
      </c>
      <c r="N4065">
        <v>2020</v>
      </c>
      <c r="O4065" t="s">
        <v>106</v>
      </c>
      <c r="P4065">
        <v>173</v>
      </c>
      <c r="Q4065" s="17">
        <v>44038.88354328704</v>
      </c>
      <c r="R4065" t="s">
        <v>121</v>
      </c>
    </row>
    <row r="4066" spans="1:18" x14ac:dyDescent="0.3">
      <c r="A4066">
        <v>21571213</v>
      </c>
      <c r="B4066" t="s">
        <v>71</v>
      </c>
      <c r="C4066">
        <v>1397984</v>
      </c>
      <c r="D4066" t="s">
        <v>110</v>
      </c>
      <c r="E4066" t="s">
        <v>191</v>
      </c>
      <c r="F4066" t="s">
        <v>16</v>
      </c>
      <c r="G4066" t="s">
        <v>192</v>
      </c>
      <c r="H4066" t="s">
        <v>2441</v>
      </c>
      <c r="I4066" t="s">
        <v>78</v>
      </c>
      <c r="J4066" t="s">
        <v>41</v>
      </c>
      <c r="K4066" t="s">
        <v>83</v>
      </c>
      <c r="L4066" s="25">
        <v>44038</v>
      </c>
      <c r="M4066">
        <v>7</v>
      </c>
      <c r="N4066">
        <v>2020</v>
      </c>
      <c r="O4066" t="s">
        <v>106</v>
      </c>
      <c r="P4066">
        <v>173</v>
      </c>
      <c r="Q4066" s="17">
        <v>44038.883062847221</v>
      </c>
      <c r="R4066" t="s">
        <v>121</v>
      </c>
    </row>
    <row r="4067" spans="1:18" x14ac:dyDescent="0.3">
      <c r="A4067">
        <v>21568793</v>
      </c>
      <c r="B4067" t="s">
        <v>75</v>
      </c>
      <c r="C4067">
        <v>1398934</v>
      </c>
      <c r="D4067" t="s">
        <v>75</v>
      </c>
      <c r="E4067" t="s">
        <v>189</v>
      </c>
      <c r="F4067" t="s">
        <v>16</v>
      </c>
      <c r="G4067" t="s">
        <v>190</v>
      </c>
      <c r="H4067" t="s">
        <v>120</v>
      </c>
      <c r="I4067" t="s">
        <v>75</v>
      </c>
      <c r="J4067" t="s">
        <v>41</v>
      </c>
      <c r="K4067" t="s">
        <v>83</v>
      </c>
      <c r="L4067" s="25">
        <v>44038</v>
      </c>
      <c r="M4067">
        <v>7</v>
      </c>
      <c r="N4067">
        <v>2020</v>
      </c>
      <c r="O4067" t="s">
        <v>106</v>
      </c>
      <c r="P4067">
        <v>173</v>
      </c>
      <c r="Q4067" s="17">
        <v>44038.904403703702</v>
      </c>
      <c r="R4067" t="s">
        <v>121</v>
      </c>
    </row>
    <row r="4068" spans="1:18" x14ac:dyDescent="0.3">
      <c r="A4068">
        <v>21568937</v>
      </c>
      <c r="B4068" t="s">
        <v>71</v>
      </c>
      <c r="C4068">
        <v>1395662</v>
      </c>
      <c r="D4068" t="s">
        <v>110</v>
      </c>
      <c r="E4068" t="s">
        <v>146</v>
      </c>
      <c r="F4068" t="s">
        <v>16</v>
      </c>
      <c r="G4068" t="s">
        <v>147</v>
      </c>
      <c r="H4068" t="s">
        <v>2442</v>
      </c>
      <c r="I4068" t="s">
        <v>78</v>
      </c>
      <c r="J4068" t="s">
        <v>41</v>
      </c>
      <c r="K4068" t="s">
        <v>83</v>
      </c>
      <c r="L4068" s="25">
        <v>44038</v>
      </c>
      <c r="M4068">
        <v>7</v>
      </c>
      <c r="N4068">
        <v>2020</v>
      </c>
      <c r="O4068" t="s">
        <v>106</v>
      </c>
      <c r="P4068">
        <v>173</v>
      </c>
      <c r="Q4068" s="17">
        <v>44038.777409259259</v>
      </c>
      <c r="R4068" t="s">
        <v>121</v>
      </c>
    </row>
    <row r="4069" spans="1:18" x14ac:dyDescent="0.3">
      <c r="A4069">
        <v>21570135</v>
      </c>
      <c r="B4069" t="s">
        <v>75</v>
      </c>
      <c r="C4069">
        <v>1396798</v>
      </c>
      <c r="D4069" t="s">
        <v>75</v>
      </c>
      <c r="E4069" t="s">
        <v>137</v>
      </c>
      <c r="F4069" t="s">
        <v>16</v>
      </c>
      <c r="G4069" t="s">
        <v>153</v>
      </c>
      <c r="H4069" t="s">
        <v>120</v>
      </c>
      <c r="I4069" t="s">
        <v>75</v>
      </c>
      <c r="J4069" t="s">
        <v>41</v>
      </c>
      <c r="K4069" t="s">
        <v>83</v>
      </c>
      <c r="L4069" s="25">
        <v>44038</v>
      </c>
      <c r="M4069">
        <v>7</v>
      </c>
      <c r="N4069">
        <v>2020</v>
      </c>
      <c r="O4069" t="s">
        <v>106</v>
      </c>
      <c r="P4069">
        <v>173</v>
      </c>
      <c r="Q4069" s="17">
        <v>44038.797973379631</v>
      </c>
      <c r="R4069" t="s">
        <v>121</v>
      </c>
    </row>
    <row r="4070" spans="1:18" x14ac:dyDescent="0.3">
      <c r="A4070">
        <v>9731638</v>
      </c>
      <c r="B4070" t="s">
        <v>77</v>
      </c>
      <c r="C4070">
        <v>1376824</v>
      </c>
      <c r="D4070" t="s">
        <v>115</v>
      </c>
      <c r="E4070" t="s">
        <v>25</v>
      </c>
      <c r="F4070" t="s">
        <v>25</v>
      </c>
      <c r="G4070" t="s">
        <v>134</v>
      </c>
      <c r="H4070" t="s">
        <v>1326</v>
      </c>
      <c r="I4070" t="s">
        <v>81</v>
      </c>
      <c r="J4070" t="s">
        <v>82</v>
      </c>
      <c r="K4070" t="s">
        <v>79</v>
      </c>
      <c r="L4070" s="25">
        <v>44038</v>
      </c>
      <c r="M4070">
        <v>7</v>
      </c>
      <c r="N4070">
        <v>2020</v>
      </c>
      <c r="O4070" t="s">
        <v>106</v>
      </c>
      <c r="P4070">
        <v>172</v>
      </c>
      <c r="Q4070" s="17">
        <v>44039.056005208331</v>
      </c>
      <c r="R4070" t="s">
        <v>121</v>
      </c>
    </row>
    <row r="4071" spans="1:18" x14ac:dyDescent="0.3">
      <c r="A4071">
        <v>21569679</v>
      </c>
      <c r="B4071" t="s">
        <v>75</v>
      </c>
      <c r="C4071">
        <v>1396687</v>
      </c>
      <c r="D4071" t="s">
        <v>75</v>
      </c>
      <c r="E4071" t="s">
        <v>137</v>
      </c>
      <c r="F4071" t="s">
        <v>16</v>
      </c>
      <c r="G4071" t="s">
        <v>138</v>
      </c>
      <c r="H4071" t="s">
        <v>120</v>
      </c>
      <c r="I4071" t="s">
        <v>75</v>
      </c>
      <c r="J4071" t="s">
        <v>41</v>
      </c>
      <c r="K4071" t="s">
        <v>83</v>
      </c>
      <c r="L4071" s="25">
        <v>44038</v>
      </c>
      <c r="M4071">
        <v>7</v>
      </c>
      <c r="N4071">
        <v>2020</v>
      </c>
      <c r="O4071" t="s">
        <v>106</v>
      </c>
      <c r="P4071">
        <v>173</v>
      </c>
      <c r="Q4071" s="17">
        <v>44038.793938194445</v>
      </c>
      <c r="R4071" t="s">
        <v>121</v>
      </c>
    </row>
    <row r="4072" spans="1:18" x14ac:dyDescent="0.3">
      <c r="A4072">
        <v>9746984</v>
      </c>
      <c r="B4072" t="s">
        <v>75</v>
      </c>
      <c r="C4072">
        <v>1398602</v>
      </c>
      <c r="D4072" t="s">
        <v>75</v>
      </c>
      <c r="E4072">
        <v>4138</v>
      </c>
      <c r="F4072">
        <v>4138</v>
      </c>
      <c r="G4072" t="s">
        <v>126</v>
      </c>
      <c r="H4072" t="s">
        <v>120</v>
      </c>
      <c r="I4072" t="s">
        <v>75</v>
      </c>
      <c r="J4072" t="s">
        <v>41</v>
      </c>
      <c r="K4072" t="s">
        <v>83</v>
      </c>
      <c r="L4072" s="25">
        <v>44038</v>
      </c>
      <c r="M4072">
        <v>7</v>
      </c>
      <c r="N4072">
        <v>2020</v>
      </c>
      <c r="O4072" t="s">
        <v>106</v>
      </c>
      <c r="P4072">
        <v>173</v>
      </c>
      <c r="Q4072" s="17">
        <v>44038.896683564817</v>
      </c>
      <c r="R4072" t="s">
        <v>121</v>
      </c>
    </row>
    <row r="4073" spans="1:18" x14ac:dyDescent="0.3">
      <c r="A4073">
        <v>21571879</v>
      </c>
      <c r="B4073" t="s">
        <v>75</v>
      </c>
      <c r="C4073">
        <v>1398109</v>
      </c>
      <c r="D4073" t="s">
        <v>75</v>
      </c>
      <c r="E4073">
        <v>4138</v>
      </c>
      <c r="F4073">
        <v>4138</v>
      </c>
      <c r="G4073" t="s">
        <v>126</v>
      </c>
      <c r="H4073" t="s">
        <v>215</v>
      </c>
      <c r="I4073" t="s">
        <v>75</v>
      </c>
      <c r="J4073" t="s">
        <v>41</v>
      </c>
      <c r="K4073" t="s">
        <v>83</v>
      </c>
      <c r="L4073" s="25">
        <v>44038</v>
      </c>
      <c r="M4073">
        <v>7</v>
      </c>
      <c r="N4073">
        <v>2020</v>
      </c>
      <c r="O4073" t="s">
        <v>106</v>
      </c>
      <c r="P4073">
        <v>173</v>
      </c>
      <c r="Q4073" s="17">
        <v>44038.902654398145</v>
      </c>
      <c r="R4073" t="s">
        <v>121</v>
      </c>
    </row>
    <row r="4074" spans="1:18" x14ac:dyDescent="0.3">
      <c r="A4074">
        <v>9715328</v>
      </c>
      <c r="B4074" t="s">
        <v>76</v>
      </c>
      <c r="C4074">
        <v>1355768</v>
      </c>
      <c r="D4074" t="s">
        <v>108</v>
      </c>
      <c r="E4074">
        <v>966</v>
      </c>
      <c r="F4074">
        <v>966</v>
      </c>
      <c r="G4074" t="s">
        <v>130</v>
      </c>
      <c r="H4074" t="s">
        <v>216</v>
      </c>
      <c r="I4074" t="s">
        <v>81</v>
      </c>
      <c r="J4074" t="s">
        <v>82</v>
      </c>
      <c r="K4074" t="s">
        <v>83</v>
      </c>
      <c r="L4074" s="25">
        <v>44038</v>
      </c>
      <c r="M4074">
        <v>7</v>
      </c>
      <c r="N4074">
        <v>2020</v>
      </c>
      <c r="O4074" t="s">
        <v>106</v>
      </c>
      <c r="P4074">
        <v>172</v>
      </c>
      <c r="Q4074" s="17">
        <v>44039.049556365739</v>
      </c>
      <c r="R4074" t="s">
        <v>121</v>
      </c>
    </row>
    <row r="4075" spans="1:18" x14ac:dyDescent="0.3">
      <c r="A4075">
        <v>263778</v>
      </c>
      <c r="B4075" t="s">
        <v>71</v>
      </c>
      <c r="C4075">
        <v>1394079</v>
      </c>
      <c r="D4075" t="s">
        <v>110</v>
      </c>
      <c r="E4075" t="s">
        <v>137</v>
      </c>
      <c r="F4075" t="s">
        <v>16</v>
      </c>
      <c r="G4075" t="s">
        <v>138</v>
      </c>
      <c r="H4075" t="s">
        <v>1743</v>
      </c>
      <c r="I4075" t="s">
        <v>78</v>
      </c>
      <c r="J4075" t="s">
        <v>41</v>
      </c>
      <c r="K4075" t="s">
        <v>83</v>
      </c>
      <c r="L4075" s="25">
        <v>44038</v>
      </c>
      <c r="M4075">
        <v>7</v>
      </c>
      <c r="N4075">
        <v>2020</v>
      </c>
      <c r="O4075" t="s">
        <v>106</v>
      </c>
      <c r="P4075">
        <v>173</v>
      </c>
      <c r="Q4075" s="17">
        <v>44038.699613425924</v>
      </c>
      <c r="R4075" t="s">
        <v>121</v>
      </c>
    </row>
    <row r="4076" spans="1:18" x14ac:dyDescent="0.3">
      <c r="A4076">
        <v>21568598</v>
      </c>
      <c r="B4076" t="s">
        <v>71</v>
      </c>
      <c r="C4076">
        <v>1396237</v>
      </c>
      <c r="D4076" t="s">
        <v>110</v>
      </c>
      <c r="E4076" t="s">
        <v>146</v>
      </c>
      <c r="F4076" t="s">
        <v>16</v>
      </c>
      <c r="G4076" t="s">
        <v>147</v>
      </c>
      <c r="H4076" t="s">
        <v>2443</v>
      </c>
      <c r="I4076" t="s">
        <v>78</v>
      </c>
      <c r="J4076" t="s">
        <v>41</v>
      </c>
      <c r="K4076" t="s">
        <v>83</v>
      </c>
      <c r="L4076" s="25">
        <v>44038</v>
      </c>
      <c r="M4076">
        <v>7</v>
      </c>
      <c r="N4076">
        <v>2020</v>
      </c>
      <c r="O4076" t="s">
        <v>106</v>
      </c>
      <c r="P4076">
        <v>173</v>
      </c>
      <c r="Q4076" s="17">
        <v>44038.789338888892</v>
      </c>
      <c r="R4076" t="s">
        <v>121</v>
      </c>
    </row>
    <row r="4077" spans="1:18" x14ac:dyDescent="0.3">
      <c r="A4077">
        <v>21568548</v>
      </c>
      <c r="B4077" t="s">
        <v>71</v>
      </c>
      <c r="C4077">
        <v>1395619</v>
      </c>
      <c r="D4077" t="s">
        <v>110</v>
      </c>
      <c r="E4077" t="s">
        <v>189</v>
      </c>
      <c r="F4077" t="s">
        <v>16</v>
      </c>
      <c r="G4077" t="s">
        <v>190</v>
      </c>
      <c r="H4077" t="s">
        <v>1821</v>
      </c>
      <c r="I4077" t="s">
        <v>78</v>
      </c>
      <c r="J4077" t="s">
        <v>41</v>
      </c>
      <c r="K4077" t="s">
        <v>83</v>
      </c>
      <c r="L4077" s="25">
        <v>44038</v>
      </c>
      <c r="M4077">
        <v>7</v>
      </c>
      <c r="N4077">
        <v>2020</v>
      </c>
      <c r="O4077" t="s">
        <v>106</v>
      </c>
      <c r="P4077">
        <v>173</v>
      </c>
      <c r="Q4077" s="17">
        <v>44038.775114930555</v>
      </c>
      <c r="R4077" t="s">
        <v>121</v>
      </c>
    </row>
    <row r="4078" spans="1:18" x14ac:dyDescent="0.3">
      <c r="A4078">
        <v>263981</v>
      </c>
      <c r="B4078" t="s">
        <v>76</v>
      </c>
      <c r="C4078">
        <v>1395676</v>
      </c>
      <c r="D4078" t="s">
        <v>75</v>
      </c>
      <c r="E4078">
        <v>781</v>
      </c>
      <c r="F4078" t="s">
        <v>16</v>
      </c>
      <c r="G4078" t="s">
        <v>141</v>
      </c>
      <c r="H4078" t="s">
        <v>120</v>
      </c>
      <c r="I4078" t="s">
        <v>75</v>
      </c>
      <c r="J4078" t="s">
        <v>41</v>
      </c>
      <c r="K4078" t="s">
        <v>83</v>
      </c>
      <c r="L4078" s="25">
        <v>44038</v>
      </c>
      <c r="M4078">
        <v>7</v>
      </c>
      <c r="N4078">
        <v>2020</v>
      </c>
      <c r="O4078" t="s">
        <v>106</v>
      </c>
      <c r="P4078">
        <v>173</v>
      </c>
      <c r="Q4078" s="17">
        <v>44038.896579745371</v>
      </c>
      <c r="R4078" t="s">
        <v>121</v>
      </c>
    </row>
    <row r="4079" spans="1:18" x14ac:dyDescent="0.3">
      <c r="A4079">
        <v>264080</v>
      </c>
      <c r="B4079" t="s">
        <v>75</v>
      </c>
      <c r="C4079">
        <v>1397348</v>
      </c>
      <c r="D4079" t="s">
        <v>75</v>
      </c>
      <c r="E4079" t="s">
        <v>137</v>
      </c>
      <c r="F4079" t="s">
        <v>16</v>
      </c>
      <c r="G4079" t="s">
        <v>138</v>
      </c>
      <c r="H4079" t="s">
        <v>120</v>
      </c>
      <c r="I4079" t="s">
        <v>75</v>
      </c>
      <c r="J4079" t="s">
        <v>41</v>
      </c>
      <c r="K4079" t="s">
        <v>83</v>
      </c>
      <c r="L4079" s="25">
        <v>44038</v>
      </c>
      <c r="M4079">
        <v>7</v>
      </c>
      <c r="N4079">
        <v>2020</v>
      </c>
      <c r="O4079" t="s">
        <v>106</v>
      </c>
      <c r="P4079">
        <v>173</v>
      </c>
      <c r="Q4079" s="17">
        <v>44038.904467245367</v>
      </c>
      <c r="R4079" t="s">
        <v>121</v>
      </c>
    </row>
    <row r="4080" spans="1:18" x14ac:dyDescent="0.3">
      <c r="A4080">
        <v>263684</v>
      </c>
      <c r="B4080" t="s">
        <v>75</v>
      </c>
      <c r="C4080">
        <v>1393804</v>
      </c>
      <c r="D4080" t="s">
        <v>75</v>
      </c>
      <c r="E4080">
        <v>4138</v>
      </c>
      <c r="F4080">
        <v>4138</v>
      </c>
      <c r="G4080" t="s">
        <v>126</v>
      </c>
      <c r="H4080" t="s">
        <v>120</v>
      </c>
      <c r="I4080" t="s">
        <v>75</v>
      </c>
      <c r="J4080" t="s">
        <v>41</v>
      </c>
      <c r="K4080" t="s">
        <v>83</v>
      </c>
      <c r="L4080" s="25">
        <v>44038</v>
      </c>
      <c r="M4080">
        <v>7</v>
      </c>
      <c r="N4080">
        <v>2020</v>
      </c>
      <c r="O4080" t="s">
        <v>106</v>
      </c>
      <c r="P4080">
        <v>173</v>
      </c>
      <c r="Q4080" s="17">
        <v>44038.691512500001</v>
      </c>
      <c r="R4080" t="s">
        <v>121</v>
      </c>
    </row>
    <row r="4081" spans="1:18" x14ac:dyDescent="0.3">
      <c r="A4081">
        <v>21570954</v>
      </c>
      <c r="B4081" t="s">
        <v>77</v>
      </c>
      <c r="C4081">
        <v>1397491</v>
      </c>
      <c r="D4081" t="s">
        <v>115</v>
      </c>
      <c r="E4081" t="s">
        <v>166</v>
      </c>
      <c r="F4081" t="s">
        <v>16</v>
      </c>
      <c r="G4081" t="s">
        <v>167</v>
      </c>
      <c r="H4081" t="s">
        <v>2245</v>
      </c>
      <c r="I4081" t="s">
        <v>81</v>
      </c>
      <c r="J4081" t="s">
        <v>82</v>
      </c>
      <c r="K4081" t="s">
        <v>83</v>
      </c>
      <c r="L4081" s="25">
        <v>44038</v>
      </c>
      <c r="M4081">
        <v>7</v>
      </c>
      <c r="N4081">
        <v>2020</v>
      </c>
      <c r="O4081" t="s">
        <v>106</v>
      </c>
      <c r="P4081">
        <v>173</v>
      </c>
      <c r="Q4081" s="17">
        <v>44038.986966319448</v>
      </c>
      <c r="R4081" t="s">
        <v>121</v>
      </c>
    </row>
    <row r="4082" spans="1:18" x14ac:dyDescent="0.3">
      <c r="A4082">
        <v>9745825</v>
      </c>
      <c r="B4082" t="s">
        <v>77</v>
      </c>
      <c r="C4082">
        <v>1392679</v>
      </c>
      <c r="D4082" t="s">
        <v>115</v>
      </c>
      <c r="E4082" t="s">
        <v>164</v>
      </c>
      <c r="F4082" t="s">
        <v>16</v>
      </c>
      <c r="G4082" t="s">
        <v>165</v>
      </c>
      <c r="H4082" t="s">
        <v>1631</v>
      </c>
      <c r="I4082" t="s">
        <v>81</v>
      </c>
      <c r="J4082" t="s">
        <v>82</v>
      </c>
      <c r="K4082" t="s">
        <v>83</v>
      </c>
      <c r="L4082" s="25">
        <v>44038</v>
      </c>
      <c r="M4082">
        <v>7</v>
      </c>
      <c r="N4082">
        <v>2020</v>
      </c>
      <c r="O4082" t="s">
        <v>106</v>
      </c>
      <c r="P4082">
        <v>173</v>
      </c>
      <c r="Q4082" s="17">
        <v>44039.069653472223</v>
      </c>
      <c r="R4082" t="s">
        <v>121</v>
      </c>
    </row>
    <row r="4083" spans="1:18" x14ac:dyDescent="0.3">
      <c r="A4083">
        <v>9745529</v>
      </c>
      <c r="B4083" t="s">
        <v>71</v>
      </c>
      <c r="C4083">
        <v>1392336</v>
      </c>
      <c r="D4083" t="s">
        <v>110</v>
      </c>
      <c r="E4083">
        <v>4138</v>
      </c>
      <c r="F4083">
        <v>4138</v>
      </c>
      <c r="G4083" t="s">
        <v>126</v>
      </c>
      <c r="H4083" t="s">
        <v>2444</v>
      </c>
      <c r="I4083" t="s">
        <v>81</v>
      </c>
      <c r="J4083" t="s">
        <v>82</v>
      </c>
      <c r="K4083" t="s">
        <v>83</v>
      </c>
      <c r="L4083" s="25">
        <v>44038</v>
      </c>
      <c r="M4083">
        <v>7</v>
      </c>
      <c r="N4083">
        <v>2020</v>
      </c>
      <c r="O4083" t="s">
        <v>106</v>
      </c>
      <c r="P4083">
        <v>173</v>
      </c>
      <c r="Q4083" s="17">
        <v>44038.991560648145</v>
      </c>
      <c r="R4083" t="s">
        <v>121</v>
      </c>
    </row>
    <row r="4084" spans="1:18" x14ac:dyDescent="0.3">
      <c r="A4084">
        <v>21570315</v>
      </c>
      <c r="B4084" t="s">
        <v>71</v>
      </c>
      <c r="C4084">
        <v>1397548</v>
      </c>
      <c r="D4084" t="s">
        <v>110</v>
      </c>
      <c r="E4084" t="s">
        <v>25</v>
      </c>
      <c r="F4084" t="s">
        <v>25</v>
      </c>
      <c r="G4084" t="s">
        <v>134</v>
      </c>
      <c r="H4084" t="s">
        <v>2445</v>
      </c>
      <c r="I4084" t="s">
        <v>81</v>
      </c>
      <c r="J4084" t="s">
        <v>82</v>
      </c>
      <c r="K4084" t="s">
        <v>79</v>
      </c>
      <c r="L4084" s="25">
        <v>44038</v>
      </c>
      <c r="M4084">
        <v>7</v>
      </c>
      <c r="N4084">
        <v>2020</v>
      </c>
      <c r="O4084" t="s">
        <v>106</v>
      </c>
      <c r="P4084">
        <v>173</v>
      </c>
      <c r="Q4084" s="17">
        <v>44038.252770601852</v>
      </c>
      <c r="R4084" t="s">
        <v>121</v>
      </c>
    </row>
    <row r="4085" spans="1:18" x14ac:dyDescent="0.3">
      <c r="A4085">
        <v>264393</v>
      </c>
      <c r="B4085" t="s">
        <v>75</v>
      </c>
      <c r="C4085">
        <v>1399220</v>
      </c>
      <c r="D4085" t="s">
        <v>75</v>
      </c>
      <c r="E4085" t="s">
        <v>158</v>
      </c>
      <c r="F4085" t="s">
        <v>16</v>
      </c>
      <c r="G4085" t="s">
        <v>159</v>
      </c>
      <c r="H4085" t="s">
        <v>120</v>
      </c>
      <c r="I4085" t="s">
        <v>75</v>
      </c>
      <c r="J4085" t="s">
        <v>41</v>
      </c>
      <c r="K4085" t="s">
        <v>83</v>
      </c>
      <c r="L4085" s="25">
        <v>44038</v>
      </c>
      <c r="M4085">
        <v>7</v>
      </c>
      <c r="N4085">
        <v>2020</v>
      </c>
      <c r="O4085" t="s">
        <v>106</v>
      </c>
      <c r="P4085">
        <v>174</v>
      </c>
      <c r="Q4085" s="17">
        <v>44039.07900474537</v>
      </c>
      <c r="R4085" t="s">
        <v>121</v>
      </c>
    </row>
    <row r="4086" spans="1:18" x14ac:dyDescent="0.3">
      <c r="A4086">
        <v>264114</v>
      </c>
      <c r="B4086" t="s">
        <v>75</v>
      </c>
      <c r="C4086">
        <v>1397223</v>
      </c>
      <c r="D4086" t="s">
        <v>75</v>
      </c>
      <c r="E4086" t="s">
        <v>158</v>
      </c>
      <c r="F4086" t="s">
        <v>16</v>
      </c>
      <c r="G4086" t="s">
        <v>159</v>
      </c>
      <c r="H4086" t="s">
        <v>120</v>
      </c>
      <c r="I4086" t="s">
        <v>75</v>
      </c>
      <c r="J4086" t="s">
        <v>41</v>
      </c>
      <c r="K4086" t="s">
        <v>83</v>
      </c>
      <c r="L4086" s="25">
        <v>44038</v>
      </c>
      <c r="M4086">
        <v>7</v>
      </c>
      <c r="N4086">
        <v>2020</v>
      </c>
      <c r="O4086" t="s">
        <v>106</v>
      </c>
      <c r="P4086">
        <v>173</v>
      </c>
      <c r="Q4086" s="17">
        <v>44038.875736805552</v>
      </c>
      <c r="R4086" t="s">
        <v>121</v>
      </c>
    </row>
    <row r="4087" spans="1:18" x14ac:dyDescent="0.3">
      <c r="A4087">
        <v>9747017</v>
      </c>
      <c r="B4087" t="s">
        <v>71</v>
      </c>
      <c r="C4087">
        <v>1398645</v>
      </c>
      <c r="D4087" t="s">
        <v>108</v>
      </c>
      <c r="E4087" t="s">
        <v>12</v>
      </c>
      <c r="F4087" t="s">
        <v>12</v>
      </c>
      <c r="G4087" t="s">
        <v>131</v>
      </c>
      <c r="H4087" t="s">
        <v>2446</v>
      </c>
      <c r="I4087" t="s">
        <v>78</v>
      </c>
      <c r="J4087" t="s">
        <v>41</v>
      </c>
      <c r="K4087" t="s">
        <v>79</v>
      </c>
      <c r="L4087" s="25">
        <v>44038</v>
      </c>
      <c r="M4087">
        <v>7</v>
      </c>
      <c r="N4087">
        <v>2020</v>
      </c>
      <c r="O4087" t="s">
        <v>106</v>
      </c>
      <c r="P4087">
        <v>173</v>
      </c>
      <c r="Q4087" s="17">
        <v>44038.693628935187</v>
      </c>
      <c r="R4087" t="s">
        <v>121</v>
      </c>
    </row>
    <row r="4088" spans="1:18" x14ac:dyDescent="0.3">
      <c r="A4088">
        <v>21571622</v>
      </c>
      <c r="B4088" t="s">
        <v>75</v>
      </c>
      <c r="C4088">
        <v>1398316</v>
      </c>
      <c r="D4088" t="s">
        <v>75</v>
      </c>
      <c r="E4088" t="s">
        <v>183</v>
      </c>
      <c r="F4088" t="s">
        <v>16</v>
      </c>
      <c r="G4088" t="s">
        <v>184</v>
      </c>
      <c r="H4088" t="s">
        <v>120</v>
      </c>
      <c r="I4088" t="s">
        <v>75</v>
      </c>
      <c r="J4088" t="s">
        <v>41</v>
      </c>
      <c r="K4088" t="s">
        <v>83</v>
      </c>
      <c r="L4088" s="25">
        <v>44038</v>
      </c>
      <c r="M4088">
        <v>7</v>
      </c>
      <c r="N4088">
        <v>2020</v>
      </c>
      <c r="O4088" t="s">
        <v>106</v>
      </c>
      <c r="P4088">
        <v>173</v>
      </c>
      <c r="Q4088" s="17">
        <v>44038.890649768517</v>
      </c>
      <c r="R4088" t="s">
        <v>121</v>
      </c>
    </row>
    <row r="4089" spans="1:18" x14ac:dyDescent="0.3">
      <c r="A4089">
        <v>9744609</v>
      </c>
      <c r="B4089" t="s">
        <v>77</v>
      </c>
      <c r="C4089">
        <v>1390035</v>
      </c>
      <c r="D4089" t="s">
        <v>115</v>
      </c>
      <c r="E4089">
        <v>4138</v>
      </c>
      <c r="F4089">
        <v>4138</v>
      </c>
      <c r="G4089" t="s">
        <v>126</v>
      </c>
      <c r="H4089" t="s">
        <v>210</v>
      </c>
      <c r="I4089" t="s">
        <v>78</v>
      </c>
      <c r="J4089" t="s">
        <v>41</v>
      </c>
      <c r="K4089" t="s">
        <v>83</v>
      </c>
      <c r="L4089" s="25">
        <v>44038</v>
      </c>
      <c r="M4089">
        <v>7</v>
      </c>
      <c r="N4089">
        <v>2020</v>
      </c>
      <c r="O4089" t="s">
        <v>106</v>
      </c>
      <c r="P4089">
        <v>173</v>
      </c>
      <c r="Q4089" s="17">
        <v>44038.986591666668</v>
      </c>
      <c r="R4089" t="s">
        <v>121</v>
      </c>
    </row>
    <row r="4090" spans="1:18" x14ac:dyDescent="0.3">
      <c r="A4090">
        <v>21569436</v>
      </c>
      <c r="B4090" t="s">
        <v>71</v>
      </c>
      <c r="C4090">
        <v>1396848</v>
      </c>
      <c r="D4090" t="s">
        <v>110</v>
      </c>
      <c r="E4090" t="s">
        <v>146</v>
      </c>
      <c r="F4090" t="s">
        <v>16</v>
      </c>
      <c r="G4090" t="s">
        <v>147</v>
      </c>
      <c r="H4090" t="s">
        <v>2447</v>
      </c>
      <c r="I4090" t="s">
        <v>78</v>
      </c>
      <c r="J4090" t="s">
        <v>41</v>
      </c>
      <c r="K4090" t="s">
        <v>83</v>
      </c>
      <c r="L4090" s="25">
        <v>44038</v>
      </c>
      <c r="M4090">
        <v>7</v>
      </c>
      <c r="N4090">
        <v>2020</v>
      </c>
      <c r="O4090" t="s">
        <v>106</v>
      </c>
      <c r="P4090">
        <v>173</v>
      </c>
      <c r="Q4090" s="17">
        <v>44038.79967291667</v>
      </c>
      <c r="R4090" t="s">
        <v>121</v>
      </c>
    </row>
    <row r="4091" spans="1:18" x14ac:dyDescent="0.3">
      <c r="A4091">
        <v>264287</v>
      </c>
      <c r="B4091" t="s">
        <v>75</v>
      </c>
      <c r="C4091">
        <v>1398834</v>
      </c>
      <c r="D4091" t="s">
        <v>75</v>
      </c>
      <c r="E4091" t="s">
        <v>25</v>
      </c>
      <c r="F4091" t="s">
        <v>25</v>
      </c>
      <c r="G4091" t="s">
        <v>134</v>
      </c>
      <c r="H4091" t="s">
        <v>2448</v>
      </c>
      <c r="I4091" t="s">
        <v>75</v>
      </c>
      <c r="J4091" t="s">
        <v>41</v>
      </c>
      <c r="K4091" t="s">
        <v>79</v>
      </c>
      <c r="L4091" s="25">
        <v>44038</v>
      </c>
      <c r="M4091">
        <v>7</v>
      </c>
      <c r="N4091">
        <v>2020</v>
      </c>
      <c r="O4091" t="s">
        <v>106</v>
      </c>
      <c r="P4091">
        <v>173</v>
      </c>
      <c r="Q4091" s="17">
        <v>44038.997990856478</v>
      </c>
      <c r="R4091" t="s">
        <v>121</v>
      </c>
    </row>
    <row r="4092" spans="1:18" x14ac:dyDescent="0.3">
      <c r="A4092">
        <v>21569712</v>
      </c>
      <c r="B4092" t="s">
        <v>75</v>
      </c>
      <c r="C4092">
        <v>1396673</v>
      </c>
      <c r="D4092" t="s">
        <v>108</v>
      </c>
      <c r="E4092">
        <v>4142</v>
      </c>
      <c r="F4092" t="s">
        <v>16</v>
      </c>
      <c r="G4092" t="s">
        <v>122</v>
      </c>
      <c r="H4092" t="s">
        <v>2449</v>
      </c>
      <c r="I4092" t="s">
        <v>81</v>
      </c>
      <c r="J4092" t="s">
        <v>82</v>
      </c>
      <c r="K4092" t="s">
        <v>83</v>
      </c>
      <c r="L4092" s="25">
        <v>44038</v>
      </c>
      <c r="M4092">
        <v>7</v>
      </c>
      <c r="N4092">
        <v>2020</v>
      </c>
      <c r="O4092" t="s">
        <v>106</v>
      </c>
      <c r="P4092">
        <v>173</v>
      </c>
      <c r="Q4092" s="17">
        <v>44038.794764699072</v>
      </c>
      <c r="R4092" t="s">
        <v>121</v>
      </c>
    </row>
    <row r="4093" spans="1:18" x14ac:dyDescent="0.3">
      <c r="A4093">
        <v>263752</v>
      </c>
      <c r="B4093" t="s">
        <v>75</v>
      </c>
      <c r="C4093">
        <v>1394040</v>
      </c>
      <c r="D4093" t="s">
        <v>75</v>
      </c>
      <c r="E4093" t="s">
        <v>137</v>
      </c>
      <c r="F4093" t="s">
        <v>16</v>
      </c>
      <c r="G4093" t="s">
        <v>138</v>
      </c>
      <c r="H4093" t="s">
        <v>120</v>
      </c>
      <c r="I4093" t="s">
        <v>75</v>
      </c>
      <c r="J4093" t="s">
        <v>41</v>
      </c>
      <c r="K4093" t="s">
        <v>83</v>
      </c>
      <c r="L4093" s="25">
        <v>44038</v>
      </c>
      <c r="M4093">
        <v>7</v>
      </c>
      <c r="N4093">
        <v>2020</v>
      </c>
      <c r="O4093" t="s">
        <v>106</v>
      </c>
      <c r="P4093">
        <v>173</v>
      </c>
      <c r="Q4093" s="17">
        <v>44038.697779861111</v>
      </c>
      <c r="R4093" t="s">
        <v>121</v>
      </c>
    </row>
    <row r="4094" spans="1:18" x14ac:dyDescent="0.3">
      <c r="A4094">
        <v>264360</v>
      </c>
      <c r="B4094" t="s">
        <v>75</v>
      </c>
      <c r="C4094">
        <v>1399195</v>
      </c>
      <c r="D4094" t="s">
        <v>75</v>
      </c>
      <c r="E4094" t="s">
        <v>12</v>
      </c>
      <c r="F4094" t="s">
        <v>12</v>
      </c>
      <c r="G4094" t="s">
        <v>131</v>
      </c>
      <c r="H4094" t="s">
        <v>1325</v>
      </c>
      <c r="I4094" t="s">
        <v>75</v>
      </c>
      <c r="J4094" t="s">
        <v>41</v>
      </c>
      <c r="K4094" t="s">
        <v>79</v>
      </c>
      <c r="L4094" s="25">
        <v>44038</v>
      </c>
      <c r="M4094">
        <v>7</v>
      </c>
      <c r="N4094">
        <v>2020</v>
      </c>
      <c r="O4094" t="s">
        <v>106</v>
      </c>
      <c r="P4094">
        <v>174</v>
      </c>
      <c r="Q4094" s="17">
        <v>44039.027707638888</v>
      </c>
      <c r="R4094" t="s">
        <v>121</v>
      </c>
    </row>
    <row r="4095" spans="1:18" x14ac:dyDescent="0.3">
      <c r="A4095">
        <v>21569950</v>
      </c>
      <c r="B4095" t="s">
        <v>75</v>
      </c>
      <c r="C4095">
        <v>1396587</v>
      </c>
      <c r="D4095" t="s">
        <v>75</v>
      </c>
      <c r="E4095">
        <v>4138</v>
      </c>
      <c r="F4095">
        <v>4138</v>
      </c>
      <c r="G4095" t="s">
        <v>126</v>
      </c>
      <c r="H4095" t="s">
        <v>120</v>
      </c>
      <c r="I4095" t="s">
        <v>75</v>
      </c>
      <c r="J4095" t="s">
        <v>41</v>
      </c>
      <c r="K4095" t="s">
        <v>83</v>
      </c>
      <c r="L4095" s="25">
        <v>44038</v>
      </c>
      <c r="M4095">
        <v>7</v>
      </c>
      <c r="N4095">
        <v>2020</v>
      </c>
      <c r="O4095" t="s">
        <v>106</v>
      </c>
      <c r="P4095">
        <v>173</v>
      </c>
      <c r="Q4095" s="17">
        <v>44038.901108912039</v>
      </c>
      <c r="R4095" t="s">
        <v>121</v>
      </c>
    </row>
    <row r="4096" spans="1:18" x14ac:dyDescent="0.3">
      <c r="A4096">
        <v>21569656</v>
      </c>
      <c r="B4096" t="s">
        <v>75</v>
      </c>
      <c r="C4096">
        <v>1396762</v>
      </c>
      <c r="D4096" t="s">
        <v>75</v>
      </c>
      <c r="E4096" t="s">
        <v>189</v>
      </c>
      <c r="F4096" t="s">
        <v>16</v>
      </c>
      <c r="G4096" t="s">
        <v>190</v>
      </c>
      <c r="H4096" t="s">
        <v>120</v>
      </c>
      <c r="I4096" t="s">
        <v>75</v>
      </c>
      <c r="J4096" t="s">
        <v>41</v>
      </c>
      <c r="K4096" t="s">
        <v>83</v>
      </c>
      <c r="L4096" s="25">
        <v>44038</v>
      </c>
      <c r="M4096">
        <v>7</v>
      </c>
      <c r="N4096">
        <v>2020</v>
      </c>
      <c r="O4096" t="s">
        <v>106</v>
      </c>
      <c r="P4096">
        <v>173</v>
      </c>
      <c r="Q4096" s="17">
        <v>44038.897970370374</v>
      </c>
      <c r="R4096" t="s">
        <v>121</v>
      </c>
    </row>
    <row r="4097" spans="1:18" x14ac:dyDescent="0.3">
      <c r="A4097">
        <v>21570247</v>
      </c>
      <c r="B4097" t="s">
        <v>75</v>
      </c>
      <c r="C4097">
        <v>1398920</v>
      </c>
      <c r="D4097" t="s">
        <v>75</v>
      </c>
      <c r="E4097" t="s">
        <v>118</v>
      </c>
      <c r="F4097" t="s">
        <v>16</v>
      </c>
      <c r="G4097" t="s">
        <v>119</v>
      </c>
      <c r="H4097" t="s">
        <v>120</v>
      </c>
      <c r="I4097" t="s">
        <v>75</v>
      </c>
      <c r="J4097" t="s">
        <v>41</v>
      </c>
      <c r="K4097" t="s">
        <v>83</v>
      </c>
      <c r="L4097" s="25">
        <v>44038</v>
      </c>
      <c r="M4097">
        <v>7</v>
      </c>
      <c r="N4097">
        <v>2020</v>
      </c>
      <c r="O4097" t="s">
        <v>106</v>
      </c>
      <c r="P4097">
        <v>173</v>
      </c>
      <c r="Q4097" s="17">
        <v>44038.902700462961</v>
      </c>
      <c r="R4097" t="s">
        <v>121</v>
      </c>
    </row>
    <row r="4098" spans="1:18" x14ac:dyDescent="0.3">
      <c r="A4098">
        <v>264351</v>
      </c>
      <c r="B4098" t="s">
        <v>75</v>
      </c>
      <c r="C4098">
        <v>1399063</v>
      </c>
      <c r="D4098" t="s">
        <v>75</v>
      </c>
      <c r="E4098">
        <v>4138</v>
      </c>
      <c r="F4098">
        <v>4138</v>
      </c>
      <c r="G4098" t="s">
        <v>126</v>
      </c>
      <c r="H4098" t="s">
        <v>120</v>
      </c>
      <c r="I4098" t="s">
        <v>75</v>
      </c>
      <c r="J4098" t="s">
        <v>41</v>
      </c>
      <c r="K4098" t="s">
        <v>83</v>
      </c>
      <c r="L4098" s="25">
        <v>44038</v>
      </c>
      <c r="M4098">
        <v>7</v>
      </c>
      <c r="N4098">
        <v>2020</v>
      </c>
      <c r="O4098" t="s">
        <v>106</v>
      </c>
      <c r="P4098">
        <v>173</v>
      </c>
      <c r="Q4098" s="17">
        <v>44038.90490439815</v>
      </c>
      <c r="R4098" t="s">
        <v>121</v>
      </c>
    </row>
    <row r="4099" spans="1:18" x14ac:dyDescent="0.3">
      <c r="A4099">
        <v>21569747</v>
      </c>
      <c r="B4099" t="s">
        <v>71</v>
      </c>
      <c r="C4099">
        <v>1397048</v>
      </c>
      <c r="D4099" t="s">
        <v>110</v>
      </c>
      <c r="E4099" t="s">
        <v>183</v>
      </c>
      <c r="F4099" t="s">
        <v>16</v>
      </c>
      <c r="G4099" t="s">
        <v>184</v>
      </c>
      <c r="H4099" t="s">
        <v>2450</v>
      </c>
      <c r="I4099" t="s">
        <v>78</v>
      </c>
      <c r="J4099" t="s">
        <v>41</v>
      </c>
      <c r="K4099" t="s">
        <v>83</v>
      </c>
      <c r="L4099" s="25">
        <v>44038</v>
      </c>
      <c r="M4099">
        <v>7</v>
      </c>
      <c r="N4099">
        <v>2020</v>
      </c>
      <c r="O4099" t="s">
        <v>106</v>
      </c>
      <c r="P4099">
        <v>173</v>
      </c>
      <c r="Q4099" s="17">
        <v>44038.873413657406</v>
      </c>
      <c r="R4099" t="s">
        <v>121</v>
      </c>
    </row>
    <row r="4100" spans="1:18" x14ac:dyDescent="0.3">
      <c r="A4100">
        <v>21567727</v>
      </c>
      <c r="B4100" t="s">
        <v>75</v>
      </c>
      <c r="C4100">
        <v>1395176</v>
      </c>
      <c r="D4100" t="s">
        <v>75</v>
      </c>
      <c r="E4100" t="s">
        <v>158</v>
      </c>
      <c r="F4100" t="s">
        <v>16</v>
      </c>
      <c r="G4100" t="s">
        <v>159</v>
      </c>
      <c r="H4100" t="s">
        <v>120</v>
      </c>
      <c r="I4100" t="s">
        <v>75</v>
      </c>
      <c r="J4100" t="s">
        <v>41</v>
      </c>
      <c r="K4100" t="s">
        <v>83</v>
      </c>
      <c r="L4100" s="25">
        <v>44038</v>
      </c>
      <c r="M4100">
        <v>7</v>
      </c>
      <c r="N4100">
        <v>2020</v>
      </c>
      <c r="O4100" t="s">
        <v>106</v>
      </c>
      <c r="P4100">
        <v>173</v>
      </c>
      <c r="Q4100" s="17">
        <v>44038.754947337962</v>
      </c>
      <c r="R4100" t="s">
        <v>121</v>
      </c>
    </row>
    <row r="4101" spans="1:18" x14ac:dyDescent="0.3">
      <c r="A4101">
        <v>21568286</v>
      </c>
      <c r="B4101" t="s">
        <v>71</v>
      </c>
      <c r="C4101">
        <v>1395319</v>
      </c>
      <c r="D4101" t="s">
        <v>110</v>
      </c>
      <c r="E4101" t="s">
        <v>124</v>
      </c>
      <c r="F4101" t="s">
        <v>16</v>
      </c>
      <c r="G4101" t="s">
        <v>125</v>
      </c>
      <c r="H4101" t="s">
        <v>2451</v>
      </c>
      <c r="I4101" t="s">
        <v>78</v>
      </c>
      <c r="J4101" t="s">
        <v>41</v>
      </c>
      <c r="K4101" t="s">
        <v>83</v>
      </c>
      <c r="L4101" s="25">
        <v>44038</v>
      </c>
      <c r="M4101">
        <v>7</v>
      </c>
      <c r="N4101">
        <v>2020</v>
      </c>
      <c r="O4101" t="s">
        <v>106</v>
      </c>
      <c r="P4101">
        <v>173</v>
      </c>
      <c r="Q4101" s="17">
        <v>44038.771970254631</v>
      </c>
      <c r="R4101" t="s">
        <v>121</v>
      </c>
    </row>
    <row r="4102" spans="1:18" x14ac:dyDescent="0.3">
      <c r="A4102">
        <v>9731087</v>
      </c>
      <c r="B4102" t="s">
        <v>77</v>
      </c>
      <c r="C4102">
        <v>1376149</v>
      </c>
      <c r="D4102" t="s">
        <v>115</v>
      </c>
      <c r="E4102">
        <v>845</v>
      </c>
      <c r="F4102">
        <v>845</v>
      </c>
      <c r="G4102" t="s">
        <v>127</v>
      </c>
      <c r="H4102" t="s">
        <v>1814</v>
      </c>
      <c r="I4102" t="s">
        <v>81</v>
      </c>
      <c r="J4102" t="s">
        <v>82</v>
      </c>
      <c r="K4102" t="s">
        <v>83</v>
      </c>
      <c r="L4102" s="25">
        <v>44038</v>
      </c>
      <c r="M4102">
        <v>7</v>
      </c>
      <c r="N4102">
        <v>2020</v>
      </c>
      <c r="O4102" t="s">
        <v>106</v>
      </c>
      <c r="P4102">
        <v>172</v>
      </c>
      <c r="Q4102" s="17">
        <v>44039.054121643516</v>
      </c>
      <c r="R4102" t="s">
        <v>121</v>
      </c>
    </row>
    <row r="4103" spans="1:18" x14ac:dyDescent="0.3">
      <c r="A4103">
        <v>9746125</v>
      </c>
      <c r="B4103" t="s">
        <v>71</v>
      </c>
      <c r="C4103">
        <v>1398677</v>
      </c>
      <c r="D4103" t="s">
        <v>110</v>
      </c>
      <c r="E4103" t="s">
        <v>25</v>
      </c>
      <c r="F4103" t="s">
        <v>25</v>
      </c>
      <c r="G4103" t="s">
        <v>134</v>
      </c>
      <c r="H4103" t="s">
        <v>2452</v>
      </c>
      <c r="I4103" t="s">
        <v>81</v>
      </c>
      <c r="J4103" t="s">
        <v>82</v>
      </c>
      <c r="K4103" t="s">
        <v>79</v>
      </c>
      <c r="L4103" s="25">
        <v>44038</v>
      </c>
      <c r="M4103">
        <v>7</v>
      </c>
      <c r="N4103">
        <v>2020</v>
      </c>
      <c r="O4103" t="s">
        <v>106</v>
      </c>
      <c r="P4103">
        <v>173</v>
      </c>
      <c r="Q4103" s="17">
        <v>44038.283712500001</v>
      </c>
      <c r="R4103" t="s">
        <v>121</v>
      </c>
    </row>
    <row r="4104" spans="1:18" x14ac:dyDescent="0.3">
      <c r="A4104">
        <v>21571544</v>
      </c>
      <c r="B4104" t="s">
        <v>75</v>
      </c>
      <c r="C4104">
        <v>1398202</v>
      </c>
      <c r="D4104" t="s">
        <v>75</v>
      </c>
      <c r="E4104">
        <v>8416</v>
      </c>
      <c r="F4104" t="s">
        <v>16</v>
      </c>
      <c r="G4104" t="s">
        <v>150</v>
      </c>
      <c r="H4104" t="s">
        <v>120</v>
      </c>
      <c r="I4104" t="s">
        <v>75</v>
      </c>
      <c r="J4104" t="s">
        <v>41</v>
      </c>
      <c r="K4104" t="s">
        <v>83</v>
      </c>
      <c r="L4104" s="25">
        <v>44038</v>
      </c>
      <c r="M4104">
        <v>7</v>
      </c>
      <c r="N4104">
        <v>2020</v>
      </c>
      <c r="O4104" t="s">
        <v>106</v>
      </c>
      <c r="P4104">
        <v>173</v>
      </c>
      <c r="Q4104" s="17">
        <v>44038.902300462963</v>
      </c>
      <c r="R4104" t="s">
        <v>121</v>
      </c>
    </row>
    <row r="4105" spans="1:18" x14ac:dyDescent="0.3">
      <c r="A4105">
        <v>263996</v>
      </c>
      <c r="B4105" t="s">
        <v>71</v>
      </c>
      <c r="C4105">
        <v>1395594</v>
      </c>
      <c r="D4105" t="s">
        <v>110</v>
      </c>
      <c r="E4105" t="s">
        <v>135</v>
      </c>
      <c r="F4105" t="s">
        <v>16</v>
      </c>
      <c r="G4105" t="s">
        <v>136</v>
      </c>
      <c r="H4105" t="s">
        <v>2453</v>
      </c>
      <c r="I4105" t="s">
        <v>78</v>
      </c>
      <c r="J4105" t="s">
        <v>41</v>
      </c>
      <c r="K4105" t="s">
        <v>83</v>
      </c>
      <c r="L4105" s="25">
        <v>44038</v>
      </c>
      <c r="M4105">
        <v>7</v>
      </c>
      <c r="N4105">
        <v>2020</v>
      </c>
      <c r="O4105" t="s">
        <v>106</v>
      </c>
      <c r="P4105">
        <v>173</v>
      </c>
      <c r="Q4105" s="17">
        <v>44038.774333217596</v>
      </c>
      <c r="R4105" t="s">
        <v>121</v>
      </c>
    </row>
    <row r="4106" spans="1:18" x14ac:dyDescent="0.3">
      <c r="A4106">
        <v>21570951</v>
      </c>
      <c r="B4106" t="s">
        <v>71</v>
      </c>
      <c r="C4106">
        <v>1397480</v>
      </c>
      <c r="D4106" t="s">
        <v>110</v>
      </c>
      <c r="E4106" t="s">
        <v>166</v>
      </c>
      <c r="F4106" t="s">
        <v>16</v>
      </c>
      <c r="G4106" t="s">
        <v>167</v>
      </c>
      <c r="H4106" t="s">
        <v>2454</v>
      </c>
      <c r="I4106" t="s">
        <v>78</v>
      </c>
      <c r="J4106" t="s">
        <v>41</v>
      </c>
      <c r="K4106" t="s">
        <v>83</v>
      </c>
      <c r="L4106" s="25">
        <v>44038</v>
      </c>
      <c r="M4106">
        <v>7</v>
      </c>
      <c r="N4106">
        <v>2020</v>
      </c>
      <c r="O4106" t="s">
        <v>106</v>
      </c>
      <c r="P4106">
        <v>173</v>
      </c>
      <c r="Q4106" s="17">
        <v>44038.878048611114</v>
      </c>
      <c r="R4106" t="s">
        <v>121</v>
      </c>
    </row>
    <row r="4107" spans="1:18" x14ac:dyDescent="0.3">
      <c r="A4107">
        <v>21569782</v>
      </c>
      <c r="B4107" t="s">
        <v>71</v>
      </c>
      <c r="C4107">
        <v>1396344</v>
      </c>
      <c r="D4107" t="s">
        <v>110</v>
      </c>
      <c r="E4107" t="s">
        <v>146</v>
      </c>
      <c r="F4107" t="s">
        <v>16</v>
      </c>
      <c r="G4107" t="s">
        <v>147</v>
      </c>
      <c r="H4107" t="s">
        <v>2455</v>
      </c>
      <c r="I4107" t="s">
        <v>78</v>
      </c>
      <c r="J4107" t="s">
        <v>41</v>
      </c>
      <c r="K4107" t="s">
        <v>83</v>
      </c>
      <c r="L4107" s="25">
        <v>44038</v>
      </c>
      <c r="M4107">
        <v>7</v>
      </c>
      <c r="N4107">
        <v>2020</v>
      </c>
      <c r="O4107" t="s">
        <v>106</v>
      </c>
      <c r="P4107">
        <v>173</v>
      </c>
      <c r="Q4107" s="17">
        <v>44038.792471759261</v>
      </c>
      <c r="R4107" t="s">
        <v>121</v>
      </c>
    </row>
    <row r="4108" spans="1:18" x14ac:dyDescent="0.3">
      <c r="A4108">
        <v>21567157</v>
      </c>
      <c r="B4108" t="s">
        <v>75</v>
      </c>
      <c r="C4108">
        <v>1394340</v>
      </c>
      <c r="D4108" t="s">
        <v>75</v>
      </c>
      <c r="E4108">
        <v>4142</v>
      </c>
      <c r="F4108" t="s">
        <v>16</v>
      </c>
      <c r="G4108" t="s">
        <v>122</v>
      </c>
      <c r="H4108" t="s">
        <v>120</v>
      </c>
      <c r="I4108" t="s">
        <v>75</v>
      </c>
      <c r="J4108" t="s">
        <v>41</v>
      </c>
      <c r="K4108" t="s">
        <v>83</v>
      </c>
      <c r="L4108" s="25">
        <v>44038</v>
      </c>
      <c r="M4108">
        <v>7</v>
      </c>
      <c r="N4108">
        <v>2020</v>
      </c>
      <c r="O4108" t="s">
        <v>106</v>
      </c>
      <c r="P4108">
        <v>173</v>
      </c>
      <c r="Q4108" s="17">
        <v>44038.711028587961</v>
      </c>
      <c r="R4108" t="s">
        <v>121</v>
      </c>
    </row>
    <row r="4109" spans="1:18" x14ac:dyDescent="0.3">
      <c r="A4109">
        <v>21569510</v>
      </c>
      <c r="B4109" t="s">
        <v>75</v>
      </c>
      <c r="C4109">
        <v>1395926</v>
      </c>
      <c r="D4109" t="s">
        <v>75</v>
      </c>
      <c r="E4109">
        <v>4138</v>
      </c>
      <c r="F4109">
        <v>4138</v>
      </c>
      <c r="G4109" t="s">
        <v>126</v>
      </c>
      <c r="H4109" t="s">
        <v>120</v>
      </c>
      <c r="I4109" t="s">
        <v>75</v>
      </c>
      <c r="J4109" t="s">
        <v>41</v>
      </c>
      <c r="K4109" t="s">
        <v>83</v>
      </c>
      <c r="L4109" s="25">
        <v>44038</v>
      </c>
      <c r="M4109">
        <v>7</v>
      </c>
      <c r="N4109">
        <v>2020</v>
      </c>
      <c r="O4109" t="s">
        <v>106</v>
      </c>
      <c r="P4109">
        <v>173</v>
      </c>
      <c r="Q4109" s="17">
        <v>44038.781727893518</v>
      </c>
      <c r="R4109" t="s">
        <v>121</v>
      </c>
    </row>
    <row r="4110" spans="1:18" x14ac:dyDescent="0.3">
      <c r="A4110">
        <v>9740442</v>
      </c>
      <c r="B4110" t="s">
        <v>75</v>
      </c>
      <c r="C4110">
        <v>1398084</v>
      </c>
      <c r="D4110" t="s">
        <v>75</v>
      </c>
      <c r="E4110" t="s">
        <v>137</v>
      </c>
      <c r="F4110" t="s">
        <v>16</v>
      </c>
      <c r="G4110" t="s">
        <v>138</v>
      </c>
      <c r="H4110" t="s">
        <v>120</v>
      </c>
      <c r="I4110" t="s">
        <v>75</v>
      </c>
      <c r="J4110" t="s">
        <v>41</v>
      </c>
      <c r="K4110" t="s">
        <v>83</v>
      </c>
      <c r="L4110" s="25">
        <v>44038</v>
      </c>
      <c r="M4110">
        <v>7</v>
      </c>
      <c r="N4110">
        <v>2020</v>
      </c>
      <c r="O4110" t="s">
        <v>106</v>
      </c>
      <c r="P4110">
        <v>173</v>
      </c>
      <c r="Q4110" s="17">
        <v>44038.888507291667</v>
      </c>
      <c r="R4110" t="s">
        <v>121</v>
      </c>
    </row>
    <row r="4111" spans="1:18" x14ac:dyDescent="0.3">
      <c r="A4111">
        <v>263792</v>
      </c>
      <c r="B4111" t="s">
        <v>75</v>
      </c>
      <c r="C4111">
        <v>1394054</v>
      </c>
      <c r="D4111" t="s">
        <v>75</v>
      </c>
      <c r="E4111">
        <v>781</v>
      </c>
      <c r="F4111" t="s">
        <v>16</v>
      </c>
      <c r="G4111" t="s">
        <v>141</v>
      </c>
      <c r="H4111" t="s">
        <v>120</v>
      </c>
      <c r="I4111" t="s">
        <v>75</v>
      </c>
      <c r="J4111" t="s">
        <v>41</v>
      </c>
      <c r="K4111" t="s">
        <v>83</v>
      </c>
      <c r="L4111" s="25">
        <v>44038</v>
      </c>
      <c r="M4111">
        <v>7</v>
      </c>
      <c r="N4111">
        <v>2020</v>
      </c>
      <c r="O4111" t="s">
        <v>106</v>
      </c>
      <c r="P4111">
        <v>173</v>
      </c>
      <c r="Q4111" s="17">
        <v>44038.894519791669</v>
      </c>
      <c r="R4111" t="s">
        <v>121</v>
      </c>
    </row>
    <row r="4112" spans="1:18" x14ac:dyDescent="0.3">
      <c r="A4112">
        <v>21569517</v>
      </c>
      <c r="B4112" t="s">
        <v>75</v>
      </c>
      <c r="C4112">
        <v>1395726</v>
      </c>
      <c r="D4112" t="s">
        <v>75</v>
      </c>
      <c r="E4112">
        <v>4142</v>
      </c>
      <c r="F4112" t="s">
        <v>16</v>
      </c>
      <c r="G4112" t="s">
        <v>122</v>
      </c>
      <c r="H4112" t="s">
        <v>120</v>
      </c>
      <c r="I4112" t="s">
        <v>75</v>
      </c>
      <c r="J4112" t="s">
        <v>41</v>
      </c>
      <c r="K4112" t="s">
        <v>83</v>
      </c>
      <c r="L4112" s="25">
        <v>44038</v>
      </c>
      <c r="M4112">
        <v>7</v>
      </c>
      <c r="N4112">
        <v>2020</v>
      </c>
      <c r="O4112" t="s">
        <v>106</v>
      </c>
      <c r="P4112">
        <v>173</v>
      </c>
      <c r="Q4112" s="17">
        <v>44038.776975115739</v>
      </c>
      <c r="R4112" t="s">
        <v>121</v>
      </c>
    </row>
    <row r="4113" spans="1:18" x14ac:dyDescent="0.3">
      <c r="A4113">
        <v>21569656</v>
      </c>
      <c r="B4113" t="s">
        <v>75</v>
      </c>
      <c r="C4113">
        <v>1396773</v>
      </c>
      <c r="D4113" t="s">
        <v>75</v>
      </c>
      <c r="E4113" t="s">
        <v>146</v>
      </c>
      <c r="F4113" t="s">
        <v>16</v>
      </c>
      <c r="G4113" t="s">
        <v>147</v>
      </c>
      <c r="H4113" t="s">
        <v>120</v>
      </c>
      <c r="I4113" t="s">
        <v>75</v>
      </c>
      <c r="J4113" t="s">
        <v>41</v>
      </c>
      <c r="K4113" t="s">
        <v>83</v>
      </c>
      <c r="L4113" s="25">
        <v>44038</v>
      </c>
      <c r="M4113">
        <v>7</v>
      </c>
      <c r="N4113">
        <v>2020</v>
      </c>
      <c r="O4113" t="s">
        <v>106</v>
      </c>
      <c r="P4113">
        <v>173</v>
      </c>
      <c r="Q4113" s="17">
        <v>44038.899664699071</v>
      </c>
      <c r="R4113" t="s">
        <v>121</v>
      </c>
    </row>
    <row r="4114" spans="1:18" x14ac:dyDescent="0.3">
      <c r="A4114">
        <v>9730341</v>
      </c>
      <c r="B4114" t="s">
        <v>77</v>
      </c>
      <c r="C4114">
        <v>1375431</v>
      </c>
      <c r="D4114" t="s">
        <v>115</v>
      </c>
      <c r="E4114" t="s">
        <v>158</v>
      </c>
      <c r="F4114" t="s">
        <v>16</v>
      </c>
      <c r="G4114" t="s">
        <v>159</v>
      </c>
      <c r="H4114" t="s">
        <v>1354</v>
      </c>
      <c r="I4114" t="s">
        <v>81</v>
      </c>
      <c r="J4114" t="s">
        <v>82</v>
      </c>
      <c r="K4114" t="s">
        <v>83</v>
      </c>
      <c r="L4114" s="25">
        <v>44038</v>
      </c>
      <c r="M4114">
        <v>7</v>
      </c>
      <c r="N4114">
        <v>2020</v>
      </c>
      <c r="O4114" t="s">
        <v>106</v>
      </c>
      <c r="P4114">
        <v>172</v>
      </c>
      <c r="Q4114" s="17">
        <v>44039.0590556713</v>
      </c>
      <c r="R4114" t="s">
        <v>121</v>
      </c>
    </row>
    <row r="4115" spans="1:18" x14ac:dyDescent="0.3">
      <c r="A4115">
        <v>21565609</v>
      </c>
      <c r="B4115" t="s">
        <v>77</v>
      </c>
      <c r="C4115">
        <v>1386809</v>
      </c>
      <c r="D4115" t="s">
        <v>115</v>
      </c>
      <c r="E4115">
        <v>4138</v>
      </c>
      <c r="F4115">
        <v>4138</v>
      </c>
      <c r="G4115" t="s">
        <v>126</v>
      </c>
      <c r="H4115" t="s">
        <v>300</v>
      </c>
      <c r="I4115" t="s">
        <v>81</v>
      </c>
      <c r="J4115" t="s">
        <v>82</v>
      </c>
      <c r="K4115" t="s">
        <v>83</v>
      </c>
      <c r="L4115" s="25">
        <v>44038</v>
      </c>
      <c r="M4115">
        <v>7</v>
      </c>
      <c r="N4115">
        <v>2020</v>
      </c>
      <c r="O4115" t="s">
        <v>106</v>
      </c>
      <c r="P4115">
        <v>173</v>
      </c>
      <c r="Q4115" s="17">
        <v>44039.056821180558</v>
      </c>
      <c r="R4115" t="s">
        <v>121</v>
      </c>
    </row>
    <row r="4116" spans="1:18" x14ac:dyDescent="0.3">
      <c r="A4116">
        <v>21569098</v>
      </c>
      <c r="B4116" t="s">
        <v>71</v>
      </c>
      <c r="C4116">
        <v>1395637</v>
      </c>
      <c r="D4116" t="s">
        <v>110</v>
      </c>
      <c r="E4116" t="s">
        <v>146</v>
      </c>
      <c r="F4116" t="s">
        <v>16</v>
      </c>
      <c r="G4116" t="s">
        <v>147</v>
      </c>
      <c r="H4116" t="s">
        <v>2456</v>
      </c>
      <c r="I4116" t="s">
        <v>78</v>
      </c>
      <c r="J4116" t="s">
        <v>41</v>
      </c>
      <c r="K4116" t="s">
        <v>83</v>
      </c>
      <c r="L4116" s="25">
        <v>44038</v>
      </c>
      <c r="M4116">
        <v>7</v>
      </c>
      <c r="N4116">
        <v>2020</v>
      </c>
      <c r="O4116" t="s">
        <v>106</v>
      </c>
      <c r="P4116">
        <v>173</v>
      </c>
      <c r="Q4116" s="17">
        <v>44038.775664236113</v>
      </c>
      <c r="R4116" t="s">
        <v>121</v>
      </c>
    </row>
    <row r="4117" spans="1:18" x14ac:dyDescent="0.3">
      <c r="A4117">
        <v>21571631</v>
      </c>
      <c r="B4117" t="s">
        <v>75</v>
      </c>
      <c r="C4117">
        <v>1398416</v>
      </c>
      <c r="D4117" t="s">
        <v>75</v>
      </c>
      <c r="E4117">
        <v>8416</v>
      </c>
      <c r="F4117" t="s">
        <v>16</v>
      </c>
      <c r="G4117" t="s">
        <v>150</v>
      </c>
      <c r="H4117" t="s">
        <v>120</v>
      </c>
      <c r="I4117" t="s">
        <v>75</v>
      </c>
      <c r="J4117" t="s">
        <v>41</v>
      </c>
      <c r="K4117" t="s">
        <v>83</v>
      </c>
      <c r="L4117" s="25">
        <v>44038</v>
      </c>
      <c r="M4117">
        <v>7</v>
      </c>
      <c r="N4117">
        <v>2020</v>
      </c>
      <c r="O4117" t="s">
        <v>106</v>
      </c>
      <c r="P4117">
        <v>173</v>
      </c>
      <c r="Q4117" s="17">
        <v>44038.888668287036</v>
      </c>
      <c r="R4117" t="s">
        <v>121</v>
      </c>
    </row>
    <row r="4118" spans="1:18" x14ac:dyDescent="0.3">
      <c r="A4118">
        <v>21571665</v>
      </c>
      <c r="B4118" t="s">
        <v>75</v>
      </c>
      <c r="C4118">
        <v>1398216</v>
      </c>
      <c r="D4118" t="s">
        <v>75</v>
      </c>
      <c r="E4118" t="s">
        <v>144</v>
      </c>
      <c r="F4118" t="s">
        <v>16</v>
      </c>
      <c r="G4118" t="s">
        <v>145</v>
      </c>
      <c r="H4118" t="s">
        <v>120</v>
      </c>
      <c r="I4118" t="s">
        <v>75</v>
      </c>
      <c r="J4118" t="s">
        <v>41</v>
      </c>
      <c r="K4118" t="s">
        <v>83</v>
      </c>
      <c r="L4118" s="25">
        <v>44038</v>
      </c>
      <c r="M4118">
        <v>7</v>
      </c>
      <c r="N4118">
        <v>2020</v>
      </c>
      <c r="O4118" t="s">
        <v>106</v>
      </c>
      <c r="P4118">
        <v>173</v>
      </c>
      <c r="Q4118" s="17">
        <v>44038.88825196759</v>
      </c>
      <c r="R4118" t="s">
        <v>121</v>
      </c>
    </row>
    <row r="4119" spans="1:18" x14ac:dyDescent="0.3">
      <c r="A4119">
        <v>21570447</v>
      </c>
      <c r="B4119" t="s">
        <v>75</v>
      </c>
      <c r="C4119">
        <v>1397280</v>
      </c>
      <c r="D4119" t="s">
        <v>75</v>
      </c>
      <c r="E4119" t="s">
        <v>148</v>
      </c>
      <c r="F4119" t="s">
        <v>16</v>
      </c>
      <c r="G4119" t="s">
        <v>149</v>
      </c>
      <c r="H4119" t="s">
        <v>120</v>
      </c>
      <c r="I4119" t="s">
        <v>75</v>
      </c>
      <c r="J4119" t="s">
        <v>41</v>
      </c>
      <c r="K4119" t="s">
        <v>83</v>
      </c>
      <c r="L4119" s="25">
        <v>44038</v>
      </c>
      <c r="M4119">
        <v>7</v>
      </c>
      <c r="N4119">
        <v>2020</v>
      </c>
      <c r="O4119" t="s">
        <v>106</v>
      </c>
      <c r="P4119">
        <v>173</v>
      </c>
      <c r="Q4119" s="17">
        <v>44038.88101261574</v>
      </c>
      <c r="R4119" t="s">
        <v>121</v>
      </c>
    </row>
    <row r="4120" spans="1:18" x14ac:dyDescent="0.3">
      <c r="A4120">
        <v>21568893</v>
      </c>
      <c r="B4120" t="s">
        <v>71</v>
      </c>
      <c r="C4120">
        <v>1396487</v>
      </c>
      <c r="D4120" t="s">
        <v>110</v>
      </c>
      <c r="E4120" t="s">
        <v>146</v>
      </c>
      <c r="F4120" t="s">
        <v>16</v>
      </c>
      <c r="G4120" t="s">
        <v>147</v>
      </c>
      <c r="H4120" t="s">
        <v>2457</v>
      </c>
      <c r="I4120" t="s">
        <v>78</v>
      </c>
      <c r="J4120" t="s">
        <v>41</v>
      </c>
      <c r="K4120" t="s">
        <v>83</v>
      </c>
      <c r="L4120" s="25">
        <v>44038</v>
      </c>
      <c r="M4120">
        <v>7</v>
      </c>
      <c r="N4120">
        <v>2020</v>
      </c>
      <c r="O4120" t="s">
        <v>106</v>
      </c>
      <c r="P4120">
        <v>173</v>
      </c>
      <c r="Q4120" s="17">
        <v>44038.792844097225</v>
      </c>
      <c r="R4120" t="s">
        <v>121</v>
      </c>
    </row>
    <row r="4121" spans="1:18" x14ac:dyDescent="0.3">
      <c r="A4121">
        <v>21571712</v>
      </c>
      <c r="B4121" t="s">
        <v>75</v>
      </c>
      <c r="C4121">
        <v>1398159</v>
      </c>
      <c r="D4121" t="s">
        <v>75</v>
      </c>
      <c r="E4121">
        <v>4142</v>
      </c>
      <c r="F4121" t="s">
        <v>16</v>
      </c>
      <c r="G4121" t="s">
        <v>122</v>
      </c>
      <c r="H4121" t="s">
        <v>120</v>
      </c>
      <c r="I4121" t="s">
        <v>75</v>
      </c>
      <c r="J4121" t="s">
        <v>41</v>
      </c>
      <c r="K4121" t="s">
        <v>83</v>
      </c>
      <c r="L4121" s="25">
        <v>44038</v>
      </c>
      <c r="M4121">
        <v>7</v>
      </c>
      <c r="N4121">
        <v>2020</v>
      </c>
      <c r="O4121" t="s">
        <v>106</v>
      </c>
      <c r="P4121">
        <v>173</v>
      </c>
      <c r="Q4121" s="17">
        <v>44038.885423611115</v>
      </c>
      <c r="R4121" t="s">
        <v>121</v>
      </c>
    </row>
    <row r="4122" spans="1:18" x14ac:dyDescent="0.3">
      <c r="A4122">
        <v>264399</v>
      </c>
      <c r="B4122" t="s">
        <v>71</v>
      </c>
      <c r="C4122">
        <v>1399095</v>
      </c>
      <c r="D4122" t="s">
        <v>75</v>
      </c>
      <c r="E4122" t="s">
        <v>25</v>
      </c>
      <c r="F4122" t="s">
        <v>25</v>
      </c>
      <c r="G4122" t="s">
        <v>134</v>
      </c>
      <c r="H4122" t="s">
        <v>2458</v>
      </c>
      <c r="I4122" t="s">
        <v>75</v>
      </c>
      <c r="J4122" t="s">
        <v>41</v>
      </c>
      <c r="K4122" t="s">
        <v>79</v>
      </c>
      <c r="L4122" s="25">
        <v>44038</v>
      </c>
      <c r="M4122">
        <v>7</v>
      </c>
      <c r="N4122">
        <v>2020</v>
      </c>
      <c r="O4122" t="s">
        <v>106</v>
      </c>
      <c r="P4122">
        <v>173</v>
      </c>
      <c r="Q4122" s="17">
        <v>44038.997530787034</v>
      </c>
      <c r="R4122" t="s">
        <v>121</v>
      </c>
    </row>
    <row r="4123" spans="1:18" x14ac:dyDescent="0.3">
      <c r="A4123">
        <v>264274</v>
      </c>
      <c r="B4123" t="s">
        <v>75</v>
      </c>
      <c r="C4123">
        <v>1398777</v>
      </c>
      <c r="D4123" t="s">
        <v>75</v>
      </c>
      <c r="E4123" t="s">
        <v>174</v>
      </c>
      <c r="F4123" t="s">
        <v>16</v>
      </c>
      <c r="G4123" t="s">
        <v>175</v>
      </c>
      <c r="H4123" t="s">
        <v>120</v>
      </c>
      <c r="I4123" t="s">
        <v>75</v>
      </c>
      <c r="J4123" t="s">
        <v>41</v>
      </c>
      <c r="K4123" t="s">
        <v>83</v>
      </c>
      <c r="L4123" s="25">
        <v>44038</v>
      </c>
      <c r="M4123">
        <v>7</v>
      </c>
      <c r="N4123">
        <v>2020</v>
      </c>
      <c r="O4123" t="s">
        <v>106</v>
      </c>
      <c r="P4123">
        <v>173</v>
      </c>
      <c r="Q4123" s="17">
        <v>44038.898329398151</v>
      </c>
      <c r="R4123" t="s">
        <v>121</v>
      </c>
    </row>
    <row r="4124" spans="1:18" x14ac:dyDescent="0.3">
      <c r="A4124">
        <v>21569667</v>
      </c>
      <c r="B4124" t="s">
        <v>75</v>
      </c>
      <c r="C4124">
        <v>1397709</v>
      </c>
      <c r="D4124" t="s">
        <v>75</v>
      </c>
      <c r="E4124" t="s">
        <v>137</v>
      </c>
      <c r="F4124" t="s">
        <v>16</v>
      </c>
      <c r="G4124" t="s">
        <v>153</v>
      </c>
      <c r="H4124" t="s">
        <v>120</v>
      </c>
      <c r="I4124" t="s">
        <v>75</v>
      </c>
      <c r="J4124" t="s">
        <v>41</v>
      </c>
      <c r="K4124" t="s">
        <v>83</v>
      </c>
      <c r="L4124" s="25">
        <v>44038</v>
      </c>
      <c r="M4124">
        <v>7</v>
      </c>
      <c r="N4124">
        <v>2020</v>
      </c>
      <c r="O4124" t="s">
        <v>106</v>
      </c>
      <c r="P4124">
        <v>173</v>
      </c>
      <c r="Q4124" s="17">
        <v>44038.90111215278</v>
      </c>
      <c r="R4124" t="s">
        <v>121</v>
      </c>
    </row>
    <row r="4125" spans="1:18" x14ac:dyDescent="0.3">
      <c r="A4125">
        <v>9746911</v>
      </c>
      <c r="B4125" t="s">
        <v>76</v>
      </c>
      <c r="C4125">
        <v>1393965</v>
      </c>
      <c r="D4125" t="s">
        <v>108</v>
      </c>
      <c r="E4125" t="s">
        <v>137</v>
      </c>
      <c r="F4125" t="s">
        <v>16</v>
      </c>
      <c r="G4125" t="s">
        <v>153</v>
      </c>
      <c r="H4125" t="s">
        <v>2459</v>
      </c>
      <c r="I4125" t="s">
        <v>81</v>
      </c>
      <c r="J4125" t="s">
        <v>82</v>
      </c>
      <c r="K4125" t="s">
        <v>83</v>
      </c>
      <c r="L4125" s="25">
        <v>44038</v>
      </c>
      <c r="M4125">
        <v>7</v>
      </c>
      <c r="N4125">
        <v>2020</v>
      </c>
      <c r="O4125" t="s">
        <v>106</v>
      </c>
      <c r="P4125">
        <v>173</v>
      </c>
      <c r="Q4125" s="17">
        <v>44038.988259606478</v>
      </c>
      <c r="R4125" t="s">
        <v>121</v>
      </c>
    </row>
    <row r="4126" spans="1:18" x14ac:dyDescent="0.3">
      <c r="A4126">
        <v>21569746</v>
      </c>
      <c r="B4126" t="s">
        <v>71</v>
      </c>
      <c r="C4126">
        <v>1397091</v>
      </c>
      <c r="D4126" t="s">
        <v>110</v>
      </c>
      <c r="E4126" t="s">
        <v>146</v>
      </c>
      <c r="F4126" t="s">
        <v>16</v>
      </c>
      <c r="G4126" t="s">
        <v>147</v>
      </c>
      <c r="H4126" t="s">
        <v>2460</v>
      </c>
      <c r="I4126" t="s">
        <v>78</v>
      </c>
      <c r="J4126" t="s">
        <v>41</v>
      </c>
      <c r="K4126" t="s">
        <v>83</v>
      </c>
      <c r="L4126" s="25">
        <v>44038</v>
      </c>
      <c r="M4126">
        <v>7</v>
      </c>
      <c r="N4126">
        <v>2020</v>
      </c>
      <c r="O4126" t="s">
        <v>106</v>
      </c>
      <c r="P4126">
        <v>173</v>
      </c>
      <c r="Q4126" s="17">
        <v>44038.87322523148</v>
      </c>
      <c r="R4126" t="s">
        <v>121</v>
      </c>
    </row>
    <row r="4127" spans="1:18" x14ac:dyDescent="0.3">
      <c r="A4127">
        <v>9743918</v>
      </c>
      <c r="B4127" t="s">
        <v>75</v>
      </c>
      <c r="C4127">
        <v>1398534</v>
      </c>
      <c r="D4127" t="s">
        <v>75</v>
      </c>
      <c r="E4127" t="s">
        <v>158</v>
      </c>
      <c r="F4127" t="s">
        <v>16</v>
      </c>
      <c r="G4127" t="s">
        <v>178</v>
      </c>
      <c r="H4127" t="s">
        <v>120</v>
      </c>
      <c r="I4127" t="s">
        <v>75</v>
      </c>
      <c r="J4127" t="s">
        <v>41</v>
      </c>
      <c r="K4127" t="s">
        <v>83</v>
      </c>
      <c r="L4127" s="25">
        <v>44038</v>
      </c>
      <c r="M4127">
        <v>7</v>
      </c>
      <c r="N4127">
        <v>2020</v>
      </c>
      <c r="O4127" t="s">
        <v>106</v>
      </c>
      <c r="P4127">
        <v>173</v>
      </c>
      <c r="Q4127" s="17">
        <v>44038.889148379632</v>
      </c>
      <c r="R4127" t="s">
        <v>121</v>
      </c>
    </row>
    <row r="4128" spans="1:18" x14ac:dyDescent="0.3">
      <c r="A4128">
        <v>264224</v>
      </c>
      <c r="B4128" t="s">
        <v>71</v>
      </c>
      <c r="C4128">
        <v>1399020</v>
      </c>
      <c r="D4128" t="s">
        <v>110</v>
      </c>
      <c r="E4128" t="s">
        <v>189</v>
      </c>
      <c r="F4128" t="s">
        <v>16</v>
      </c>
      <c r="G4128" t="s">
        <v>190</v>
      </c>
      <c r="H4128" t="s">
        <v>99</v>
      </c>
      <c r="I4128" t="s">
        <v>78</v>
      </c>
      <c r="J4128" t="s">
        <v>41</v>
      </c>
      <c r="K4128" t="s">
        <v>83</v>
      </c>
      <c r="L4128" s="25">
        <v>44038</v>
      </c>
      <c r="M4128">
        <v>7</v>
      </c>
      <c r="N4128">
        <v>2020</v>
      </c>
      <c r="O4128" t="s">
        <v>106</v>
      </c>
      <c r="P4128">
        <v>173</v>
      </c>
      <c r="Q4128" s="17">
        <v>44038.996047337961</v>
      </c>
      <c r="R4128" t="s">
        <v>121</v>
      </c>
    </row>
    <row r="4129" spans="1:18" x14ac:dyDescent="0.3">
      <c r="A4129">
        <v>264264</v>
      </c>
      <c r="B4129" t="s">
        <v>71</v>
      </c>
      <c r="C4129">
        <v>1398820</v>
      </c>
      <c r="D4129" t="s">
        <v>110</v>
      </c>
      <c r="E4129" t="s">
        <v>12</v>
      </c>
      <c r="F4129" t="s">
        <v>12</v>
      </c>
      <c r="G4129" t="s">
        <v>131</v>
      </c>
      <c r="H4129" t="s">
        <v>2461</v>
      </c>
      <c r="I4129" t="s">
        <v>81</v>
      </c>
      <c r="J4129" t="s">
        <v>82</v>
      </c>
      <c r="K4129" t="s">
        <v>79</v>
      </c>
      <c r="L4129" s="25">
        <v>44038</v>
      </c>
      <c r="M4129">
        <v>7</v>
      </c>
      <c r="N4129">
        <v>2020</v>
      </c>
      <c r="O4129" t="s">
        <v>106</v>
      </c>
      <c r="P4129">
        <v>173</v>
      </c>
      <c r="Q4129" s="17">
        <v>44038.986919328701</v>
      </c>
      <c r="R4129" t="s">
        <v>121</v>
      </c>
    </row>
    <row r="4130" spans="1:18" x14ac:dyDescent="0.3">
      <c r="A4130">
        <v>263689</v>
      </c>
      <c r="B4130" t="s">
        <v>75</v>
      </c>
      <c r="C4130">
        <v>1393765</v>
      </c>
      <c r="D4130" t="s">
        <v>75</v>
      </c>
      <c r="E4130" t="s">
        <v>160</v>
      </c>
      <c r="F4130" t="s">
        <v>16</v>
      </c>
      <c r="G4130" t="s">
        <v>161</v>
      </c>
      <c r="H4130" t="s">
        <v>120</v>
      </c>
      <c r="I4130" t="s">
        <v>75</v>
      </c>
      <c r="J4130" t="s">
        <v>41</v>
      </c>
      <c r="K4130" t="s">
        <v>83</v>
      </c>
      <c r="L4130" s="25">
        <v>44038</v>
      </c>
      <c r="M4130">
        <v>7</v>
      </c>
      <c r="N4130">
        <v>2020</v>
      </c>
      <c r="O4130" t="s">
        <v>106</v>
      </c>
      <c r="P4130">
        <v>173</v>
      </c>
      <c r="Q4130" s="17">
        <v>44038.903813425924</v>
      </c>
      <c r="R4130" t="s">
        <v>121</v>
      </c>
    </row>
    <row r="4131" spans="1:18" x14ac:dyDescent="0.3">
      <c r="A4131">
        <v>264041</v>
      </c>
      <c r="B4131" t="s">
        <v>75</v>
      </c>
      <c r="C4131">
        <v>1396905</v>
      </c>
      <c r="D4131" t="s">
        <v>75</v>
      </c>
      <c r="E4131">
        <v>4142</v>
      </c>
      <c r="F4131" t="s">
        <v>16</v>
      </c>
      <c r="G4131" t="s">
        <v>122</v>
      </c>
      <c r="H4131" t="s">
        <v>120</v>
      </c>
      <c r="I4131" t="s">
        <v>75</v>
      </c>
      <c r="J4131" t="s">
        <v>41</v>
      </c>
      <c r="K4131" t="s">
        <v>83</v>
      </c>
      <c r="L4131" s="25">
        <v>44038</v>
      </c>
      <c r="M4131">
        <v>7</v>
      </c>
      <c r="N4131">
        <v>2020</v>
      </c>
      <c r="O4131" t="s">
        <v>106</v>
      </c>
      <c r="P4131">
        <v>173</v>
      </c>
      <c r="Q4131" s="17">
        <v>44038.79928298611</v>
      </c>
      <c r="R4131" t="s">
        <v>121</v>
      </c>
    </row>
    <row r="4132" spans="1:18" x14ac:dyDescent="0.3">
      <c r="A4132">
        <v>9742453</v>
      </c>
      <c r="B4132" t="s">
        <v>75</v>
      </c>
      <c r="C4132">
        <v>1398577</v>
      </c>
      <c r="D4132" t="s">
        <v>75</v>
      </c>
      <c r="E4132">
        <v>4142</v>
      </c>
      <c r="F4132" t="s">
        <v>16</v>
      </c>
      <c r="G4132" t="s">
        <v>122</v>
      </c>
      <c r="H4132" t="s">
        <v>120</v>
      </c>
      <c r="I4132" t="s">
        <v>75</v>
      </c>
      <c r="J4132" t="s">
        <v>41</v>
      </c>
      <c r="K4132" t="s">
        <v>83</v>
      </c>
      <c r="L4132" s="25">
        <v>44038</v>
      </c>
      <c r="M4132">
        <v>7</v>
      </c>
      <c r="N4132">
        <v>2020</v>
      </c>
      <c r="O4132" t="s">
        <v>106</v>
      </c>
      <c r="P4132">
        <v>173</v>
      </c>
      <c r="Q4132" s="17">
        <v>44038.900779745367</v>
      </c>
      <c r="R4132" t="s">
        <v>121</v>
      </c>
    </row>
    <row r="4133" spans="1:18" x14ac:dyDescent="0.3">
      <c r="A4133">
        <v>21568884</v>
      </c>
      <c r="B4133" t="s">
        <v>75</v>
      </c>
      <c r="C4133">
        <v>1395978</v>
      </c>
      <c r="D4133" t="s">
        <v>75</v>
      </c>
      <c r="E4133" t="s">
        <v>304</v>
      </c>
      <c r="F4133" t="s">
        <v>304</v>
      </c>
      <c r="G4133" t="s">
        <v>58</v>
      </c>
      <c r="H4133" t="s">
        <v>2462</v>
      </c>
      <c r="I4133" t="s">
        <v>75</v>
      </c>
      <c r="J4133" t="s">
        <v>41</v>
      </c>
      <c r="K4133" t="s">
        <v>234</v>
      </c>
      <c r="L4133" s="25">
        <v>44038</v>
      </c>
      <c r="M4133">
        <v>7</v>
      </c>
      <c r="N4133">
        <v>2020</v>
      </c>
      <c r="O4133" t="s">
        <v>106</v>
      </c>
      <c r="P4133">
        <v>173</v>
      </c>
      <c r="Q4133" s="17">
        <v>44038.789733796293</v>
      </c>
      <c r="R4133" t="s">
        <v>305</v>
      </c>
    </row>
    <row r="4134" spans="1:18" x14ac:dyDescent="0.3">
      <c r="A4134">
        <v>21568743</v>
      </c>
      <c r="B4134" t="s">
        <v>75</v>
      </c>
      <c r="C4134">
        <v>1395971</v>
      </c>
      <c r="D4134" t="s">
        <v>75</v>
      </c>
      <c r="E4134" t="s">
        <v>304</v>
      </c>
      <c r="F4134" t="s">
        <v>304</v>
      </c>
      <c r="G4134" t="s">
        <v>58</v>
      </c>
      <c r="H4134" t="s">
        <v>2463</v>
      </c>
      <c r="I4134" t="s">
        <v>75</v>
      </c>
      <c r="J4134" t="s">
        <v>41</v>
      </c>
      <c r="K4134" t="s">
        <v>234</v>
      </c>
      <c r="L4134" s="25">
        <v>44038</v>
      </c>
      <c r="M4134">
        <v>7</v>
      </c>
      <c r="N4134">
        <v>2020</v>
      </c>
      <c r="O4134" t="s">
        <v>106</v>
      </c>
      <c r="P4134">
        <v>173</v>
      </c>
      <c r="Q4134" s="17">
        <v>44038.791985648146</v>
      </c>
      <c r="R4134" t="s">
        <v>305</v>
      </c>
    </row>
    <row r="4135" spans="1:18" x14ac:dyDescent="0.3">
      <c r="A4135">
        <v>21568533</v>
      </c>
      <c r="B4135" t="s">
        <v>75</v>
      </c>
      <c r="C4135">
        <v>1396035</v>
      </c>
      <c r="D4135" t="s">
        <v>75</v>
      </c>
      <c r="E4135" t="s">
        <v>304</v>
      </c>
      <c r="F4135" t="s">
        <v>304</v>
      </c>
      <c r="G4135" t="s">
        <v>58</v>
      </c>
      <c r="H4135" t="s">
        <v>112</v>
      </c>
      <c r="I4135" t="s">
        <v>75</v>
      </c>
      <c r="J4135" t="s">
        <v>41</v>
      </c>
      <c r="K4135" t="s">
        <v>234</v>
      </c>
      <c r="L4135" s="25">
        <v>44038</v>
      </c>
      <c r="M4135">
        <v>7</v>
      </c>
      <c r="N4135">
        <v>2020</v>
      </c>
      <c r="O4135" t="s">
        <v>106</v>
      </c>
      <c r="P4135">
        <v>173</v>
      </c>
      <c r="Q4135" s="17">
        <v>44038.789617708331</v>
      </c>
      <c r="R4135" t="s">
        <v>305</v>
      </c>
    </row>
    <row r="4136" spans="1:18" x14ac:dyDescent="0.3">
      <c r="A4136">
        <v>21569241</v>
      </c>
      <c r="B4136" t="s">
        <v>75</v>
      </c>
      <c r="C4136">
        <v>1396071</v>
      </c>
      <c r="D4136" t="s">
        <v>108</v>
      </c>
      <c r="E4136" t="s">
        <v>57</v>
      </c>
      <c r="F4136" t="s">
        <v>57</v>
      </c>
      <c r="G4136" t="s">
        <v>109</v>
      </c>
      <c r="H4136" t="s">
        <v>2464</v>
      </c>
      <c r="I4136" t="s">
        <v>81</v>
      </c>
      <c r="J4136" t="s">
        <v>82</v>
      </c>
      <c r="K4136" t="s">
        <v>83</v>
      </c>
      <c r="L4136" s="25">
        <v>44038</v>
      </c>
      <c r="M4136">
        <v>7</v>
      </c>
      <c r="N4136">
        <v>2020</v>
      </c>
      <c r="O4136" t="s">
        <v>106</v>
      </c>
      <c r="P4136">
        <v>173</v>
      </c>
      <c r="Q4136" s="17">
        <v>44038.717364236109</v>
      </c>
      <c r="R4136" t="s">
        <v>111</v>
      </c>
    </row>
    <row r="4137" spans="1:18" x14ac:dyDescent="0.3">
      <c r="A4137">
        <v>21568694</v>
      </c>
      <c r="B4137" t="s">
        <v>75</v>
      </c>
      <c r="C4137">
        <v>1396135</v>
      </c>
      <c r="D4137" t="s">
        <v>75</v>
      </c>
      <c r="E4137" t="s">
        <v>304</v>
      </c>
      <c r="F4137" t="s">
        <v>304</v>
      </c>
      <c r="G4137" t="s">
        <v>58</v>
      </c>
      <c r="H4137" t="s">
        <v>2465</v>
      </c>
      <c r="I4137" t="s">
        <v>75</v>
      </c>
      <c r="J4137" t="s">
        <v>41</v>
      </c>
      <c r="K4137" t="s">
        <v>234</v>
      </c>
      <c r="L4137" s="25">
        <v>44038</v>
      </c>
      <c r="M4137">
        <v>7</v>
      </c>
      <c r="N4137">
        <v>2020</v>
      </c>
      <c r="O4137" t="s">
        <v>106</v>
      </c>
      <c r="P4137">
        <v>173</v>
      </c>
      <c r="Q4137" s="17">
        <v>44038.792935532409</v>
      </c>
      <c r="R4137" t="s">
        <v>305</v>
      </c>
    </row>
    <row r="4138" spans="1:18" x14ac:dyDescent="0.3">
      <c r="A4138">
        <v>21569424</v>
      </c>
      <c r="B4138" t="s">
        <v>75</v>
      </c>
      <c r="C4138">
        <v>1396021</v>
      </c>
      <c r="D4138" t="s">
        <v>75</v>
      </c>
      <c r="E4138" t="s">
        <v>304</v>
      </c>
      <c r="F4138" t="s">
        <v>304</v>
      </c>
      <c r="G4138" t="s">
        <v>58</v>
      </c>
      <c r="H4138" t="s">
        <v>2466</v>
      </c>
      <c r="I4138" t="s">
        <v>75</v>
      </c>
      <c r="J4138" t="s">
        <v>41</v>
      </c>
      <c r="K4138" t="s">
        <v>234</v>
      </c>
      <c r="L4138" s="25">
        <v>44038</v>
      </c>
      <c r="M4138">
        <v>7</v>
      </c>
      <c r="N4138">
        <v>2020</v>
      </c>
      <c r="O4138" t="s">
        <v>106</v>
      </c>
      <c r="P4138">
        <v>173</v>
      </c>
      <c r="Q4138" s="17">
        <v>44038.795415972221</v>
      </c>
      <c r="R4138" t="s">
        <v>308</v>
      </c>
    </row>
    <row r="4139" spans="1:18" x14ac:dyDescent="0.3">
      <c r="A4139">
        <v>21568461</v>
      </c>
      <c r="B4139" t="s">
        <v>75</v>
      </c>
      <c r="C4139">
        <v>1396178</v>
      </c>
      <c r="D4139" t="s">
        <v>75</v>
      </c>
      <c r="E4139" t="s">
        <v>304</v>
      </c>
      <c r="F4139" t="s">
        <v>304</v>
      </c>
      <c r="G4139" t="s">
        <v>58</v>
      </c>
      <c r="H4139" t="s">
        <v>2467</v>
      </c>
      <c r="I4139" t="s">
        <v>75</v>
      </c>
      <c r="J4139" t="s">
        <v>41</v>
      </c>
      <c r="K4139" t="s">
        <v>234</v>
      </c>
      <c r="L4139" s="25">
        <v>44038</v>
      </c>
      <c r="M4139">
        <v>7</v>
      </c>
      <c r="N4139">
        <v>2020</v>
      </c>
      <c r="O4139" t="s">
        <v>106</v>
      </c>
      <c r="P4139">
        <v>173</v>
      </c>
      <c r="Q4139" s="17">
        <v>44038.795579976853</v>
      </c>
      <c r="R4139" t="s">
        <v>305</v>
      </c>
    </row>
    <row r="4140" spans="1:18" x14ac:dyDescent="0.3">
      <c r="A4140">
        <v>21568711</v>
      </c>
      <c r="B4140" t="s">
        <v>75</v>
      </c>
      <c r="C4140">
        <v>1396185</v>
      </c>
      <c r="D4140" t="s">
        <v>75</v>
      </c>
      <c r="E4140" t="s">
        <v>304</v>
      </c>
      <c r="F4140" t="s">
        <v>304</v>
      </c>
      <c r="G4140" t="s">
        <v>58</v>
      </c>
      <c r="H4140" t="s">
        <v>2468</v>
      </c>
      <c r="I4140" t="s">
        <v>75</v>
      </c>
      <c r="J4140" t="s">
        <v>41</v>
      </c>
      <c r="K4140" t="s">
        <v>234</v>
      </c>
      <c r="L4140" s="25">
        <v>44038</v>
      </c>
      <c r="M4140">
        <v>7</v>
      </c>
      <c r="N4140">
        <v>2020</v>
      </c>
      <c r="O4140" t="s">
        <v>106</v>
      </c>
      <c r="P4140">
        <v>173</v>
      </c>
      <c r="Q4140" s="17">
        <v>44038.799843402776</v>
      </c>
      <c r="R4140" t="s">
        <v>305</v>
      </c>
    </row>
    <row r="4141" spans="1:18" x14ac:dyDescent="0.3">
      <c r="A4141">
        <v>21569617</v>
      </c>
      <c r="B4141" t="s">
        <v>76</v>
      </c>
      <c r="C4141">
        <v>1396228</v>
      </c>
      <c r="D4141" t="s">
        <v>108</v>
      </c>
      <c r="E4141" t="s">
        <v>57</v>
      </c>
      <c r="F4141" t="s">
        <v>57</v>
      </c>
      <c r="G4141" t="s">
        <v>109</v>
      </c>
      <c r="H4141" t="s">
        <v>2469</v>
      </c>
      <c r="I4141" t="s">
        <v>78</v>
      </c>
      <c r="J4141" t="s">
        <v>41</v>
      </c>
      <c r="K4141" t="s">
        <v>83</v>
      </c>
      <c r="L4141" s="25">
        <v>44038</v>
      </c>
      <c r="M4141">
        <v>7</v>
      </c>
      <c r="N4141">
        <v>2020</v>
      </c>
      <c r="O4141" t="s">
        <v>106</v>
      </c>
      <c r="P4141">
        <v>173</v>
      </c>
      <c r="Q4141" s="17">
        <v>44038.722495717593</v>
      </c>
      <c r="R4141" t="s">
        <v>111</v>
      </c>
    </row>
    <row r="4142" spans="1:18" x14ac:dyDescent="0.3">
      <c r="A4142">
        <v>21569802</v>
      </c>
      <c r="B4142" t="s">
        <v>75</v>
      </c>
      <c r="C4142">
        <v>1396278</v>
      </c>
      <c r="D4142" t="s">
        <v>75</v>
      </c>
      <c r="E4142" t="s">
        <v>304</v>
      </c>
      <c r="F4142" t="s">
        <v>304</v>
      </c>
      <c r="G4142" t="s">
        <v>58</v>
      </c>
      <c r="H4142" t="s">
        <v>112</v>
      </c>
      <c r="I4142" t="s">
        <v>75</v>
      </c>
      <c r="J4142" t="s">
        <v>41</v>
      </c>
      <c r="K4142" t="s">
        <v>234</v>
      </c>
      <c r="L4142" s="25">
        <v>44038</v>
      </c>
      <c r="M4142">
        <v>7</v>
      </c>
      <c r="N4142">
        <v>2020</v>
      </c>
      <c r="O4142" t="s">
        <v>106</v>
      </c>
      <c r="P4142">
        <v>173</v>
      </c>
      <c r="Q4142" s="17">
        <v>44038.798406365742</v>
      </c>
      <c r="R4142" t="s">
        <v>308</v>
      </c>
    </row>
    <row r="4143" spans="1:18" x14ac:dyDescent="0.3">
      <c r="A4143">
        <v>21568541</v>
      </c>
      <c r="B4143" t="s">
        <v>75</v>
      </c>
      <c r="C4143">
        <v>1396285</v>
      </c>
      <c r="D4143" t="s">
        <v>75</v>
      </c>
      <c r="E4143" t="s">
        <v>304</v>
      </c>
      <c r="F4143" t="s">
        <v>304</v>
      </c>
      <c r="G4143" t="s">
        <v>58</v>
      </c>
      <c r="H4143" t="s">
        <v>2470</v>
      </c>
      <c r="I4143" t="s">
        <v>75</v>
      </c>
      <c r="J4143" t="s">
        <v>41</v>
      </c>
      <c r="K4143" t="s">
        <v>234</v>
      </c>
      <c r="L4143" s="25">
        <v>44038</v>
      </c>
      <c r="M4143">
        <v>7</v>
      </c>
      <c r="N4143">
        <v>2020</v>
      </c>
      <c r="O4143" t="s">
        <v>106</v>
      </c>
      <c r="P4143">
        <v>173</v>
      </c>
      <c r="Q4143" s="17">
        <v>44038.876941203707</v>
      </c>
      <c r="R4143" t="s">
        <v>305</v>
      </c>
    </row>
    <row r="4144" spans="1:18" x14ac:dyDescent="0.3">
      <c r="A4144">
        <v>21569260</v>
      </c>
      <c r="B4144" t="s">
        <v>75</v>
      </c>
      <c r="C4144">
        <v>1396314</v>
      </c>
      <c r="D4144" t="s">
        <v>75</v>
      </c>
      <c r="E4144" t="s">
        <v>304</v>
      </c>
      <c r="F4144" t="s">
        <v>304</v>
      </c>
      <c r="G4144" t="s">
        <v>58</v>
      </c>
      <c r="H4144" t="s">
        <v>2471</v>
      </c>
      <c r="I4144" t="s">
        <v>75</v>
      </c>
      <c r="J4144" t="s">
        <v>41</v>
      </c>
      <c r="K4144" t="s">
        <v>234</v>
      </c>
      <c r="L4144" s="25">
        <v>44038</v>
      </c>
      <c r="M4144">
        <v>7</v>
      </c>
      <c r="N4144">
        <v>2020</v>
      </c>
      <c r="O4144" t="s">
        <v>106</v>
      </c>
      <c r="P4144">
        <v>173</v>
      </c>
      <c r="Q4144" s="17">
        <v>44038.800890625003</v>
      </c>
      <c r="R4144" t="s">
        <v>305</v>
      </c>
    </row>
    <row r="4145" spans="1:18" x14ac:dyDescent="0.3">
      <c r="A4145">
        <v>21568521</v>
      </c>
      <c r="B4145" t="s">
        <v>75</v>
      </c>
      <c r="C4145">
        <v>1396364</v>
      </c>
      <c r="D4145" t="s">
        <v>75</v>
      </c>
      <c r="E4145" t="s">
        <v>304</v>
      </c>
      <c r="F4145" t="s">
        <v>304</v>
      </c>
      <c r="G4145" t="s">
        <v>58</v>
      </c>
      <c r="H4145" t="s">
        <v>2472</v>
      </c>
      <c r="I4145" t="s">
        <v>75</v>
      </c>
      <c r="J4145" t="s">
        <v>41</v>
      </c>
      <c r="K4145" t="s">
        <v>234</v>
      </c>
      <c r="L4145" s="25">
        <v>44038</v>
      </c>
      <c r="M4145">
        <v>7</v>
      </c>
      <c r="N4145">
        <v>2020</v>
      </c>
      <c r="O4145" t="s">
        <v>106</v>
      </c>
      <c r="P4145">
        <v>173</v>
      </c>
      <c r="Q4145" s="17">
        <v>44038.800845717589</v>
      </c>
      <c r="R4145" t="s">
        <v>305</v>
      </c>
    </row>
    <row r="4146" spans="1:18" x14ac:dyDescent="0.3">
      <c r="A4146">
        <v>21568965</v>
      </c>
      <c r="B4146" t="s">
        <v>75</v>
      </c>
      <c r="C4146">
        <v>1396371</v>
      </c>
      <c r="D4146" t="s">
        <v>75</v>
      </c>
      <c r="E4146" t="s">
        <v>57</v>
      </c>
      <c r="F4146" t="s">
        <v>57</v>
      </c>
      <c r="G4146" t="s">
        <v>109</v>
      </c>
      <c r="H4146" t="s">
        <v>112</v>
      </c>
      <c r="I4146" t="s">
        <v>75</v>
      </c>
      <c r="J4146" t="s">
        <v>41</v>
      </c>
      <c r="K4146" t="s">
        <v>83</v>
      </c>
      <c r="L4146" s="25">
        <v>44038</v>
      </c>
      <c r="M4146">
        <v>7</v>
      </c>
      <c r="N4146">
        <v>2020</v>
      </c>
      <c r="O4146" t="s">
        <v>106</v>
      </c>
      <c r="P4146">
        <v>173</v>
      </c>
      <c r="Q4146" s="17">
        <v>44038.720708796296</v>
      </c>
      <c r="R4146" t="s">
        <v>111</v>
      </c>
    </row>
    <row r="4147" spans="1:18" x14ac:dyDescent="0.3">
      <c r="A4147">
        <v>21569152</v>
      </c>
      <c r="B4147" t="s">
        <v>75</v>
      </c>
      <c r="C4147">
        <v>1396378</v>
      </c>
      <c r="D4147" t="s">
        <v>75</v>
      </c>
      <c r="E4147" t="s">
        <v>304</v>
      </c>
      <c r="F4147" t="s">
        <v>304</v>
      </c>
      <c r="G4147" t="s">
        <v>58</v>
      </c>
      <c r="H4147" t="s">
        <v>214</v>
      </c>
      <c r="I4147" t="s">
        <v>75</v>
      </c>
      <c r="J4147" t="s">
        <v>41</v>
      </c>
      <c r="K4147" t="s">
        <v>234</v>
      </c>
      <c r="L4147" s="25">
        <v>44038</v>
      </c>
      <c r="M4147">
        <v>7</v>
      </c>
      <c r="N4147">
        <v>2020</v>
      </c>
      <c r="O4147" t="s">
        <v>106</v>
      </c>
      <c r="P4147">
        <v>173</v>
      </c>
      <c r="Q4147" s="17">
        <v>44038.881575694446</v>
      </c>
      <c r="R4147" t="s">
        <v>308</v>
      </c>
    </row>
    <row r="4148" spans="1:18" x14ac:dyDescent="0.3">
      <c r="A4148">
        <v>21569536</v>
      </c>
      <c r="B4148" t="s">
        <v>71</v>
      </c>
      <c r="C4148">
        <v>1396271</v>
      </c>
      <c r="D4148" t="s">
        <v>110</v>
      </c>
      <c r="E4148" t="s">
        <v>304</v>
      </c>
      <c r="F4148" t="s">
        <v>304</v>
      </c>
      <c r="G4148" t="s">
        <v>58</v>
      </c>
      <c r="H4148" t="s">
        <v>2473</v>
      </c>
      <c r="I4148" t="s">
        <v>81</v>
      </c>
      <c r="J4148" t="s">
        <v>82</v>
      </c>
      <c r="K4148" t="s">
        <v>234</v>
      </c>
      <c r="L4148" s="25">
        <v>44038</v>
      </c>
      <c r="M4148">
        <v>7</v>
      </c>
      <c r="N4148">
        <v>2020</v>
      </c>
      <c r="O4148" t="s">
        <v>106</v>
      </c>
      <c r="P4148">
        <v>173</v>
      </c>
      <c r="Q4148" s="17">
        <v>44038.874888425926</v>
      </c>
      <c r="R4148" t="s">
        <v>308</v>
      </c>
    </row>
    <row r="4149" spans="1:18" x14ac:dyDescent="0.3">
      <c r="A4149">
        <v>21569848</v>
      </c>
      <c r="B4149" t="s">
        <v>75</v>
      </c>
      <c r="C4149">
        <v>1396414</v>
      </c>
      <c r="D4149" t="s">
        <v>75</v>
      </c>
      <c r="E4149" t="s">
        <v>304</v>
      </c>
      <c r="F4149" t="s">
        <v>304</v>
      </c>
      <c r="G4149" t="s">
        <v>58</v>
      </c>
      <c r="H4149" t="s">
        <v>2474</v>
      </c>
      <c r="I4149" t="s">
        <v>75</v>
      </c>
      <c r="J4149" t="s">
        <v>41</v>
      </c>
      <c r="K4149" t="s">
        <v>234</v>
      </c>
      <c r="L4149" s="25">
        <v>44038</v>
      </c>
      <c r="M4149">
        <v>7</v>
      </c>
      <c r="N4149">
        <v>2020</v>
      </c>
      <c r="O4149" t="s">
        <v>106</v>
      </c>
      <c r="P4149">
        <v>173</v>
      </c>
      <c r="Q4149" s="17">
        <v>44038.881435763891</v>
      </c>
      <c r="R4149" t="s">
        <v>305</v>
      </c>
    </row>
    <row r="4150" spans="1:18" x14ac:dyDescent="0.3">
      <c r="A4150">
        <v>21569917</v>
      </c>
      <c r="B4150" t="s">
        <v>75</v>
      </c>
      <c r="C4150">
        <v>1396471</v>
      </c>
      <c r="D4150" t="s">
        <v>75</v>
      </c>
      <c r="E4150" t="s">
        <v>304</v>
      </c>
      <c r="F4150" t="s">
        <v>304</v>
      </c>
      <c r="G4150" t="s">
        <v>58</v>
      </c>
      <c r="H4150" t="s">
        <v>112</v>
      </c>
      <c r="I4150" t="s">
        <v>75</v>
      </c>
      <c r="J4150" t="s">
        <v>41</v>
      </c>
      <c r="K4150" t="s">
        <v>234</v>
      </c>
      <c r="L4150" s="25">
        <v>44038</v>
      </c>
      <c r="M4150">
        <v>7</v>
      </c>
      <c r="N4150">
        <v>2020</v>
      </c>
      <c r="O4150" t="s">
        <v>106</v>
      </c>
      <c r="P4150">
        <v>173</v>
      </c>
      <c r="Q4150" s="17">
        <v>44038.87661284722</v>
      </c>
      <c r="R4150" t="s">
        <v>308</v>
      </c>
    </row>
    <row r="4151" spans="1:18" x14ac:dyDescent="0.3">
      <c r="A4151">
        <v>21569262</v>
      </c>
      <c r="B4151" t="s">
        <v>75</v>
      </c>
      <c r="C4151">
        <v>1396521</v>
      </c>
      <c r="D4151" t="s">
        <v>75</v>
      </c>
      <c r="E4151" t="s">
        <v>304</v>
      </c>
      <c r="F4151" t="s">
        <v>304</v>
      </c>
      <c r="G4151" t="s">
        <v>58</v>
      </c>
      <c r="H4151" t="s">
        <v>2475</v>
      </c>
      <c r="I4151" t="s">
        <v>75</v>
      </c>
      <c r="J4151" t="s">
        <v>41</v>
      </c>
      <c r="K4151" t="s">
        <v>234</v>
      </c>
      <c r="L4151" s="25">
        <v>44038</v>
      </c>
      <c r="M4151">
        <v>7</v>
      </c>
      <c r="N4151">
        <v>2020</v>
      </c>
      <c r="O4151" t="s">
        <v>106</v>
      </c>
      <c r="P4151">
        <v>173</v>
      </c>
      <c r="Q4151" s="17">
        <v>44038.876790046299</v>
      </c>
      <c r="R4151" t="s">
        <v>305</v>
      </c>
    </row>
    <row r="4152" spans="1:18" x14ac:dyDescent="0.3">
      <c r="A4152">
        <v>21569933</v>
      </c>
      <c r="B4152" t="s">
        <v>75</v>
      </c>
      <c r="C4152">
        <v>1396578</v>
      </c>
      <c r="D4152" t="s">
        <v>75</v>
      </c>
      <c r="E4152" t="s">
        <v>304</v>
      </c>
      <c r="F4152" t="s">
        <v>304</v>
      </c>
      <c r="G4152" t="s">
        <v>58</v>
      </c>
      <c r="H4152" t="s">
        <v>2476</v>
      </c>
      <c r="I4152" t="s">
        <v>75</v>
      </c>
      <c r="J4152" t="s">
        <v>41</v>
      </c>
      <c r="K4152" t="s">
        <v>234</v>
      </c>
      <c r="L4152" s="25">
        <v>44038</v>
      </c>
      <c r="M4152">
        <v>7</v>
      </c>
      <c r="N4152">
        <v>2020</v>
      </c>
      <c r="O4152" t="s">
        <v>106</v>
      </c>
      <c r="P4152">
        <v>173</v>
      </c>
      <c r="Q4152" s="17">
        <v>44038.877514120373</v>
      </c>
      <c r="R4152" t="s">
        <v>305</v>
      </c>
    </row>
    <row r="4153" spans="1:18" x14ac:dyDescent="0.3">
      <c r="A4153">
        <v>21570005</v>
      </c>
      <c r="B4153" t="s">
        <v>75</v>
      </c>
      <c r="C4153">
        <v>1396614</v>
      </c>
      <c r="D4153" t="s">
        <v>75</v>
      </c>
      <c r="E4153" t="s">
        <v>304</v>
      </c>
      <c r="F4153" t="s">
        <v>304</v>
      </c>
      <c r="G4153" t="s">
        <v>58</v>
      </c>
      <c r="H4153" t="s">
        <v>112</v>
      </c>
      <c r="I4153" t="s">
        <v>75</v>
      </c>
      <c r="J4153" t="s">
        <v>41</v>
      </c>
      <c r="K4153" t="s">
        <v>234</v>
      </c>
      <c r="L4153" s="25">
        <v>44038</v>
      </c>
      <c r="M4153">
        <v>7</v>
      </c>
      <c r="N4153">
        <v>2020</v>
      </c>
      <c r="O4153" t="s">
        <v>106</v>
      </c>
      <c r="P4153">
        <v>173</v>
      </c>
      <c r="Q4153" s="17">
        <v>44038.881227662037</v>
      </c>
      <c r="R4153" t="s">
        <v>305</v>
      </c>
    </row>
    <row r="4154" spans="1:18" x14ac:dyDescent="0.3">
      <c r="A4154">
        <v>21569836</v>
      </c>
      <c r="B4154" t="s">
        <v>75</v>
      </c>
      <c r="C4154">
        <v>1396714</v>
      </c>
      <c r="D4154" t="s">
        <v>75</v>
      </c>
      <c r="E4154" t="s">
        <v>304</v>
      </c>
      <c r="F4154" t="s">
        <v>304</v>
      </c>
      <c r="G4154" t="s">
        <v>58</v>
      </c>
      <c r="H4154" t="s">
        <v>2477</v>
      </c>
      <c r="I4154" t="s">
        <v>75</v>
      </c>
      <c r="J4154" t="s">
        <v>41</v>
      </c>
      <c r="K4154" t="s">
        <v>234</v>
      </c>
      <c r="L4154" s="25">
        <v>44038</v>
      </c>
      <c r="M4154">
        <v>7</v>
      </c>
      <c r="N4154">
        <v>2020</v>
      </c>
      <c r="O4154" t="s">
        <v>106</v>
      </c>
      <c r="P4154">
        <v>173</v>
      </c>
      <c r="Q4154" s="17">
        <v>44038.881996875003</v>
      </c>
      <c r="R4154" t="s">
        <v>305</v>
      </c>
    </row>
    <row r="4155" spans="1:18" x14ac:dyDescent="0.3">
      <c r="A4155">
        <v>263989</v>
      </c>
      <c r="B4155" t="s">
        <v>75</v>
      </c>
      <c r="C4155">
        <v>1396514</v>
      </c>
      <c r="D4155" t="s">
        <v>108</v>
      </c>
      <c r="E4155" t="s">
        <v>57</v>
      </c>
      <c r="F4155" t="s">
        <v>57</v>
      </c>
      <c r="G4155" t="s">
        <v>109</v>
      </c>
      <c r="H4155" t="s">
        <v>2478</v>
      </c>
      <c r="I4155" t="s">
        <v>81</v>
      </c>
      <c r="J4155" t="s">
        <v>82</v>
      </c>
      <c r="K4155" t="s">
        <v>83</v>
      </c>
      <c r="L4155" s="25">
        <v>44038</v>
      </c>
      <c r="M4155">
        <v>7</v>
      </c>
      <c r="N4155">
        <v>2020</v>
      </c>
      <c r="O4155" t="s">
        <v>106</v>
      </c>
      <c r="P4155">
        <v>173</v>
      </c>
      <c r="Q4155" s="17">
        <v>44038.724914814811</v>
      </c>
      <c r="R4155" t="s">
        <v>111</v>
      </c>
    </row>
    <row r="4156" spans="1:18" x14ac:dyDescent="0.3">
      <c r="A4156">
        <v>264059</v>
      </c>
      <c r="B4156" t="s">
        <v>75</v>
      </c>
      <c r="C4156">
        <v>1396721</v>
      </c>
      <c r="D4156" t="s">
        <v>75</v>
      </c>
      <c r="E4156" t="s">
        <v>56</v>
      </c>
      <c r="F4156" t="s">
        <v>56</v>
      </c>
      <c r="G4156" t="s">
        <v>105</v>
      </c>
      <c r="H4156" t="s">
        <v>112</v>
      </c>
      <c r="I4156" t="s">
        <v>75</v>
      </c>
      <c r="J4156" t="s">
        <v>41</v>
      </c>
      <c r="K4156" t="s">
        <v>83</v>
      </c>
      <c r="L4156" s="25">
        <v>44038</v>
      </c>
      <c r="M4156">
        <v>7</v>
      </c>
      <c r="N4156">
        <v>2020</v>
      </c>
      <c r="O4156" t="s">
        <v>106</v>
      </c>
      <c r="P4156">
        <v>173</v>
      </c>
      <c r="Q4156" s="17">
        <v>44038.725778472224</v>
      </c>
      <c r="R4156" t="s">
        <v>111</v>
      </c>
    </row>
    <row r="4157" spans="1:18" x14ac:dyDescent="0.3">
      <c r="A4157">
        <v>21569709</v>
      </c>
      <c r="B4157" t="s">
        <v>75</v>
      </c>
      <c r="C4157">
        <v>1396778</v>
      </c>
      <c r="D4157" t="s">
        <v>108</v>
      </c>
      <c r="E4157" t="s">
        <v>57</v>
      </c>
      <c r="F4157" t="s">
        <v>57</v>
      </c>
      <c r="G4157" t="s">
        <v>109</v>
      </c>
      <c r="H4157" t="s">
        <v>2479</v>
      </c>
      <c r="I4157" t="s">
        <v>81</v>
      </c>
      <c r="J4157" t="s">
        <v>82</v>
      </c>
      <c r="K4157" t="s">
        <v>83</v>
      </c>
      <c r="L4157" s="25">
        <v>44038</v>
      </c>
      <c r="M4157">
        <v>7</v>
      </c>
      <c r="N4157">
        <v>2020</v>
      </c>
      <c r="O4157" t="s">
        <v>106</v>
      </c>
      <c r="P4157">
        <v>173</v>
      </c>
      <c r="Q4157" s="17">
        <v>44038.727972800923</v>
      </c>
      <c r="R4157" t="s">
        <v>111</v>
      </c>
    </row>
    <row r="4158" spans="1:18" x14ac:dyDescent="0.3">
      <c r="A4158">
        <v>21569970</v>
      </c>
      <c r="B4158" t="s">
        <v>75</v>
      </c>
      <c r="C4158">
        <v>1396814</v>
      </c>
      <c r="D4158" t="s">
        <v>75</v>
      </c>
      <c r="E4158" t="s">
        <v>304</v>
      </c>
      <c r="F4158" t="s">
        <v>304</v>
      </c>
      <c r="G4158" t="s">
        <v>58</v>
      </c>
      <c r="H4158" t="s">
        <v>2480</v>
      </c>
      <c r="I4158" t="s">
        <v>75</v>
      </c>
      <c r="J4158" t="s">
        <v>41</v>
      </c>
      <c r="K4158" t="s">
        <v>234</v>
      </c>
      <c r="L4158" s="25">
        <v>44038</v>
      </c>
      <c r="M4158">
        <v>7</v>
      </c>
      <c r="N4158">
        <v>2020</v>
      </c>
      <c r="O4158" t="s">
        <v>106</v>
      </c>
      <c r="P4158">
        <v>173</v>
      </c>
      <c r="Q4158" s="17">
        <v>44038.885198032411</v>
      </c>
      <c r="R4158" t="s">
        <v>308</v>
      </c>
    </row>
    <row r="4159" spans="1:18" x14ac:dyDescent="0.3">
      <c r="A4159">
        <v>21569853</v>
      </c>
      <c r="B4159" t="s">
        <v>75</v>
      </c>
      <c r="C4159">
        <v>1397064</v>
      </c>
      <c r="D4159" t="s">
        <v>75</v>
      </c>
      <c r="E4159" t="s">
        <v>304</v>
      </c>
      <c r="F4159" t="s">
        <v>304</v>
      </c>
      <c r="G4159" t="s">
        <v>58</v>
      </c>
      <c r="H4159" t="s">
        <v>2481</v>
      </c>
      <c r="I4159" t="s">
        <v>75</v>
      </c>
      <c r="J4159" t="s">
        <v>41</v>
      </c>
      <c r="K4159" t="s">
        <v>234</v>
      </c>
      <c r="L4159" s="25">
        <v>44038</v>
      </c>
      <c r="M4159">
        <v>7</v>
      </c>
      <c r="N4159">
        <v>2020</v>
      </c>
      <c r="O4159" t="s">
        <v>106</v>
      </c>
      <c r="P4159">
        <v>173</v>
      </c>
      <c r="Q4159" s="17">
        <v>44038.884540046296</v>
      </c>
      <c r="R4159" t="s">
        <v>305</v>
      </c>
    </row>
    <row r="4160" spans="1:18" x14ac:dyDescent="0.3">
      <c r="A4160">
        <v>21569849</v>
      </c>
      <c r="B4160" t="s">
        <v>75</v>
      </c>
      <c r="C4160">
        <v>1397114</v>
      </c>
      <c r="D4160" t="s">
        <v>75</v>
      </c>
      <c r="E4160" t="s">
        <v>304</v>
      </c>
      <c r="F4160" t="s">
        <v>304</v>
      </c>
      <c r="G4160" t="s">
        <v>58</v>
      </c>
      <c r="H4160" t="s">
        <v>2482</v>
      </c>
      <c r="I4160" t="s">
        <v>75</v>
      </c>
      <c r="J4160" t="s">
        <v>41</v>
      </c>
      <c r="K4160" t="s">
        <v>234</v>
      </c>
      <c r="L4160" s="25">
        <v>44038</v>
      </c>
      <c r="M4160">
        <v>7</v>
      </c>
      <c r="N4160">
        <v>2020</v>
      </c>
      <c r="O4160" t="s">
        <v>106</v>
      </c>
      <c r="P4160">
        <v>173</v>
      </c>
      <c r="Q4160" s="17">
        <v>44038.884657291666</v>
      </c>
      <c r="R4160" t="s">
        <v>305</v>
      </c>
    </row>
    <row r="4161" spans="1:18" x14ac:dyDescent="0.3">
      <c r="A4161">
        <v>21569793</v>
      </c>
      <c r="B4161" t="s">
        <v>75</v>
      </c>
      <c r="C4161">
        <v>1397121</v>
      </c>
      <c r="D4161" t="s">
        <v>75</v>
      </c>
      <c r="E4161" t="s">
        <v>304</v>
      </c>
      <c r="F4161" t="s">
        <v>304</v>
      </c>
      <c r="G4161" t="s">
        <v>58</v>
      </c>
      <c r="H4161" t="s">
        <v>214</v>
      </c>
      <c r="I4161" t="s">
        <v>75</v>
      </c>
      <c r="J4161" t="s">
        <v>41</v>
      </c>
      <c r="K4161" t="s">
        <v>234</v>
      </c>
      <c r="L4161" s="25">
        <v>44038</v>
      </c>
      <c r="M4161">
        <v>7</v>
      </c>
      <c r="N4161">
        <v>2020</v>
      </c>
      <c r="O4161" t="s">
        <v>106</v>
      </c>
      <c r="P4161">
        <v>173</v>
      </c>
      <c r="Q4161" s="17">
        <v>44038.887510300927</v>
      </c>
      <c r="R4161" t="s">
        <v>308</v>
      </c>
    </row>
    <row r="4162" spans="1:18" x14ac:dyDescent="0.3">
      <c r="A4162">
        <v>21569865</v>
      </c>
      <c r="B4162" t="s">
        <v>71</v>
      </c>
      <c r="C4162">
        <v>1397164</v>
      </c>
      <c r="D4162" t="s">
        <v>110</v>
      </c>
      <c r="E4162" t="s">
        <v>304</v>
      </c>
      <c r="F4162" t="s">
        <v>304</v>
      </c>
      <c r="G4162" t="s">
        <v>58</v>
      </c>
      <c r="H4162" t="s">
        <v>2483</v>
      </c>
      <c r="I4162" t="s">
        <v>81</v>
      </c>
      <c r="J4162" t="s">
        <v>82</v>
      </c>
      <c r="K4162" t="s">
        <v>234</v>
      </c>
      <c r="L4162" s="25">
        <v>44038</v>
      </c>
      <c r="M4162">
        <v>7</v>
      </c>
      <c r="N4162">
        <v>2020</v>
      </c>
      <c r="O4162" t="s">
        <v>106</v>
      </c>
      <c r="P4162">
        <v>173</v>
      </c>
      <c r="Q4162" s="17">
        <v>44038.885855439818</v>
      </c>
      <c r="R4162" t="s">
        <v>308</v>
      </c>
    </row>
    <row r="4163" spans="1:18" x14ac:dyDescent="0.3">
      <c r="A4163">
        <v>21570172</v>
      </c>
      <c r="B4163" t="s">
        <v>75</v>
      </c>
      <c r="C4163">
        <v>1397207</v>
      </c>
      <c r="D4163" t="s">
        <v>108</v>
      </c>
      <c r="E4163" t="s">
        <v>57</v>
      </c>
      <c r="F4163" t="s">
        <v>57</v>
      </c>
      <c r="G4163" t="s">
        <v>109</v>
      </c>
      <c r="H4163" t="s">
        <v>2484</v>
      </c>
      <c r="I4163" t="s">
        <v>81</v>
      </c>
      <c r="J4163" t="s">
        <v>82</v>
      </c>
      <c r="K4163" t="s">
        <v>83</v>
      </c>
      <c r="L4163" s="25">
        <v>44038</v>
      </c>
      <c r="M4163">
        <v>7</v>
      </c>
      <c r="N4163">
        <v>2020</v>
      </c>
      <c r="O4163" t="s">
        <v>106</v>
      </c>
      <c r="P4163">
        <v>173</v>
      </c>
      <c r="Q4163" s="17">
        <v>44038.73306215278</v>
      </c>
      <c r="R4163" t="s">
        <v>111</v>
      </c>
    </row>
    <row r="4164" spans="1:18" x14ac:dyDescent="0.3">
      <c r="A4164">
        <v>21570440</v>
      </c>
      <c r="B4164" t="s">
        <v>71</v>
      </c>
      <c r="C4164">
        <v>1397221</v>
      </c>
      <c r="D4164" t="s">
        <v>110</v>
      </c>
      <c r="E4164" t="s">
        <v>57</v>
      </c>
      <c r="F4164" t="s">
        <v>57</v>
      </c>
      <c r="G4164" t="s">
        <v>109</v>
      </c>
      <c r="H4164" t="s">
        <v>2485</v>
      </c>
      <c r="I4164" t="s">
        <v>81</v>
      </c>
      <c r="J4164" t="s">
        <v>82</v>
      </c>
      <c r="K4164" t="s">
        <v>83</v>
      </c>
      <c r="L4164" s="25">
        <v>44038</v>
      </c>
      <c r="M4164">
        <v>7</v>
      </c>
      <c r="N4164">
        <v>2020</v>
      </c>
      <c r="O4164" t="s">
        <v>106</v>
      </c>
      <c r="P4164">
        <v>173</v>
      </c>
      <c r="Q4164" s="17">
        <v>44038.735442013887</v>
      </c>
      <c r="R4164" t="s">
        <v>111</v>
      </c>
    </row>
    <row r="4165" spans="1:18" x14ac:dyDescent="0.3">
      <c r="A4165">
        <v>21570330</v>
      </c>
      <c r="B4165" t="s">
        <v>71</v>
      </c>
      <c r="C4165">
        <v>1397257</v>
      </c>
      <c r="D4165" t="s">
        <v>110</v>
      </c>
      <c r="E4165" t="s">
        <v>56</v>
      </c>
      <c r="F4165" t="s">
        <v>56</v>
      </c>
      <c r="G4165" t="s">
        <v>105</v>
      </c>
      <c r="H4165" t="s">
        <v>2486</v>
      </c>
      <c r="I4165" t="s">
        <v>81</v>
      </c>
      <c r="J4165" t="s">
        <v>82</v>
      </c>
      <c r="K4165" t="s">
        <v>83</v>
      </c>
      <c r="L4165" s="25">
        <v>44038</v>
      </c>
      <c r="M4165">
        <v>7</v>
      </c>
      <c r="N4165">
        <v>2020</v>
      </c>
      <c r="O4165" t="s">
        <v>106</v>
      </c>
      <c r="P4165">
        <v>173</v>
      </c>
      <c r="Q4165" s="17">
        <v>44038.734493055556</v>
      </c>
      <c r="R4165" t="s">
        <v>111</v>
      </c>
    </row>
    <row r="4166" spans="1:18" x14ac:dyDescent="0.3">
      <c r="A4166">
        <v>21570659</v>
      </c>
      <c r="B4166" t="s">
        <v>71</v>
      </c>
      <c r="C4166">
        <v>1397314</v>
      </c>
      <c r="D4166" t="s">
        <v>110</v>
      </c>
      <c r="E4166" t="s">
        <v>56</v>
      </c>
      <c r="F4166" t="s">
        <v>56</v>
      </c>
      <c r="G4166" t="s">
        <v>105</v>
      </c>
      <c r="H4166" t="s">
        <v>2487</v>
      </c>
      <c r="I4166" t="s">
        <v>81</v>
      </c>
      <c r="J4166" t="s">
        <v>82</v>
      </c>
      <c r="K4166" t="s">
        <v>83</v>
      </c>
      <c r="L4166" s="25">
        <v>44038</v>
      </c>
      <c r="M4166">
        <v>7</v>
      </c>
      <c r="N4166">
        <v>2020</v>
      </c>
      <c r="O4166" t="s">
        <v>106</v>
      </c>
      <c r="P4166">
        <v>173</v>
      </c>
      <c r="Q4166" s="17">
        <v>44038.736306481478</v>
      </c>
      <c r="R4166" t="s">
        <v>114</v>
      </c>
    </row>
    <row r="4167" spans="1:18" x14ac:dyDescent="0.3">
      <c r="A4167">
        <v>21570977</v>
      </c>
      <c r="B4167" t="s">
        <v>75</v>
      </c>
      <c r="C4167">
        <v>1397464</v>
      </c>
      <c r="D4167" t="s">
        <v>75</v>
      </c>
      <c r="E4167" t="s">
        <v>304</v>
      </c>
      <c r="F4167" t="s">
        <v>304</v>
      </c>
      <c r="G4167" t="s">
        <v>58</v>
      </c>
      <c r="H4167" t="s">
        <v>2488</v>
      </c>
      <c r="I4167" t="s">
        <v>75</v>
      </c>
      <c r="J4167" t="s">
        <v>41</v>
      </c>
      <c r="K4167" t="s">
        <v>234</v>
      </c>
      <c r="L4167" s="25">
        <v>44038</v>
      </c>
      <c r="M4167">
        <v>7</v>
      </c>
      <c r="N4167">
        <v>2020</v>
      </c>
      <c r="O4167" t="s">
        <v>106</v>
      </c>
      <c r="P4167">
        <v>173</v>
      </c>
      <c r="Q4167" s="17">
        <v>44038.888384027778</v>
      </c>
      <c r="R4167" t="s">
        <v>305</v>
      </c>
    </row>
    <row r="4168" spans="1:18" x14ac:dyDescent="0.3">
      <c r="A4168">
        <v>21570294</v>
      </c>
      <c r="B4168" t="s">
        <v>75</v>
      </c>
      <c r="C4168">
        <v>1397271</v>
      </c>
      <c r="D4168" t="s">
        <v>75</v>
      </c>
      <c r="E4168" t="s">
        <v>56</v>
      </c>
      <c r="F4168" t="s">
        <v>56</v>
      </c>
      <c r="G4168" t="s">
        <v>105</v>
      </c>
      <c r="H4168" t="s">
        <v>2489</v>
      </c>
      <c r="I4168" t="s">
        <v>75</v>
      </c>
      <c r="J4168" t="s">
        <v>41</v>
      </c>
      <c r="K4168" t="s">
        <v>83</v>
      </c>
      <c r="L4168" s="25">
        <v>44038</v>
      </c>
      <c r="M4168">
        <v>7</v>
      </c>
      <c r="N4168">
        <v>2020</v>
      </c>
      <c r="O4168" t="s">
        <v>106</v>
      </c>
      <c r="P4168">
        <v>173</v>
      </c>
      <c r="Q4168" s="17">
        <v>44038.738320138888</v>
      </c>
      <c r="R4168" t="s">
        <v>114</v>
      </c>
    </row>
    <row r="4169" spans="1:18" x14ac:dyDescent="0.3">
      <c r="A4169">
        <v>21570948</v>
      </c>
      <c r="B4169" t="s">
        <v>75</v>
      </c>
      <c r="C4169">
        <v>1397500</v>
      </c>
      <c r="D4169" t="s">
        <v>75</v>
      </c>
      <c r="E4169" t="s">
        <v>57</v>
      </c>
      <c r="F4169" t="s">
        <v>57</v>
      </c>
      <c r="G4169" t="s">
        <v>109</v>
      </c>
      <c r="H4169" t="s">
        <v>112</v>
      </c>
      <c r="I4169" t="s">
        <v>75</v>
      </c>
      <c r="J4169" t="s">
        <v>41</v>
      </c>
      <c r="K4169" t="s">
        <v>83</v>
      </c>
      <c r="L4169" s="25">
        <v>44038</v>
      </c>
      <c r="M4169">
        <v>7</v>
      </c>
      <c r="N4169">
        <v>2020</v>
      </c>
      <c r="O4169" t="s">
        <v>106</v>
      </c>
      <c r="P4169">
        <v>173</v>
      </c>
      <c r="Q4169" s="17">
        <v>44038.739740972225</v>
      </c>
      <c r="R4169" t="s">
        <v>111</v>
      </c>
    </row>
    <row r="4170" spans="1:18" x14ac:dyDescent="0.3">
      <c r="A4170">
        <v>21570837</v>
      </c>
      <c r="B4170" t="s">
        <v>75</v>
      </c>
      <c r="C4170">
        <v>1397557</v>
      </c>
      <c r="D4170" t="s">
        <v>75</v>
      </c>
      <c r="E4170" t="s">
        <v>304</v>
      </c>
      <c r="F4170" t="s">
        <v>304</v>
      </c>
      <c r="G4170" t="s">
        <v>58</v>
      </c>
      <c r="H4170" t="s">
        <v>2490</v>
      </c>
      <c r="I4170" t="s">
        <v>75</v>
      </c>
      <c r="J4170" t="s">
        <v>41</v>
      </c>
      <c r="K4170" t="s">
        <v>234</v>
      </c>
      <c r="L4170" s="25">
        <v>44038</v>
      </c>
      <c r="M4170">
        <v>7</v>
      </c>
      <c r="N4170">
        <v>2020</v>
      </c>
      <c r="O4170" t="s">
        <v>106</v>
      </c>
      <c r="P4170">
        <v>173</v>
      </c>
      <c r="Q4170" s="17">
        <v>44038.887718171296</v>
      </c>
      <c r="R4170" t="s">
        <v>305</v>
      </c>
    </row>
    <row r="4171" spans="1:18" x14ac:dyDescent="0.3">
      <c r="A4171">
        <v>21571061</v>
      </c>
      <c r="B4171" t="s">
        <v>75</v>
      </c>
      <c r="C4171">
        <v>1397614</v>
      </c>
      <c r="D4171" t="s">
        <v>75</v>
      </c>
      <c r="E4171" t="s">
        <v>304</v>
      </c>
      <c r="F4171" t="s">
        <v>304</v>
      </c>
      <c r="G4171" t="s">
        <v>58</v>
      </c>
      <c r="H4171" t="s">
        <v>112</v>
      </c>
      <c r="I4171" t="s">
        <v>75</v>
      </c>
      <c r="J4171" t="s">
        <v>41</v>
      </c>
      <c r="K4171" t="s">
        <v>234</v>
      </c>
      <c r="L4171" s="25">
        <v>44038</v>
      </c>
      <c r="M4171">
        <v>7</v>
      </c>
      <c r="N4171">
        <v>2020</v>
      </c>
      <c r="O4171" t="s">
        <v>106</v>
      </c>
      <c r="P4171">
        <v>173</v>
      </c>
      <c r="Q4171" s="17">
        <v>44038.888571643518</v>
      </c>
      <c r="R4171" t="s">
        <v>305</v>
      </c>
    </row>
    <row r="4172" spans="1:18" x14ac:dyDescent="0.3">
      <c r="A4172">
        <v>21570646</v>
      </c>
      <c r="B4172" t="s">
        <v>75</v>
      </c>
      <c r="C4172">
        <v>1397657</v>
      </c>
      <c r="D4172" t="s">
        <v>75</v>
      </c>
      <c r="E4172" t="s">
        <v>56</v>
      </c>
      <c r="F4172" t="s">
        <v>56</v>
      </c>
      <c r="G4172" t="s">
        <v>105</v>
      </c>
      <c r="H4172" t="s">
        <v>112</v>
      </c>
      <c r="I4172" t="s">
        <v>75</v>
      </c>
      <c r="J4172" t="s">
        <v>41</v>
      </c>
      <c r="K4172" t="s">
        <v>83</v>
      </c>
      <c r="L4172" s="25">
        <v>44038</v>
      </c>
      <c r="M4172">
        <v>7</v>
      </c>
      <c r="N4172">
        <v>2020</v>
      </c>
      <c r="O4172" t="s">
        <v>106</v>
      </c>
      <c r="P4172">
        <v>173</v>
      </c>
      <c r="Q4172" s="17">
        <v>44038.743075115737</v>
      </c>
      <c r="R4172" t="s">
        <v>111</v>
      </c>
    </row>
    <row r="4173" spans="1:18" x14ac:dyDescent="0.3">
      <c r="A4173">
        <v>21570838</v>
      </c>
      <c r="B4173" t="s">
        <v>75</v>
      </c>
      <c r="C4173">
        <v>1397700</v>
      </c>
      <c r="D4173" t="s">
        <v>75</v>
      </c>
      <c r="E4173" t="s">
        <v>304</v>
      </c>
      <c r="F4173" t="s">
        <v>304</v>
      </c>
      <c r="G4173" t="s">
        <v>58</v>
      </c>
      <c r="H4173" t="s">
        <v>112</v>
      </c>
      <c r="I4173" t="s">
        <v>75</v>
      </c>
      <c r="J4173" t="s">
        <v>41</v>
      </c>
      <c r="K4173" t="s">
        <v>234</v>
      </c>
      <c r="L4173" s="25">
        <v>44038</v>
      </c>
      <c r="M4173">
        <v>7</v>
      </c>
      <c r="N4173">
        <v>2020</v>
      </c>
      <c r="O4173" t="s">
        <v>106</v>
      </c>
      <c r="P4173">
        <v>173</v>
      </c>
      <c r="Q4173" s="17">
        <v>44038.889961689812</v>
      </c>
      <c r="R4173" t="s">
        <v>305</v>
      </c>
    </row>
    <row r="4174" spans="1:18" x14ac:dyDescent="0.3">
      <c r="A4174">
        <v>21570956</v>
      </c>
      <c r="B4174" t="s">
        <v>71</v>
      </c>
      <c r="C4174">
        <v>1397750</v>
      </c>
      <c r="D4174" t="s">
        <v>110</v>
      </c>
      <c r="E4174" t="s">
        <v>56</v>
      </c>
      <c r="F4174" t="s">
        <v>56</v>
      </c>
      <c r="G4174" t="s">
        <v>105</v>
      </c>
      <c r="H4174" t="s">
        <v>2491</v>
      </c>
      <c r="I4174" t="s">
        <v>81</v>
      </c>
      <c r="J4174" t="s">
        <v>82</v>
      </c>
      <c r="K4174" t="s">
        <v>83</v>
      </c>
      <c r="L4174" s="25">
        <v>44038</v>
      </c>
      <c r="M4174">
        <v>7</v>
      </c>
      <c r="N4174">
        <v>2020</v>
      </c>
      <c r="O4174" t="s">
        <v>106</v>
      </c>
      <c r="P4174">
        <v>173</v>
      </c>
      <c r="Q4174" s="17">
        <v>44038.742872337963</v>
      </c>
      <c r="R4174" t="s">
        <v>113</v>
      </c>
    </row>
    <row r="4175" spans="1:18" x14ac:dyDescent="0.3">
      <c r="A4175">
        <v>21570550</v>
      </c>
      <c r="B4175" t="s">
        <v>77</v>
      </c>
      <c r="C4175">
        <v>1397764</v>
      </c>
      <c r="D4175" t="s">
        <v>115</v>
      </c>
      <c r="E4175" t="s">
        <v>56</v>
      </c>
      <c r="F4175" t="s">
        <v>56</v>
      </c>
      <c r="G4175" t="s">
        <v>105</v>
      </c>
      <c r="H4175" t="s">
        <v>2492</v>
      </c>
      <c r="I4175" t="s">
        <v>81</v>
      </c>
      <c r="J4175" t="s">
        <v>82</v>
      </c>
      <c r="K4175" t="s">
        <v>83</v>
      </c>
      <c r="L4175" s="25">
        <v>44038</v>
      </c>
      <c r="M4175">
        <v>7</v>
      </c>
      <c r="N4175">
        <v>2020</v>
      </c>
      <c r="O4175" t="s">
        <v>106</v>
      </c>
      <c r="P4175">
        <v>173</v>
      </c>
      <c r="Q4175" s="17">
        <v>44038.718112731483</v>
      </c>
      <c r="R4175" t="s">
        <v>111</v>
      </c>
    </row>
    <row r="4176" spans="1:18" x14ac:dyDescent="0.3">
      <c r="A4176">
        <v>21570645</v>
      </c>
      <c r="B4176" t="s">
        <v>71</v>
      </c>
      <c r="C4176">
        <v>1397850</v>
      </c>
      <c r="D4176" t="s">
        <v>110</v>
      </c>
      <c r="E4176" t="s">
        <v>56</v>
      </c>
      <c r="F4176" t="s">
        <v>56</v>
      </c>
      <c r="G4176" t="s">
        <v>105</v>
      </c>
      <c r="H4176" t="s">
        <v>2493</v>
      </c>
      <c r="I4176" t="s">
        <v>81</v>
      </c>
      <c r="J4176" t="s">
        <v>82</v>
      </c>
      <c r="K4176" t="s">
        <v>83</v>
      </c>
      <c r="L4176" s="25">
        <v>44038</v>
      </c>
      <c r="M4176">
        <v>7</v>
      </c>
      <c r="N4176">
        <v>2020</v>
      </c>
      <c r="O4176" t="s">
        <v>106</v>
      </c>
      <c r="P4176">
        <v>173</v>
      </c>
      <c r="Q4176" s="17">
        <v>44038.744684259262</v>
      </c>
      <c r="R4176" t="s">
        <v>114</v>
      </c>
    </row>
    <row r="4177" spans="1:18" x14ac:dyDescent="0.3">
      <c r="A4177">
        <v>21570639</v>
      </c>
      <c r="B4177" t="s">
        <v>75</v>
      </c>
      <c r="C4177">
        <v>1397900</v>
      </c>
      <c r="D4177" t="s">
        <v>75</v>
      </c>
      <c r="E4177" t="s">
        <v>56</v>
      </c>
      <c r="F4177" t="s">
        <v>56</v>
      </c>
      <c r="G4177" t="s">
        <v>105</v>
      </c>
      <c r="H4177" t="s">
        <v>2039</v>
      </c>
      <c r="I4177" t="s">
        <v>75</v>
      </c>
      <c r="J4177" t="s">
        <v>41</v>
      </c>
      <c r="K4177" t="s">
        <v>83</v>
      </c>
      <c r="L4177" s="25">
        <v>44038</v>
      </c>
      <c r="M4177">
        <v>7</v>
      </c>
      <c r="N4177">
        <v>2020</v>
      </c>
      <c r="O4177" t="s">
        <v>106</v>
      </c>
      <c r="P4177">
        <v>173</v>
      </c>
      <c r="Q4177" s="17">
        <v>44038.769874189813</v>
      </c>
      <c r="R4177" t="s">
        <v>111</v>
      </c>
    </row>
    <row r="4178" spans="1:18" x14ac:dyDescent="0.3">
      <c r="A4178">
        <v>21571234</v>
      </c>
      <c r="B4178" t="s">
        <v>71</v>
      </c>
      <c r="C4178">
        <v>1397757</v>
      </c>
      <c r="D4178" t="s">
        <v>115</v>
      </c>
      <c r="E4178" t="s">
        <v>56</v>
      </c>
      <c r="F4178" t="s">
        <v>56</v>
      </c>
      <c r="G4178" t="s">
        <v>105</v>
      </c>
      <c r="H4178" t="s">
        <v>2494</v>
      </c>
      <c r="I4178" t="s">
        <v>81</v>
      </c>
      <c r="J4178" t="s">
        <v>82</v>
      </c>
      <c r="K4178" t="s">
        <v>83</v>
      </c>
      <c r="L4178" s="25">
        <v>44038</v>
      </c>
      <c r="M4178">
        <v>7</v>
      </c>
      <c r="N4178">
        <v>2020</v>
      </c>
      <c r="O4178" t="s">
        <v>106</v>
      </c>
      <c r="P4178">
        <v>173</v>
      </c>
      <c r="Q4178" s="17">
        <v>44038.98610185185</v>
      </c>
      <c r="R4178" t="s">
        <v>111</v>
      </c>
    </row>
    <row r="4179" spans="1:18" x14ac:dyDescent="0.3">
      <c r="A4179">
        <v>21571007</v>
      </c>
      <c r="B4179" t="s">
        <v>71</v>
      </c>
      <c r="C4179">
        <v>1397957</v>
      </c>
      <c r="D4179" t="s">
        <v>110</v>
      </c>
      <c r="E4179" t="s">
        <v>56</v>
      </c>
      <c r="F4179" t="s">
        <v>56</v>
      </c>
      <c r="G4179" t="s">
        <v>105</v>
      </c>
      <c r="H4179" t="s">
        <v>2495</v>
      </c>
      <c r="I4179" t="s">
        <v>81</v>
      </c>
      <c r="J4179" t="s">
        <v>82</v>
      </c>
      <c r="K4179" t="s">
        <v>83</v>
      </c>
      <c r="L4179" s="25">
        <v>44038</v>
      </c>
      <c r="M4179">
        <v>7</v>
      </c>
      <c r="N4179">
        <v>2020</v>
      </c>
      <c r="O4179" t="s">
        <v>106</v>
      </c>
      <c r="P4179">
        <v>173</v>
      </c>
      <c r="Q4179" s="17">
        <v>44038.746178125002</v>
      </c>
      <c r="R4179" t="s">
        <v>111</v>
      </c>
    </row>
    <row r="4180" spans="1:18" x14ac:dyDescent="0.3">
      <c r="A4180">
        <v>21564031</v>
      </c>
      <c r="B4180" t="s">
        <v>71</v>
      </c>
      <c r="C4180">
        <v>1398007</v>
      </c>
      <c r="D4180" t="s">
        <v>110</v>
      </c>
      <c r="E4180" t="s">
        <v>57</v>
      </c>
      <c r="F4180" t="s">
        <v>57</v>
      </c>
      <c r="G4180" t="s">
        <v>109</v>
      </c>
      <c r="H4180" t="s">
        <v>2496</v>
      </c>
      <c r="I4180" t="s">
        <v>81</v>
      </c>
      <c r="J4180" t="s">
        <v>82</v>
      </c>
      <c r="K4180" t="s">
        <v>83</v>
      </c>
      <c r="L4180" s="25">
        <v>44038</v>
      </c>
      <c r="M4180">
        <v>7</v>
      </c>
      <c r="N4180">
        <v>2020</v>
      </c>
      <c r="O4180" t="s">
        <v>106</v>
      </c>
      <c r="P4180">
        <v>173</v>
      </c>
      <c r="Q4180" s="17">
        <v>44038.748510300924</v>
      </c>
      <c r="R4180" t="s">
        <v>111</v>
      </c>
    </row>
    <row r="4181" spans="1:18" x14ac:dyDescent="0.3">
      <c r="A4181">
        <v>21571182</v>
      </c>
      <c r="B4181" t="s">
        <v>75</v>
      </c>
      <c r="C4181">
        <v>1398043</v>
      </c>
      <c r="D4181" t="s">
        <v>75</v>
      </c>
      <c r="E4181" t="s">
        <v>304</v>
      </c>
      <c r="F4181" t="s">
        <v>304</v>
      </c>
      <c r="G4181" t="s">
        <v>58</v>
      </c>
      <c r="H4181" t="s">
        <v>2497</v>
      </c>
      <c r="I4181" t="s">
        <v>75</v>
      </c>
      <c r="J4181" t="s">
        <v>41</v>
      </c>
      <c r="K4181" t="s">
        <v>234</v>
      </c>
      <c r="L4181" s="25">
        <v>44038</v>
      </c>
      <c r="M4181">
        <v>7</v>
      </c>
      <c r="N4181">
        <v>2020</v>
      </c>
      <c r="O4181" t="s">
        <v>106</v>
      </c>
      <c r="P4181">
        <v>173</v>
      </c>
      <c r="Q4181" s="17">
        <v>44038.890982291668</v>
      </c>
      <c r="R4181" t="s">
        <v>305</v>
      </c>
    </row>
    <row r="4182" spans="1:18" x14ac:dyDescent="0.3">
      <c r="A4182">
        <v>21571386</v>
      </c>
      <c r="B4182" t="s">
        <v>71</v>
      </c>
      <c r="C4182">
        <v>1398093</v>
      </c>
      <c r="D4182" t="s">
        <v>110</v>
      </c>
      <c r="E4182" t="s">
        <v>57</v>
      </c>
      <c r="F4182" t="s">
        <v>57</v>
      </c>
      <c r="G4182" t="s">
        <v>109</v>
      </c>
      <c r="H4182" t="s">
        <v>2498</v>
      </c>
      <c r="I4182" t="s">
        <v>81</v>
      </c>
      <c r="J4182" t="s">
        <v>82</v>
      </c>
      <c r="K4182" t="s">
        <v>83</v>
      </c>
      <c r="L4182" s="25">
        <v>44038</v>
      </c>
      <c r="M4182">
        <v>7</v>
      </c>
      <c r="N4182">
        <v>2020</v>
      </c>
      <c r="O4182" t="s">
        <v>106</v>
      </c>
      <c r="P4182">
        <v>173</v>
      </c>
      <c r="Q4182" s="17">
        <v>44038.75134166667</v>
      </c>
      <c r="R4182" t="s">
        <v>111</v>
      </c>
    </row>
    <row r="4183" spans="1:18" x14ac:dyDescent="0.3">
      <c r="A4183">
        <v>21571879</v>
      </c>
      <c r="B4183" t="s">
        <v>75</v>
      </c>
      <c r="C4183">
        <v>1398107</v>
      </c>
      <c r="D4183" t="s">
        <v>108</v>
      </c>
      <c r="E4183" t="s">
        <v>57</v>
      </c>
      <c r="F4183" t="s">
        <v>57</v>
      </c>
      <c r="G4183" t="s">
        <v>109</v>
      </c>
      <c r="H4183" t="s">
        <v>2499</v>
      </c>
      <c r="I4183" t="s">
        <v>81</v>
      </c>
      <c r="J4183" t="s">
        <v>82</v>
      </c>
      <c r="K4183" t="s">
        <v>83</v>
      </c>
      <c r="L4183" s="25">
        <v>44038</v>
      </c>
      <c r="M4183">
        <v>7</v>
      </c>
      <c r="N4183">
        <v>2020</v>
      </c>
      <c r="O4183" t="s">
        <v>106</v>
      </c>
      <c r="P4183">
        <v>173</v>
      </c>
      <c r="Q4183" s="17">
        <v>44038.750695717594</v>
      </c>
      <c r="R4183" t="s">
        <v>111</v>
      </c>
    </row>
    <row r="4184" spans="1:18" x14ac:dyDescent="0.3">
      <c r="A4184">
        <v>21571741</v>
      </c>
      <c r="B4184" t="s">
        <v>75</v>
      </c>
      <c r="C4184">
        <v>1398150</v>
      </c>
      <c r="D4184" t="s">
        <v>75</v>
      </c>
      <c r="E4184" t="s">
        <v>304</v>
      </c>
      <c r="F4184" t="s">
        <v>304</v>
      </c>
      <c r="G4184" t="s">
        <v>58</v>
      </c>
      <c r="H4184" t="s">
        <v>2500</v>
      </c>
      <c r="I4184" t="s">
        <v>75</v>
      </c>
      <c r="J4184" t="s">
        <v>41</v>
      </c>
      <c r="K4184" t="s">
        <v>234</v>
      </c>
      <c r="L4184" s="25">
        <v>44038</v>
      </c>
      <c r="M4184">
        <v>7</v>
      </c>
      <c r="N4184">
        <v>2020</v>
      </c>
      <c r="O4184" t="s">
        <v>106</v>
      </c>
      <c r="P4184">
        <v>173</v>
      </c>
      <c r="Q4184" s="17">
        <v>44038.892568402778</v>
      </c>
      <c r="R4184" t="s">
        <v>305</v>
      </c>
    </row>
    <row r="4185" spans="1:18" x14ac:dyDescent="0.3">
      <c r="A4185">
        <v>21571616</v>
      </c>
      <c r="B4185" t="s">
        <v>71</v>
      </c>
      <c r="C4185">
        <v>1398243</v>
      </c>
      <c r="D4185" t="s">
        <v>110</v>
      </c>
      <c r="E4185" t="s">
        <v>57</v>
      </c>
      <c r="F4185" t="s">
        <v>57</v>
      </c>
      <c r="G4185" t="s">
        <v>109</v>
      </c>
      <c r="H4185" t="s">
        <v>2501</v>
      </c>
      <c r="I4185" t="s">
        <v>81</v>
      </c>
      <c r="J4185" t="s">
        <v>82</v>
      </c>
      <c r="K4185" t="s">
        <v>83</v>
      </c>
      <c r="L4185" s="25">
        <v>44038</v>
      </c>
      <c r="M4185">
        <v>7</v>
      </c>
      <c r="N4185">
        <v>2020</v>
      </c>
      <c r="O4185" t="s">
        <v>106</v>
      </c>
      <c r="P4185">
        <v>173</v>
      </c>
      <c r="Q4185" s="17">
        <v>44038.751413078702</v>
      </c>
      <c r="R4185" t="s">
        <v>111</v>
      </c>
    </row>
    <row r="4186" spans="1:18" x14ac:dyDescent="0.3">
      <c r="A4186">
        <v>21571891</v>
      </c>
      <c r="B4186" t="s">
        <v>71</v>
      </c>
      <c r="C4186">
        <v>1398207</v>
      </c>
      <c r="D4186" t="s">
        <v>110</v>
      </c>
      <c r="E4186" t="s">
        <v>57</v>
      </c>
      <c r="F4186" t="s">
        <v>57</v>
      </c>
      <c r="G4186" t="s">
        <v>109</v>
      </c>
      <c r="H4186" t="s">
        <v>2502</v>
      </c>
      <c r="I4186" t="s">
        <v>81</v>
      </c>
      <c r="J4186" t="s">
        <v>82</v>
      </c>
      <c r="K4186" t="s">
        <v>83</v>
      </c>
      <c r="L4186" s="25">
        <v>44038</v>
      </c>
      <c r="M4186">
        <v>7</v>
      </c>
      <c r="N4186">
        <v>2020</v>
      </c>
      <c r="O4186" t="s">
        <v>106</v>
      </c>
      <c r="P4186">
        <v>173</v>
      </c>
      <c r="Q4186" s="17">
        <v>44038.753188310184</v>
      </c>
      <c r="R4186" t="s">
        <v>111</v>
      </c>
    </row>
    <row r="4187" spans="1:18" x14ac:dyDescent="0.3">
      <c r="A4187">
        <v>21571623</v>
      </c>
      <c r="B4187" t="s">
        <v>76</v>
      </c>
      <c r="C4187">
        <v>1398293</v>
      </c>
      <c r="D4187" t="s">
        <v>108</v>
      </c>
      <c r="E4187" t="s">
        <v>57</v>
      </c>
      <c r="F4187" t="s">
        <v>57</v>
      </c>
      <c r="G4187" t="s">
        <v>109</v>
      </c>
      <c r="H4187" t="s">
        <v>2503</v>
      </c>
      <c r="I4187" t="s">
        <v>78</v>
      </c>
      <c r="J4187" t="s">
        <v>41</v>
      </c>
      <c r="K4187" t="s">
        <v>83</v>
      </c>
      <c r="L4187" s="25">
        <v>44038</v>
      </c>
      <c r="M4187">
        <v>7</v>
      </c>
      <c r="N4187">
        <v>2020</v>
      </c>
      <c r="O4187" t="s">
        <v>106</v>
      </c>
      <c r="P4187">
        <v>173</v>
      </c>
      <c r="Q4187" s="17">
        <v>44038.753346180558</v>
      </c>
      <c r="R4187" t="s">
        <v>111</v>
      </c>
    </row>
    <row r="4188" spans="1:18" x14ac:dyDescent="0.3">
      <c r="A4188">
        <v>21571529</v>
      </c>
      <c r="B4188" t="s">
        <v>75</v>
      </c>
      <c r="C4188">
        <v>1398336</v>
      </c>
      <c r="D4188" t="s">
        <v>75</v>
      </c>
      <c r="E4188" t="s">
        <v>304</v>
      </c>
      <c r="F4188" t="s">
        <v>304</v>
      </c>
      <c r="G4188" t="s">
        <v>58</v>
      </c>
      <c r="H4188" t="s">
        <v>2504</v>
      </c>
      <c r="I4188" t="s">
        <v>75</v>
      </c>
      <c r="J4188" t="s">
        <v>41</v>
      </c>
      <c r="K4188" t="s">
        <v>234</v>
      </c>
      <c r="L4188" s="25">
        <v>44038</v>
      </c>
      <c r="M4188">
        <v>7</v>
      </c>
      <c r="N4188">
        <v>2020</v>
      </c>
      <c r="O4188" t="s">
        <v>106</v>
      </c>
      <c r="P4188">
        <v>173</v>
      </c>
      <c r="Q4188" s="17">
        <v>44038.894576967592</v>
      </c>
      <c r="R4188" t="s">
        <v>308</v>
      </c>
    </row>
    <row r="4189" spans="1:18" x14ac:dyDescent="0.3">
      <c r="A4189">
        <v>21571652</v>
      </c>
      <c r="B4189" t="s">
        <v>71</v>
      </c>
      <c r="C4189">
        <v>1398343</v>
      </c>
      <c r="D4189" t="s">
        <v>110</v>
      </c>
      <c r="E4189" t="s">
        <v>56</v>
      </c>
      <c r="F4189" t="s">
        <v>56</v>
      </c>
      <c r="G4189" t="s">
        <v>105</v>
      </c>
      <c r="H4189" t="s">
        <v>2505</v>
      </c>
      <c r="I4189" t="s">
        <v>81</v>
      </c>
      <c r="J4189" t="s">
        <v>82</v>
      </c>
      <c r="K4189" t="s">
        <v>83</v>
      </c>
      <c r="L4189" s="25">
        <v>44038</v>
      </c>
      <c r="M4189">
        <v>7</v>
      </c>
      <c r="N4189">
        <v>2020</v>
      </c>
      <c r="O4189" t="s">
        <v>106</v>
      </c>
      <c r="P4189">
        <v>173</v>
      </c>
      <c r="Q4189" s="17">
        <v>44038.752785069446</v>
      </c>
      <c r="R4189" t="s">
        <v>113</v>
      </c>
    </row>
    <row r="4190" spans="1:18" x14ac:dyDescent="0.3">
      <c r="A4190">
        <v>21571817</v>
      </c>
      <c r="B4190" t="s">
        <v>75</v>
      </c>
      <c r="C4190">
        <v>1398393</v>
      </c>
      <c r="D4190" t="s">
        <v>108</v>
      </c>
      <c r="E4190" t="s">
        <v>57</v>
      </c>
      <c r="F4190" t="s">
        <v>57</v>
      </c>
      <c r="G4190" t="s">
        <v>109</v>
      </c>
      <c r="H4190" t="s">
        <v>2506</v>
      </c>
      <c r="I4190" t="s">
        <v>81</v>
      </c>
      <c r="J4190" t="s">
        <v>82</v>
      </c>
      <c r="K4190" t="s">
        <v>83</v>
      </c>
      <c r="L4190" s="25">
        <v>44038</v>
      </c>
      <c r="M4190">
        <v>7</v>
      </c>
      <c r="N4190">
        <v>2020</v>
      </c>
      <c r="O4190" t="s">
        <v>106</v>
      </c>
      <c r="P4190">
        <v>173</v>
      </c>
      <c r="Q4190" s="17">
        <v>44038.754505671299</v>
      </c>
      <c r="R4190" t="s">
        <v>111</v>
      </c>
    </row>
    <row r="4191" spans="1:18" x14ac:dyDescent="0.3">
      <c r="A4191">
        <v>21571768</v>
      </c>
      <c r="B4191" t="s">
        <v>71</v>
      </c>
      <c r="C4191">
        <v>1398386</v>
      </c>
      <c r="D4191" t="s">
        <v>110</v>
      </c>
      <c r="E4191" t="s">
        <v>304</v>
      </c>
      <c r="F4191" t="s">
        <v>304</v>
      </c>
      <c r="G4191" t="s">
        <v>58</v>
      </c>
      <c r="H4191" t="s">
        <v>2507</v>
      </c>
      <c r="I4191" t="s">
        <v>81</v>
      </c>
      <c r="J4191" t="s">
        <v>82</v>
      </c>
      <c r="K4191" t="s">
        <v>234</v>
      </c>
      <c r="L4191" s="25">
        <v>44038</v>
      </c>
      <c r="M4191">
        <v>7</v>
      </c>
      <c r="N4191">
        <v>2020</v>
      </c>
      <c r="O4191" t="s">
        <v>106</v>
      </c>
      <c r="P4191">
        <v>173</v>
      </c>
      <c r="Q4191" s="17">
        <v>44038.896441203702</v>
      </c>
      <c r="R4191" t="s">
        <v>308</v>
      </c>
    </row>
    <row r="4192" spans="1:18" x14ac:dyDescent="0.3">
      <c r="A4192">
        <v>21572032</v>
      </c>
      <c r="B4192" t="s">
        <v>75</v>
      </c>
      <c r="C4192">
        <v>1397950</v>
      </c>
      <c r="D4192" t="s">
        <v>108</v>
      </c>
      <c r="E4192" t="s">
        <v>57</v>
      </c>
      <c r="F4192" t="s">
        <v>57</v>
      </c>
      <c r="G4192" t="s">
        <v>109</v>
      </c>
      <c r="H4192" t="s">
        <v>2508</v>
      </c>
      <c r="I4192" t="s">
        <v>81</v>
      </c>
      <c r="J4192" t="s">
        <v>82</v>
      </c>
      <c r="K4192" t="s">
        <v>83</v>
      </c>
      <c r="L4192" s="25">
        <v>44038</v>
      </c>
      <c r="M4192">
        <v>7</v>
      </c>
      <c r="N4192">
        <v>2020</v>
      </c>
      <c r="O4192" t="s">
        <v>106</v>
      </c>
      <c r="P4192">
        <v>173</v>
      </c>
      <c r="Q4192" s="17">
        <v>44038.757632754627</v>
      </c>
      <c r="R4192" t="s">
        <v>111</v>
      </c>
    </row>
    <row r="4193" spans="1:18" x14ac:dyDescent="0.3">
      <c r="A4193">
        <v>21571331</v>
      </c>
      <c r="B4193" t="s">
        <v>71</v>
      </c>
      <c r="C4193">
        <v>1398443</v>
      </c>
      <c r="D4193" t="s">
        <v>110</v>
      </c>
      <c r="E4193" t="s">
        <v>56</v>
      </c>
      <c r="F4193" t="s">
        <v>56</v>
      </c>
      <c r="G4193" t="s">
        <v>105</v>
      </c>
      <c r="H4193" t="s">
        <v>2509</v>
      </c>
      <c r="I4193" t="s">
        <v>81</v>
      </c>
      <c r="J4193" t="s">
        <v>82</v>
      </c>
      <c r="K4193" t="s">
        <v>83</v>
      </c>
      <c r="L4193" s="25">
        <v>44038</v>
      </c>
      <c r="M4193">
        <v>7</v>
      </c>
      <c r="N4193">
        <v>2020</v>
      </c>
      <c r="O4193" t="s">
        <v>106</v>
      </c>
      <c r="P4193">
        <v>173</v>
      </c>
      <c r="Q4193" s="17">
        <v>44038.755859606485</v>
      </c>
      <c r="R4193" t="s">
        <v>111</v>
      </c>
    </row>
    <row r="4194" spans="1:18" x14ac:dyDescent="0.3">
      <c r="A4194">
        <v>9739822</v>
      </c>
      <c r="B4194" t="s">
        <v>75</v>
      </c>
      <c r="C4194">
        <v>1398536</v>
      </c>
      <c r="D4194" t="s">
        <v>108</v>
      </c>
      <c r="E4194" t="s">
        <v>57</v>
      </c>
      <c r="F4194" t="s">
        <v>57</v>
      </c>
      <c r="G4194" t="s">
        <v>109</v>
      </c>
      <c r="H4194" t="s">
        <v>2510</v>
      </c>
      <c r="I4194" t="s">
        <v>81</v>
      </c>
      <c r="J4194" t="s">
        <v>82</v>
      </c>
      <c r="K4194" t="s">
        <v>83</v>
      </c>
      <c r="L4194" s="25">
        <v>44038</v>
      </c>
      <c r="M4194">
        <v>7</v>
      </c>
      <c r="N4194">
        <v>2020</v>
      </c>
      <c r="O4194" t="s">
        <v>106</v>
      </c>
      <c r="P4194">
        <v>173</v>
      </c>
      <c r="Q4194" s="17">
        <v>44038.757207870367</v>
      </c>
      <c r="R4194" t="s">
        <v>111</v>
      </c>
    </row>
    <row r="4195" spans="1:18" x14ac:dyDescent="0.3">
      <c r="A4195">
        <v>9747014</v>
      </c>
      <c r="B4195" t="s">
        <v>71</v>
      </c>
      <c r="C4195">
        <v>1398650</v>
      </c>
      <c r="D4195" t="s">
        <v>110</v>
      </c>
      <c r="E4195" t="s">
        <v>57</v>
      </c>
      <c r="F4195" t="s">
        <v>57</v>
      </c>
      <c r="G4195" t="s">
        <v>109</v>
      </c>
      <c r="H4195" t="s">
        <v>2511</v>
      </c>
      <c r="I4195" t="s">
        <v>81</v>
      </c>
      <c r="J4195" t="s">
        <v>82</v>
      </c>
      <c r="K4195" t="s">
        <v>83</v>
      </c>
      <c r="L4195" s="25">
        <v>44038</v>
      </c>
      <c r="M4195">
        <v>7</v>
      </c>
      <c r="N4195">
        <v>2020</v>
      </c>
      <c r="O4195" t="s">
        <v>106</v>
      </c>
      <c r="P4195">
        <v>173</v>
      </c>
      <c r="Q4195" s="17">
        <v>44038.758188078704</v>
      </c>
      <c r="R4195" t="s">
        <v>111</v>
      </c>
    </row>
    <row r="4196" spans="1:18" x14ac:dyDescent="0.3">
      <c r="A4196">
        <v>9744372</v>
      </c>
      <c r="B4196" t="s">
        <v>71</v>
      </c>
      <c r="C4196">
        <v>1398693</v>
      </c>
      <c r="D4196" t="s">
        <v>110</v>
      </c>
      <c r="E4196" t="s">
        <v>57</v>
      </c>
      <c r="F4196" t="s">
        <v>57</v>
      </c>
      <c r="G4196" t="s">
        <v>109</v>
      </c>
      <c r="H4196" t="s">
        <v>2512</v>
      </c>
      <c r="I4196" t="s">
        <v>78</v>
      </c>
      <c r="J4196" t="s">
        <v>41</v>
      </c>
      <c r="K4196" t="s">
        <v>83</v>
      </c>
      <c r="L4196" s="25">
        <v>44038</v>
      </c>
      <c r="M4196">
        <v>7</v>
      </c>
      <c r="N4196">
        <v>2020</v>
      </c>
      <c r="O4196" t="s">
        <v>106</v>
      </c>
      <c r="P4196">
        <v>173</v>
      </c>
      <c r="Q4196" s="17">
        <v>44038.766216898148</v>
      </c>
      <c r="R4196" t="s">
        <v>111</v>
      </c>
    </row>
    <row r="4197" spans="1:18" x14ac:dyDescent="0.3">
      <c r="A4197">
        <v>264324</v>
      </c>
      <c r="B4197" t="s">
        <v>75</v>
      </c>
      <c r="C4197">
        <v>1398836</v>
      </c>
      <c r="D4197" t="s">
        <v>75</v>
      </c>
      <c r="E4197" t="s">
        <v>56</v>
      </c>
      <c r="F4197" t="s">
        <v>56</v>
      </c>
      <c r="G4197" t="s">
        <v>105</v>
      </c>
      <c r="H4197" t="s">
        <v>112</v>
      </c>
      <c r="I4197" t="s">
        <v>75</v>
      </c>
      <c r="J4197" t="s">
        <v>41</v>
      </c>
      <c r="K4197" t="s">
        <v>83</v>
      </c>
      <c r="L4197" s="25">
        <v>44038</v>
      </c>
      <c r="M4197">
        <v>7</v>
      </c>
      <c r="N4197">
        <v>2020</v>
      </c>
      <c r="O4197" t="s">
        <v>106</v>
      </c>
      <c r="P4197">
        <v>173</v>
      </c>
      <c r="Q4197" s="17">
        <v>44038.796121990737</v>
      </c>
      <c r="R4197" t="s">
        <v>111</v>
      </c>
    </row>
    <row r="4198" spans="1:18" x14ac:dyDescent="0.3">
      <c r="A4198">
        <v>264326</v>
      </c>
      <c r="B4198" t="s">
        <v>71</v>
      </c>
      <c r="C4198">
        <v>1398879</v>
      </c>
      <c r="D4198" t="s">
        <v>110</v>
      </c>
      <c r="E4198" t="s">
        <v>57</v>
      </c>
      <c r="F4198" t="s">
        <v>57</v>
      </c>
      <c r="G4198" t="s">
        <v>109</v>
      </c>
      <c r="H4198" t="s">
        <v>2513</v>
      </c>
      <c r="I4198" t="s">
        <v>78</v>
      </c>
      <c r="J4198" t="s">
        <v>41</v>
      </c>
      <c r="K4198" t="s">
        <v>83</v>
      </c>
      <c r="L4198" s="25">
        <v>44038</v>
      </c>
      <c r="M4198">
        <v>7</v>
      </c>
      <c r="N4198">
        <v>2020</v>
      </c>
      <c r="O4198" t="s">
        <v>106</v>
      </c>
      <c r="P4198">
        <v>173</v>
      </c>
      <c r="Q4198" s="17">
        <v>44038.883419097219</v>
      </c>
      <c r="R4198" t="s">
        <v>111</v>
      </c>
    </row>
    <row r="4199" spans="1:18" x14ac:dyDescent="0.3">
      <c r="A4199">
        <v>264203</v>
      </c>
      <c r="B4199" t="s">
        <v>75</v>
      </c>
      <c r="C4199">
        <v>1398986</v>
      </c>
      <c r="D4199" t="s">
        <v>75</v>
      </c>
      <c r="E4199" t="s">
        <v>57</v>
      </c>
      <c r="F4199" t="s">
        <v>57</v>
      </c>
      <c r="G4199" t="s">
        <v>109</v>
      </c>
      <c r="H4199" t="s">
        <v>112</v>
      </c>
      <c r="I4199" t="s">
        <v>75</v>
      </c>
      <c r="J4199" t="s">
        <v>41</v>
      </c>
      <c r="K4199" t="s">
        <v>83</v>
      </c>
      <c r="L4199" s="25">
        <v>44038</v>
      </c>
      <c r="M4199">
        <v>7</v>
      </c>
      <c r="N4199">
        <v>2020</v>
      </c>
      <c r="O4199" t="s">
        <v>106</v>
      </c>
      <c r="P4199">
        <v>173</v>
      </c>
      <c r="Q4199" s="17">
        <v>44038.98600798611</v>
      </c>
      <c r="R4199" t="s">
        <v>111</v>
      </c>
    </row>
    <row r="4200" spans="1:18" x14ac:dyDescent="0.3">
      <c r="A4200">
        <v>21567431</v>
      </c>
      <c r="B4200" t="s">
        <v>71</v>
      </c>
      <c r="C4200">
        <v>1399043</v>
      </c>
      <c r="D4200" t="s">
        <v>75</v>
      </c>
      <c r="E4200" t="s">
        <v>57</v>
      </c>
      <c r="F4200" t="s">
        <v>57</v>
      </c>
      <c r="G4200" t="s">
        <v>109</v>
      </c>
      <c r="H4200" t="s">
        <v>112</v>
      </c>
      <c r="I4200" t="s">
        <v>75</v>
      </c>
      <c r="J4200" t="s">
        <v>41</v>
      </c>
      <c r="K4200" t="s">
        <v>83</v>
      </c>
      <c r="L4200" s="25">
        <v>44038</v>
      </c>
      <c r="M4200">
        <v>7</v>
      </c>
      <c r="N4200">
        <v>2020</v>
      </c>
      <c r="O4200" t="s">
        <v>106</v>
      </c>
      <c r="P4200">
        <v>173</v>
      </c>
      <c r="Q4200" s="17">
        <v>44038.988885763887</v>
      </c>
      <c r="R4200" t="s">
        <v>107</v>
      </c>
    </row>
    <row r="4201" spans="1:18" x14ac:dyDescent="0.3">
      <c r="A4201">
        <v>264391</v>
      </c>
      <c r="B4201" t="s">
        <v>75</v>
      </c>
      <c r="C4201">
        <v>1399079</v>
      </c>
      <c r="D4201" t="s">
        <v>75</v>
      </c>
      <c r="E4201" t="s">
        <v>56</v>
      </c>
      <c r="F4201" t="s">
        <v>56</v>
      </c>
      <c r="G4201" t="s">
        <v>105</v>
      </c>
      <c r="H4201" t="s">
        <v>112</v>
      </c>
      <c r="I4201" t="s">
        <v>75</v>
      </c>
      <c r="J4201" t="s">
        <v>41</v>
      </c>
      <c r="K4201" t="s">
        <v>83</v>
      </c>
      <c r="L4201" s="25">
        <v>44038</v>
      </c>
      <c r="M4201">
        <v>7</v>
      </c>
      <c r="N4201">
        <v>2020</v>
      </c>
      <c r="O4201" t="s">
        <v>106</v>
      </c>
      <c r="P4201">
        <v>173</v>
      </c>
      <c r="Q4201" s="17">
        <v>44038.988976967594</v>
      </c>
      <c r="R4201" t="s">
        <v>111</v>
      </c>
    </row>
    <row r="4202" spans="1:18" x14ac:dyDescent="0.3">
      <c r="A4202">
        <v>21569383</v>
      </c>
      <c r="B4202" t="s">
        <v>75</v>
      </c>
      <c r="C4202">
        <v>1395492</v>
      </c>
      <c r="D4202" t="s">
        <v>75</v>
      </c>
      <c r="E4202" t="s">
        <v>158</v>
      </c>
      <c r="F4202" t="s">
        <v>16</v>
      </c>
      <c r="G4202" t="s">
        <v>159</v>
      </c>
      <c r="H4202" t="s">
        <v>120</v>
      </c>
      <c r="I4202" t="s">
        <v>75</v>
      </c>
      <c r="J4202" t="s">
        <v>41</v>
      </c>
      <c r="K4202" t="s">
        <v>83</v>
      </c>
      <c r="L4202" s="25">
        <v>44038</v>
      </c>
      <c r="M4202">
        <v>7</v>
      </c>
      <c r="N4202">
        <v>2020</v>
      </c>
      <c r="O4202" t="s">
        <v>106</v>
      </c>
      <c r="P4202">
        <v>173</v>
      </c>
      <c r="Q4202" s="17">
        <v>44038.772489236108</v>
      </c>
      <c r="R4202" t="s">
        <v>121</v>
      </c>
    </row>
    <row r="4203" spans="1:18" x14ac:dyDescent="0.3">
      <c r="A4203">
        <v>264136</v>
      </c>
      <c r="B4203" t="s">
        <v>75</v>
      </c>
      <c r="C4203">
        <v>1397507</v>
      </c>
      <c r="D4203" t="s">
        <v>75</v>
      </c>
      <c r="E4203">
        <v>4142</v>
      </c>
      <c r="F4203" t="s">
        <v>16</v>
      </c>
      <c r="G4203" t="s">
        <v>122</v>
      </c>
      <c r="H4203" t="s">
        <v>120</v>
      </c>
      <c r="I4203" t="s">
        <v>75</v>
      </c>
      <c r="J4203" t="s">
        <v>41</v>
      </c>
      <c r="K4203" t="s">
        <v>83</v>
      </c>
      <c r="L4203" s="25">
        <v>44038</v>
      </c>
      <c r="M4203">
        <v>7</v>
      </c>
      <c r="N4203">
        <v>2020</v>
      </c>
      <c r="O4203" t="s">
        <v>106</v>
      </c>
      <c r="P4203">
        <v>173</v>
      </c>
      <c r="Q4203" s="17">
        <v>44038.87882164352</v>
      </c>
      <c r="R4203" t="s">
        <v>121</v>
      </c>
    </row>
    <row r="4204" spans="1:18" x14ac:dyDescent="0.3">
      <c r="A4204">
        <v>9743406</v>
      </c>
      <c r="B4204" t="s">
        <v>71</v>
      </c>
      <c r="C4204">
        <v>1398643</v>
      </c>
      <c r="D4204" t="s">
        <v>110</v>
      </c>
      <c r="E4204" t="s">
        <v>25</v>
      </c>
      <c r="F4204" t="s">
        <v>25</v>
      </c>
      <c r="G4204" t="s">
        <v>134</v>
      </c>
      <c r="H4204" t="s">
        <v>2514</v>
      </c>
      <c r="I4204" t="s">
        <v>81</v>
      </c>
      <c r="J4204" t="s">
        <v>82</v>
      </c>
      <c r="K4204" t="s">
        <v>79</v>
      </c>
      <c r="L4204" s="25">
        <v>44038</v>
      </c>
      <c r="M4204">
        <v>7</v>
      </c>
      <c r="N4204">
        <v>2020</v>
      </c>
      <c r="O4204" t="s">
        <v>106</v>
      </c>
      <c r="P4204">
        <v>173</v>
      </c>
      <c r="Q4204" s="17">
        <v>44038.255299537035</v>
      </c>
      <c r="R4204" t="s">
        <v>121</v>
      </c>
    </row>
    <row r="4205" spans="1:18" x14ac:dyDescent="0.3">
      <c r="A4205">
        <v>264397</v>
      </c>
      <c r="B4205" t="s">
        <v>77</v>
      </c>
      <c r="C4205">
        <v>1399236</v>
      </c>
      <c r="D4205" t="s">
        <v>115</v>
      </c>
      <c r="E4205" t="s">
        <v>12</v>
      </c>
      <c r="F4205" t="s">
        <v>12</v>
      </c>
      <c r="G4205" t="s">
        <v>131</v>
      </c>
      <c r="H4205" t="s">
        <v>1351</v>
      </c>
      <c r="I4205" t="s">
        <v>81</v>
      </c>
      <c r="J4205" t="s">
        <v>82</v>
      </c>
      <c r="K4205" t="s">
        <v>79</v>
      </c>
      <c r="L4205" s="25">
        <v>44038</v>
      </c>
      <c r="M4205">
        <v>7</v>
      </c>
      <c r="N4205">
        <v>2020</v>
      </c>
      <c r="O4205" t="s">
        <v>106</v>
      </c>
      <c r="P4205">
        <v>174</v>
      </c>
      <c r="Q4205" s="17">
        <v>44039.091824537034</v>
      </c>
      <c r="R4205" t="s">
        <v>121</v>
      </c>
    </row>
    <row r="4206" spans="1:18" x14ac:dyDescent="0.3">
      <c r="A4206">
        <v>21567646</v>
      </c>
      <c r="B4206" t="s">
        <v>75</v>
      </c>
      <c r="C4206">
        <v>1396628</v>
      </c>
      <c r="D4206" t="s">
        <v>75</v>
      </c>
      <c r="E4206" t="s">
        <v>137</v>
      </c>
      <c r="F4206" t="s">
        <v>16</v>
      </c>
      <c r="G4206" t="s">
        <v>153</v>
      </c>
      <c r="H4206" t="s">
        <v>120</v>
      </c>
      <c r="I4206" t="s">
        <v>75</v>
      </c>
      <c r="J4206" t="s">
        <v>41</v>
      </c>
      <c r="K4206" t="s">
        <v>83</v>
      </c>
      <c r="L4206" s="25">
        <v>44038</v>
      </c>
      <c r="M4206">
        <v>7</v>
      </c>
      <c r="N4206">
        <v>2020</v>
      </c>
      <c r="O4206" t="s">
        <v>106</v>
      </c>
      <c r="P4206">
        <v>173</v>
      </c>
      <c r="Q4206" s="17">
        <v>44038.795120486109</v>
      </c>
      <c r="R4206" t="s">
        <v>121</v>
      </c>
    </row>
    <row r="4207" spans="1:18" x14ac:dyDescent="0.3">
      <c r="A4207">
        <v>9741606</v>
      </c>
      <c r="B4207" t="s">
        <v>77</v>
      </c>
      <c r="C4207">
        <v>1390205</v>
      </c>
      <c r="D4207" t="s">
        <v>115</v>
      </c>
      <c r="E4207">
        <v>966</v>
      </c>
      <c r="F4207">
        <v>966</v>
      </c>
      <c r="G4207" t="s">
        <v>130</v>
      </c>
      <c r="H4207" t="s">
        <v>1351</v>
      </c>
      <c r="I4207" t="s">
        <v>81</v>
      </c>
      <c r="J4207" t="s">
        <v>82</v>
      </c>
      <c r="K4207" t="s">
        <v>83</v>
      </c>
      <c r="L4207" s="25">
        <v>44038</v>
      </c>
      <c r="M4207">
        <v>7</v>
      </c>
      <c r="N4207">
        <v>2020</v>
      </c>
      <c r="O4207" t="s">
        <v>106</v>
      </c>
      <c r="P4207">
        <v>173</v>
      </c>
      <c r="Q4207" s="17">
        <v>44039.067338078705</v>
      </c>
      <c r="R4207" t="s">
        <v>121</v>
      </c>
    </row>
    <row r="4208" spans="1:18" x14ac:dyDescent="0.3">
      <c r="A4208">
        <v>21571170</v>
      </c>
      <c r="B4208" t="s">
        <v>75</v>
      </c>
      <c r="C4208">
        <v>1397607</v>
      </c>
      <c r="D4208" t="s">
        <v>75</v>
      </c>
      <c r="E4208" t="s">
        <v>158</v>
      </c>
      <c r="F4208" t="s">
        <v>16</v>
      </c>
      <c r="G4208" t="s">
        <v>178</v>
      </c>
      <c r="H4208" t="s">
        <v>120</v>
      </c>
      <c r="I4208" t="s">
        <v>75</v>
      </c>
      <c r="J4208" t="s">
        <v>41</v>
      </c>
      <c r="K4208" t="s">
        <v>83</v>
      </c>
      <c r="L4208" s="25">
        <v>44038</v>
      </c>
      <c r="M4208">
        <v>7</v>
      </c>
      <c r="N4208">
        <v>2020</v>
      </c>
      <c r="O4208" t="s">
        <v>106</v>
      </c>
      <c r="P4208">
        <v>173</v>
      </c>
      <c r="Q4208" s="17">
        <v>44038.878010879627</v>
      </c>
      <c r="R4208" t="s">
        <v>121</v>
      </c>
    </row>
    <row r="4209" spans="1:18" x14ac:dyDescent="0.3">
      <c r="A4209">
        <v>21569210</v>
      </c>
      <c r="B4209" t="s">
        <v>75</v>
      </c>
      <c r="C4209">
        <v>1395592</v>
      </c>
      <c r="D4209" t="s">
        <v>75</v>
      </c>
      <c r="E4209">
        <v>4138</v>
      </c>
      <c r="F4209">
        <v>4138</v>
      </c>
      <c r="G4209" t="s">
        <v>126</v>
      </c>
      <c r="H4209" t="s">
        <v>120</v>
      </c>
      <c r="I4209" t="s">
        <v>75</v>
      </c>
      <c r="J4209" t="s">
        <v>41</v>
      </c>
      <c r="K4209" t="s">
        <v>83</v>
      </c>
      <c r="L4209" s="25">
        <v>44038</v>
      </c>
      <c r="M4209">
        <v>7</v>
      </c>
      <c r="N4209">
        <v>2020</v>
      </c>
      <c r="O4209" t="s">
        <v>106</v>
      </c>
      <c r="P4209">
        <v>173</v>
      </c>
      <c r="Q4209" s="17">
        <v>44038.896185185185</v>
      </c>
      <c r="R4209" t="s">
        <v>121</v>
      </c>
    </row>
    <row r="4210" spans="1:18" x14ac:dyDescent="0.3">
      <c r="A4210">
        <v>21571645</v>
      </c>
      <c r="B4210" t="s">
        <v>71</v>
      </c>
      <c r="C4210">
        <v>1398257</v>
      </c>
      <c r="D4210" t="s">
        <v>110</v>
      </c>
      <c r="E4210" t="s">
        <v>181</v>
      </c>
      <c r="F4210" t="s">
        <v>16</v>
      </c>
      <c r="G4210" t="s">
        <v>182</v>
      </c>
      <c r="H4210" t="s">
        <v>2515</v>
      </c>
      <c r="I4210" t="s">
        <v>78</v>
      </c>
      <c r="J4210" t="s">
        <v>41</v>
      </c>
      <c r="K4210" t="s">
        <v>83</v>
      </c>
      <c r="L4210" s="25">
        <v>44038</v>
      </c>
      <c r="M4210">
        <v>7</v>
      </c>
      <c r="N4210">
        <v>2020</v>
      </c>
      <c r="O4210" t="s">
        <v>106</v>
      </c>
      <c r="P4210">
        <v>173</v>
      </c>
      <c r="Q4210" s="17">
        <v>44038.887799768519</v>
      </c>
      <c r="R4210" t="s">
        <v>121</v>
      </c>
    </row>
    <row r="4211" spans="1:18" x14ac:dyDescent="0.3">
      <c r="A4211">
        <v>9726051</v>
      </c>
      <c r="B4211" t="s">
        <v>77</v>
      </c>
      <c r="C4211">
        <v>1368184</v>
      </c>
      <c r="D4211" t="s">
        <v>115</v>
      </c>
      <c r="E4211">
        <v>845</v>
      </c>
      <c r="F4211">
        <v>845</v>
      </c>
      <c r="G4211" t="s">
        <v>127</v>
      </c>
      <c r="H4211" t="s">
        <v>1594</v>
      </c>
      <c r="I4211" t="s">
        <v>81</v>
      </c>
      <c r="J4211" t="s">
        <v>82</v>
      </c>
      <c r="K4211" t="s">
        <v>83</v>
      </c>
      <c r="L4211" s="25">
        <v>44038</v>
      </c>
      <c r="M4211">
        <v>7</v>
      </c>
      <c r="N4211">
        <v>2020</v>
      </c>
      <c r="O4211" t="s">
        <v>106</v>
      </c>
      <c r="P4211">
        <v>172</v>
      </c>
      <c r="Q4211" s="17">
        <v>44039.056067476849</v>
      </c>
      <c r="R4211" t="s">
        <v>121</v>
      </c>
    </row>
    <row r="4212" spans="1:18" x14ac:dyDescent="0.3">
      <c r="A4212">
        <v>263356</v>
      </c>
      <c r="B4212" t="s">
        <v>76</v>
      </c>
      <c r="C4212">
        <v>1387654</v>
      </c>
      <c r="D4212" t="s">
        <v>108</v>
      </c>
      <c r="E4212">
        <v>4138</v>
      </c>
      <c r="F4212">
        <v>4138</v>
      </c>
      <c r="G4212" t="s">
        <v>126</v>
      </c>
      <c r="H4212" t="s">
        <v>2516</v>
      </c>
      <c r="I4212" t="s">
        <v>78</v>
      </c>
      <c r="J4212" t="s">
        <v>41</v>
      </c>
      <c r="K4212" t="s">
        <v>83</v>
      </c>
      <c r="L4212" s="25">
        <v>44038</v>
      </c>
      <c r="M4212">
        <v>7</v>
      </c>
      <c r="N4212">
        <v>2020</v>
      </c>
      <c r="O4212" t="s">
        <v>106</v>
      </c>
      <c r="P4212">
        <v>173</v>
      </c>
      <c r="Q4212" s="17">
        <v>44038.991158101853</v>
      </c>
      <c r="R4212" t="s">
        <v>121</v>
      </c>
    </row>
    <row r="4213" spans="1:18" x14ac:dyDescent="0.3">
      <c r="A4213">
        <v>21569618</v>
      </c>
      <c r="B4213" t="s">
        <v>75</v>
      </c>
      <c r="C4213">
        <v>1396571</v>
      </c>
      <c r="D4213" t="s">
        <v>75</v>
      </c>
      <c r="E4213" t="s">
        <v>158</v>
      </c>
      <c r="F4213" t="s">
        <v>16</v>
      </c>
      <c r="G4213" t="s">
        <v>178</v>
      </c>
      <c r="H4213" t="s">
        <v>120</v>
      </c>
      <c r="I4213" t="s">
        <v>75</v>
      </c>
      <c r="J4213" t="s">
        <v>41</v>
      </c>
      <c r="K4213" t="s">
        <v>83</v>
      </c>
      <c r="L4213" s="25">
        <v>44038</v>
      </c>
      <c r="M4213">
        <v>7</v>
      </c>
      <c r="N4213">
        <v>2020</v>
      </c>
      <c r="O4213" t="s">
        <v>106</v>
      </c>
      <c r="P4213">
        <v>173</v>
      </c>
      <c r="Q4213" s="17">
        <v>44038.897758796295</v>
      </c>
      <c r="R4213" t="s">
        <v>121</v>
      </c>
    </row>
    <row r="4214" spans="1:18" x14ac:dyDescent="0.3">
      <c r="A4214">
        <v>9746429</v>
      </c>
      <c r="B4214" t="s">
        <v>71</v>
      </c>
      <c r="C4214">
        <v>1398729</v>
      </c>
      <c r="D4214" t="s">
        <v>110</v>
      </c>
      <c r="E4214">
        <v>845</v>
      </c>
      <c r="F4214">
        <v>845</v>
      </c>
      <c r="G4214" t="s">
        <v>127</v>
      </c>
      <c r="H4214" t="s">
        <v>2517</v>
      </c>
      <c r="I4214" t="s">
        <v>78</v>
      </c>
      <c r="J4214" t="s">
        <v>41</v>
      </c>
      <c r="K4214" t="s">
        <v>83</v>
      </c>
      <c r="L4214" s="25">
        <v>44038</v>
      </c>
      <c r="M4214">
        <v>7</v>
      </c>
      <c r="N4214">
        <v>2020</v>
      </c>
      <c r="O4214" t="s">
        <v>106</v>
      </c>
      <c r="P4214">
        <v>173</v>
      </c>
      <c r="Q4214" s="17">
        <v>44038.688180439814</v>
      </c>
      <c r="R4214" t="s">
        <v>121</v>
      </c>
    </row>
    <row r="4215" spans="1:18" x14ac:dyDescent="0.3">
      <c r="A4215">
        <v>21567988</v>
      </c>
      <c r="B4215" t="s">
        <v>75</v>
      </c>
      <c r="C4215">
        <v>1394699</v>
      </c>
      <c r="D4215" t="s">
        <v>75</v>
      </c>
      <c r="E4215" t="s">
        <v>158</v>
      </c>
      <c r="F4215" t="s">
        <v>16</v>
      </c>
      <c r="G4215" t="s">
        <v>159</v>
      </c>
      <c r="H4215" t="s">
        <v>120</v>
      </c>
      <c r="I4215" t="s">
        <v>75</v>
      </c>
      <c r="J4215" t="s">
        <v>41</v>
      </c>
      <c r="K4215" t="s">
        <v>83</v>
      </c>
      <c r="L4215" s="25">
        <v>44038</v>
      </c>
      <c r="M4215">
        <v>7</v>
      </c>
      <c r="N4215">
        <v>2020</v>
      </c>
      <c r="O4215" t="s">
        <v>106</v>
      </c>
      <c r="P4215">
        <v>173</v>
      </c>
      <c r="Q4215" s="17">
        <v>44038.73422395833</v>
      </c>
      <c r="R4215" t="s">
        <v>121</v>
      </c>
    </row>
    <row r="4216" spans="1:18" x14ac:dyDescent="0.3">
      <c r="A4216">
        <v>21567504</v>
      </c>
      <c r="B4216" t="s">
        <v>75</v>
      </c>
      <c r="C4216">
        <v>1394885</v>
      </c>
      <c r="D4216" t="s">
        <v>75</v>
      </c>
      <c r="E4216">
        <v>781</v>
      </c>
      <c r="F4216" t="s">
        <v>16</v>
      </c>
      <c r="G4216" t="s">
        <v>141</v>
      </c>
      <c r="H4216" t="s">
        <v>120</v>
      </c>
      <c r="I4216" t="s">
        <v>75</v>
      </c>
      <c r="J4216" t="s">
        <v>41</v>
      </c>
      <c r="K4216" t="s">
        <v>83</v>
      </c>
      <c r="L4216" s="25">
        <v>44038</v>
      </c>
      <c r="M4216">
        <v>7</v>
      </c>
      <c r="N4216">
        <v>2020</v>
      </c>
      <c r="O4216" t="s">
        <v>106</v>
      </c>
      <c r="P4216">
        <v>173</v>
      </c>
      <c r="Q4216" s="17">
        <v>44038.896047916664</v>
      </c>
      <c r="R4216" t="s">
        <v>121</v>
      </c>
    </row>
    <row r="4217" spans="1:18" x14ac:dyDescent="0.3">
      <c r="A4217">
        <v>21571688</v>
      </c>
      <c r="B4217" t="s">
        <v>75</v>
      </c>
      <c r="C4217">
        <v>1398400</v>
      </c>
      <c r="D4217" t="s">
        <v>75</v>
      </c>
      <c r="E4217" t="s">
        <v>118</v>
      </c>
      <c r="F4217" t="s">
        <v>16</v>
      </c>
      <c r="G4217" t="s">
        <v>119</v>
      </c>
      <c r="H4217" t="s">
        <v>120</v>
      </c>
      <c r="I4217" t="s">
        <v>75</v>
      </c>
      <c r="J4217" t="s">
        <v>41</v>
      </c>
      <c r="K4217" t="s">
        <v>83</v>
      </c>
      <c r="L4217" s="25">
        <v>44038</v>
      </c>
      <c r="M4217">
        <v>7</v>
      </c>
      <c r="N4217">
        <v>2020</v>
      </c>
      <c r="O4217" t="s">
        <v>106</v>
      </c>
      <c r="P4217">
        <v>173</v>
      </c>
      <c r="Q4217" s="17">
        <v>44038.90129976852</v>
      </c>
      <c r="R4217" t="s">
        <v>121</v>
      </c>
    </row>
    <row r="4218" spans="1:18" x14ac:dyDescent="0.3">
      <c r="A4218">
        <v>21571843</v>
      </c>
      <c r="B4218" t="s">
        <v>75</v>
      </c>
      <c r="C4218">
        <v>1398300</v>
      </c>
      <c r="D4218" t="s">
        <v>75</v>
      </c>
      <c r="E4218" t="s">
        <v>170</v>
      </c>
      <c r="F4218" t="s">
        <v>16</v>
      </c>
      <c r="G4218" t="s">
        <v>171</v>
      </c>
      <c r="H4218" t="s">
        <v>120</v>
      </c>
      <c r="I4218" t="s">
        <v>75</v>
      </c>
      <c r="J4218" t="s">
        <v>41</v>
      </c>
      <c r="K4218" t="s">
        <v>83</v>
      </c>
      <c r="L4218" s="25">
        <v>44038</v>
      </c>
      <c r="M4218">
        <v>7</v>
      </c>
      <c r="N4218">
        <v>2020</v>
      </c>
      <c r="O4218" t="s">
        <v>106</v>
      </c>
      <c r="P4218">
        <v>173</v>
      </c>
      <c r="Q4218" s="17">
        <v>44038.888455787041</v>
      </c>
      <c r="R4218" t="s">
        <v>121</v>
      </c>
    </row>
    <row r="4219" spans="1:18" x14ac:dyDescent="0.3">
      <c r="A4219">
        <v>21568368</v>
      </c>
      <c r="B4219" t="s">
        <v>75</v>
      </c>
      <c r="C4219">
        <v>1396428</v>
      </c>
      <c r="D4219" t="s">
        <v>75</v>
      </c>
      <c r="E4219" t="s">
        <v>158</v>
      </c>
      <c r="F4219" t="s">
        <v>16</v>
      </c>
      <c r="G4219" t="s">
        <v>178</v>
      </c>
      <c r="H4219" t="s">
        <v>120</v>
      </c>
      <c r="I4219" t="s">
        <v>75</v>
      </c>
      <c r="J4219" t="s">
        <v>41</v>
      </c>
      <c r="K4219" t="s">
        <v>83</v>
      </c>
      <c r="L4219" s="25">
        <v>44038</v>
      </c>
      <c r="M4219">
        <v>7</v>
      </c>
      <c r="N4219">
        <v>2020</v>
      </c>
      <c r="O4219" t="s">
        <v>106</v>
      </c>
      <c r="P4219">
        <v>173</v>
      </c>
      <c r="Q4219" s="17">
        <v>44038.899958564813</v>
      </c>
      <c r="R4219" t="s">
        <v>121</v>
      </c>
    </row>
    <row r="4220" spans="1:18" x14ac:dyDescent="0.3">
      <c r="A4220">
        <v>9739849</v>
      </c>
      <c r="B4220" t="s">
        <v>71</v>
      </c>
      <c r="C4220">
        <v>1398543</v>
      </c>
      <c r="D4220" t="s">
        <v>110</v>
      </c>
      <c r="E4220" t="s">
        <v>25</v>
      </c>
      <c r="F4220" t="s">
        <v>25</v>
      </c>
      <c r="G4220" t="s">
        <v>134</v>
      </c>
      <c r="H4220" t="s">
        <v>2518</v>
      </c>
      <c r="I4220" t="s">
        <v>81</v>
      </c>
      <c r="J4220" t="s">
        <v>82</v>
      </c>
      <c r="K4220" t="s">
        <v>79</v>
      </c>
      <c r="L4220" s="25">
        <v>44038</v>
      </c>
      <c r="M4220">
        <v>7</v>
      </c>
      <c r="N4220">
        <v>2020</v>
      </c>
      <c r="O4220" t="s">
        <v>106</v>
      </c>
      <c r="P4220">
        <v>173</v>
      </c>
      <c r="Q4220" s="17">
        <v>44038.253962037037</v>
      </c>
      <c r="R4220" t="s">
        <v>121</v>
      </c>
    </row>
    <row r="4221" spans="1:18" x14ac:dyDescent="0.3">
      <c r="A4221">
        <v>21570620</v>
      </c>
      <c r="B4221" t="s">
        <v>75</v>
      </c>
      <c r="C4221">
        <v>1398486</v>
      </c>
      <c r="D4221" t="s">
        <v>75</v>
      </c>
      <c r="E4221" t="s">
        <v>1372</v>
      </c>
      <c r="F4221" t="s">
        <v>16</v>
      </c>
      <c r="G4221" t="s">
        <v>1373</v>
      </c>
      <c r="H4221" t="s">
        <v>120</v>
      </c>
      <c r="I4221" t="s">
        <v>75</v>
      </c>
      <c r="J4221" t="s">
        <v>41</v>
      </c>
      <c r="K4221" t="s">
        <v>83</v>
      </c>
      <c r="L4221" s="25">
        <v>44038</v>
      </c>
      <c r="M4221">
        <v>7</v>
      </c>
      <c r="N4221">
        <v>2020</v>
      </c>
      <c r="O4221" t="s">
        <v>106</v>
      </c>
      <c r="P4221">
        <v>173</v>
      </c>
      <c r="Q4221" s="17">
        <v>44038.901954745372</v>
      </c>
      <c r="R4221" t="s">
        <v>121</v>
      </c>
    </row>
    <row r="4222" spans="1:18" x14ac:dyDescent="0.3">
      <c r="A4222">
        <v>21569712</v>
      </c>
      <c r="B4222" t="s">
        <v>75</v>
      </c>
      <c r="C4222">
        <v>1396671</v>
      </c>
      <c r="D4222" t="s">
        <v>108</v>
      </c>
      <c r="E4222">
        <v>4138</v>
      </c>
      <c r="F4222">
        <v>4138</v>
      </c>
      <c r="G4222" t="s">
        <v>126</v>
      </c>
      <c r="H4222" t="s">
        <v>2519</v>
      </c>
      <c r="I4222" t="s">
        <v>81</v>
      </c>
      <c r="J4222" t="s">
        <v>82</v>
      </c>
      <c r="K4222" t="s">
        <v>83</v>
      </c>
      <c r="L4222" s="25">
        <v>44038</v>
      </c>
      <c r="M4222">
        <v>7</v>
      </c>
      <c r="N4222">
        <v>2020</v>
      </c>
      <c r="O4222" t="s">
        <v>106</v>
      </c>
      <c r="P4222">
        <v>173</v>
      </c>
      <c r="Q4222" s="17">
        <v>44038.794376736114</v>
      </c>
      <c r="R4222" t="s">
        <v>121</v>
      </c>
    </row>
    <row r="4223" spans="1:18" x14ac:dyDescent="0.3">
      <c r="A4223">
        <v>21567043</v>
      </c>
      <c r="B4223" t="s">
        <v>75</v>
      </c>
      <c r="C4223">
        <v>1398829</v>
      </c>
      <c r="D4223" t="s">
        <v>75</v>
      </c>
      <c r="E4223">
        <v>4138</v>
      </c>
      <c r="F4223">
        <v>4138</v>
      </c>
      <c r="G4223" t="s">
        <v>126</v>
      </c>
      <c r="H4223" t="s">
        <v>120</v>
      </c>
      <c r="I4223" t="s">
        <v>75</v>
      </c>
      <c r="J4223" t="s">
        <v>41</v>
      </c>
      <c r="K4223" t="s">
        <v>83</v>
      </c>
      <c r="L4223" s="25">
        <v>44038</v>
      </c>
      <c r="M4223">
        <v>7</v>
      </c>
      <c r="N4223">
        <v>2020</v>
      </c>
      <c r="O4223" t="s">
        <v>106</v>
      </c>
      <c r="P4223">
        <v>173</v>
      </c>
      <c r="Q4223" s="17">
        <v>44038.90148912037</v>
      </c>
      <c r="R4223" t="s">
        <v>121</v>
      </c>
    </row>
    <row r="4224" spans="1:18" x14ac:dyDescent="0.3">
      <c r="A4224">
        <v>21568339</v>
      </c>
      <c r="B4224" t="s">
        <v>75</v>
      </c>
      <c r="C4224">
        <v>1394799</v>
      </c>
      <c r="D4224" t="s">
        <v>75</v>
      </c>
      <c r="E4224" t="s">
        <v>144</v>
      </c>
      <c r="F4224" t="s">
        <v>16</v>
      </c>
      <c r="G4224" t="s">
        <v>145</v>
      </c>
      <c r="H4224" t="s">
        <v>120</v>
      </c>
      <c r="I4224" t="s">
        <v>75</v>
      </c>
      <c r="J4224" t="s">
        <v>41</v>
      </c>
      <c r="K4224" t="s">
        <v>83</v>
      </c>
      <c r="L4224" s="25">
        <v>44038</v>
      </c>
      <c r="M4224">
        <v>7</v>
      </c>
      <c r="N4224">
        <v>2020</v>
      </c>
      <c r="O4224" t="s">
        <v>106</v>
      </c>
      <c r="P4224">
        <v>173</v>
      </c>
      <c r="Q4224" s="17">
        <v>44038.740215162034</v>
      </c>
      <c r="R4224" t="s">
        <v>121</v>
      </c>
    </row>
    <row r="4225" spans="1:18" x14ac:dyDescent="0.3">
      <c r="A4225">
        <v>21567303</v>
      </c>
      <c r="B4225" t="s">
        <v>75</v>
      </c>
      <c r="C4225">
        <v>1394985</v>
      </c>
      <c r="D4225" t="s">
        <v>75</v>
      </c>
      <c r="E4225">
        <v>4142</v>
      </c>
      <c r="F4225" t="s">
        <v>16</v>
      </c>
      <c r="G4225" t="s">
        <v>122</v>
      </c>
      <c r="H4225" t="s">
        <v>120</v>
      </c>
      <c r="I4225" t="s">
        <v>75</v>
      </c>
      <c r="J4225" t="s">
        <v>41</v>
      </c>
      <c r="K4225" t="s">
        <v>83</v>
      </c>
      <c r="L4225" s="25">
        <v>44038</v>
      </c>
      <c r="M4225">
        <v>7</v>
      </c>
      <c r="N4225">
        <v>2020</v>
      </c>
      <c r="O4225" t="s">
        <v>106</v>
      </c>
      <c r="P4225">
        <v>173</v>
      </c>
      <c r="Q4225" s="17">
        <v>44038.898390625</v>
      </c>
      <c r="R4225" t="s">
        <v>121</v>
      </c>
    </row>
    <row r="4226" spans="1:18" x14ac:dyDescent="0.3">
      <c r="A4226">
        <v>21567621</v>
      </c>
      <c r="B4226" t="s">
        <v>71</v>
      </c>
      <c r="C4226">
        <v>1395085</v>
      </c>
      <c r="D4226" t="s">
        <v>110</v>
      </c>
      <c r="E4226" t="s">
        <v>146</v>
      </c>
      <c r="F4226" t="s">
        <v>16</v>
      </c>
      <c r="G4226" t="s">
        <v>147</v>
      </c>
      <c r="H4226" t="s">
        <v>2520</v>
      </c>
      <c r="I4226" t="s">
        <v>78</v>
      </c>
      <c r="J4226" t="s">
        <v>41</v>
      </c>
      <c r="K4226" t="s">
        <v>83</v>
      </c>
      <c r="L4226" s="25">
        <v>44038</v>
      </c>
      <c r="M4226">
        <v>7</v>
      </c>
      <c r="N4226">
        <v>2020</v>
      </c>
      <c r="O4226" t="s">
        <v>106</v>
      </c>
      <c r="P4226">
        <v>173</v>
      </c>
      <c r="Q4226" s="17">
        <v>44038.75115034722</v>
      </c>
      <c r="R4226" t="s">
        <v>121</v>
      </c>
    </row>
    <row r="4227" spans="1:18" x14ac:dyDescent="0.3">
      <c r="A4227">
        <v>21567366</v>
      </c>
      <c r="B4227" t="s">
        <v>75</v>
      </c>
      <c r="C4227">
        <v>1394842</v>
      </c>
      <c r="D4227" t="s">
        <v>75</v>
      </c>
      <c r="E4227" t="s">
        <v>137</v>
      </c>
      <c r="F4227" t="s">
        <v>16</v>
      </c>
      <c r="G4227" t="s">
        <v>138</v>
      </c>
      <c r="H4227" t="s">
        <v>120</v>
      </c>
      <c r="I4227" t="s">
        <v>75</v>
      </c>
      <c r="J4227" t="s">
        <v>41</v>
      </c>
      <c r="K4227" t="s">
        <v>83</v>
      </c>
      <c r="L4227" s="25">
        <v>44038</v>
      </c>
      <c r="M4227">
        <v>7</v>
      </c>
      <c r="N4227">
        <v>2020</v>
      </c>
      <c r="O4227" t="s">
        <v>106</v>
      </c>
      <c r="P4227">
        <v>173</v>
      </c>
      <c r="Q4227" s="17">
        <v>44038.743396180558</v>
      </c>
      <c r="R4227" t="s">
        <v>121</v>
      </c>
    </row>
    <row r="4228" spans="1:18" x14ac:dyDescent="0.3">
      <c r="A4228">
        <v>21570021</v>
      </c>
      <c r="B4228" t="s">
        <v>71</v>
      </c>
      <c r="C4228">
        <v>1396957</v>
      </c>
      <c r="D4228" t="s">
        <v>110</v>
      </c>
      <c r="E4228" t="s">
        <v>146</v>
      </c>
      <c r="F4228" t="s">
        <v>16</v>
      </c>
      <c r="G4228" t="s">
        <v>147</v>
      </c>
      <c r="H4228" t="s">
        <v>2521</v>
      </c>
      <c r="I4228" t="s">
        <v>78</v>
      </c>
      <c r="J4228" t="s">
        <v>41</v>
      </c>
      <c r="K4228" t="s">
        <v>83</v>
      </c>
      <c r="L4228" s="25">
        <v>44038</v>
      </c>
      <c r="M4228">
        <v>7</v>
      </c>
      <c r="N4228">
        <v>2020</v>
      </c>
      <c r="O4228" t="s">
        <v>106</v>
      </c>
      <c r="P4228">
        <v>173</v>
      </c>
      <c r="Q4228" s="17">
        <v>44038.801409259257</v>
      </c>
      <c r="R4228" t="s">
        <v>121</v>
      </c>
    </row>
    <row r="4229" spans="1:18" x14ac:dyDescent="0.3">
      <c r="A4229">
        <v>21570461</v>
      </c>
      <c r="B4229" t="s">
        <v>71</v>
      </c>
      <c r="C4229">
        <v>1397650</v>
      </c>
      <c r="D4229" t="s">
        <v>110</v>
      </c>
      <c r="E4229" t="s">
        <v>148</v>
      </c>
      <c r="F4229" t="s">
        <v>16</v>
      </c>
      <c r="G4229" t="s">
        <v>149</v>
      </c>
      <c r="H4229" t="s">
        <v>2522</v>
      </c>
      <c r="I4229" t="s">
        <v>78</v>
      </c>
      <c r="J4229" t="s">
        <v>41</v>
      </c>
      <c r="K4229" t="s">
        <v>83</v>
      </c>
      <c r="L4229" s="25">
        <v>44038</v>
      </c>
      <c r="M4229">
        <v>7</v>
      </c>
      <c r="N4229">
        <v>2020</v>
      </c>
      <c r="O4229" t="s">
        <v>106</v>
      </c>
      <c r="P4229">
        <v>173</v>
      </c>
      <c r="Q4229" s="17">
        <v>44038.880479861109</v>
      </c>
      <c r="R4229" t="s">
        <v>121</v>
      </c>
    </row>
    <row r="4230" spans="1:18" x14ac:dyDescent="0.3">
      <c r="A4230">
        <v>9740111</v>
      </c>
      <c r="B4230" t="s">
        <v>71</v>
      </c>
      <c r="C4230">
        <v>1393027</v>
      </c>
      <c r="D4230" t="s">
        <v>110</v>
      </c>
      <c r="E4230" t="s">
        <v>25</v>
      </c>
      <c r="F4230" t="s">
        <v>25</v>
      </c>
      <c r="G4230" t="s">
        <v>134</v>
      </c>
      <c r="H4230" t="s">
        <v>2523</v>
      </c>
      <c r="I4230" t="s">
        <v>81</v>
      </c>
      <c r="J4230" t="s">
        <v>82</v>
      </c>
      <c r="K4230" t="s">
        <v>79</v>
      </c>
      <c r="L4230" s="25">
        <v>44038</v>
      </c>
      <c r="M4230">
        <v>7</v>
      </c>
      <c r="N4230">
        <v>2020</v>
      </c>
      <c r="O4230" t="s">
        <v>106</v>
      </c>
      <c r="P4230">
        <v>173</v>
      </c>
      <c r="Q4230" s="17">
        <v>44038.23021400463</v>
      </c>
      <c r="R4230" t="s">
        <v>121</v>
      </c>
    </row>
    <row r="4231" spans="1:18" x14ac:dyDescent="0.3">
      <c r="A4231">
        <v>9746984</v>
      </c>
      <c r="B4231" t="s">
        <v>75</v>
      </c>
      <c r="C4231">
        <v>1398600</v>
      </c>
      <c r="D4231" t="s">
        <v>75</v>
      </c>
      <c r="E4231" t="s">
        <v>135</v>
      </c>
      <c r="F4231" t="s">
        <v>16</v>
      </c>
      <c r="G4231" t="s">
        <v>136</v>
      </c>
      <c r="H4231" t="s">
        <v>215</v>
      </c>
      <c r="I4231" t="s">
        <v>75</v>
      </c>
      <c r="J4231" t="s">
        <v>41</v>
      </c>
      <c r="K4231" t="s">
        <v>83</v>
      </c>
      <c r="L4231" s="25">
        <v>44038</v>
      </c>
      <c r="M4231">
        <v>7</v>
      </c>
      <c r="N4231">
        <v>2020</v>
      </c>
      <c r="O4231" t="s">
        <v>106</v>
      </c>
      <c r="P4231">
        <v>173</v>
      </c>
      <c r="Q4231" s="17">
        <v>44038.896122685182</v>
      </c>
      <c r="R4231" t="s">
        <v>121</v>
      </c>
    </row>
    <row r="4232" spans="1:18" x14ac:dyDescent="0.3">
      <c r="A4232">
        <v>264269</v>
      </c>
      <c r="B4232" t="s">
        <v>75</v>
      </c>
      <c r="C4232">
        <v>1398786</v>
      </c>
      <c r="D4232" t="s">
        <v>108</v>
      </c>
      <c r="E4232" t="s">
        <v>12</v>
      </c>
      <c r="F4232" t="s">
        <v>12</v>
      </c>
      <c r="G4232" t="s">
        <v>131</v>
      </c>
      <c r="H4232" t="s">
        <v>2524</v>
      </c>
      <c r="I4232" t="s">
        <v>81</v>
      </c>
      <c r="J4232" t="s">
        <v>82</v>
      </c>
      <c r="K4232" t="s">
        <v>79</v>
      </c>
      <c r="L4232" s="25">
        <v>44038</v>
      </c>
      <c r="M4232">
        <v>7</v>
      </c>
      <c r="N4232">
        <v>2020</v>
      </c>
      <c r="O4232" t="s">
        <v>106</v>
      </c>
      <c r="P4232">
        <v>173</v>
      </c>
      <c r="Q4232" s="17">
        <v>44038.735679282407</v>
      </c>
      <c r="R4232" t="s">
        <v>121</v>
      </c>
    </row>
    <row r="4233" spans="1:18" x14ac:dyDescent="0.3">
      <c r="A4233">
        <v>21569453</v>
      </c>
      <c r="B4233" t="s">
        <v>71</v>
      </c>
      <c r="C4233">
        <v>1396771</v>
      </c>
      <c r="D4233" t="s">
        <v>110</v>
      </c>
      <c r="E4233" t="s">
        <v>146</v>
      </c>
      <c r="F4233" t="s">
        <v>16</v>
      </c>
      <c r="G4233" t="s">
        <v>147</v>
      </c>
      <c r="H4233" t="s">
        <v>2525</v>
      </c>
      <c r="I4233" t="s">
        <v>78</v>
      </c>
      <c r="J4233" t="s">
        <v>41</v>
      </c>
      <c r="K4233" t="s">
        <v>83</v>
      </c>
      <c r="L4233" s="25">
        <v>44038</v>
      </c>
      <c r="M4233">
        <v>7</v>
      </c>
      <c r="N4233">
        <v>2020</v>
      </c>
      <c r="O4233" t="s">
        <v>106</v>
      </c>
      <c r="P4233">
        <v>173</v>
      </c>
      <c r="Q4233" s="17">
        <v>44038.799397337963</v>
      </c>
      <c r="R4233" t="s">
        <v>121</v>
      </c>
    </row>
    <row r="4234" spans="1:18" x14ac:dyDescent="0.3">
      <c r="A4234">
        <v>21570859</v>
      </c>
      <c r="B4234" t="s">
        <v>75</v>
      </c>
      <c r="C4234">
        <v>1397364</v>
      </c>
      <c r="D4234" t="s">
        <v>75</v>
      </c>
      <c r="E4234">
        <v>4142</v>
      </c>
      <c r="F4234" t="s">
        <v>16</v>
      </c>
      <c r="G4234" t="s">
        <v>122</v>
      </c>
      <c r="H4234" t="s">
        <v>215</v>
      </c>
      <c r="I4234" t="s">
        <v>75</v>
      </c>
      <c r="J4234" t="s">
        <v>41</v>
      </c>
      <c r="K4234" t="s">
        <v>83</v>
      </c>
      <c r="L4234" s="25">
        <v>44038</v>
      </c>
      <c r="M4234">
        <v>7</v>
      </c>
      <c r="N4234">
        <v>2020</v>
      </c>
      <c r="O4234" t="s">
        <v>106</v>
      </c>
      <c r="P4234">
        <v>173</v>
      </c>
      <c r="Q4234" s="17">
        <v>44038.878549074077</v>
      </c>
      <c r="R4234" t="s">
        <v>121</v>
      </c>
    </row>
    <row r="4235" spans="1:18" x14ac:dyDescent="0.3">
      <c r="A4235">
        <v>21567377</v>
      </c>
      <c r="B4235" t="s">
        <v>75</v>
      </c>
      <c r="C4235">
        <v>1394756</v>
      </c>
      <c r="D4235" t="s">
        <v>75</v>
      </c>
      <c r="E4235" t="s">
        <v>132</v>
      </c>
      <c r="F4235" t="s">
        <v>16</v>
      </c>
      <c r="G4235" t="s">
        <v>133</v>
      </c>
      <c r="H4235" t="s">
        <v>215</v>
      </c>
      <c r="I4235" t="s">
        <v>75</v>
      </c>
      <c r="J4235" t="s">
        <v>41</v>
      </c>
      <c r="K4235" t="s">
        <v>83</v>
      </c>
      <c r="L4235" s="25">
        <v>44038</v>
      </c>
      <c r="M4235">
        <v>7</v>
      </c>
      <c r="N4235">
        <v>2020</v>
      </c>
      <c r="O4235" t="s">
        <v>106</v>
      </c>
      <c r="P4235">
        <v>173</v>
      </c>
      <c r="Q4235" s="17">
        <v>44038.738748842596</v>
      </c>
      <c r="R4235" t="s">
        <v>121</v>
      </c>
    </row>
    <row r="4236" spans="1:18" x14ac:dyDescent="0.3">
      <c r="A4236">
        <v>264424</v>
      </c>
      <c r="B4236" t="s">
        <v>75</v>
      </c>
      <c r="C4236">
        <v>1399193</v>
      </c>
      <c r="D4236" t="s">
        <v>75</v>
      </c>
      <c r="E4236">
        <v>966</v>
      </c>
      <c r="F4236">
        <v>966</v>
      </c>
      <c r="G4236" t="s">
        <v>130</v>
      </c>
      <c r="H4236" t="s">
        <v>224</v>
      </c>
      <c r="I4236" t="s">
        <v>75</v>
      </c>
      <c r="J4236" t="s">
        <v>41</v>
      </c>
      <c r="K4236" t="s">
        <v>83</v>
      </c>
      <c r="L4236" s="25">
        <v>44038</v>
      </c>
      <c r="M4236">
        <v>7</v>
      </c>
      <c r="N4236">
        <v>2020</v>
      </c>
      <c r="O4236" t="s">
        <v>106</v>
      </c>
      <c r="P4236">
        <v>174</v>
      </c>
      <c r="Q4236" s="17">
        <v>44039.031591203704</v>
      </c>
      <c r="R4236" t="s">
        <v>121</v>
      </c>
    </row>
    <row r="4237" spans="1:18" x14ac:dyDescent="0.3">
      <c r="A4237">
        <v>9723572</v>
      </c>
      <c r="B4237" t="s">
        <v>77</v>
      </c>
      <c r="C4237">
        <v>1364669</v>
      </c>
      <c r="D4237" t="s">
        <v>115</v>
      </c>
      <c r="E4237" t="s">
        <v>158</v>
      </c>
      <c r="F4237" t="s">
        <v>16</v>
      </c>
      <c r="G4237" t="s">
        <v>159</v>
      </c>
      <c r="H4237" t="s">
        <v>2305</v>
      </c>
      <c r="I4237" t="s">
        <v>81</v>
      </c>
      <c r="J4237" t="s">
        <v>82</v>
      </c>
      <c r="K4237" t="s">
        <v>83</v>
      </c>
      <c r="L4237" s="25">
        <v>44038</v>
      </c>
      <c r="M4237">
        <v>7</v>
      </c>
      <c r="N4237">
        <v>2020</v>
      </c>
      <c r="O4237" t="s">
        <v>106</v>
      </c>
      <c r="P4237">
        <v>172</v>
      </c>
      <c r="Q4237" s="17">
        <v>44039.073183912034</v>
      </c>
      <c r="R4237" t="s">
        <v>121</v>
      </c>
    </row>
    <row r="4238" spans="1:18" x14ac:dyDescent="0.3">
      <c r="A4238">
        <v>21568964</v>
      </c>
      <c r="B4238" t="s">
        <v>71</v>
      </c>
      <c r="C4238">
        <v>1395835</v>
      </c>
      <c r="D4238" t="s">
        <v>110</v>
      </c>
      <c r="E4238" t="s">
        <v>146</v>
      </c>
      <c r="F4238" t="s">
        <v>16</v>
      </c>
      <c r="G4238" t="s">
        <v>147</v>
      </c>
      <c r="H4238" t="s">
        <v>2526</v>
      </c>
      <c r="I4238" t="s">
        <v>78</v>
      </c>
      <c r="J4238" t="s">
        <v>41</v>
      </c>
      <c r="K4238" t="s">
        <v>83</v>
      </c>
      <c r="L4238" s="25">
        <v>44038</v>
      </c>
      <c r="M4238">
        <v>7</v>
      </c>
      <c r="N4238">
        <v>2020</v>
      </c>
      <c r="O4238" t="s">
        <v>106</v>
      </c>
      <c r="P4238">
        <v>173</v>
      </c>
      <c r="Q4238" s="17">
        <v>44038.778804398149</v>
      </c>
      <c r="R4238" t="s">
        <v>121</v>
      </c>
    </row>
    <row r="4239" spans="1:18" x14ac:dyDescent="0.3">
      <c r="A4239">
        <v>9746911</v>
      </c>
      <c r="B4239" t="s">
        <v>76</v>
      </c>
      <c r="C4239">
        <v>1393963</v>
      </c>
      <c r="D4239" t="s">
        <v>75</v>
      </c>
      <c r="E4239" t="s">
        <v>137</v>
      </c>
      <c r="F4239" t="s">
        <v>16</v>
      </c>
      <c r="G4239" t="s">
        <v>153</v>
      </c>
      <c r="H4239" t="s">
        <v>120</v>
      </c>
      <c r="I4239" t="s">
        <v>75</v>
      </c>
      <c r="J4239" t="s">
        <v>41</v>
      </c>
      <c r="K4239" t="s">
        <v>83</v>
      </c>
      <c r="L4239" s="25">
        <v>44038</v>
      </c>
      <c r="M4239">
        <v>7</v>
      </c>
      <c r="N4239">
        <v>2020</v>
      </c>
      <c r="O4239" t="s">
        <v>106</v>
      </c>
      <c r="P4239">
        <v>173</v>
      </c>
      <c r="Q4239" s="17">
        <v>44038.892388425927</v>
      </c>
      <c r="R4239" t="s">
        <v>121</v>
      </c>
    </row>
    <row r="4240" spans="1:18" x14ac:dyDescent="0.3">
      <c r="A4240">
        <v>21569368</v>
      </c>
      <c r="B4240" t="s">
        <v>75</v>
      </c>
      <c r="C4240">
        <v>1395692</v>
      </c>
      <c r="D4240" t="s">
        <v>75</v>
      </c>
      <c r="E4240" t="s">
        <v>118</v>
      </c>
      <c r="F4240" t="s">
        <v>16</v>
      </c>
      <c r="G4240" t="s">
        <v>119</v>
      </c>
      <c r="H4240" t="s">
        <v>120</v>
      </c>
      <c r="I4240" t="s">
        <v>75</v>
      </c>
      <c r="J4240" t="s">
        <v>41</v>
      </c>
      <c r="K4240" t="s">
        <v>83</v>
      </c>
      <c r="L4240" s="25">
        <v>44038</v>
      </c>
      <c r="M4240">
        <v>7</v>
      </c>
      <c r="N4240">
        <v>2020</v>
      </c>
      <c r="O4240" t="s">
        <v>106</v>
      </c>
      <c r="P4240">
        <v>173</v>
      </c>
      <c r="Q4240" s="17">
        <v>44038.77725914352</v>
      </c>
      <c r="R4240" t="s">
        <v>121</v>
      </c>
    </row>
    <row r="4241" spans="1:18" x14ac:dyDescent="0.3">
      <c r="A4241">
        <v>21569566</v>
      </c>
      <c r="B4241" t="s">
        <v>75</v>
      </c>
      <c r="C4241">
        <v>1395935</v>
      </c>
      <c r="D4241" t="s">
        <v>75</v>
      </c>
      <c r="E4241" t="s">
        <v>137</v>
      </c>
      <c r="F4241" t="s">
        <v>16</v>
      </c>
      <c r="G4241" t="s">
        <v>153</v>
      </c>
      <c r="H4241" t="s">
        <v>215</v>
      </c>
      <c r="I4241" t="s">
        <v>75</v>
      </c>
      <c r="J4241" t="s">
        <v>41</v>
      </c>
      <c r="K4241" t="s">
        <v>83</v>
      </c>
      <c r="L4241" s="25">
        <v>44038</v>
      </c>
      <c r="M4241">
        <v>7</v>
      </c>
      <c r="N4241">
        <v>2020</v>
      </c>
      <c r="O4241" t="s">
        <v>106</v>
      </c>
      <c r="P4241">
        <v>173</v>
      </c>
      <c r="Q4241" s="17">
        <v>44038.783972685182</v>
      </c>
      <c r="R4241" t="s">
        <v>121</v>
      </c>
    </row>
    <row r="4242" spans="1:18" x14ac:dyDescent="0.3">
      <c r="A4242">
        <v>21569667</v>
      </c>
      <c r="B4242" t="s">
        <v>75</v>
      </c>
      <c r="C4242">
        <v>1397707</v>
      </c>
      <c r="D4242" t="s">
        <v>75</v>
      </c>
      <c r="E4242" t="s">
        <v>137</v>
      </c>
      <c r="F4242" t="s">
        <v>16</v>
      </c>
      <c r="G4242" t="s">
        <v>153</v>
      </c>
      <c r="H4242" t="s">
        <v>215</v>
      </c>
      <c r="I4242" t="s">
        <v>75</v>
      </c>
      <c r="J4242" t="s">
        <v>41</v>
      </c>
      <c r="K4242" t="s">
        <v>83</v>
      </c>
      <c r="L4242" s="25">
        <v>44038</v>
      </c>
      <c r="M4242">
        <v>7</v>
      </c>
      <c r="N4242">
        <v>2020</v>
      </c>
      <c r="O4242" t="s">
        <v>106</v>
      </c>
      <c r="P4242">
        <v>173</v>
      </c>
      <c r="Q4242" s="17">
        <v>44038.900349884258</v>
      </c>
      <c r="R4242" t="s">
        <v>121</v>
      </c>
    </row>
    <row r="4243" spans="1:18" x14ac:dyDescent="0.3">
      <c r="A4243">
        <v>21568860</v>
      </c>
      <c r="B4243" t="s">
        <v>75</v>
      </c>
      <c r="C4243">
        <v>1395821</v>
      </c>
      <c r="D4243" t="s">
        <v>75</v>
      </c>
      <c r="E4243" t="s">
        <v>139</v>
      </c>
      <c r="F4243" t="s">
        <v>16</v>
      </c>
      <c r="G4243" t="s">
        <v>140</v>
      </c>
      <c r="H4243" t="s">
        <v>120</v>
      </c>
      <c r="I4243" t="s">
        <v>75</v>
      </c>
      <c r="J4243" t="s">
        <v>41</v>
      </c>
      <c r="K4243" t="s">
        <v>83</v>
      </c>
      <c r="L4243" s="25">
        <v>44038</v>
      </c>
      <c r="M4243">
        <v>7</v>
      </c>
      <c r="N4243">
        <v>2020</v>
      </c>
      <c r="O4243" t="s">
        <v>106</v>
      </c>
      <c r="P4243">
        <v>173</v>
      </c>
      <c r="Q4243" s="17">
        <v>44038.779164120373</v>
      </c>
      <c r="R4243" t="s">
        <v>121</v>
      </c>
    </row>
    <row r="4244" spans="1:18" x14ac:dyDescent="0.3">
      <c r="A4244">
        <v>9746960</v>
      </c>
      <c r="B4244" t="s">
        <v>71</v>
      </c>
      <c r="C4244">
        <v>1393806</v>
      </c>
      <c r="D4244" t="s">
        <v>110</v>
      </c>
      <c r="E4244" t="s">
        <v>170</v>
      </c>
      <c r="F4244" t="s">
        <v>16</v>
      </c>
      <c r="G4244" t="s">
        <v>171</v>
      </c>
      <c r="H4244" t="s">
        <v>2527</v>
      </c>
      <c r="I4244" t="s">
        <v>78</v>
      </c>
      <c r="J4244" t="s">
        <v>41</v>
      </c>
      <c r="K4244" t="s">
        <v>83</v>
      </c>
      <c r="L4244" s="25">
        <v>44038</v>
      </c>
      <c r="M4244">
        <v>7</v>
      </c>
      <c r="N4244">
        <v>2020</v>
      </c>
      <c r="O4244" t="s">
        <v>106</v>
      </c>
      <c r="P4244">
        <v>173</v>
      </c>
      <c r="Q4244" s="17">
        <v>44038.692473263887</v>
      </c>
      <c r="R4244" t="s">
        <v>121</v>
      </c>
    </row>
    <row r="4245" spans="1:18" x14ac:dyDescent="0.3">
      <c r="A4245">
        <v>9740460</v>
      </c>
      <c r="B4245" t="s">
        <v>71</v>
      </c>
      <c r="C4245">
        <v>1388447</v>
      </c>
      <c r="D4245" t="s">
        <v>110</v>
      </c>
      <c r="E4245">
        <v>4138</v>
      </c>
      <c r="F4245">
        <v>4138</v>
      </c>
      <c r="G4245" t="s">
        <v>126</v>
      </c>
      <c r="H4245" t="s">
        <v>1651</v>
      </c>
      <c r="I4245" t="s">
        <v>81</v>
      </c>
      <c r="J4245" t="s">
        <v>82</v>
      </c>
      <c r="K4245" t="s">
        <v>83</v>
      </c>
      <c r="L4245" s="25">
        <v>44038</v>
      </c>
      <c r="M4245">
        <v>7</v>
      </c>
      <c r="N4245">
        <v>2020</v>
      </c>
      <c r="O4245" t="s">
        <v>106</v>
      </c>
      <c r="P4245">
        <v>173</v>
      </c>
      <c r="Q4245" s="17">
        <v>44038.989808564816</v>
      </c>
      <c r="R4245" t="s">
        <v>121</v>
      </c>
    </row>
    <row r="4246" spans="1:18" x14ac:dyDescent="0.3">
      <c r="A4246">
        <v>21568591</v>
      </c>
      <c r="B4246" t="s">
        <v>75</v>
      </c>
      <c r="C4246">
        <v>1395778</v>
      </c>
      <c r="D4246" t="s">
        <v>75</v>
      </c>
      <c r="E4246" t="s">
        <v>146</v>
      </c>
      <c r="F4246" t="s">
        <v>16</v>
      </c>
      <c r="G4246" t="s">
        <v>147</v>
      </c>
      <c r="H4246" t="s">
        <v>120</v>
      </c>
      <c r="I4246" t="s">
        <v>75</v>
      </c>
      <c r="J4246" t="s">
        <v>41</v>
      </c>
      <c r="K4246" t="s">
        <v>83</v>
      </c>
      <c r="L4246" s="25">
        <v>44038</v>
      </c>
      <c r="M4246">
        <v>7</v>
      </c>
      <c r="N4246">
        <v>2020</v>
      </c>
      <c r="O4246" t="s">
        <v>106</v>
      </c>
      <c r="P4246">
        <v>173</v>
      </c>
      <c r="Q4246" s="17">
        <v>44038.776911805558</v>
      </c>
      <c r="R4246" t="s">
        <v>121</v>
      </c>
    </row>
    <row r="4247" spans="1:18" x14ac:dyDescent="0.3">
      <c r="A4247">
        <v>263750</v>
      </c>
      <c r="B4247" t="s">
        <v>75</v>
      </c>
      <c r="C4247">
        <v>1394006</v>
      </c>
      <c r="D4247" t="s">
        <v>75</v>
      </c>
      <c r="E4247">
        <v>4138</v>
      </c>
      <c r="F4247">
        <v>4138</v>
      </c>
      <c r="G4247" t="s">
        <v>126</v>
      </c>
      <c r="H4247" t="s">
        <v>120</v>
      </c>
      <c r="I4247" t="s">
        <v>75</v>
      </c>
      <c r="J4247" t="s">
        <v>41</v>
      </c>
      <c r="K4247" t="s">
        <v>83</v>
      </c>
      <c r="L4247" s="25">
        <v>44038</v>
      </c>
      <c r="M4247">
        <v>7</v>
      </c>
      <c r="N4247">
        <v>2020</v>
      </c>
      <c r="O4247" t="s">
        <v>106</v>
      </c>
      <c r="P4247">
        <v>173</v>
      </c>
      <c r="Q4247" s="17">
        <v>44038.696478819445</v>
      </c>
      <c r="R4247" t="s">
        <v>121</v>
      </c>
    </row>
    <row r="4248" spans="1:18" x14ac:dyDescent="0.3">
      <c r="A4248">
        <v>263981</v>
      </c>
      <c r="B4248" t="s">
        <v>76</v>
      </c>
      <c r="C4248">
        <v>1395678</v>
      </c>
      <c r="D4248" t="s">
        <v>108</v>
      </c>
      <c r="E4248">
        <v>4138</v>
      </c>
      <c r="F4248">
        <v>4138</v>
      </c>
      <c r="G4248" t="s">
        <v>126</v>
      </c>
      <c r="H4248" t="s">
        <v>2528</v>
      </c>
      <c r="I4248" t="s">
        <v>81</v>
      </c>
      <c r="J4248" t="s">
        <v>82</v>
      </c>
      <c r="K4248" t="s">
        <v>83</v>
      </c>
      <c r="L4248" s="25">
        <v>44038</v>
      </c>
      <c r="M4248">
        <v>7</v>
      </c>
      <c r="N4248">
        <v>2020</v>
      </c>
      <c r="O4248" t="s">
        <v>106</v>
      </c>
      <c r="P4248">
        <v>173</v>
      </c>
      <c r="Q4248" s="17">
        <v>44038.990168518518</v>
      </c>
      <c r="R4248" t="s">
        <v>121</v>
      </c>
    </row>
    <row r="4249" spans="1:18" x14ac:dyDescent="0.3">
      <c r="A4249">
        <v>21571700</v>
      </c>
      <c r="B4249" t="s">
        <v>75</v>
      </c>
      <c r="C4249">
        <v>1397793</v>
      </c>
      <c r="D4249" t="s">
        <v>75</v>
      </c>
      <c r="E4249">
        <v>8416</v>
      </c>
      <c r="F4249" t="s">
        <v>16</v>
      </c>
      <c r="G4249" t="s">
        <v>150</v>
      </c>
      <c r="H4249" t="s">
        <v>215</v>
      </c>
      <c r="I4249" t="s">
        <v>75</v>
      </c>
      <c r="J4249" t="s">
        <v>41</v>
      </c>
      <c r="K4249" t="s">
        <v>83</v>
      </c>
      <c r="L4249" s="25">
        <v>44038</v>
      </c>
      <c r="M4249">
        <v>7</v>
      </c>
      <c r="N4249">
        <v>2020</v>
      </c>
      <c r="O4249" t="s">
        <v>106</v>
      </c>
      <c r="P4249">
        <v>173</v>
      </c>
      <c r="Q4249" s="17">
        <v>44038.987438773147</v>
      </c>
      <c r="R4249" t="s">
        <v>121</v>
      </c>
    </row>
    <row r="4250" spans="1:18" x14ac:dyDescent="0.3">
      <c r="A4250">
        <v>21568638</v>
      </c>
      <c r="B4250" t="s">
        <v>75</v>
      </c>
      <c r="C4250">
        <v>1396085</v>
      </c>
      <c r="D4250" t="s">
        <v>75</v>
      </c>
      <c r="E4250">
        <v>4142</v>
      </c>
      <c r="F4250" t="s">
        <v>16</v>
      </c>
      <c r="G4250" t="s">
        <v>122</v>
      </c>
      <c r="H4250" t="s">
        <v>120</v>
      </c>
      <c r="I4250" t="s">
        <v>75</v>
      </c>
      <c r="J4250" t="s">
        <v>41</v>
      </c>
      <c r="K4250" t="s">
        <v>83</v>
      </c>
      <c r="L4250" s="25">
        <v>44038</v>
      </c>
      <c r="M4250">
        <v>7</v>
      </c>
      <c r="N4250">
        <v>2020</v>
      </c>
      <c r="O4250" t="s">
        <v>106</v>
      </c>
      <c r="P4250">
        <v>173</v>
      </c>
      <c r="Q4250" s="17">
        <v>44038.784566319446</v>
      </c>
      <c r="R4250" t="s">
        <v>121</v>
      </c>
    </row>
    <row r="4251" spans="1:18" x14ac:dyDescent="0.3">
      <c r="A4251">
        <v>263905</v>
      </c>
      <c r="B4251" t="s">
        <v>75</v>
      </c>
      <c r="C4251">
        <v>1394542</v>
      </c>
      <c r="D4251" t="s">
        <v>75</v>
      </c>
      <c r="E4251" t="s">
        <v>137</v>
      </c>
      <c r="F4251" t="s">
        <v>16</v>
      </c>
      <c r="G4251" t="s">
        <v>153</v>
      </c>
      <c r="H4251" t="s">
        <v>120</v>
      </c>
      <c r="I4251" t="s">
        <v>75</v>
      </c>
      <c r="J4251" t="s">
        <v>41</v>
      </c>
      <c r="K4251" t="s">
        <v>83</v>
      </c>
      <c r="L4251" s="25">
        <v>44038</v>
      </c>
      <c r="M4251">
        <v>7</v>
      </c>
      <c r="N4251">
        <v>2020</v>
      </c>
      <c r="O4251" t="s">
        <v>106</v>
      </c>
      <c r="P4251">
        <v>173</v>
      </c>
      <c r="Q4251" s="17">
        <v>44038.723499768515</v>
      </c>
      <c r="R4251" t="s">
        <v>121</v>
      </c>
    </row>
    <row r="4252" spans="1:18" x14ac:dyDescent="0.3">
      <c r="A4252">
        <v>21570129</v>
      </c>
      <c r="B4252" t="s">
        <v>75</v>
      </c>
      <c r="C4252">
        <v>1396964</v>
      </c>
      <c r="D4252" t="s">
        <v>75</v>
      </c>
      <c r="E4252">
        <v>4138</v>
      </c>
      <c r="F4252">
        <v>4138</v>
      </c>
      <c r="G4252" t="s">
        <v>126</v>
      </c>
      <c r="H4252" t="s">
        <v>120</v>
      </c>
      <c r="I4252" t="s">
        <v>75</v>
      </c>
      <c r="J4252" t="s">
        <v>41</v>
      </c>
      <c r="K4252" t="s">
        <v>83</v>
      </c>
      <c r="L4252" s="25">
        <v>44038</v>
      </c>
      <c r="M4252">
        <v>7</v>
      </c>
      <c r="N4252">
        <v>2020</v>
      </c>
      <c r="O4252" t="s">
        <v>106</v>
      </c>
      <c r="P4252">
        <v>173</v>
      </c>
      <c r="Q4252" s="17">
        <v>44038.871997222224</v>
      </c>
      <c r="R4252" t="s">
        <v>121</v>
      </c>
    </row>
    <row r="4253" spans="1:18" x14ac:dyDescent="0.3">
      <c r="A4253">
        <v>9730650</v>
      </c>
      <c r="B4253" t="s">
        <v>77</v>
      </c>
      <c r="C4253">
        <v>1377044</v>
      </c>
      <c r="D4253" t="s">
        <v>203</v>
      </c>
      <c r="E4253">
        <v>966</v>
      </c>
      <c r="F4253">
        <v>966</v>
      </c>
      <c r="G4253" t="s">
        <v>130</v>
      </c>
      <c r="H4253" t="s">
        <v>214</v>
      </c>
      <c r="I4253" t="s">
        <v>81</v>
      </c>
      <c r="J4253" t="s">
        <v>82</v>
      </c>
      <c r="K4253" t="s">
        <v>83</v>
      </c>
      <c r="L4253" s="25">
        <v>44038</v>
      </c>
      <c r="M4253">
        <v>7</v>
      </c>
      <c r="N4253">
        <v>2020</v>
      </c>
      <c r="O4253" t="s">
        <v>106</v>
      </c>
      <c r="P4253">
        <v>172</v>
      </c>
      <c r="Q4253" s="17">
        <v>44039.044353356483</v>
      </c>
      <c r="R4253" t="s">
        <v>121</v>
      </c>
    </row>
    <row r="4254" spans="1:18" x14ac:dyDescent="0.3">
      <c r="A4254">
        <v>263878</v>
      </c>
      <c r="B4254" t="s">
        <v>75</v>
      </c>
      <c r="C4254">
        <v>1394356</v>
      </c>
      <c r="D4254" t="s">
        <v>75</v>
      </c>
      <c r="E4254">
        <v>4142</v>
      </c>
      <c r="F4254" t="s">
        <v>16</v>
      </c>
      <c r="G4254" t="s">
        <v>122</v>
      </c>
      <c r="H4254" t="s">
        <v>120</v>
      </c>
      <c r="I4254" t="s">
        <v>75</v>
      </c>
      <c r="J4254" t="s">
        <v>41</v>
      </c>
      <c r="K4254" t="s">
        <v>83</v>
      </c>
      <c r="L4254" s="25">
        <v>44038</v>
      </c>
      <c r="M4254">
        <v>7</v>
      </c>
      <c r="N4254">
        <v>2020</v>
      </c>
      <c r="O4254" t="s">
        <v>106</v>
      </c>
      <c r="P4254">
        <v>173</v>
      </c>
      <c r="Q4254" s="17">
        <v>44038.894863773145</v>
      </c>
      <c r="R4254" t="s">
        <v>121</v>
      </c>
    </row>
    <row r="4255" spans="1:18" x14ac:dyDescent="0.3">
      <c r="A4255">
        <v>264214</v>
      </c>
      <c r="B4255" t="s">
        <v>75</v>
      </c>
      <c r="C4255">
        <v>1398979</v>
      </c>
      <c r="D4255" t="s">
        <v>75</v>
      </c>
      <c r="E4255" t="s">
        <v>137</v>
      </c>
      <c r="F4255" t="s">
        <v>16</v>
      </c>
      <c r="G4255" t="s">
        <v>138</v>
      </c>
      <c r="H4255" t="s">
        <v>120</v>
      </c>
      <c r="I4255" t="s">
        <v>75</v>
      </c>
      <c r="J4255" t="s">
        <v>41</v>
      </c>
      <c r="K4255" t="s">
        <v>83</v>
      </c>
      <c r="L4255" s="25">
        <v>44038</v>
      </c>
      <c r="M4255">
        <v>7</v>
      </c>
      <c r="N4255">
        <v>2020</v>
      </c>
      <c r="O4255" t="s">
        <v>106</v>
      </c>
      <c r="P4255">
        <v>173</v>
      </c>
      <c r="Q4255" s="17">
        <v>44038.998158564813</v>
      </c>
      <c r="R4255" t="s">
        <v>121</v>
      </c>
    </row>
    <row r="4256" spans="1:18" x14ac:dyDescent="0.3">
      <c r="A4256">
        <v>21571544</v>
      </c>
      <c r="B4256" t="s">
        <v>75</v>
      </c>
      <c r="C4256">
        <v>1398200</v>
      </c>
      <c r="D4256" t="s">
        <v>75</v>
      </c>
      <c r="E4256" t="s">
        <v>183</v>
      </c>
      <c r="F4256" t="s">
        <v>16</v>
      </c>
      <c r="G4256" t="s">
        <v>184</v>
      </c>
      <c r="H4256" t="s">
        <v>120</v>
      </c>
      <c r="I4256" t="s">
        <v>75</v>
      </c>
      <c r="J4256" t="s">
        <v>41</v>
      </c>
      <c r="K4256" t="s">
        <v>83</v>
      </c>
      <c r="L4256" s="25">
        <v>44038</v>
      </c>
      <c r="M4256">
        <v>7</v>
      </c>
      <c r="N4256">
        <v>2020</v>
      </c>
      <c r="O4256" t="s">
        <v>106</v>
      </c>
      <c r="P4256">
        <v>173</v>
      </c>
      <c r="Q4256" s="17">
        <v>44038.901449074074</v>
      </c>
      <c r="R4256" t="s">
        <v>121</v>
      </c>
    </row>
    <row r="4257" spans="1:18" x14ac:dyDescent="0.3">
      <c r="A4257">
        <v>21568980</v>
      </c>
      <c r="B4257" t="s">
        <v>75</v>
      </c>
      <c r="C4257">
        <v>1395985</v>
      </c>
      <c r="D4257" t="s">
        <v>75</v>
      </c>
      <c r="E4257" t="s">
        <v>139</v>
      </c>
      <c r="F4257" t="s">
        <v>16</v>
      </c>
      <c r="G4257" t="s">
        <v>140</v>
      </c>
      <c r="H4257" t="s">
        <v>120</v>
      </c>
      <c r="I4257" t="s">
        <v>75</v>
      </c>
      <c r="J4257" t="s">
        <v>41</v>
      </c>
      <c r="K4257" t="s">
        <v>83</v>
      </c>
      <c r="L4257" s="25">
        <v>44038</v>
      </c>
      <c r="M4257">
        <v>7</v>
      </c>
      <c r="N4257">
        <v>2020</v>
      </c>
      <c r="O4257" t="s">
        <v>106</v>
      </c>
      <c r="P4257">
        <v>173</v>
      </c>
      <c r="Q4257" s="17">
        <v>44038.785068634257</v>
      </c>
      <c r="R4257" t="s">
        <v>121</v>
      </c>
    </row>
    <row r="4258" spans="1:18" x14ac:dyDescent="0.3">
      <c r="A4258">
        <v>21571317</v>
      </c>
      <c r="B4258" t="s">
        <v>75</v>
      </c>
      <c r="C4258">
        <v>1398100</v>
      </c>
      <c r="D4258" t="s">
        <v>75</v>
      </c>
      <c r="E4258" t="s">
        <v>139</v>
      </c>
      <c r="F4258" t="s">
        <v>16</v>
      </c>
      <c r="G4258" t="s">
        <v>140</v>
      </c>
      <c r="H4258" t="s">
        <v>120</v>
      </c>
      <c r="I4258" t="s">
        <v>75</v>
      </c>
      <c r="J4258" t="s">
        <v>41</v>
      </c>
      <c r="K4258" t="s">
        <v>83</v>
      </c>
      <c r="L4258" s="25">
        <v>44038</v>
      </c>
      <c r="M4258">
        <v>7</v>
      </c>
      <c r="N4258">
        <v>2020</v>
      </c>
      <c r="O4258" t="s">
        <v>106</v>
      </c>
      <c r="P4258">
        <v>173</v>
      </c>
      <c r="Q4258" s="17">
        <v>44038.88555590278</v>
      </c>
      <c r="R4258" t="s">
        <v>121</v>
      </c>
    </row>
    <row r="4259" spans="1:18" x14ac:dyDescent="0.3">
      <c r="A4259">
        <v>264307</v>
      </c>
      <c r="B4259" t="s">
        <v>75</v>
      </c>
      <c r="C4259">
        <v>1398793</v>
      </c>
      <c r="D4259" t="s">
        <v>75</v>
      </c>
      <c r="E4259">
        <v>4138</v>
      </c>
      <c r="F4259">
        <v>4138</v>
      </c>
      <c r="G4259" t="s">
        <v>126</v>
      </c>
      <c r="H4259" t="s">
        <v>120</v>
      </c>
      <c r="I4259" t="s">
        <v>75</v>
      </c>
      <c r="J4259" t="s">
        <v>41</v>
      </c>
      <c r="K4259" t="s">
        <v>83</v>
      </c>
      <c r="L4259" s="25">
        <v>44038</v>
      </c>
      <c r="M4259">
        <v>7</v>
      </c>
      <c r="N4259">
        <v>2020</v>
      </c>
      <c r="O4259" t="s">
        <v>106</v>
      </c>
      <c r="P4259">
        <v>173</v>
      </c>
      <c r="Q4259" s="17">
        <v>44038.99077916667</v>
      </c>
      <c r="R4259" t="s">
        <v>121</v>
      </c>
    </row>
    <row r="4260" spans="1:18" x14ac:dyDescent="0.3">
      <c r="A4260">
        <v>21567976</v>
      </c>
      <c r="B4260" t="s">
        <v>75</v>
      </c>
      <c r="C4260">
        <v>1394556</v>
      </c>
      <c r="D4260" t="s">
        <v>75</v>
      </c>
      <c r="E4260" t="s">
        <v>124</v>
      </c>
      <c r="F4260" t="s">
        <v>16</v>
      </c>
      <c r="G4260" t="s">
        <v>125</v>
      </c>
      <c r="H4260" t="s">
        <v>120</v>
      </c>
      <c r="I4260" t="s">
        <v>75</v>
      </c>
      <c r="J4260" t="s">
        <v>41</v>
      </c>
      <c r="K4260" t="s">
        <v>83</v>
      </c>
      <c r="L4260" s="25">
        <v>44038</v>
      </c>
      <c r="M4260">
        <v>7</v>
      </c>
      <c r="N4260">
        <v>2020</v>
      </c>
      <c r="O4260" t="s">
        <v>106</v>
      </c>
      <c r="P4260">
        <v>173</v>
      </c>
      <c r="Q4260" s="17">
        <v>44038.72705509259</v>
      </c>
      <c r="R4260" t="s">
        <v>121</v>
      </c>
    </row>
    <row r="4261" spans="1:18" x14ac:dyDescent="0.3">
      <c r="A4261">
        <v>9742193</v>
      </c>
      <c r="B4261" t="s">
        <v>77</v>
      </c>
      <c r="C4261">
        <v>1390755</v>
      </c>
      <c r="D4261" t="s">
        <v>115</v>
      </c>
      <c r="E4261" t="s">
        <v>158</v>
      </c>
      <c r="F4261" t="s">
        <v>16</v>
      </c>
      <c r="G4261" t="s">
        <v>159</v>
      </c>
      <c r="H4261" t="s">
        <v>1631</v>
      </c>
      <c r="I4261" t="s">
        <v>81</v>
      </c>
      <c r="J4261" t="s">
        <v>82</v>
      </c>
      <c r="K4261" t="s">
        <v>83</v>
      </c>
      <c r="L4261" s="25">
        <v>44038</v>
      </c>
      <c r="M4261">
        <v>7</v>
      </c>
      <c r="N4261">
        <v>2020</v>
      </c>
      <c r="O4261" t="s">
        <v>106</v>
      </c>
      <c r="P4261">
        <v>173</v>
      </c>
      <c r="Q4261" s="17">
        <v>44039.070356944445</v>
      </c>
      <c r="R4261" t="s">
        <v>121</v>
      </c>
    </row>
    <row r="4262" spans="1:18" x14ac:dyDescent="0.3">
      <c r="A4262">
        <v>21562725</v>
      </c>
      <c r="B4262" t="s">
        <v>71</v>
      </c>
      <c r="C4262">
        <v>1398000</v>
      </c>
      <c r="D4262" t="s">
        <v>110</v>
      </c>
      <c r="E4262" t="s">
        <v>146</v>
      </c>
      <c r="F4262" t="s">
        <v>16</v>
      </c>
      <c r="G4262" t="s">
        <v>147</v>
      </c>
      <c r="H4262" t="s">
        <v>2529</v>
      </c>
      <c r="I4262" t="s">
        <v>78</v>
      </c>
      <c r="J4262" t="s">
        <v>41</v>
      </c>
      <c r="K4262" t="s">
        <v>83</v>
      </c>
      <c r="L4262" s="25">
        <v>44038</v>
      </c>
      <c r="M4262">
        <v>7</v>
      </c>
      <c r="N4262">
        <v>2020</v>
      </c>
      <c r="O4262" t="s">
        <v>106</v>
      </c>
      <c r="P4262">
        <v>173</v>
      </c>
      <c r="Q4262" s="17">
        <v>44038.884412962965</v>
      </c>
      <c r="R4262" t="s">
        <v>121</v>
      </c>
    </row>
    <row r="4263" spans="1:18" x14ac:dyDescent="0.3">
      <c r="A4263">
        <v>21571800</v>
      </c>
      <c r="B4263" t="s">
        <v>71</v>
      </c>
      <c r="C4263">
        <v>1398143</v>
      </c>
      <c r="D4263" t="s">
        <v>110</v>
      </c>
      <c r="E4263">
        <v>845</v>
      </c>
      <c r="F4263">
        <v>845</v>
      </c>
      <c r="G4263" t="s">
        <v>127</v>
      </c>
      <c r="H4263" t="s">
        <v>2530</v>
      </c>
      <c r="I4263" t="s">
        <v>81</v>
      </c>
      <c r="J4263" t="s">
        <v>82</v>
      </c>
      <c r="K4263" t="s">
        <v>83</v>
      </c>
      <c r="L4263" s="25">
        <v>44038</v>
      </c>
      <c r="M4263">
        <v>7</v>
      </c>
      <c r="N4263">
        <v>2020</v>
      </c>
      <c r="O4263" t="s">
        <v>106</v>
      </c>
      <c r="P4263">
        <v>173</v>
      </c>
      <c r="Q4263" s="17">
        <v>44038.752676620374</v>
      </c>
      <c r="R4263" t="s">
        <v>121</v>
      </c>
    </row>
    <row r="4264" spans="1:18" x14ac:dyDescent="0.3">
      <c r="A4264">
        <v>21567618</v>
      </c>
      <c r="B4264" t="s">
        <v>71</v>
      </c>
      <c r="C4264">
        <v>1394499</v>
      </c>
      <c r="D4264" t="s">
        <v>110</v>
      </c>
      <c r="E4264" t="s">
        <v>146</v>
      </c>
      <c r="F4264" t="s">
        <v>16</v>
      </c>
      <c r="G4264" t="s">
        <v>147</v>
      </c>
      <c r="H4264" t="s">
        <v>2531</v>
      </c>
      <c r="I4264" t="s">
        <v>78</v>
      </c>
      <c r="J4264" t="s">
        <v>41</v>
      </c>
      <c r="K4264" t="s">
        <v>83</v>
      </c>
      <c r="L4264" s="25">
        <v>44038</v>
      </c>
      <c r="M4264">
        <v>7</v>
      </c>
      <c r="N4264">
        <v>2020</v>
      </c>
      <c r="O4264" t="s">
        <v>106</v>
      </c>
      <c r="P4264">
        <v>173</v>
      </c>
      <c r="Q4264" s="17">
        <v>44038.72405902778</v>
      </c>
      <c r="R4264" t="s">
        <v>121</v>
      </c>
    </row>
    <row r="4265" spans="1:18" x14ac:dyDescent="0.3">
      <c r="A4265">
        <v>21569462</v>
      </c>
      <c r="B4265" t="s">
        <v>75</v>
      </c>
      <c r="C4265">
        <v>1396171</v>
      </c>
      <c r="D4265" t="s">
        <v>75</v>
      </c>
      <c r="E4265">
        <v>4142</v>
      </c>
      <c r="F4265" t="s">
        <v>16</v>
      </c>
      <c r="G4265" t="s">
        <v>122</v>
      </c>
      <c r="H4265" t="s">
        <v>120</v>
      </c>
      <c r="I4265" t="s">
        <v>75</v>
      </c>
      <c r="J4265" t="s">
        <v>41</v>
      </c>
      <c r="K4265" t="s">
        <v>83</v>
      </c>
      <c r="L4265" s="25">
        <v>44038</v>
      </c>
      <c r="M4265">
        <v>7</v>
      </c>
      <c r="N4265">
        <v>2020</v>
      </c>
      <c r="O4265" t="s">
        <v>106</v>
      </c>
      <c r="P4265">
        <v>173</v>
      </c>
      <c r="Q4265" s="17">
        <v>44038.786607175927</v>
      </c>
      <c r="R4265" t="s">
        <v>121</v>
      </c>
    </row>
    <row r="4266" spans="1:18" x14ac:dyDescent="0.3">
      <c r="A4266">
        <v>263863</v>
      </c>
      <c r="B4266" t="s">
        <v>75</v>
      </c>
      <c r="C4266">
        <v>1394642</v>
      </c>
      <c r="D4266" t="s">
        <v>75</v>
      </c>
      <c r="E4266" t="s">
        <v>137</v>
      </c>
      <c r="F4266" t="s">
        <v>16</v>
      </c>
      <c r="G4266" t="s">
        <v>138</v>
      </c>
      <c r="H4266" t="s">
        <v>120</v>
      </c>
      <c r="I4266" t="s">
        <v>75</v>
      </c>
      <c r="J4266" t="s">
        <v>41</v>
      </c>
      <c r="K4266" t="s">
        <v>83</v>
      </c>
      <c r="L4266" s="25">
        <v>44038</v>
      </c>
      <c r="M4266">
        <v>7</v>
      </c>
      <c r="N4266">
        <v>2020</v>
      </c>
      <c r="O4266" t="s">
        <v>106</v>
      </c>
      <c r="P4266">
        <v>173</v>
      </c>
      <c r="Q4266" s="17">
        <v>44038.731183564814</v>
      </c>
      <c r="R4266" t="s">
        <v>121</v>
      </c>
    </row>
    <row r="4267" spans="1:18" x14ac:dyDescent="0.3">
      <c r="A4267">
        <v>21567153</v>
      </c>
      <c r="B4267" t="s">
        <v>75</v>
      </c>
      <c r="C4267">
        <v>1394299</v>
      </c>
      <c r="D4267" t="s">
        <v>75</v>
      </c>
      <c r="E4267">
        <v>4138</v>
      </c>
      <c r="F4267">
        <v>4138</v>
      </c>
      <c r="G4267" t="s">
        <v>126</v>
      </c>
      <c r="H4267" t="s">
        <v>120</v>
      </c>
      <c r="I4267" t="s">
        <v>75</v>
      </c>
      <c r="J4267" t="s">
        <v>41</v>
      </c>
      <c r="K4267" t="s">
        <v>83</v>
      </c>
      <c r="L4267" s="25">
        <v>44038</v>
      </c>
      <c r="M4267">
        <v>7</v>
      </c>
      <c r="N4267">
        <v>2020</v>
      </c>
      <c r="O4267" t="s">
        <v>106</v>
      </c>
      <c r="P4267">
        <v>173</v>
      </c>
      <c r="Q4267" s="17">
        <v>44038.711136574071</v>
      </c>
      <c r="R4267" t="s">
        <v>121</v>
      </c>
    </row>
    <row r="4268" spans="1:18" x14ac:dyDescent="0.3">
      <c r="A4268">
        <v>21571710</v>
      </c>
      <c r="B4268" t="s">
        <v>77</v>
      </c>
      <c r="C4268">
        <v>1398286</v>
      </c>
      <c r="D4268" t="s">
        <v>115</v>
      </c>
      <c r="E4268">
        <v>4138</v>
      </c>
      <c r="F4268">
        <v>4138</v>
      </c>
      <c r="G4268" t="s">
        <v>126</v>
      </c>
      <c r="H4268" t="s">
        <v>210</v>
      </c>
      <c r="I4268" t="s">
        <v>78</v>
      </c>
      <c r="J4268" t="s">
        <v>41</v>
      </c>
      <c r="K4268" t="s">
        <v>83</v>
      </c>
      <c r="L4268" s="25">
        <v>44038</v>
      </c>
      <c r="M4268">
        <v>7</v>
      </c>
      <c r="N4268">
        <v>2020</v>
      </c>
      <c r="O4268" t="s">
        <v>106</v>
      </c>
      <c r="P4268">
        <v>173</v>
      </c>
      <c r="Q4268" s="17">
        <v>44038.988648842591</v>
      </c>
      <c r="R4268" t="s">
        <v>121</v>
      </c>
    </row>
    <row r="4269" spans="1:18" x14ac:dyDescent="0.3">
      <c r="A4269">
        <v>21565632</v>
      </c>
      <c r="B4269" t="s">
        <v>76</v>
      </c>
      <c r="C4269">
        <v>1398936</v>
      </c>
      <c r="D4269" t="s">
        <v>108</v>
      </c>
      <c r="E4269" t="s">
        <v>137</v>
      </c>
      <c r="F4269" t="s">
        <v>16</v>
      </c>
      <c r="G4269" t="s">
        <v>138</v>
      </c>
      <c r="H4269" t="s">
        <v>1516</v>
      </c>
      <c r="I4269" t="s">
        <v>81</v>
      </c>
      <c r="J4269" t="s">
        <v>82</v>
      </c>
      <c r="K4269" t="s">
        <v>83</v>
      </c>
      <c r="L4269" s="25">
        <v>44038</v>
      </c>
      <c r="M4269">
        <v>7</v>
      </c>
      <c r="N4269">
        <v>2020</v>
      </c>
      <c r="O4269" t="s">
        <v>106</v>
      </c>
      <c r="P4269">
        <v>173</v>
      </c>
      <c r="Q4269" s="17">
        <v>44038.991275462962</v>
      </c>
      <c r="R4269" t="s">
        <v>121</v>
      </c>
    </row>
    <row r="4270" spans="1:18" x14ac:dyDescent="0.3">
      <c r="A4270">
        <v>21567422</v>
      </c>
      <c r="B4270" t="s">
        <v>75</v>
      </c>
      <c r="C4270">
        <v>1395249</v>
      </c>
      <c r="D4270" t="s">
        <v>75</v>
      </c>
      <c r="E4270" t="s">
        <v>132</v>
      </c>
      <c r="F4270" t="s">
        <v>16</v>
      </c>
      <c r="G4270" t="s">
        <v>133</v>
      </c>
      <c r="H4270" t="s">
        <v>120</v>
      </c>
      <c r="I4270" t="s">
        <v>75</v>
      </c>
      <c r="J4270" t="s">
        <v>41</v>
      </c>
      <c r="K4270" t="s">
        <v>83</v>
      </c>
      <c r="L4270" s="25">
        <v>44038</v>
      </c>
      <c r="M4270">
        <v>7</v>
      </c>
      <c r="N4270">
        <v>2020</v>
      </c>
      <c r="O4270" t="s">
        <v>106</v>
      </c>
      <c r="P4270">
        <v>173</v>
      </c>
      <c r="Q4270" s="17">
        <v>44038.896287037038</v>
      </c>
      <c r="R4270" t="s">
        <v>121</v>
      </c>
    </row>
    <row r="4271" spans="1:18" x14ac:dyDescent="0.3">
      <c r="A4271">
        <v>21569740</v>
      </c>
      <c r="B4271" t="s">
        <v>75</v>
      </c>
      <c r="C4271">
        <v>1396921</v>
      </c>
      <c r="D4271" t="s">
        <v>75</v>
      </c>
      <c r="E4271">
        <v>4138</v>
      </c>
      <c r="F4271">
        <v>4138</v>
      </c>
      <c r="G4271" t="s">
        <v>126</v>
      </c>
      <c r="H4271" t="s">
        <v>120</v>
      </c>
      <c r="I4271" t="s">
        <v>75</v>
      </c>
      <c r="J4271" t="s">
        <v>41</v>
      </c>
      <c r="K4271" t="s">
        <v>83</v>
      </c>
      <c r="L4271" s="25">
        <v>44038</v>
      </c>
      <c r="M4271">
        <v>7</v>
      </c>
      <c r="N4271">
        <v>2020</v>
      </c>
      <c r="O4271" t="s">
        <v>106</v>
      </c>
      <c r="P4271">
        <v>173</v>
      </c>
      <c r="Q4271" s="17">
        <v>44038.800866203703</v>
      </c>
      <c r="R4271" t="s">
        <v>121</v>
      </c>
    </row>
    <row r="4272" spans="1:18" x14ac:dyDescent="0.3">
      <c r="A4272">
        <v>21571712</v>
      </c>
      <c r="B4272" t="s">
        <v>75</v>
      </c>
      <c r="C4272">
        <v>1398157</v>
      </c>
      <c r="D4272" t="s">
        <v>75</v>
      </c>
      <c r="E4272">
        <v>4138</v>
      </c>
      <c r="F4272">
        <v>4138</v>
      </c>
      <c r="G4272" t="s">
        <v>126</v>
      </c>
      <c r="H4272" t="s">
        <v>120</v>
      </c>
      <c r="I4272" t="s">
        <v>75</v>
      </c>
      <c r="J4272" t="s">
        <v>41</v>
      </c>
      <c r="K4272" t="s">
        <v>83</v>
      </c>
      <c r="L4272" s="25">
        <v>44038</v>
      </c>
      <c r="M4272">
        <v>7</v>
      </c>
      <c r="N4272">
        <v>2020</v>
      </c>
      <c r="O4272" t="s">
        <v>106</v>
      </c>
      <c r="P4272">
        <v>173</v>
      </c>
      <c r="Q4272" s="17">
        <v>44038.886496643521</v>
      </c>
      <c r="R4272" t="s">
        <v>121</v>
      </c>
    </row>
    <row r="4273" spans="1:18" x14ac:dyDescent="0.3">
      <c r="A4273">
        <v>264267</v>
      </c>
      <c r="B4273" t="s">
        <v>75</v>
      </c>
      <c r="C4273">
        <v>1398750</v>
      </c>
      <c r="D4273" t="s">
        <v>75</v>
      </c>
      <c r="E4273">
        <v>4138</v>
      </c>
      <c r="F4273">
        <v>4138</v>
      </c>
      <c r="G4273" t="s">
        <v>126</v>
      </c>
      <c r="H4273" t="s">
        <v>120</v>
      </c>
      <c r="I4273" t="s">
        <v>75</v>
      </c>
      <c r="J4273" t="s">
        <v>41</v>
      </c>
      <c r="K4273" t="s">
        <v>83</v>
      </c>
      <c r="L4273" s="25">
        <v>44038</v>
      </c>
      <c r="M4273">
        <v>7</v>
      </c>
      <c r="N4273">
        <v>2020</v>
      </c>
      <c r="O4273" t="s">
        <v>106</v>
      </c>
      <c r="P4273">
        <v>173</v>
      </c>
      <c r="Q4273" s="17">
        <v>44038.901972337961</v>
      </c>
      <c r="R4273" t="s">
        <v>121</v>
      </c>
    </row>
    <row r="4274" spans="1:18" x14ac:dyDescent="0.3">
      <c r="A4274">
        <v>264189</v>
      </c>
      <c r="B4274" t="s">
        <v>71</v>
      </c>
      <c r="C4274">
        <v>1398993</v>
      </c>
      <c r="D4274" t="s">
        <v>75</v>
      </c>
      <c r="E4274" t="s">
        <v>12</v>
      </c>
      <c r="F4274" t="s">
        <v>12</v>
      </c>
      <c r="G4274" t="s">
        <v>131</v>
      </c>
      <c r="H4274" t="s">
        <v>1869</v>
      </c>
      <c r="I4274" t="s">
        <v>75</v>
      </c>
      <c r="J4274" t="s">
        <v>41</v>
      </c>
      <c r="K4274" t="s">
        <v>79</v>
      </c>
      <c r="L4274" s="25">
        <v>44038</v>
      </c>
      <c r="M4274">
        <v>7</v>
      </c>
      <c r="N4274">
        <v>2020</v>
      </c>
      <c r="O4274" t="s">
        <v>106</v>
      </c>
      <c r="P4274">
        <v>173</v>
      </c>
      <c r="Q4274" s="17">
        <v>44038.984427546297</v>
      </c>
      <c r="R4274" t="s">
        <v>121</v>
      </c>
    </row>
    <row r="4275" spans="1:18" x14ac:dyDescent="0.3">
      <c r="A4275">
        <v>9735244</v>
      </c>
      <c r="B4275" t="s">
        <v>77</v>
      </c>
      <c r="C4275">
        <v>1377158</v>
      </c>
      <c r="D4275" t="s">
        <v>115</v>
      </c>
      <c r="E4275" t="s">
        <v>25</v>
      </c>
      <c r="F4275" t="s">
        <v>25</v>
      </c>
      <c r="G4275" t="s">
        <v>134</v>
      </c>
      <c r="H4275" t="s">
        <v>1326</v>
      </c>
      <c r="I4275" t="s">
        <v>81</v>
      </c>
      <c r="J4275" t="s">
        <v>82</v>
      </c>
      <c r="K4275" t="s">
        <v>79</v>
      </c>
      <c r="L4275" s="25">
        <v>44038</v>
      </c>
      <c r="M4275">
        <v>7</v>
      </c>
      <c r="N4275">
        <v>2020</v>
      </c>
      <c r="O4275" t="s">
        <v>106</v>
      </c>
      <c r="P4275">
        <v>172</v>
      </c>
      <c r="Q4275" s="17">
        <v>44039.056406597221</v>
      </c>
      <c r="R4275" t="s">
        <v>121</v>
      </c>
    </row>
    <row r="4276" spans="1:18" x14ac:dyDescent="0.3">
      <c r="A4276">
        <v>21570152</v>
      </c>
      <c r="B4276" t="s">
        <v>75</v>
      </c>
      <c r="C4276">
        <v>1397021</v>
      </c>
      <c r="D4276" t="s">
        <v>75</v>
      </c>
      <c r="E4276">
        <v>4138</v>
      </c>
      <c r="F4276">
        <v>4138</v>
      </c>
      <c r="G4276" t="s">
        <v>126</v>
      </c>
      <c r="H4276" t="s">
        <v>120</v>
      </c>
      <c r="I4276" t="s">
        <v>75</v>
      </c>
      <c r="J4276" t="s">
        <v>41</v>
      </c>
      <c r="K4276" t="s">
        <v>83</v>
      </c>
      <c r="L4276" s="25">
        <v>44038</v>
      </c>
      <c r="M4276">
        <v>7</v>
      </c>
      <c r="N4276">
        <v>2020</v>
      </c>
      <c r="O4276" t="s">
        <v>106</v>
      </c>
      <c r="P4276">
        <v>173</v>
      </c>
      <c r="Q4276" s="17">
        <v>44038.801812500002</v>
      </c>
      <c r="R4276" t="s">
        <v>121</v>
      </c>
    </row>
    <row r="4277" spans="1:18" x14ac:dyDescent="0.3">
      <c r="A4277">
        <v>21556885</v>
      </c>
      <c r="B4277" t="s">
        <v>77</v>
      </c>
      <c r="C4277">
        <v>1370649</v>
      </c>
      <c r="D4277" t="s">
        <v>203</v>
      </c>
      <c r="E4277">
        <v>4138</v>
      </c>
      <c r="F4277">
        <v>4138</v>
      </c>
      <c r="G4277" t="s">
        <v>126</v>
      </c>
      <c r="H4277" t="s">
        <v>2532</v>
      </c>
      <c r="I4277" t="s">
        <v>81</v>
      </c>
      <c r="J4277" t="s">
        <v>82</v>
      </c>
      <c r="K4277" t="s">
        <v>83</v>
      </c>
      <c r="L4277" s="25">
        <v>44038</v>
      </c>
      <c r="M4277">
        <v>7</v>
      </c>
      <c r="N4277">
        <v>2020</v>
      </c>
      <c r="O4277" t="s">
        <v>106</v>
      </c>
      <c r="P4277">
        <v>172</v>
      </c>
      <c r="Q4277" s="17">
        <v>44038.919614930557</v>
      </c>
      <c r="R4277" t="s">
        <v>121</v>
      </c>
    </row>
    <row r="4278" spans="1:18" x14ac:dyDescent="0.3">
      <c r="A4278">
        <v>264313</v>
      </c>
      <c r="B4278" t="s">
        <v>76</v>
      </c>
      <c r="C4278">
        <v>1398893</v>
      </c>
      <c r="D4278" t="s">
        <v>108</v>
      </c>
      <c r="E4278" t="s">
        <v>158</v>
      </c>
      <c r="F4278" t="s">
        <v>16</v>
      </c>
      <c r="G4278" t="s">
        <v>159</v>
      </c>
      <c r="H4278" t="s">
        <v>2533</v>
      </c>
      <c r="I4278" t="s">
        <v>81</v>
      </c>
      <c r="J4278" t="s">
        <v>82</v>
      </c>
      <c r="K4278" t="s">
        <v>83</v>
      </c>
      <c r="L4278" s="25">
        <v>44038</v>
      </c>
      <c r="M4278">
        <v>7</v>
      </c>
      <c r="N4278">
        <v>2020</v>
      </c>
      <c r="O4278" t="s">
        <v>106</v>
      </c>
      <c r="P4278">
        <v>173</v>
      </c>
      <c r="Q4278" s="17">
        <v>44039.001101851849</v>
      </c>
      <c r="R4278" t="s">
        <v>121</v>
      </c>
    </row>
    <row r="4279" spans="1:18" x14ac:dyDescent="0.3">
      <c r="A4279">
        <v>264327</v>
      </c>
      <c r="B4279" t="s">
        <v>71</v>
      </c>
      <c r="C4279">
        <v>1399036</v>
      </c>
      <c r="D4279" t="s">
        <v>108</v>
      </c>
      <c r="E4279" t="s">
        <v>12</v>
      </c>
      <c r="F4279" t="s">
        <v>12</v>
      </c>
      <c r="G4279" t="s">
        <v>131</v>
      </c>
      <c r="H4279" t="s">
        <v>2534</v>
      </c>
      <c r="I4279" t="s">
        <v>78</v>
      </c>
      <c r="J4279" t="s">
        <v>41</v>
      </c>
      <c r="K4279" t="s">
        <v>79</v>
      </c>
      <c r="L4279" s="25">
        <v>44038</v>
      </c>
      <c r="M4279">
        <v>7</v>
      </c>
      <c r="N4279">
        <v>2020</v>
      </c>
      <c r="O4279" t="s">
        <v>106</v>
      </c>
      <c r="P4279">
        <v>173</v>
      </c>
      <c r="Q4279" s="17">
        <v>44038.896007986114</v>
      </c>
      <c r="R4279" t="s">
        <v>121</v>
      </c>
    </row>
    <row r="4280" spans="1:18" x14ac:dyDescent="0.3">
      <c r="A4280">
        <v>21568261</v>
      </c>
      <c r="B4280" t="s">
        <v>75</v>
      </c>
      <c r="C4280">
        <v>1395149</v>
      </c>
      <c r="D4280" t="s">
        <v>75</v>
      </c>
      <c r="E4280">
        <v>4142</v>
      </c>
      <c r="F4280" t="s">
        <v>16</v>
      </c>
      <c r="G4280" t="s">
        <v>122</v>
      </c>
      <c r="H4280" t="s">
        <v>120</v>
      </c>
      <c r="I4280" t="s">
        <v>75</v>
      </c>
      <c r="J4280" t="s">
        <v>41</v>
      </c>
      <c r="K4280" t="s">
        <v>83</v>
      </c>
      <c r="L4280" s="25">
        <v>44038</v>
      </c>
      <c r="M4280">
        <v>7</v>
      </c>
      <c r="N4280">
        <v>2020</v>
      </c>
      <c r="O4280" t="s">
        <v>106</v>
      </c>
      <c r="P4280">
        <v>173</v>
      </c>
      <c r="Q4280" s="17">
        <v>44038.75332152778</v>
      </c>
      <c r="R4280" t="s">
        <v>121</v>
      </c>
    </row>
    <row r="4281" spans="1:18" x14ac:dyDescent="0.3">
      <c r="A4281">
        <v>21570221</v>
      </c>
      <c r="B4281" t="s">
        <v>77</v>
      </c>
      <c r="C4281">
        <v>1397264</v>
      </c>
      <c r="D4281" t="s">
        <v>115</v>
      </c>
      <c r="E4281" t="s">
        <v>146</v>
      </c>
      <c r="F4281" t="s">
        <v>16</v>
      </c>
      <c r="G4281" t="s">
        <v>147</v>
      </c>
      <c r="H4281" t="s">
        <v>2535</v>
      </c>
      <c r="I4281" t="s">
        <v>81</v>
      </c>
      <c r="J4281" t="s">
        <v>82</v>
      </c>
      <c r="K4281" t="s">
        <v>83</v>
      </c>
      <c r="L4281" s="25">
        <v>44038</v>
      </c>
      <c r="M4281">
        <v>7</v>
      </c>
      <c r="N4281">
        <v>2020</v>
      </c>
      <c r="O4281" t="s">
        <v>106</v>
      </c>
      <c r="P4281">
        <v>173</v>
      </c>
      <c r="Q4281" s="17">
        <v>44038.754760069445</v>
      </c>
      <c r="R4281" t="s">
        <v>121</v>
      </c>
    </row>
    <row r="4282" spans="1:18" x14ac:dyDescent="0.3">
      <c r="A4282">
        <v>263948</v>
      </c>
      <c r="B4282" t="s">
        <v>71</v>
      </c>
      <c r="C4282">
        <v>1395392</v>
      </c>
      <c r="D4282" t="s">
        <v>110</v>
      </c>
      <c r="E4282" t="s">
        <v>142</v>
      </c>
      <c r="F4282" t="s">
        <v>16</v>
      </c>
      <c r="G4282" t="s">
        <v>143</v>
      </c>
      <c r="H4282" t="s">
        <v>2536</v>
      </c>
      <c r="I4282" t="s">
        <v>78</v>
      </c>
      <c r="J4282" t="s">
        <v>41</v>
      </c>
      <c r="K4282" t="s">
        <v>83</v>
      </c>
      <c r="L4282" s="25">
        <v>44038</v>
      </c>
      <c r="M4282">
        <v>7</v>
      </c>
      <c r="N4282">
        <v>2020</v>
      </c>
      <c r="O4282" t="s">
        <v>106</v>
      </c>
      <c r="P4282">
        <v>173</v>
      </c>
      <c r="Q4282" s="17">
        <v>44038.771369675924</v>
      </c>
      <c r="R4282" t="s">
        <v>121</v>
      </c>
    </row>
    <row r="4283" spans="1:18" x14ac:dyDescent="0.3">
      <c r="A4283">
        <v>9725054</v>
      </c>
      <c r="B4283" t="s">
        <v>76</v>
      </c>
      <c r="C4283">
        <v>1367148</v>
      </c>
      <c r="D4283" t="s">
        <v>108</v>
      </c>
      <c r="E4283">
        <v>966</v>
      </c>
      <c r="F4283">
        <v>966</v>
      </c>
      <c r="G4283" t="s">
        <v>130</v>
      </c>
      <c r="H4283" t="s">
        <v>216</v>
      </c>
      <c r="I4283" t="s">
        <v>81</v>
      </c>
      <c r="J4283" t="s">
        <v>82</v>
      </c>
      <c r="K4283" t="s">
        <v>83</v>
      </c>
      <c r="L4283" s="25">
        <v>44038</v>
      </c>
      <c r="M4283">
        <v>7</v>
      </c>
      <c r="N4283">
        <v>2020</v>
      </c>
      <c r="O4283" t="s">
        <v>106</v>
      </c>
      <c r="P4283">
        <v>172</v>
      </c>
      <c r="Q4283" s="17">
        <v>44039.047704861114</v>
      </c>
      <c r="R4283" t="s">
        <v>121</v>
      </c>
    </row>
    <row r="4284" spans="1:18" x14ac:dyDescent="0.3">
      <c r="A4284">
        <v>21567699</v>
      </c>
      <c r="B4284" t="s">
        <v>75</v>
      </c>
      <c r="C4284">
        <v>1395192</v>
      </c>
      <c r="D4284" t="s">
        <v>75</v>
      </c>
      <c r="E4284" t="s">
        <v>158</v>
      </c>
      <c r="F4284" t="s">
        <v>16</v>
      </c>
      <c r="G4284" t="s">
        <v>178</v>
      </c>
      <c r="H4284" t="s">
        <v>120</v>
      </c>
      <c r="I4284" t="s">
        <v>75</v>
      </c>
      <c r="J4284" t="s">
        <v>41</v>
      </c>
      <c r="K4284" t="s">
        <v>83</v>
      </c>
      <c r="L4284" s="25">
        <v>44038</v>
      </c>
      <c r="M4284">
        <v>7</v>
      </c>
      <c r="N4284">
        <v>2020</v>
      </c>
      <c r="O4284" t="s">
        <v>106</v>
      </c>
      <c r="P4284">
        <v>173</v>
      </c>
      <c r="Q4284" s="17">
        <v>44038.756210069441</v>
      </c>
      <c r="R4284" t="s">
        <v>121</v>
      </c>
    </row>
    <row r="4285" spans="1:18" x14ac:dyDescent="0.3">
      <c r="A4285">
        <v>21570108</v>
      </c>
      <c r="B4285" t="s">
        <v>75</v>
      </c>
      <c r="C4285">
        <v>1397107</v>
      </c>
      <c r="D4285" t="s">
        <v>75</v>
      </c>
      <c r="E4285">
        <v>4142</v>
      </c>
      <c r="F4285" t="s">
        <v>16</v>
      </c>
      <c r="G4285" t="s">
        <v>122</v>
      </c>
      <c r="H4285" t="s">
        <v>120</v>
      </c>
      <c r="I4285" t="s">
        <v>75</v>
      </c>
      <c r="J4285" t="s">
        <v>41</v>
      </c>
      <c r="K4285" t="s">
        <v>83</v>
      </c>
      <c r="L4285" s="25">
        <v>44038</v>
      </c>
      <c r="M4285">
        <v>7</v>
      </c>
      <c r="N4285">
        <v>2020</v>
      </c>
      <c r="O4285" t="s">
        <v>106</v>
      </c>
      <c r="P4285">
        <v>173</v>
      </c>
      <c r="Q4285" s="17">
        <v>44038.874987847223</v>
      </c>
      <c r="R4285" t="s">
        <v>121</v>
      </c>
    </row>
    <row r="4286" spans="1:18" x14ac:dyDescent="0.3">
      <c r="A4286">
        <v>21570908</v>
      </c>
      <c r="B4286" t="s">
        <v>75</v>
      </c>
      <c r="C4286">
        <v>1397450</v>
      </c>
      <c r="D4286" t="s">
        <v>75</v>
      </c>
      <c r="E4286" t="s">
        <v>139</v>
      </c>
      <c r="F4286" t="s">
        <v>16</v>
      </c>
      <c r="G4286" t="s">
        <v>140</v>
      </c>
      <c r="H4286" t="s">
        <v>120</v>
      </c>
      <c r="I4286" t="s">
        <v>75</v>
      </c>
      <c r="J4286" t="s">
        <v>41</v>
      </c>
      <c r="K4286" t="s">
        <v>83</v>
      </c>
      <c r="L4286" s="25">
        <v>44038</v>
      </c>
      <c r="M4286">
        <v>7</v>
      </c>
      <c r="N4286">
        <v>2020</v>
      </c>
      <c r="O4286" t="s">
        <v>106</v>
      </c>
      <c r="P4286">
        <v>173</v>
      </c>
      <c r="Q4286" s="17">
        <v>44038.876894791669</v>
      </c>
      <c r="R4286" t="s">
        <v>121</v>
      </c>
    </row>
    <row r="4287" spans="1:18" x14ac:dyDescent="0.3">
      <c r="A4287">
        <v>21570970</v>
      </c>
      <c r="B4287" t="s">
        <v>75</v>
      </c>
      <c r="C4287">
        <v>1397457</v>
      </c>
      <c r="D4287" t="s">
        <v>75</v>
      </c>
      <c r="E4287">
        <v>966</v>
      </c>
      <c r="F4287">
        <v>966</v>
      </c>
      <c r="G4287" t="s">
        <v>130</v>
      </c>
      <c r="H4287" t="s">
        <v>216</v>
      </c>
      <c r="I4287" t="s">
        <v>75</v>
      </c>
      <c r="J4287" t="s">
        <v>41</v>
      </c>
      <c r="K4287" t="s">
        <v>83</v>
      </c>
      <c r="L4287" s="25">
        <v>44038</v>
      </c>
      <c r="M4287">
        <v>7</v>
      </c>
      <c r="N4287">
        <v>2020</v>
      </c>
      <c r="O4287" t="s">
        <v>106</v>
      </c>
      <c r="P4287">
        <v>173</v>
      </c>
      <c r="Q4287" s="17">
        <v>44038.881530555554</v>
      </c>
      <c r="R4287" t="s">
        <v>121</v>
      </c>
    </row>
    <row r="4288" spans="1:18" x14ac:dyDescent="0.3">
      <c r="A4288">
        <v>9745494</v>
      </c>
      <c r="B4288" t="s">
        <v>71</v>
      </c>
      <c r="C4288">
        <v>1398593</v>
      </c>
      <c r="D4288" t="s">
        <v>110</v>
      </c>
      <c r="E4288">
        <v>4138</v>
      </c>
      <c r="F4288">
        <v>4138</v>
      </c>
      <c r="G4288" t="s">
        <v>126</v>
      </c>
      <c r="H4288" t="s">
        <v>2249</v>
      </c>
      <c r="I4288" t="s">
        <v>78</v>
      </c>
      <c r="J4288" t="s">
        <v>41</v>
      </c>
      <c r="K4288" t="s">
        <v>83</v>
      </c>
      <c r="L4288" s="25">
        <v>44038</v>
      </c>
      <c r="M4288">
        <v>7</v>
      </c>
      <c r="N4288">
        <v>2020</v>
      </c>
      <c r="O4288" t="s">
        <v>106</v>
      </c>
      <c r="P4288">
        <v>173</v>
      </c>
      <c r="Q4288" s="17">
        <v>44038.893993750004</v>
      </c>
      <c r="R4288" t="s">
        <v>121</v>
      </c>
    </row>
    <row r="4289" spans="1:18" x14ac:dyDescent="0.3">
      <c r="A4289">
        <v>21569667</v>
      </c>
      <c r="B4289" t="s">
        <v>75</v>
      </c>
      <c r="C4289">
        <v>1397714</v>
      </c>
      <c r="D4289" t="s">
        <v>75</v>
      </c>
      <c r="E4289" t="s">
        <v>137</v>
      </c>
      <c r="F4289" t="s">
        <v>16</v>
      </c>
      <c r="G4289" t="s">
        <v>153</v>
      </c>
      <c r="H4289" t="s">
        <v>120</v>
      </c>
      <c r="I4289" t="s">
        <v>75</v>
      </c>
      <c r="J4289" t="s">
        <v>41</v>
      </c>
      <c r="K4289" t="s">
        <v>83</v>
      </c>
      <c r="L4289" s="25">
        <v>44038</v>
      </c>
      <c r="M4289">
        <v>7</v>
      </c>
      <c r="N4289">
        <v>2020</v>
      </c>
      <c r="O4289" t="s">
        <v>106</v>
      </c>
      <c r="P4289">
        <v>173</v>
      </c>
      <c r="Q4289" s="17">
        <v>44038.900466898151</v>
      </c>
      <c r="R4289" t="s">
        <v>121</v>
      </c>
    </row>
    <row r="4290" spans="1:18" x14ac:dyDescent="0.3">
      <c r="A4290">
        <v>21568411</v>
      </c>
      <c r="B4290" t="s">
        <v>71</v>
      </c>
      <c r="C4290">
        <v>1395785</v>
      </c>
      <c r="D4290" t="s">
        <v>110</v>
      </c>
      <c r="E4290" t="s">
        <v>146</v>
      </c>
      <c r="F4290" t="s">
        <v>16</v>
      </c>
      <c r="G4290" t="s">
        <v>147</v>
      </c>
      <c r="H4290" t="s">
        <v>2537</v>
      </c>
      <c r="I4290" t="s">
        <v>78</v>
      </c>
      <c r="J4290" t="s">
        <v>41</v>
      </c>
      <c r="K4290" t="s">
        <v>83</v>
      </c>
      <c r="L4290" s="25">
        <v>44038</v>
      </c>
      <c r="M4290">
        <v>7</v>
      </c>
      <c r="N4290">
        <v>2020</v>
      </c>
      <c r="O4290" t="s">
        <v>106</v>
      </c>
      <c r="P4290">
        <v>173</v>
      </c>
      <c r="Q4290" s="17">
        <v>44038.778948726853</v>
      </c>
      <c r="R4290" t="s">
        <v>121</v>
      </c>
    </row>
    <row r="4291" spans="1:18" x14ac:dyDescent="0.3">
      <c r="A4291">
        <v>264009</v>
      </c>
      <c r="B4291" t="s">
        <v>75</v>
      </c>
      <c r="C4291">
        <v>1395885</v>
      </c>
      <c r="D4291" t="s">
        <v>75</v>
      </c>
      <c r="E4291" t="s">
        <v>160</v>
      </c>
      <c r="F4291" t="s">
        <v>16</v>
      </c>
      <c r="G4291" t="s">
        <v>161</v>
      </c>
      <c r="H4291" t="s">
        <v>120</v>
      </c>
      <c r="I4291" t="s">
        <v>75</v>
      </c>
      <c r="J4291" t="s">
        <v>41</v>
      </c>
      <c r="K4291" t="s">
        <v>83</v>
      </c>
      <c r="L4291" s="25">
        <v>44038</v>
      </c>
      <c r="M4291">
        <v>7</v>
      </c>
      <c r="N4291">
        <v>2020</v>
      </c>
      <c r="O4291" t="s">
        <v>106</v>
      </c>
      <c r="P4291">
        <v>173</v>
      </c>
      <c r="Q4291" s="17">
        <v>44038.779789583336</v>
      </c>
      <c r="R4291" t="s">
        <v>121</v>
      </c>
    </row>
    <row r="4292" spans="1:18" x14ac:dyDescent="0.3">
      <c r="A4292">
        <v>264159</v>
      </c>
      <c r="B4292" t="s">
        <v>75</v>
      </c>
      <c r="C4292">
        <v>1397600</v>
      </c>
      <c r="D4292" t="s">
        <v>75</v>
      </c>
      <c r="E4292">
        <v>4142</v>
      </c>
      <c r="F4292" t="s">
        <v>16</v>
      </c>
      <c r="G4292" t="s">
        <v>122</v>
      </c>
      <c r="H4292" t="s">
        <v>120</v>
      </c>
      <c r="I4292" t="s">
        <v>75</v>
      </c>
      <c r="J4292" t="s">
        <v>41</v>
      </c>
      <c r="K4292" t="s">
        <v>83</v>
      </c>
      <c r="L4292" s="25">
        <v>44038</v>
      </c>
      <c r="M4292">
        <v>7</v>
      </c>
      <c r="N4292">
        <v>2020</v>
      </c>
      <c r="O4292" t="s">
        <v>106</v>
      </c>
      <c r="P4292">
        <v>173</v>
      </c>
      <c r="Q4292" s="17">
        <v>44038.878956018518</v>
      </c>
      <c r="R4292" t="s">
        <v>121</v>
      </c>
    </row>
    <row r="4293" spans="1:18" x14ac:dyDescent="0.3">
      <c r="A4293">
        <v>21569517</v>
      </c>
      <c r="B4293" t="s">
        <v>75</v>
      </c>
      <c r="C4293">
        <v>1395728</v>
      </c>
      <c r="D4293" t="s">
        <v>75</v>
      </c>
      <c r="E4293" t="s">
        <v>118</v>
      </c>
      <c r="F4293" t="s">
        <v>16</v>
      </c>
      <c r="G4293" t="s">
        <v>119</v>
      </c>
      <c r="H4293" t="s">
        <v>120</v>
      </c>
      <c r="I4293" t="s">
        <v>75</v>
      </c>
      <c r="J4293" t="s">
        <v>41</v>
      </c>
      <c r="K4293" t="s">
        <v>83</v>
      </c>
      <c r="L4293" s="25">
        <v>44038</v>
      </c>
      <c r="M4293">
        <v>7</v>
      </c>
      <c r="N4293">
        <v>2020</v>
      </c>
      <c r="O4293" t="s">
        <v>106</v>
      </c>
      <c r="P4293">
        <v>173</v>
      </c>
      <c r="Q4293" s="17">
        <v>44038.777578819441</v>
      </c>
      <c r="R4293" t="s">
        <v>121</v>
      </c>
    </row>
    <row r="4294" spans="1:18" x14ac:dyDescent="0.3">
      <c r="A4294">
        <v>263741</v>
      </c>
      <c r="B4294" t="s">
        <v>75</v>
      </c>
      <c r="C4294">
        <v>1393956</v>
      </c>
      <c r="D4294" t="s">
        <v>75</v>
      </c>
      <c r="E4294" t="s">
        <v>137</v>
      </c>
      <c r="F4294" t="s">
        <v>16</v>
      </c>
      <c r="G4294" t="s">
        <v>138</v>
      </c>
      <c r="H4294" t="s">
        <v>120</v>
      </c>
      <c r="I4294" t="s">
        <v>75</v>
      </c>
      <c r="J4294" t="s">
        <v>41</v>
      </c>
      <c r="K4294" t="s">
        <v>83</v>
      </c>
      <c r="L4294" s="25">
        <v>44038</v>
      </c>
      <c r="M4294">
        <v>7</v>
      </c>
      <c r="N4294">
        <v>2020</v>
      </c>
      <c r="O4294" t="s">
        <v>106</v>
      </c>
      <c r="P4294">
        <v>173</v>
      </c>
      <c r="Q4294" s="17">
        <v>44038.69461875</v>
      </c>
      <c r="R4294" t="s">
        <v>121</v>
      </c>
    </row>
    <row r="4295" spans="1:18" x14ac:dyDescent="0.3">
      <c r="A4295">
        <v>21568429</v>
      </c>
      <c r="B4295" t="s">
        <v>71</v>
      </c>
      <c r="C4295">
        <v>1395585</v>
      </c>
      <c r="D4295" t="s">
        <v>110</v>
      </c>
      <c r="E4295" t="s">
        <v>146</v>
      </c>
      <c r="F4295" t="s">
        <v>16</v>
      </c>
      <c r="G4295" t="s">
        <v>147</v>
      </c>
      <c r="H4295" t="s">
        <v>2538</v>
      </c>
      <c r="I4295" t="s">
        <v>78</v>
      </c>
      <c r="J4295" t="s">
        <v>41</v>
      </c>
      <c r="K4295" t="s">
        <v>83</v>
      </c>
      <c r="L4295" s="25">
        <v>44038</v>
      </c>
      <c r="M4295">
        <v>7</v>
      </c>
      <c r="N4295">
        <v>2020</v>
      </c>
      <c r="O4295" t="s">
        <v>106</v>
      </c>
      <c r="P4295">
        <v>173</v>
      </c>
      <c r="Q4295" s="17">
        <v>44038.773994212963</v>
      </c>
      <c r="R4295" t="s">
        <v>121</v>
      </c>
    </row>
    <row r="4296" spans="1:18" x14ac:dyDescent="0.3">
      <c r="A4296">
        <v>21569357</v>
      </c>
      <c r="B4296" t="s">
        <v>71</v>
      </c>
      <c r="C4296">
        <v>1395685</v>
      </c>
      <c r="D4296" t="s">
        <v>110</v>
      </c>
      <c r="E4296" t="s">
        <v>146</v>
      </c>
      <c r="F4296" t="s">
        <v>16</v>
      </c>
      <c r="G4296" t="s">
        <v>147</v>
      </c>
      <c r="H4296" t="s">
        <v>2539</v>
      </c>
      <c r="I4296" t="s">
        <v>78</v>
      </c>
      <c r="J4296" t="s">
        <v>41</v>
      </c>
      <c r="K4296" t="s">
        <v>83</v>
      </c>
      <c r="L4296" s="25">
        <v>44038</v>
      </c>
      <c r="M4296">
        <v>7</v>
      </c>
      <c r="N4296">
        <v>2020</v>
      </c>
      <c r="O4296" t="s">
        <v>106</v>
      </c>
      <c r="P4296">
        <v>173</v>
      </c>
      <c r="Q4296" s="17">
        <v>44038.779036342596</v>
      </c>
      <c r="R4296" t="s">
        <v>121</v>
      </c>
    </row>
    <row r="4297" spans="1:18" x14ac:dyDescent="0.3">
      <c r="A4297">
        <v>21568063</v>
      </c>
      <c r="B4297" t="s">
        <v>75</v>
      </c>
      <c r="C4297">
        <v>1394806</v>
      </c>
      <c r="D4297" t="s">
        <v>75</v>
      </c>
      <c r="E4297" t="s">
        <v>118</v>
      </c>
      <c r="F4297" t="s">
        <v>16</v>
      </c>
      <c r="G4297" t="s">
        <v>119</v>
      </c>
      <c r="H4297" t="s">
        <v>120</v>
      </c>
      <c r="I4297" t="s">
        <v>75</v>
      </c>
      <c r="J4297" t="s">
        <v>41</v>
      </c>
      <c r="K4297" t="s">
        <v>83</v>
      </c>
      <c r="L4297" s="25">
        <v>44038</v>
      </c>
      <c r="M4297">
        <v>7</v>
      </c>
      <c r="N4297">
        <v>2020</v>
      </c>
      <c r="O4297" t="s">
        <v>106</v>
      </c>
      <c r="P4297">
        <v>173</v>
      </c>
      <c r="Q4297" s="17">
        <v>44038.741689120368</v>
      </c>
      <c r="R4297" t="s">
        <v>121</v>
      </c>
    </row>
    <row r="4298" spans="1:18" x14ac:dyDescent="0.3">
      <c r="A4298">
        <v>9721162</v>
      </c>
      <c r="B4298" t="s">
        <v>77</v>
      </c>
      <c r="C4298">
        <v>1362861</v>
      </c>
      <c r="D4298" t="s">
        <v>203</v>
      </c>
      <c r="E4298">
        <v>4138</v>
      </c>
      <c r="F4298">
        <v>4138</v>
      </c>
      <c r="G4298" t="s">
        <v>126</v>
      </c>
      <c r="H4298" t="s">
        <v>2540</v>
      </c>
      <c r="I4298" t="s">
        <v>81</v>
      </c>
      <c r="J4298" t="s">
        <v>82</v>
      </c>
      <c r="K4298" t="s">
        <v>83</v>
      </c>
      <c r="L4298" s="25">
        <v>44038</v>
      </c>
      <c r="M4298">
        <v>7</v>
      </c>
      <c r="N4298">
        <v>2020</v>
      </c>
      <c r="O4298" t="s">
        <v>106</v>
      </c>
      <c r="P4298">
        <v>172</v>
      </c>
      <c r="Q4298" s="17">
        <v>44038.91975011574</v>
      </c>
      <c r="R4298" t="s">
        <v>121</v>
      </c>
    </row>
    <row r="4299" spans="1:18" x14ac:dyDescent="0.3">
      <c r="A4299">
        <v>9736001</v>
      </c>
      <c r="B4299" t="s">
        <v>77</v>
      </c>
      <c r="C4299">
        <v>1379123</v>
      </c>
      <c r="D4299" t="s">
        <v>115</v>
      </c>
      <c r="E4299" t="s">
        <v>25</v>
      </c>
      <c r="F4299" t="s">
        <v>25</v>
      </c>
      <c r="G4299" t="s">
        <v>134</v>
      </c>
      <c r="H4299" t="s">
        <v>1351</v>
      </c>
      <c r="I4299" t="s">
        <v>81</v>
      </c>
      <c r="J4299" t="s">
        <v>82</v>
      </c>
      <c r="K4299" t="s">
        <v>79</v>
      </c>
      <c r="L4299" s="25">
        <v>44038</v>
      </c>
      <c r="M4299">
        <v>7</v>
      </c>
      <c r="N4299">
        <v>2020</v>
      </c>
      <c r="O4299" t="s">
        <v>106</v>
      </c>
      <c r="P4299">
        <v>172</v>
      </c>
      <c r="Q4299" s="17">
        <v>44039.060396759261</v>
      </c>
      <c r="R4299" t="s">
        <v>121</v>
      </c>
    </row>
    <row r="4300" spans="1:18" x14ac:dyDescent="0.3">
      <c r="A4300">
        <v>21569060</v>
      </c>
      <c r="B4300" t="s">
        <v>71</v>
      </c>
      <c r="C4300">
        <v>1395842</v>
      </c>
      <c r="D4300" t="s">
        <v>110</v>
      </c>
      <c r="E4300" t="s">
        <v>189</v>
      </c>
      <c r="F4300" t="s">
        <v>16</v>
      </c>
      <c r="G4300" t="s">
        <v>190</v>
      </c>
      <c r="H4300" t="s">
        <v>1263</v>
      </c>
      <c r="I4300" t="s">
        <v>78</v>
      </c>
      <c r="J4300" t="s">
        <v>41</v>
      </c>
      <c r="K4300" t="s">
        <v>83</v>
      </c>
      <c r="L4300" s="25">
        <v>44038</v>
      </c>
      <c r="M4300">
        <v>7</v>
      </c>
      <c r="N4300">
        <v>2020</v>
      </c>
      <c r="O4300" t="s">
        <v>106</v>
      </c>
      <c r="P4300">
        <v>173</v>
      </c>
      <c r="Q4300" s="17">
        <v>44038.779682870372</v>
      </c>
      <c r="R4300" t="s">
        <v>121</v>
      </c>
    </row>
    <row r="4301" spans="1:18" x14ac:dyDescent="0.3">
      <c r="A4301">
        <v>264395</v>
      </c>
      <c r="B4301" t="s">
        <v>75</v>
      </c>
      <c r="C4301">
        <v>1399143</v>
      </c>
      <c r="D4301" t="s">
        <v>108</v>
      </c>
      <c r="E4301" t="s">
        <v>12</v>
      </c>
      <c r="F4301" t="s">
        <v>12</v>
      </c>
      <c r="G4301" t="s">
        <v>131</v>
      </c>
      <c r="H4301" t="s">
        <v>2541</v>
      </c>
      <c r="I4301" t="s">
        <v>81</v>
      </c>
      <c r="J4301" t="s">
        <v>82</v>
      </c>
      <c r="K4301" t="s">
        <v>79</v>
      </c>
      <c r="L4301" s="25">
        <v>44038</v>
      </c>
      <c r="M4301">
        <v>7</v>
      </c>
      <c r="N4301">
        <v>2020</v>
      </c>
      <c r="O4301" t="s">
        <v>106</v>
      </c>
      <c r="P4301">
        <v>174</v>
      </c>
      <c r="Q4301" s="17">
        <v>44039.068922800929</v>
      </c>
      <c r="R4301" t="s">
        <v>121</v>
      </c>
    </row>
    <row r="4302" spans="1:18" x14ac:dyDescent="0.3">
      <c r="A4302">
        <v>9733105</v>
      </c>
      <c r="B4302" t="s">
        <v>77</v>
      </c>
      <c r="C4302">
        <v>1377694</v>
      </c>
      <c r="D4302" t="s">
        <v>115</v>
      </c>
      <c r="E4302" t="s">
        <v>25</v>
      </c>
      <c r="F4302" t="s">
        <v>25</v>
      </c>
      <c r="G4302" t="s">
        <v>134</v>
      </c>
      <c r="H4302" t="s">
        <v>1351</v>
      </c>
      <c r="I4302" t="s">
        <v>81</v>
      </c>
      <c r="J4302" t="s">
        <v>82</v>
      </c>
      <c r="K4302" t="s">
        <v>79</v>
      </c>
      <c r="L4302" s="25">
        <v>44038</v>
      </c>
      <c r="M4302">
        <v>7</v>
      </c>
      <c r="N4302">
        <v>2020</v>
      </c>
      <c r="O4302" t="s">
        <v>106</v>
      </c>
      <c r="P4302">
        <v>172</v>
      </c>
      <c r="Q4302" s="17">
        <v>44039.059867476855</v>
      </c>
      <c r="R4302" t="s">
        <v>121</v>
      </c>
    </row>
    <row r="4303" spans="1:18" x14ac:dyDescent="0.3">
      <c r="A4303">
        <v>9738345</v>
      </c>
      <c r="B4303" t="s">
        <v>77</v>
      </c>
      <c r="C4303">
        <v>1381038</v>
      </c>
      <c r="D4303" t="s">
        <v>115</v>
      </c>
      <c r="E4303">
        <v>4138</v>
      </c>
      <c r="F4303">
        <v>4138</v>
      </c>
      <c r="G4303" t="s">
        <v>126</v>
      </c>
      <c r="H4303" t="s">
        <v>2181</v>
      </c>
      <c r="I4303" t="s">
        <v>78</v>
      </c>
      <c r="J4303" t="s">
        <v>41</v>
      </c>
      <c r="K4303" t="s">
        <v>83</v>
      </c>
      <c r="L4303" s="25">
        <v>44038</v>
      </c>
      <c r="M4303">
        <v>7</v>
      </c>
      <c r="N4303">
        <v>2020</v>
      </c>
      <c r="O4303" t="s">
        <v>106</v>
      </c>
      <c r="P4303">
        <v>173</v>
      </c>
      <c r="Q4303" s="17">
        <v>44038.777804166668</v>
      </c>
      <c r="R4303" t="s">
        <v>121</v>
      </c>
    </row>
    <row r="4304" spans="1:18" x14ac:dyDescent="0.3">
      <c r="A4304">
        <v>21567538</v>
      </c>
      <c r="B4304" t="s">
        <v>75</v>
      </c>
      <c r="C4304">
        <v>1394649</v>
      </c>
      <c r="D4304" t="s">
        <v>75</v>
      </c>
      <c r="E4304" t="s">
        <v>139</v>
      </c>
      <c r="F4304" t="s">
        <v>16</v>
      </c>
      <c r="G4304" t="s">
        <v>140</v>
      </c>
      <c r="H4304" t="s">
        <v>120</v>
      </c>
      <c r="I4304" t="s">
        <v>75</v>
      </c>
      <c r="J4304" t="s">
        <v>41</v>
      </c>
      <c r="K4304" t="s">
        <v>83</v>
      </c>
      <c r="L4304" s="25">
        <v>44038</v>
      </c>
      <c r="M4304">
        <v>7</v>
      </c>
      <c r="N4304">
        <v>2020</v>
      </c>
      <c r="O4304" t="s">
        <v>106</v>
      </c>
      <c r="P4304">
        <v>173</v>
      </c>
      <c r="Q4304" s="17">
        <v>44038.733315393518</v>
      </c>
      <c r="R4304" t="s">
        <v>121</v>
      </c>
    </row>
    <row r="4305" spans="1:18" x14ac:dyDescent="0.3">
      <c r="A4305">
        <v>21568291</v>
      </c>
      <c r="B4305" t="s">
        <v>71</v>
      </c>
      <c r="C4305">
        <v>1394606</v>
      </c>
      <c r="D4305" t="s">
        <v>110</v>
      </c>
      <c r="E4305" t="s">
        <v>146</v>
      </c>
      <c r="F4305" t="s">
        <v>16</v>
      </c>
      <c r="G4305" t="s">
        <v>147</v>
      </c>
      <c r="H4305" t="s">
        <v>2542</v>
      </c>
      <c r="I4305" t="s">
        <v>78</v>
      </c>
      <c r="J4305" t="s">
        <v>41</v>
      </c>
      <c r="K4305" t="s">
        <v>83</v>
      </c>
      <c r="L4305" s="25">
        <v>44038</v>
      </c>
      <c r="M4305">
        <v>7</v>
      </c>
      <c r="N4305">
        <v>2020</v>
      </c>
      <c r="O4305" t="s">
        <v>106</v>
      </c>
      <c r="P4305">
        <v>173</v>
      </c>
      <c r="Q4305" s="17">
        <v>44038.729634490737</v>
      </c>
      <c r="R4305" t="s">
        <v>121</v>
      </c>
    </row>
    <row r="4306" spans="1:18" x14ac:dyDescent="0.3">
      <c r="A4306">
        <v>21570030</v>
      </c>
      <c r="B4306" t="s">
        <v>75</v>
      </c>
      <c r="C4306">
        <v>1396478</v>
      </c>
      <c r="D4306" t="s">
        <v>75</v>
      </c>
      <c r="E4306" t="s">
        <v>158</v>
      </c>
      <c r="F4306" t="s">
        <v>16</v>
      </c>
      <c r="G4306" t="s">
        <v>159</v>
      </c>
      <c r="H4306" t="s">
        <v>120</v>
      </c>
      <c r="I4306" t="s">
        <v>75</v>
      </c>
      <c r="J4306" t="s">
        <v>41</v>
      </c>
      <c r="K4306" t="s">
        <v>83</v>
      </c>
      <c r="L4306" s="25">
        <v>44038</v>
      </c>
      <c r="M4306">
        <v>7</v>
      </c>
      <c r="N4306">
        <v>2020</v>
      </c>
      <c r="O4306" t="s">
        <v>106</v>
      </c>
      <c r="P4306">
        <v>173</v>
      </c>
      <c r="Q4306" s="17">
        <v>44038.79234201389</v>
      </c>
      <c r="R4306" t="s">
        <v>121</v>
      </c>
    </row>
    <row r="4307" spans="1:18" x14ac:dyDescent="0.3">
      <c r="A4307">
        <v>9746782</v>
      </c>
      <c r="B4307" t="s">
        <v>75</v>
      </c>
      <c r="C4307">
        <v>1398736</v>
      </c>
      <c r="D4307" t="s">
        <v>75</v>
      </c>
      <c r="E4307" t="s">
        <v>25</v>
      </c>
      <c r="F4307" t="s">
        <v>25</v>
      </c>
      <c r="G4307" t="s">
        <v>134</v>
      </c>
      <c r="H4307" t="s">
        <v>2543</v>
      </c>
      <c r="I4307" t="s">
        <v>75</v>
      </c>
      <c r="J4307" t="s">
        <v>41</v>
      </c>
      <c r="K4307" t="s">
        <v>79</v>
      </c>
      <c r="L4307" s="25">
        <v>44038</v>
      </c>
      <c r="M4307">
        <v>7</v>
      </c>
      <c r="N4307">
        <v>2020</v>
      </c>
      <c r="O4307" t="s">
        <v>106</v>
      </c>
      <c r="P4307">
        <v>173</v>
      </c>
      <c r="Q4307" s="17">
        <v>44038.737734259259</v>
      </c>
      <c r="R4307" t="s">
        <v>121</v>
      </c>
    </row>
    <row r="4308" spans="1:18" x14ac:dyDescent="0.3">
      <c r="A4308">
        <v>21567090</v>
      </c>
      <c r="B4308" t="s">
        <v>75</v>
      </c>
      <c r="C4308">
        <v>1394749</v>
      </c>
      <c r="D4308" t="s">
        <v>75</v>
      </c>
      <c r="E4308" t="s">
        <v>158</v>
      </c>
      <c r="F4308" t="s">
        <v>16</v>
      </c>
      <c r="G4308" t="s">
        <v>178</v>
      </c>
      <c r="H4308" t="s">
        <v>120</v>
      </c>
      <c r="I4308" t="s">
        <v>75</v>
      </c>
      <c r="J4308" t="s">
        <v>41</v>
      </c>
      <c r="K4308" t="s">
        <v>83</v>
      </c>
      <c r="L4308" s="25">
        <v>44038</v>
      </c>
      <c r="M4308">
        <v>7</v>
      </c>
      <c r="N4308">
        <v>2020</v>
      </c>
      <c r="O4308" t="s">
        <v>106</v>
      </c>
      <c r="P4308">
        <v>173</v>
      </c>
      <c r="Q4308" s="17">
        <v>44038.895745949078</v>
      </c>
      <c r="R4308" t="s">
        <v>121</v>
      </c>
    </row>
    <row r="4309" spans="1:18" x14ac:dyDescent="0.3">
      <c r="A4309">
        <v>21570161</v>
      </c>
      <c r="B4309" t="s">
        <v>75</v>
      </c>
      <c r="C4309">
        <v>1396864</v>
      </c>
      <c r="D4309" t="s">
        <v>75</v>
      </c>
      <c r="E4309" t="s">
        <v>137</v>
      </c>
      <c r="F4309" t="s">
        <v>16</v>
      </c>
      <c r="G4309" t="s">
        <v>138</v>
      </c>
      <c r="H4309" t="s">
        <v>120</v>
      </c>
      <c r="I4309" t="s">
        <v>75</v>
      </c>
      <c r="J4309" t="s">
        <v>41</v>
      </c>
      <c r="K4309" t="s">
        <v>83</v>
      </c>
      <c r="L4309" s="25">
        <v>44038</v>
      </c>
      <c r="M4309">
        <v>7</v>
      </c>
      <c r="N4309">
        <v>2020</v>
      </c>
      <c r="O4309" t="s">
        <v>106</v>
      </c>
      <c r="P4309">
        <v>173</v>
      </c>
      <c r="Q4309" s="17">
        <v>44038.898209606479</v>
      </c>
      <c r="R4309" t="s">
        <v>121</v>
      </c>
    </row>
    <row r="4310" spans="1:18" x14ac:dyDescent="0.3">
      <c r="A4310">
        <v>21567640</v>
      </c>
      <c r="B4310" t="s">
        <v>75</v>
      </c>
      <c r="C4310">
        <v>1395092</v>
      </c>
      <c r="D4310" t="s">
        <v>75</v>
      </c>
      <c r="E4310" t="s">
        <v>139</v>
      </c>
      <c r="F4310" t="s">
        <v>16</v>
      </c>
      <c r="G4310" t="s">
        <v>140</v>
      </c>
      <c r="H4310" t="s">
        <v>120</v>
      </c>
      <c r="I4310" t="s">
        <v>75</v>
      </c>
      <c r="J4310" t="s">
        <v>41</v>
      </c>
      <c r="K4310" t="s">
        <v>83</v>
      </c>
      <c r="L4310" s="25">
        <v>44038</v>
      </c>
      <c r="M4310">
        <v>7</v>
      </c>
      <c r="N4310">
        <v>2020</v>
      </c>
      <c r="O4310" t="s">
        <v>106</v>
      </c>
      <c r="P4310">
        <v>173</v>
      </c>
      <c r="Q4310" s="17">
        <v>44038.751321180556</v>
      </c>
      <c r="R4310" t="s">
        <v>121</v>
      </c>
    </row>
    <row r="4311" spans="1:18" x14ac:dyDescent="0.3">
      <c r="A4311">
        <v>21569656</v>
      </c>
      <c r="B4311" t="s">
        <v>75</v>
      </c>
      <c r="C4311">
        <v>1396764</v>
      </c>
      <c r="D4311" t="s">
        <v>75</v>
      </c>
      <c r="E4311" t="s">
        <v>189</v>
      </c>
      <c r="F4311" t="s">
        <v>16</v>
      </c>
      <c r="G4311" t="s">
        <v>190</v>
      </c>
      <c r="H4311" t="s">
        <v>120</v>
      </c>
      <c r="I4311" t="s">
        <v>75</v>
      </c>
      <c r="J4311" t="s">
        <v>41</v>
      </c>
      <c r="K4311" t="s">
        <v>83</v>
      </c>
      <c r="L4311" s="25">
        <v>44038</v>
      </c>
      <c r="M4311">
        <v>7</v>
      </c>
      <c r="N4311">
        <v>2020</v>
      </c>
      <c r="O4311" t="s">
        <v>106</v>
      </c>
      <c r="P4311">
        <v>173</v>
      </c>
      <c r="Q4311" s="17">
        <v>44038.899708680554</v>
      </c>
      <c r="R4311" t="s">
        <v>121</v>
      </c>
    </row>
    <row r="4312" spans="1:18" x14ac:dyDescent="0.3">
      <c r="A4312">
        <v>21567620</v>
      </c>
      <c r="B4312" t="s">
        <v>75</v>
      </c>
      <c r="C4312">
        <v>1394992</v>
      </c>
      <c r="D4312" t="s">
        <v>75</v>
      </c>
      <c r="E4312">
        <v>4142</v>
      </c>
      <c r="F4312" t="s">
        <v>16</v>
      </c>
      <c r="G4312" t="s">
        <v>122</v>
      </c>
      <c r="H4312" t="s">
        <v>120</v>
      </c>
      <c r="I4312" t="s">
        <v>75</v>
      </c>
      <c r="J4312" t="s">
        <v>41</v>
      </c>
      <c r="K4312" t="s">
        <v>83</v>
      </c>
      <c r="L4312" s="25">
        <v>44038</v>
      </c>
      <c r="M4312">
        <v>7</v>
      </c>
      <c r="N4312">
        <v>2020</v>
      </c>
      <c r="O4312" t="s">
        <v>106</v>
      </c>
      <c r="P4312">
        <v>173</v>
      </c>
      <c r="Q4312" s="17">
        <v>44038.748864004629</v>
      </c>
      <c r="R4312" t="s">
        <v>121</v>
      </c>
    </row>
    <row r="4313" spans="1:18" x14ac:dyDescent="0.3">
      <c r="A4313">
        <v>264046</v>
      </c>
      <c r="B4313" t="s">
        <v>75</v>
      </c>
      <c r="C4313">
        <v>1396664</v>
      </c>
      <c r="D4313" t="s">
        <v>75</v>
      </c>
      <c r="E4313" t="s">
        <v>158</v>
      </c>
      <c r="F4313" t="s">
        <v>16</v>
      </c>
      <c r="G4313" t="s">
        <v>159</v>
      </c>
      <c r="H4313" t="s">
        <v>120</v>
      </c>
      <c r="I4313" t="s">
        <v>75</v>
      </c>
      <c r="J4313" t="s">
        <v>41</v>
      </c>
      <c r="K4313" t="s">
        <v>83</v>
      </c>
      <c r="L4313" s="25">
        <v>44038</v>
      </c>
      <c r="M4313">
        <v>7</v>
      </c>
      <c r="N4313">
        <v>2020</v>
      </c>
      <c r="O4313" t="s">
        <v>106</v>
      </c>
      <c r="P4313">
        <v>173</v>
      </c>
      <c r="Q4313" s="17">
        <v>44038.898590972225</v>
      </c>
      <c r="R4313" t="s">
        <v>121</v>
      </c>
    </row>
    <row r="4314" spans="1:18" x14ac:dyDescent="0.3">
      <c r="A4314">
        <v>264274</v>
      </c>
      <c r="B4314" t="s">
        <v>75</v>
      </c>
      <c r="C4314">
        <v>1398779</v>
      </c>
      <c r="D4314" t="s">
        <v>75</v>
      </c>
      <c r="E4314">
        <v>8416</v>
      </c>
      <c r="F4314" t="s">
        <v>16</v>
      </c>
      <c r="G4314" t="s">
        <v>150</v>
      </c>
      <c r="H4314" t="s">
        <v>215</v>
      </c>
      <c r="I4314" t="s">
        <v>75</v>
      </c>
      <c r="J4314" t="s">
        <v>41</v>
      </c>
      <c r="K4314" t="s">
        <v>83</v>
      </c>
      <c r="L4314" s="25">
        <v>44038</v>
      </c>
      <c r="M4314">
        <v>7</v>
      </c>
      <c r="N4314">
        <v>2020</v>
      </c>
      <c r="O4314" t="s">
        <v>106</v>
      </c>
      <c r="P4314">
        <v>173</v>
      </c>
      <c r="Q4314" s="17">
        <v>44038.897955208333</v>
      </c>
      <c r="R4314" t="s">
        <v>121</v>
      </c>
    </row>
    <row r="4315" spans="1:18" x14ac:dyDescent="0.3">
      <c r="A4315">
        <v>21569767</v>
      </c>
      <c r="B4315" t="s">
        <v>75</v>
      </c>
      <c r="C4315">
        <v>1396807</v>
      </c>
      <c r="D4315" t="s">
        <v>75</v>
      </c>
      <c r="E4315" t="s">
        <v>137</v>
      </c>
      <c r="F4315" t="s">
        <v>16</v>
      </c>
      <c r="G4315" t="s">
        <v>138</v>
      </c>
      <c r="H4315" t="s">
        <v>120</v>
      </c>
      <c r="I4315" t="s">
        <v>75</v>
      </c>
      <c r="J4315" t="s">
        <v>41</v>
      </c>
      <c r="K4315" t="s">
        <v>83</v>
      </c>
      <c r="L4315" s="25">
        <v>44038</v>
      </c>
      <c r="M4315">
        <v>7</v>
      </c>
      <c r="N4315">
        <v>2020</v>
      </c>
      <c r="O4315" t="s">
        <v>106</v>
      </c>
      <c r="P4315">
        <v>173</v>
      </c>
      <c r="Q4315" s="17">
        <v>44038.797703587959</v>
      </c>
      <c r="R4315" t="s">
        <v>121</v>
      </c>
    </row>
    <row r="4316" spans="1:18" x14ac:dyDescent="0.3">
      <c r="A4316">
        <v>21569722</v>
      </c>
      <c r="B4316" t="s">
        <v>75</v>
      </c>
      <c r="C4316">
        <v>1396907</v>
      </c>
      <c r="D4316" t="s">
        <v>75</v>
      </c>
      <c r="E4316" t="s">
        <v>124</v>
      </c>
      <c r="F4316" t="s">
        <v>16</v>
      </c>
      <c r="G4316" t="s">
        <v>125</v>
      </c>
      <c r="H4316" t="s">
        <v>120</v>
      </c>
      <c r="I4316" t="s">
        <v>75</v>
      </c>
      <c r="J4316" t="s">
        <v>41</v>
      </c>
      <c r="K4316" t="s">
        <v>83</v>
      </c>
      <c r="L4316" s="25">
        <v>44038</v>
      </c>
      <c r="M4316">
        <v>7</v>
      </c>
      <c r="N4316">
        <v>2020</v>
      </c>
      <c r="O4316" t="s">
        <v>106</v>
      </c>
      <c r="P4316">
        <v>173</v>
      </c>
      <c r="Q4316" s="17">
        <v>44038.893501273145</v>
      </c>
      <c r="R4316" t="s">
        <v>121</v>
      </c>
    </row>
    <row r="4317" spans="1:18" x14ac:dyDescent="0.3">
      <c r="A4317">
        <v>261239</v>
      </c>
      <c r="B4317" t="s">
        <v>71</v>
      </c>
      <c r="C4317">
        <v>1380552</v>
      </c>
      <c r="D4317" t="s">
        <v>115</v>
      </c>
      <c r="E4317" t="s">
        <v>158</v>
      </c>
      <c r="F4317" t="s">
        <v>16</v>
      </c>
      <c r="G4317" t="s">
        <v>159</v>
      </c>
      <c r="H4317" t="s">
        <v>1636</v>
      </c>
      <c r="I4317" t="s">
        <v>81</v>
      </c>
      <c r="J4317" t="s">
        <v>82</v>
      </c>
      <c r="K4317" t="s">
        <v>83</v>
      </c>
      <c r="L4317" s="25">
        <v>44038</v>
      </c>
      <c r="M4317">
        <v>7</v>
      </c>
      <c r="N4317">
        <v>2020</v>
      </c>
      <c r="O4317" t="s">
        <v>106</v>
      </c>
      <c r="P4317">
        <v>172</v>
      </c>
      <c r="Q4317" s="17">
        <v>44039.068912499999</v>
      </c>
      <c r="R4317" t="s">
        <v>121</v>
      </c>
    </row>
    <row r="4318" spans="1:18" x14ac:dyDescent="0.3">
      <c r="A4318">
        <v>264221</v>
      </c>
      <c r="B4318" t="s">
        <v>71</v>
      </c>
      <c r="C4318">
        <v>1398743</v>
      </c>
      <c r="D4318" t="s">
        <v>110</v>
      </c>
      <c r="E4318" t="s">
        <v>12</v>
      </c>
      <c r="F4318" t="s">
        <v>12</v>
      </c>
      <c r="G4318" t="s">
        <v>131</v>
      </c>
      <c r="H4318" t="s">
        <v>2544</v>
      </c>
      <c r="I4318" t="s">
        <v>81</v>
      </c>
      <c r="J4318" t="s">
        <v>82</v>
      </c>
      <c r="K4318" t="s">
        <v>79</v>
      </c>
      <c r="L4318" s="25">
        <v>44038</v>
      </c>
      <c r="M4318">
        <v>7</v>
      </c>
      <c r="N4318">
        <v>2020</v>
      </c>
      <c r="O4318" t="s">
        <v>106</v>
      </c>
      <c r="P4318">
        <v>173</v>
      </c>
      <c r="Q4318" s="17">
        <v>44038.707238888892</v>
      </c>
      <c r="R4318" t="s">
        <v>121</v>
      </c>
    </row>
    <row r="4319" spans="1:18" x14ac:dyDescent="0.3">
      <c r="A4319">
        <v>264230</v>
      </c>
      <c r="B4319" t="s">
        <v>71</v>
      </c>
      <c r="C4319">
        <v>1399029</v>
      </c>
      <c r="D4319" t="s">
        <v>75</v>
      </c>
      <c r="E4319" t="s">
        <v>25</v>
      </c>
      <c r="F4319" t="s">
        <v>25</v>
      </c>
      <c r="G4319" t="s">
        <v>134</v>
      </c>
      <c r="H4319" t="s">
        <v>2545</v>
      </c>
      <c r="I4319" t="s">
        <v>75</v>
      </c>
      <c r="J4319" t="s">
        <v>41</v>
      </c>
      <c r="K4319" t="s">
        <v>79</v>
      </c>
      <c r="L4319" s="25">
        <v>44038</v>
      </c>
      <c r="M4319">
        <v>7</v>
      </c>
      <c r="N4319">
        <v>2020</v>
      </c>
      <c r="O4319" t="s">
        <v>106</v>
      </c>
      <c r="P4319">
        <v>173</v>
      </c>
      <c r="Q4319" s="17">
        <v>44038.995760532409</v>
      </c>
      <c r="R4319" t="s">
        <v>121</v>
      </c>
    </row>
    <row r="4320" spans="1:18" x14ac:dyDescent="0.3">
      <c r="A4320">
        <v>21571606</v>
      </c>
      <c r="B4320" t="s">
        <v>75</v>
      </c>
      <c r="C4320">
        <v>1398250</v>
      </c>
      <c r="D4320" t="s">
        <v>75</v>
      </c>
      <c r="E4320" t="s">
        <v>183</v>
      </c>
      <c r="F4320" t="s">
        <v>16</v>
      </c>
      <c r="G4320" t="s">
        <v>184</v>
      </c>
      <c r="H4320" t="s">
        <v>120</v>
      </c>
      <c r="I4320" t="s">
        <v>75</v>
      </c>
      <c r="J4320" t="s">
        <v>41</v>
      </c>
      <c r="K4320" t="s">
        <v>83</v>
      </c>
      <c r="L4320" s="25">
        <v>44038</v>
      </c>
      <c r="M4320">
        <v>7</v>
      </c>
      <c r="N4320">
        <v>2020</v>
      </c>
      <c r="O4320" t="s">
        <v>106</v>
      </c>
      <c r="P4320">
        <v>173</v>
      </c>
      <c r="Q4320" s="17">
        <v>44038.892126388891</v>
      </c>
      <c r="R4320" t="s">
        <v>121</v>
      </c>
    </row>
    <row r="4321" spans="1:18" x14ac:dyDescent="0.3">
      <c r="A4321">
        <v>21569678</v>
      </c>
      <c r="B4321" t="s">
        <v>75</v>
      </c>
      <c r="C4321">
        <v>1396235</v>
      </c>
      <c r="D4321" t="s">
        <v>75</v>
      </c>
      <c r="E4321" t="s">
        <v>158</v>
      </c>
      <c r="F4321" t="s">
        <v>16</v>
      </c>
      <c r="G4321" t="s">
        <v>159</v>
      </c>
      <c r="H4321" t="s">
        <v>120</v>
      </c>
      <c r="I4321" t="s">
        <v>75</v>
      </c>
      <c r="J4321" t="s">
        <v>41</v>
      </c>
      <c r="K4321" t="s">
        <v>83</v>
      </c>
      <c r="L4321" s="25">
        <v>44038</v>
      </c>
      <c r="M4321">
        <v>7</v>
      </c>
      <c r="N4321">
        <v>2020</v>
      </c>
      <c r="O4321" t="s">
        <v>106</v>
      </c>
      <c r="P4321">
        <v>173</v>
      </c>
      <c r="Q4321" s="17">
        <v>44038.788833333332</v>
      </c>
      <c r="R4321" t="s">
        <v>121</v>
      </c>
    </row>
    <row r="4322" spans="1:18" x14ac:dyDescent="0.3">
      <c r="A4322">
        <v>21569446</v>
      </c>
      <c r="B4322" t="s">
        <v>71</v>
      </c>
      <c r="C4322">
        <v>1396828</v>
      </c>
      <c r="D4322" t="s">
        <v>110</v>
      </c>
      <c r="E4322">
        <v>4138</v>
      </c>
      <c r="F4322">
        <v>4138</v>
      </c>
      <c r="G4322" t="s">
        <v>126</v>
      </c>
      <c r="H4322" t="s">
        <v>2546</v>
      </c>
      <c r="I4322" t="s">
        <v>78</v>
      </c>
      <c r="J4322" t="s">
        <v>41</v>
      </c>
      <c r="K4322" t="s">
        <v>83</v>
      </c>
      <c r="L4322" s="25">
        <v>44038</v>
      </c>
      <c r="M4322">
        <v>7</v>
      </c>
      <c r="N4322">
        <v>2020</v>
      </c>
      <c r="O4322" t="s">
        <v>106</v>
      </c>
      <c r="P4322">
        <v>173</v>
      </c>
      <c r="Q4322" s="17">
        <v>44038.797718287038</v>
      </c>
      <c r="R4322" t="s">
        <v>121</v>
      </c>
    </row>
    <row r="4323" spans="1:18" x14ac:dyDescent="0.3">
      <c r="A4323">
        <v>21568797</v>
      </c>
      <c r="B4323" t="s">
        <v>71</v>
      </c>
      <c r="C4323">
        <v>1395528</v>
      </c>
      <c r="D4323" t="s">
        <v>110</v>
      </c>
      <c r="E4323" t="s">
        <v>146</v>
      </c>
      <c r="F4323" t="s">
        <v>16</v>
      </c>
      <c r="G4323" t="s">
        <v>147</v>
      </c>
      <c r="H4323" t="s">
        <v>2547</v>
      </c>
      <c r="I4323" t="s">
        <v>78</v>
      </c>
      <c r="J4323" t="s">
        <v>41</v>
      </c>
      <c r="K4323" t="s">
        <v>83</v>
      </c>
      <c r="L4323" s="25">
        <v>44038</v>
      </c>
      <c r="M4323">
        <v>7</v>
      </c>
      <c r="N4323">
        <v>2020</v>
      </c>
      <c r="O4323" t="s">
        <v>106</v>
      </c>
      <c r="P4323">
        <v>173</v>
      </c>
      <c r="Q4323" s="17">
        <v>44038.772757060186</v>
      </c>
      <c r="R4323" t="s">
        <v>121</v>
      </c>
    </row>
    <row r="4324" spans="1:18" x14ac:dyDescent="0.3">
      <c r="A4324">
        <v>21569290</v>
      </c>
      <c r="B4324" t="s">
        <v>75</v>
      </c>
      <c r="C4324">
        <v>1398943</v>
      </c>
      <c r="D4324" t="s">
        <v>75</v>
      </c>
      <c r="E4324">
        <v>4142</v>
      </c>
      <c r="F4324" t="s">
        <v>16</v>
      </c>
      <c r="G4324" t="s">
        <v>122</v>
      </c>
      <c r="H4324" t="s">
        <v>120</v>
      </c>
      <c r="I4324" t="s">
        <v>75</v>
      </c>
      <c r="J4324" t="s">
        <v>41</v>
      </c>
      <c r="K4324" t="s">
        <v>83</v>
      </c>
      <c r="L4324" s="25">
        <v>44038</v>
      </c>
      <c r="M4324">
        <v>7</v>
      </c>
      <c r="N4324">
        <v>2020</v>
      </c>
      <c r="O4324" t="s">
        <v>106</v>
      </c>
      <c r="P4324">
        <v>173</v>
      </c>
      <c r="Q4324" s="17">
        <v>44038.906832407411</v>
      </c>
      <c r="R4324" t="s">
        <v>121</v>
      </c>
    </row>
    <row r="4325" spans="1:18" x14ac:dyDescent="0.3">
      <c r="A4325">
        <v>264333</v>
      </c>
      <c r="B4325" t="s">
        <v>75</v>
      </c>
      <c r="C4325">
        <v>1399086</v>
      </c>
      <c r="D4325" t="s">
        <v>75</v>
      </c>
      <c r="E4325" t="s">
        <v>12</v>
      </c>
      <c r="F4325" t="s">
        <v>12</v>
      </c>
      <c r="G4325" t="s">
        <v>131</v>
      </c>
      <c r="H4325" t="s">
        <v>1462</v>
      </c>
      <c r="I4325" t="s">
        <v>75</v>
      </c>
      <c r="J4325" t="s">
        <v>41</v>
      </c>
      <c r="K4325" t="s">
        <v>79</v>
      </c>
      <c r="L4325" s="25">
        <v>44038</v>
      </c>
      <c r="M4325">
        <v>7</v>
      </c>
      <c r="N4325">
        <v>2020</v>
      </c>
      <c r="O4325" t="s">
        <v>106</v>
      </c>
      <c r="P4325">
        <v>173</v>
      </c>
      <c r="Q4325" s="17">
        <v>44038.992277199075</v>
      </c>
      <c r="R4325" t="s">
        <v>121</v>
      </c>
    </row>
    <row r="4326" spans="1:18" x14ac:dyDescent="0.3">
      <c r="A4326">
        <v>264054</v>
      </c>
      <c r="B4326" t="s">
        <v>75</v>
      </c>
      <c r="C4326">
        <v>1397071</v>
      </c>
      <c r="D4326" t="s">
        <v>75</v>
      </c>
      <c r="E4326" t="s">
        <v>135</v>
      </c>
      <c r="F4326" t="s">
        <v>16</v>
      </c>
      <c r="G4326" t="s">
        <v>136</v>
      </c>
      <c r="H4326" t="s">
        <v>120</v>
      </c>
      <c r="I4326" t="s">
        <v>75</v>
      </c>
      <c r="J4326" t="s">
        <v>41</v>
      </c>
      <c r="K4326" t="s">
        <v>83</v>
      </c>
      <c r="L4326" s="25">
        <v>44038</v>
      </c>
      <c r="M4326">
        <v>7</v>
      </c>
      <c r="N4326">
        <v>2020</v>
      </c>
      <c r="O4326" t="s">
        <v>106</v>
      </c>
      <c r="P4326">
        <v>173</v>
      </c>
      <c r="Q4326" s="17">
        <v>44038.87508888889</v>
      </c>
      <c r="R4326" t="s">
        <v>121</v>
      </c>
    </row>
    <row r="4327" spans="1:18" x14ac:dyDescent="0.3">
      <c r="A4327">
        <v>21571697</v>
      </c>
      <c r="B4327" t="s">
        <v>75</v>
      </c>
      <c r="C4327">
        <v>1399129</v>
      </c>
      <c r="D4327" t="s">
        <v>75</v>
      </c>
      <c r="E4327">
        <v>4142</v>
      </c>
      <c r="F4327" t="s">
        <v>16</v>
      </c>
      <c r="G4327" t="s">
        <v>122</v>
      </c>
      <c r="H4327" t="s">
        <v>120</v>
      </c>
      <c r="I4327" t="s">
        <v>75</v>
      </c>
      <c r="J4327" t="s">
        <v>41</v>
      </c>
      <c r="K4327" t="s">
        <v>83</v>
      </c>
      <c r="L4327" s="25">
        <v>44038</v>
      </c>
      <c r="M4327">
        <v>7</v>
      </c>
      <c r="N4327">
        <v>2020</v>
      </c>
      <c r="O4327" t="s">
        <v>106</v>
      </c>
      <c r="P4327">
        <v>173</v>
      </c>
      <c r="Q4327" s="17">
        <v>44039.019120833334</v>
      </c>
      <c r="R4327" t="s">
        <v>121</v>
      </c>
    </row>
    <row r="4328" spans="1:18" x14ac:dyDescent="0.3">
      <c r="A4328">
        <v>21569957</v>
      </c>
      <c r="B4328" t="s">
        <v>71</v>
      </c>
      <c r="C4328">
        <v>1397214</v>
      </c>
      <c r="D4328" t="s">
        <v>110</v>
      </c>
      <c r="E4328" t="s">
        <v>25</v>
      </c>
      <c r="F4328" t="s">
        <v>25</v>
      </c>
      <c r="G4328" t="s">
        <v>134</v>
      </c>
      <c r="H4328" t="s">
        <v>2548</v>
      </c>
      <c r="I4328" t="s">
        <v>81</v>
      </c>
      <c r="J4328" t="s">
        <v>82</v>
      </c>
      <c r="K4328" t="s">
        <v>79</v>
      </c>
      <c r="L4328" s="25">
        <v>44038</v>
      </c>
      <c r="M4328">
        <v>7</v>
      </c>
      <c r="N4328">
        <v>2020</v>
      </c>
      <c r="O4328" t="s">
        <v>106</v>
      </c>
      <c r="P4328">
        <v>173</v>
      </c>
      <c r="Q4328" s="17">
        <v>44038.250811921294</v>
      </c>
      <c r="R4328" t="s">
        <v>121</v>
      </c>
    </row>
    <row r="4329" spans="1:18" x14ac:dyDescent="0.3">
      <c r="A4329">
        <v>9746902</v>
      </c>
      <c r="B4329" t="s">
        <v>75</v>
      </c>
      <c r="C4329">
        <v>1393756</v>
      </c>
      <c r="D4329" t="s">
        <v>75</v>
      </c>
      <c r="E4329">
        <v>4138</v>
      </c>
      <c r="F4329">
        <v>4138</v>
      </c>
      <c r="G4329" t="s">
        <v>126</v>
      </c>
      <c r="H4329" t="s">
        <v>120</v>
      </c>
      <c r="I4329" t="s">
        <v>75</v>
      </c>
      <c r="J4329" t="s">
        <v>41</v>
      </c>
      <c r="K4329" t="s">
        <v>83</v>
      </c>
      <c r="L4329" s="25">
        <v>44038</v>
      </c>
      <c r="M4329">
        <v>7</v>
      </c>
      <c r="N4329">
        <v>2020</v>
      </c>
      <c r="O4329" t="s">
        <v>106</v>
      </c>
      <c r="P4329">
        <v>173</v>
      </c>
      <c r="Q4329" s="17">
        <v>44038.685456018517</v>
      </c>
      <c r="R4329" t="s">
        <v>121</v>
      </c>
    </row>
    <row r="4330" spans="1:18" x14ac:dyDescent="0.3">
      <c r="A4330">
        <v>21568648</v>
      </c>
      <c r="B4330" t="s">
        <v>75</v>
      </c>
      <c r="C4330">
        <v>1395485</v>
      </c>
      <c r="D4330" t="s">
        <v>75</v>
      </c>
      <c r="E4330">
        <v>4138</v>
      </c>
      <c r="F4330">
        <v>4138</v>
      </c>
      <c r="G4330" t="s">
        <v>126</v>
      </c>
      <c r="H4330" t="s">
        <v>120</v>
      </c>
      <c r="I4330" t="s">
        <v>75</v>
      </c>
      <c r="J4330" t="s">
        <v>41</v>
      </c>
      <c r="K4330" t="s">
        <v>83</v>
      </c>
      <c r="L4330" s="25">
        <v>44038</v>
      </c>
      <c r="M4330">
        <v>7</v>
      </c>
      <c r="N4330">
        <v>2020</v>
      </c>
      <c r="O4330" t="s">
        <v>106</v>
      </c>
      <c r="P4330">
        <v>173</v>
      </c>
      <c r="Q4330" s="17">
        <v>44038.896456249997</v>
      </c>
      <c r="R4330" t="s">
        <v>121</v>
      </c>
    </row>
    <row r="4331" spans="1:18" x14ac:dyDescent="0.3">
      <c r="A4331">
        <v>21570119</v>
      </c>
      <c r="B4331" t="s">
        <v>75</v>
      </c>
      <c r="C4331">
        <v>1397157</v>
      </c>
      <c r="D4331" t="s">
        <v>75</v>
      </c>
      <c r="E4331" t="s">
        <v>118</v>
      </c>
      <c r="F4331" t="s">
        <v>16</v>
      </c>
      <c r="G4331" t="s">
        <v>119</v>
      </c>
      <c r="H4331" t="s">
        <v>120</v>
      </c>
      <c r="I4331" t="s">
        <v>75</v>
      </c>
      <c r="J4331" t="s">
        <v>41</v>
      </c>
      <c r="K4331" t="s">
        <v>83</v>
      </c>
      <c r="L4331" s="25">
        <v>44038</v>
      </c>
      <c r="M4331">
        <v>7</v>
      </c>
      <c r="N4331">
        <v>2020</v>
      </c>
      <c r="O4331" t="s">
        <v>106</v>
      </c>
      <c r="P4331">
        <v>173</v>
      </c>
      <c r="Q4331" s="17">
        <v>44038.901949189814</v>
      </c>
      <c r="R4331" t="s">
        <v>121</v>
      </c>
    </row>
    <row r="4332" spans="1:18" x14ac:dyDescent="0.3">
      <c r="A4332">
        <v>9735359</v>
      </c>
      <c r="B4332" t="s">
        <v>77</v>
      </c>
      <c r="C4332">
        <v>1390605</v>
      </c>
      <c r="D4332" t="s">
        <v>115</v>
      </c>
      <c r="E4332">
        <v>966</v>
      </c>
      <c r="F4332">
        <v>966</v>
      </c>
      <c r="G4332" t="s">
        <v>130</v>
      </c>
      <c r="H4332" t="s">
        <v>2011</v>
      </c>
      <c r="I4332" t="s">
        <v>81</v>
      </c>
      <c r="J4332" t="s">
        <v>82</v>
      </c>
      <c r="K4332" t="s">
        <v>83</v>
      </c>
      <c r="L4332" s="25">
        <v>44038</v>
      </c>
      <c r="M4332">
        <v>7</v>
      </c>
      <c r="N4332">
        <v>2020</v>
      </c>
      <c r="O4332" t="s">
        <v>106</v>
      </c>
      <c r="P4332">
        <v>173</v>
      </c>
      <c r="Q4332" s="17">
        <v>44039.078400578706</v>
      </c>
      <c r="R4332" t="s">
        <v>121</v>
      </c>
    </row>
    <row r="4333" spans="1:18" x14ac:dyDescent="0.3">
      <c r="A4333">
        <v>21571790</v>
      </c>
      <c r="B4333" t="s">
        <v>75</v>
      </c>
      <c r="C4333">
        <v>1398193</v>
      </c>
      <c r="D4333" t="s">
        <v>75</v>
      </c>
      <c r="E4333" t="s">
        <v>170</v>
      </c>
      <c r="F4333" t="s">
        <v>16</v>
      </c>
      <c r="G4333" t="s">
        <v>171</v>
      </c>
      <c r="H4333" t="s">
        <v>120</v>
      </c>
      <c r="I4333" t="s">
        <v>75</v>
      </c>
      <c r="J4333" t="s">
        <v>41</v>
      </c>
      <c r="K4333" t="s">
        <v>83</v>
      </c>
      <c r="L4333" s="25">
        <v>44038</v>
      </c>
      <c r="M4333">
        <v>7</v>
      </c>
      <c r="N4333">
        <v>2020</v>
      </c>
      <c r="O4333" t="s">
        <v>106</v>
      </c>
      <c r="P4333">
        <v>173</v>
      </c>
      <c r="Q4333" s="17">
        <v>44038.887115740741</v>
      </c>
      <c r="R4333" t="s">
        <v>121</v>
      </c>
    </row>
    <row r="4334" spans="1:18" x14ac:dyDescent="0.3">
      <c r="A4334">
        <v>21567163</v>
      </c>
      <c r="B4334" t="s">
        <v>75</v>
      </c>
      <c r="C4334">
        <v>1394263</v>
      </c>
      <c r="D4334" t="s">
        <v>75</v>
      </c>
      <c r="E4334">
        <v>4142</v>
      </c>
      <c r="F4334" t="s">
        <v>16</v>
      </c>
      <c r="G4334" t="s">
        <v>122</v>
      </c>
      <c r="H4334" t="s">
        <v>120</v>
      </c>
      <c r="I4334" t="s">
        <v>75</v>
      </c>
      <c r="J4334" t="s">
        <v>41</v>
      </c>
      <c r="K4334" t="s">
        <v>83</v>
      </c>
      <c r="L4334" s="25">
        <v>44038</v>
      </c>
      <c r="M4334">
        <v>7</v>
      </c>
      <c r="N4334">
        <v>2020</v>
      </c>
      <c r="O4334" t="s">
        <v>106</v>
      </c>
      <c r="P4334">
        <v>173</v>
      </c>
      <c r="Q4334" s="17">
        <v>44038.708913657407</v>
      </c>
      <c r="R4334" t="s">
        <v>121</v>
      </c>
    </row>
    <row r="4335" spans="1:18" x14ac:dyDescent="0.3">
      <c r="A4335">
        <v>264297</v>
      </c>
      <c r="B4335" t="s">
        <v>75</v>
      </c>
      <c r="C4335">
        <v>1398886</v>
      </c>
      <c r="D4335" t="s">
        <v>75</v>
      </c>
      <c r="E4335" t="s">
        <v>146</v>
      </c>
      <c r="F4335" t="s">
        <v>16</v>
      </c>
      <c r="G4335" t="s">
        <v>147</v>
      </c>
      <c r="H4335" t="s">
        <v>120</v>
      </c>
      <c r="I4335" t="s">
        <v>75</v>
      </c>
      <c r="J4335" t="s">
        <v>41</v>
      </c>
      <c r="K4335" t="s">
        <v>83</v>
      </c>
      <c r="L4335" s="25">
        <v>44038</v>
      </c>
      <c r="M4335">
        <v>7</v>
      </c>
      <c r="N4335">
        <v>2020</v>
      </c>
      <c r="O4335" t="s">
        <v>106</v>
      </c>
      <c r="P4335">
        <v>173</v>
      </c>
      <c r="Q4335" s="17">
        <v>44038.903315277777</v>
      </c>
      <c r="R4335" t="s">
        <v>121</v>
      </c>
    </row>
    <row r="4336" spans="1:18" x14ac:dyDescent="0.3">
      <c r="A4336">
        <v>9746994</v>
      </c>
      <c r="B4336" t="s">
        <v>75</v>
      </c>
      <c r="C4336">
        <v>1398700</v>
      </c>
      <c r="D4336" t="s">
        <v>108</v>
      </c>
      <c r="E4336" t="s">
        <v>12</v>
      </c>
      <c r="F4336" t="s">
        <v>12</v>
      </c>
      <c r="G4336" t="s">
        <v>131</v>
      </c>
      <c r="H4336" t="s">
        <v>2549</v>
      </c>
      <c r="I4336" t="s">
        <v>81</v>
      </c>
      <c r="J4336" t="s">
        <v>82</v>
      </c>
      <c r="K4336" t="s">
        <v>79</v>
      </c>
      <c r="L4336" s="25">
        <v>44038</v>
      </c>
      <c r="M4336">
        <v>7</v>
      </c>
      <c r="N4336">
        <v>2020</v>
      </c>
      <c r="O4336" t="s">
        <v>106</v>
      </c>
      <c r="P4336">
        <v>173</v>
      </c>
      <c r="Q4336" s="17">
        <v>44038.696182175925</v>
      </c>
      <c r="R4336" t="s">
        <v>121</v>
      </c>
    </row>
    <row r="4337" spans="1:18" x14ac:dyDescent="0.3">
      <c r="A4337">
        <v>9713957</v>
      </c>
      <c r="B4337" t="s">
        <v>71</v>
      </c>
      <c r="C4337">
        <v>1355766</v>
      </c>
      <c r="D4337" t="s">
        <v>115</v>
      </c>
      <c r="E4337" t="s">
        <v>25</v>
      </c>
      <c r="F4337" t="s">
        <v>25</v>
      </c>
      <c r="G4337" t="s">
        <v>134</v>
      </c>
      <c r="H4337" t="s">
        <v>1326</v>
      </c>
      <c r="I4337" t="s">
        <v>81</v>
      </c>
      <c r="J4337" t="s">
        <v>82</v>
      </c>
      <c r="K4337" t="s">
        <v>79</v>
      </c>
      <c r="L4337" s="25">
        <v>44038</v>
      </c>
      <c r="M4337">
        <v>7</v>
      </c>
      <c r="N4337">
        <v>2020</v>
      </c>
      <c r="O4337" t="s">
        <v>106</v>
      </c>
      <c r="P4337">
        <v>172</v>
      </c>
      <c r="Q4337" s="17">
        <v>44039.049432754633</v>
      </c>
      <c r="R4337" t="s">
        <v>121</v>
      </c>
    </row>
    <row r="4338" spans="1:18" x14ac:dyDescent="0.3">
      <c r="A4338">
        <v>21569110</v>
      </c>
      <c r="B4338" t="s">
        <v>75</v>
      </c>
      <c r="C4338">
        <v>1396121</v>
      </c>
      <c r="D4338" t="s">
        <v>75</v>
      </c>
      <c r="E4338" t="s">
        <v>137</v>
      </c>
      <c r="F4338" t="s">
        <v>16</v>
      </c>
      <c r="G4338" t="s">
        <v>153</v>
      </c>
      <c r="H4338" t="s">
        <v>120</v>
      </c>
      <c r="I4338" t="s">
        <v>75</v>
      </c>
      <c r="J4338" t="s">
        <v>41</v>
      </c>
      <c r="K4338" t="s">
        <v>83</v>
      </c>
      <c r="L4338" s="25">
        <v>44038</v>
      </c>
      <c r="M4338">
        <v>7</v>
      </c>
      <c r="N4338">
        <v>2020</v>
      </c>
      <c r="O4338" t="s">
        <v>106</v>
      </c>
      <c r="P4338">
        <v>173</v>
      </c>
      <c r="Q4338" s="17">
        <v>44038.785294444446</v>
      </c>
      <c r="R4338" t="s">
        <v>121</v>
      </c>
    </row>
    <row r="4339" spans="1:18" x14ac:dyDescent="0.3">
      <c r="A4339">
        <v>21563303</v>
      </c>
      <c r="B4339" t="s">
        <v>71</v>
      </c>
      <c r="C4339">
        <v>1397993</v>
      </c>
      <c r="D4339" t="s">
        <v>110</v>
      </c>
      <c r="E4339" t="s">
        <v>146</v>
      </c>
      <c r="F4339" t="s">
        <v>16</v>
      </c>
      <c r="G4339" t="s">
        <v>147</v>
      </c>
      <c r="H4339" t="s">
        <v>2550</v>
      </c>
      <c r="I4339" t="s">
        <v>78</v>
      </c>
      <c r="J4339" t="s">
        <v>41</v>
      </c>
      <c r="K4339" t="s">
        <v>83</v>
      </c>
      <c r="L4339" s="25">
        <v>44038</v>
      </c>
      <c r="M4339">
        <v>7</v>
      </c>
      <c r="N4339">
        <v>2020</v>
      </c>
      <c r="O4339" t="s">
        <v>106</v>
      </c>
      <c r="P4339">
        <v>173</v>
      </c>
      <c r="Q4339" s="17">
        <v>44038.884193865742</v>
      </c>
      <c r="R4339" t="s">
        <v>121</v>
      </c>
    </row>
    <row r="4340" spans="1:18" x14ac:dyDescent="0.3">
      <c r="A4340">
        <v>21572027</v>
      </c>
      <c r="B4340" t="s">
        <v>75</v>
      </c>
      <c r="C4340">
        <v>1397807</v>
      </c>
      <c r="D4340" t="s">
        <v>75</v>
      </c>
      <c r="E4340">
        <v>8416</v>
      </c>
      <c r="F4340" t="s">
        <v>16</v>
      </c>
      <c r="G4340" t="s">
        <v>150</v>
      </c>
      <c r="H4340" t="s">
        <v>120</v>
      </c>
      <c r="I4340" t="s">
        <v>75</v>
      </c>
      <c r="J4340" t="s">
        <v>41</v>
      </c>
      <c r="K4340" t="s">
        <v>83</v>
      </c>
      <c r="L4340" s="25">
        <v>44038</v>
      </c>
      <c r="M4340">
        <v>7</v>
      </c>
      <c r="N4340">
        <v>2020</v>
      </c>
      <c r="O4340" t="s">
        <v>106</v>
      </c>
      <c r="P4340">
        <v>173</v>
      </c>
      <c r="Q4340" s="17">
        <v>44038.902924884256</v>
      </c>
      <c r="R4340" t="s">
        <v>121</v>
      </c>
    </row>
    <row r="4341" spans="1:18" x14ac:dyDescent="0.3">
      <c r="A4341">
        <v>21567737</v>
      </c>
      <c r="B4341" t="s">
        <v>75</v>
      </c>
      <c r="C4341">
        <v>1394692</v>
      </c>
      <c r="D4341" t="s">
        <v>75</v>
      </c>
      <c r="E4341" t="s">
        <v>158</v>
      </c>
      <c r="F4341" t="s">
        <v>16</v>
      </c>
      <c r="G4341" t="s">
        <v>178</v>
      </c>
      <c r="H4341" t="s">
        <v>120</v>
      </c>
      <c r="I4341" t="s">
        <v>75</v>
      </c>
      <c r="J4341" t="s">
        <v>41</v>
      </c>
      <c r="K4341" t="s">
        <v>83</v>
      </c>
      <c r="L4341" s="25">
        <v>44038</v>
      </c>
      <c r="M4341">
        <v>7</v>
      </c>
      <c r="N4341">
        <v>2020</v>
      </c>
      <c r="O4341" t="s">
        <v>106</v>
      </c>
      <c r="P4341">
        <v>173</v>
      </c>
      <c r="Q4341" s="17">
        <v>44038.896162268516</v>
      </c>
      <c r="R4341" t="s">
        <v>121</v>
      </c>
    </row>
    <row r="4342" spans="1:18" x14ac:dyDescent="0.3">
      <c r="A4342">
        <v>9709116</v>
      </c>
      <c r="B4342" t="s">
        <v>71</v>
      </c>
      <c r="C4342">
        <v>1354423</v>
      </c>
      <c r="D4342" t="s">
        <v>110</v>
      </c>
      <c r="E4342">
        <v>966</v>
      </c>
      <c r="F4342">
        <v>966</v>
      </c>
      <c r="G4342" t="s">
        <v>130</v>
      </c>
      <c r="H4342" t="s">
        <v>219</v>
      </c>
      <c r="I4342" t="s">
        <v>81</v>
      </c>
      <c r="J4342" t="s">
        <v>82</v>
      </c>
      <c r="K4342" t="s">
        <v>83</v>
      </c>
      <c r="L4342" s="25">
        <v>44038</v>
      </c>
      <c r="M4342">
        <v>7</v>
      </c>
      <c r="N4342">
        <v>2020</v>
      </c>
      <c r="O4342" t="s">
        <v>106</v>
      </c>
      <c r="P4342">
        <v>172</v>
      </c>
      <c r="Q4342" s="17">
        <v>44039.047692824075</v>
      </c>
      <c r="R4342" t="s">
        <v>121</v>
      </c>
    </row>
    <row r="4343" spans="1:18" x14ac:dyDescent="0.3">
      <c r="A4343">
        <v>263905</v>
      </c>
      <c r="B4343" t="s">
        <v>75</v>
      </c>
      <c r="C4343">
        <v>1394549</v>
      </c>
      <c r="D4343" t="s">
        <v>75</v>
      </c>
      <c r="E4343" t="s">
        <v>137</v>
      </c>
      <c r="F4343" t="s">
        <v>16</v>
      </c>
      <c r="G4343" t="s">
        <v>153</v>
      </c>
      <c r="H4343" t="s">
        <v>120</v>
      </c>
      <c r="I4343" t="s">
        <v>75</v>
      </c>
      <c r="J4343" t="s">
        <v>41</v>
      </c>
      <c r="K4343" t="s">
        <v>83</v>
      </c>
      <c r="L4343" s="25">
        <v>44038</v>
      </c>
      <c r="M4343">
        <v>7</v>
      </c>
      <c r="N4343">
        <v>2020</v>
      </c>
      <c r="O4343" t="s">
        <v>106</v>
      </c>
      <c r="P4343">
        <v>173</v>
      </c>
      <c r="Q4343" s="17">
        <v>44038.724778703705</v>
      </c>
      <c r="R4343" t="s">
        <v>121</v>
      </c>
    </row>
    <row r="4344" spans="1:18" x14ac:dyDescent="0.3">
      <c r="A4344">
        <v>21569626</v>
      </c>
      <c r="B4344" t="s">
        <v>75</v>
      </c>
      <c r="C4344">
        <v>1396221</v>
      </c>
      <c r="D4344" t="s">
        <v>75</v>
      </c>
      <c r="E4344" t="s">
        <v>137</v>
      </c>
      <c r="F4344" t="s">
        <v>16</v>
      </c>
      <c r="G4344" t="s">
        <v>138</v>
      </c>
      <c r="H4344" t="s">
        <v>120</v>
      </c>
      <c r="I4344" t="s">
        <v>75</v>
      </c>
      <c r="J4344" t="s">
        <v>41</v>
      </c>
      <c r="K4344" t="s">
        <v>83</v>
      </c>
      <c r="L4344" s="25">
        <v>44038</v>
      </c>
      <c r="M4344">
        <v>7</v>
      </c>
      <c r="N4344">
        <v>2020</v>
      </c>
      <c r="O4344" t="s">
        <v>106</v>
      </c>
      <c r="P4344">
        <v>173</v>
      </c>
      <c r="Q4344" s="17">
        <v>44038.788818749999</v>
      </c>
      <c r="R4344" t="s">
        <v>121</v>
      </c>
    </row>
    <row r="4345" spans="1:18" x14ac:dyDescent="0.3">
      <c r="A4345">
        <v>9722224</v>
      </c>
      <c r="B4345" t="s">
        <v>71</v>
      </c>
      <c r="C4345">
        <v>1363947</v>
      </c>
      <c r="D4345" t="s">
        <v>110</v>
      </c>
      <c r="E4345" t="s">
        <v>158</v>
      </c>
      <c r="F4345" t="s">
        <v>16</v>
      </c>
      <c r="G4345" t="s">
        <v>159</v>
      </c>
      <c r="H4345" t="s">
        <v>1353</v>
      </c>
      <c r="I4345" t="s">
        <v>81</v>
      </c>
      <c r="J4345" t="s">
        <v>82</v>
      </c>
      <c r="K4345" t="s">
        <v>83</v>
      </c>
      <c r="L4345" s="25">
        <v>44038</v>
      </c>
      <c r="M4345">
        <v>7</v>
      </c>
      <c r="N4345">
        <v>2020</v>
      </c>
      <c r="O4345" t="s">
        <v>106</v>
      </c>
      <c r="P4345">
        <v>172</v>
      </c>
      <c r="Q4345" s="17">
        <v>44039.055156249997</v>
      </c>
      <c r="R4345" t="s">
        <v>121</v>
      </c>
    </row>
    <row r="4346" spans="1:18" x14ac:dyDescent="0.3">
      <c r="A4346">
        <v>21567228</v>
      </c>
      <c r="B4346" t="s">
        <v>75</v>
      </c>
      <c r="C4346">
        <v>1394492</v>
      </c>
      <c r="D4346" t="s">
        <v>75</v>
      </c>
      <c r="E4346" t="s">
        <v>139</v>
      </c>
      <c r="F4346" t="s">
        <v>16</v>
      </c>
      <c r="G4346" t="s">
        <v>140</v>
      </c>
      <c r="H4346" t="s">
        <v>215</v>
      </c>
      <c r="I4346" t="s">
        <v>75</v>
      </c>
      <c r="J4346" t="s">
        <v>41</v>
      </c>
      <c r="K4346" t="s">
        <v>83</v>
      </c>
      <c r="L4346" s="25">
        <v>44038</v>
      </c>
      <c r="M4346">
        <v>7</v>
      </c>
      <c r="N4346">
        <v>2020</v>
      </c>
      <c r="O4346" t="s">
        <v>106</v>
      </c>
      <c r="P4346">
        <v>173</v>
      </c>
      <c r="Q4346" s="17">
        <v>44038.896080092592</v>
      </c>
      <c r="R4346" t="s">
        <v>121</v>
      </c>
    </row>
    <row r="4347" spans="1:18" x14ac:dyDescent="0.3">
      <c r="A4347">
        <v>21568609</v>
      </c>
      <c r="B4347" t="s">
        <v>75</v>
      </c>
      <c r="C4347">
        <v>1396078</v>
      </c>
      <c r="D4347" t="s">
        <v>75</v>
      </c>
      <c r="E4347" t="s">
        <v>118</v>
      </c>
      <c r="F4347" t="s">
        <v>16</v>
      </c>
      <c r="G4347" t="s">
        <v>119</v>
      </c>
      <c r="H4347" t="s">
        <v>120</v>
      </c>
      <c r="I4347" t="s">
        <v>75</v>
      </c>
      <c r="J4347" t="s">
        <v>41</v>
      </c>
      <c r="K4347" t="s">
        <v>83</v>
      </c>
      <c r="L4347" s="25">
        <v>44038</v>
      </c>
      <c r="M4347">
        <v>7</v>
      </c>
      <c r="N4347">
        <v>2020</v>
      </c>
      <c r="O4347" t="s">
        <v>106</v>
      </c>
      <c r="P4347">
        <v>173</v>
      </c>
      <c r="Q4347" s="17">
        <v>44038.783531712965</v>
      </c>
      <c r="R4347" t="s">
        <v>121</v>
      </c>
    </row>
    <row r="4348" spans="1:18" x14ac:dyDescent="0.3">
      <c r="A4348">
        <v>21569071</v>
      </c>
      <c r="B4348" t="s">
        <v>75</v>
      </c>
      <c r="C4348">
        <v>1396421</v>
      </c>
      <c r="D4348" t="s">
        <v>75</v>
      </c>
      <c r="E4348">
        <v>4138</v>
      </c>
      <c r="F4348">
        <v>4138</v>
      </c>
      <c r="G4348" t="s">
        <v>126</v>
      </c>
      <c r="H4348" t="s">
        <v>120</v>
      </c>
      <c r="I4348" t="s">
        <v>75</v>
      </c>
      <c r="J4348" t="s">
        <v>41</v>
      </c>
      <c r="K4348" t="s">
        <v>83</v>
      </c>
      <c r="L4348" s="25">
        <v>44038</v>
      </c>
      <c r="M4348">
        <v>7</v>
      </c>
      <c r="N4348">
        <v>2020</v>
      </c>
      <c r="O4348" t="s">
        <v>106</v>
      </c>
      <c r="P4348">
        <v>173</v>
      </c>
      <c r="Q4348" s="17">
        <v>44038.900549189813</v>
      </c>
      <c r="R4348" t="s">
        <v>121</v>
      </c>
    </row>
    <row r="4349" spans="1:18" x14ac:dyDescent="0.3">
      <c r="A4349">
        <v>9744724</v>
      </c>
      <c r="B4349" t="s">
        <v>77</v>
      </c>
      <c r="C4349">
        <v>1392477</v>
      </c>
      <c r="D4349" t="s">
        <v>115</v>
      </c>
      <c r="E4349" t="s">
        <v>25</v>
      </c>
      <c r="F4349" t="s">
        <v>25</v>
      </c>
      <c r="G4349" t="s">
        <v>134</v>
      </c>
      <c r="H4349" t="s">
        <v>1326</v>
      </c>
      <c r="I4349" t="s">
        <v>81</v>
      </c>
      <c r="J4349" t="s">
        <v>82</v>
      </c>
      <c r="K4349" t="s">
        <v>79</v>
      </c>
      <c r="L4349" s="25">
        <v>44038</v>
      </c>
      <c r="M4349">
        <v>7</v>
      </c>
      <c r="N4349">
        <v>2020</v>
      </c>
      <c r="O4349" t="s">
        <v>106</v>
      </c>
      <c r="P4349">
        <v>173</v>
      </c>
      <c r="Q4349" s="17">
        <v>44039.062144212963</v>
      </c>
      <c r="R4349" t="s">
        <v>121</v>
      </c>
    </row>
    <row r="4350" spans="1:18" x14ac:dyDescent="0.3">
      <c r="A4350">
        <v>21571647</v>
      </c>
      <c r="B4350" t="s">
        <v>77</v>
      </c>
      <c r="C4350">
        <v>1398236</v>
      </c>
      <c r="D4350" t="s">
        <v>115</v>
      </c>
      <c r="E4350" t="s">
        <v>164</v>
      </c>
      <c r="F4350" t="s">
        <v>16</v>
      </c>
      <c r="G4350" t="s">
        <v>165</v>
      </c>
      <c r="H4350" t="s">
        <v>218</v>
      </c>
      <c r="I4350" t="s">
        <v>78</v>
      </c>
      <c r="J4350" t="s">
        <v>41</v>
      </c>
      <c r="K4350" t="s">
        <v>83</v>
      </c>
      <c r="L4350" s="25">
        <v>44038</v>
      </c>
      <c r="M4350">
        <v>7</v>
      </c>
      <c r="N4350">
        <v>2020</v>
      </c>
      <c r="O4350" t="s">
        <v>106</v>
      </c>
      <c r="P4350">
        <v>173</v>
      </c>
      <c r="Q4350" s="17">
        <v>44038.764303819444</v>
      </c>
      <c r="R4350" t="s">
        <v>121</v>
      </c>
    </row>
    <row r="4351" spans="1:18" x14ac:dyDescent="0.3">
      <c r="A4351">
        <v>21569687</v>
      </c>
      <c r="B4351" t="s">
        <v>75</v>
      </c>
      <c r="C4351">
        <v>1396464</v>
      </c>
      <c r="D4351" t="s">
        <v>75</v>
      </c>
      <c r="E4351" t="s">
        <v>137</v>
      </c>
      <c r="F4351" t="s">
        <v>16</v>
      </c>
      <c r="G4351" t="s">
        <v>138</v>
      </c>
      <c r="H4351" t="s">
        <v>120</v>
      </c>
      <c r="I4351" t="s">
        <v>75</v>
      </c>
      <c r="J4351" t="s">
        <v>41</v>
      </c>
      <c r="K4351" t="s">
        <v>83</v>
      </c>
      <c r="L4351" s="25">
        <v>44038</v>
      </c>
      <c r="M4351">
        <v>7</v>
      </c>
      <c r="N4351">
        <v>2020</v>
      </c>
      <c r="O4351" t="s">
        <v>106</v>
      </c>
      <c r="P4351">
        <v>173</v>
      </c>
      <c r="Q4351" s="17">
        <v>44038.792213773151</v>
      </c>
      <c r="R4351" t="s">
        <v>121</v>
      </c>
    </row>
    <row r="4352" spans="1:18" x14ac:dyDescent="0.3">
      <c r="L4352" s="25"/>
      <c r="Q4352" s="17"/>
    </row>
    <row r="4353" spans="12:17" x14ac:dyDescent="0.3">
      <c r="L4353" s="25"/>
      <c r="Q4353" s="17"/>
    </row>
    <row r="4354" spans="12:17" x14ac:dyDescent="0.3">
      <c r="L4354" s="25"/>
      <c r="Q4354" s="17"/>
    </row>
    <row r="4355" spans="12:17" x14ac:dyDescent="0.3">
      <c r="L4355" s="25"/>
      <c r="Q4355" s="17"/>
    </row>
    <row r="4356" spans="12:17" x14ac:dyDescent="0.3">
      <c r="L4356" s="25"/>
      <c r="Q4356" s="17"/>
    </row>
    <row r="4357" spans="12:17" x14ac:dyDescent="0.3">
      <c r="L4357" s="25"/>
      <c r="Q4357" s="17"/>
    </row>
    <row r="4358" spans="12:17" x14ac:dyDescent="0.3">
      <c r="L4358" s="25"/>
      <c r="Q4358" s="17"/>
    </row>
    <row r="4359" spans="12:17" x14ac:dyDescent="0.3">
      <c r="L4359" s="25"/>
      <c r="Q4359" s="17"/>
    </row>
    <row r="4360" spans="12:17" x14ac:dyDescent="0.3">
      <c r="L4360" s="25"/>
      <c r="Q4360" s="17"/>
    </row>
    <row r="4361" spans="12:17" x14ac:dyDescent="0.3">
      <c r="L4361" s="25"/>
      <c r="Q4361" s="17"/>
    </row>
    <row r="4362" spans="12:17" x14ac:dyDescent="0.3">
      <c r="L4362" s="25"/>
      <c r="Q4362" s="17"/>
    </row>
    <row r="4363" spans="12:17" x14ac:dyDescent="0.3">
      <c r="L4363" s="25"/>
      <c r="Q4363" s="17"/>
    </row>
    <row r="4364" spans="12:17" x14ac:dyDescent="0.3">
      <c r="L4364" s="25"/>
      <c r="Q4364" s="17"/>
    </row>
    <row r="4365" spans="12:17" x14ac:dyDescent="0.3">
      <c r="L4365" s="25"/>
      <c r="Q4365" s="17"/>
    </row>
    <row r="4366" spans="12:17" x14ac:dyDescent="0.3">
      <c r="L4366" s="25"/>
      <c r="Q4366" s="17"/>
    </row>
    <row r="4367" spans="12:17" x14ac:dyDescent="0.3">
      <c r="L4367" s="25"/>
      <c r="Q4367" s="17"/>
    </row>
    <row r="4368" spans="12:17" x14ac:dyDescent="0.3">
      <c r="L4368" s="25"/>
      <c r="Q4368" s="17"/>
    </row>
    <row r="4369" spans="12:17" x14ac:dyDescent="0.3">
      <c r="L4369" s="25"/>
      <c r="Q4369" s="17"/>
    </row>
    <row r="4370" spans="12:17" x14ac:dyDescent="0.3">
      <c r="L4370" s="25"/>
      <c r="Q4370" s="17"/>
    </row>
    <row r="4371" spans="12:17" x14ac:dyDescent="0.3">
      <c r="L4371" s="25"/>
      <c r="Q4371" s="17"/>
    </row>
    <row r="4372" spans="12:17" x14ac:dyDescent="0.3">
      <c r="L4372" s="25"/>
      <c r="Q4372" s="17"/>
    </row>
    <row r="4373" spans="12:17" x14ac:dyDescent="0.3">
      <c r="L4373" s="25"/>
      <c r="Q4373" s="17"/>
    </row>
    <row r="4374" spans="12:17" x14ac:dyDescent="0.3">
      <c r="L4374" s="25"/>
      <c r="Q4374" s="17"/>
    </row>
    <row r="4375" spans="12:17" x14ac:dyDescent="0.3">
      <c r="L4375" s="25"/>
      <c r="Q4375" s="17"/>
    </row>
    <row r="4376" spans="12:17" x14ac:dyDescent="0.3">
      <c r="L4376" s="25"/>
      <c r="Q4376" s="17"/>
    </row>
    <row r="4377" spans="12:17" x14ac:dyDescent="0.3">
      <c r="L4377" s="25"/>
      <c r="Q4377" s="17"/>
    </row>
    <row r="4378" spans="12:17" x14ac:dyDescent="0.3">
      <c r="L4378" s="25"/>
      <c r="Q4378" s="17"/>
    </row>
    <row r="4379" spans="12:17" x14ac:dyDescent="0.3">
      <c r="L4379" s="25"/>
      <c r="Q4379" s="17"/>
    </row>
    <row r="4380" spans="12:17" x14ac:dyDescent="0.3">
      <c r="L4380" s="25"/>
      <c r="Q4380" s="17"/>
    </row>
    <row r="4381" spans="12:17" x14ac:dyDescent="0.3">
      <c r="L4381" s="25"/>
      <c r="Q4381" s="17"/>
    </row>
    <row r="4382" spans="12:17" x14ac:dyDescent="0.3">
      <c r="L4382" s="25"/>
      <c r="Q4382" s="17"/>
    </row>
    <row r="4383" spans="12:17" x14ac:dyDescent="0.3">
      <c r="L4383" s="25"/>
      <c r="Q4383" s="17"/>
    </row>
    <row r="4384" spans="12:17" x14ac:dyDescent="0.3">
      <c r="L4384" s="25"/>
      <c r="Q4384" s="17"/>
    </row>
    <row r="4385" spans="12:17" x14ac:dyDescent="0.3">
      <c r="L4385" s="25"/>
      <c r="Q4385" s="17"/>
    </row>
    <row r="4386" spans="12:17" x14ac:dyDescent="0.3">
      <c r="L4386" s="25"/>
      <c r="Q4386" s="17"/>
    </row>
    <row r="4387" spans="12:17" x14ac:dyDescent="0.3">
      <c r="L4387" s="25"/>
      <c r="Q4387" s="17"/>
    </row>
    <row r="4388" spans="12:17" x14ac:dyDescent="0.3">
      <c r="L4388" s="25"/>
      <c r="Q4388" s="17"/>
    </row>
    <row r="4389" spans="12:17" x14ac:dyDescent="0.3">
      <c r="L4389" s="25"/>
      <c r="Q4389" s="17"/>
    </row>
    <row r="4390" spans="12:17" x14ac:dyDescent="0.3">
      <c r="L4390" s="25"/>
      <c r="Q4390" s="17"/>
    </row>
    <row r="4391" spans="12:17" x14ac:dyDescent="0.3">
      <c r="L4391" s="25"/>
      <c r="Q4391" s="17"/>
    </row>
    <row r="4392" spans="12:17" x14ac:dyDescent="0.3">
      <c r="L4392" s="25"/>
      <c r="Q4392" s="17"/>
    </row>
    <row r="4393" spans="12:17" x14ac:dyDescent="0.3">
      <c r="L4393" s="25"/>
      <c r="Q4393" s="17"/>
    </row>
    <row r="4394" spans="12:17" x14ac:dyDescent="0.3">
      <c r="L4394" s="25"/>
      <c r="Q4394" s="17"/>
    </row>
    <row r="4395" spans="12:17" x14ac:dyDescent="0.3">
      <c r="L4395" s="25"/>
      <c r="Q4395" s="17"/>
    </row>
    <row r="4396" spans="12:17" x14ac:dyDescent="0.3">
      <c r="L4396" s="25"/>
      <c r="Q4396" s="17"/>
    </row>
    <row r="4397" spans="12:17" x14ac:dyDescent="0.3">
      <c r="L4397" s="25"/>
      <c r="Q4397" s="17"/>
    </row>
    <row r="4398" spans="12:17" x14ac:dyDescent="0.3">
      <c r="L4398" s="25"/>
      <c r="Q4398" s="17"/>
    </row>
    <row r="4399" spans="12:17" x14ac:dyDescent="0.3">
      <c r="L4399" s="25"/>
      <c r="Q4399" s="17"/>
    </row>
    <row r="4400" spans="12:17" x14ac:dyDescent="0.3">
      <c r="L4400" s="25"/>
      <c r="Q4400" s="17"/>
    </row>
    <row r="4401" spans="12:17" x14ac:dyDescent="0.3">
      <c r="L4401" s="25"/>
      <c r="Q4401" s="17"/>
    </row>
    <row r="4402" spans="12:17" x14ac:dyDescent="0.3">
      <c r="L4402" s="25"/>
      <c r="Q4402" s="17"/>
    </row>
    <row r="4403" spans="12:17" x14ac:dyDescent="0.3">
      <c r="L4403" s="25"/>
      <c r="Q4403" s="17"/>
    </row>
    <row r="4404" spans="12:17" x14ac:dyDescent="0.3">
      <c r="L4404" s="25"/>
      <c r="Q4404" s="17"/>
    </row>
    <row r="4405" spans="12:17" x14ac:dyDescent="0.3">
      <c r="L4405" s="25"/>
      <c r="Q4405" s="17"/>
    </row>
    <row r="4406" spans="12:17" x14ac:dyDescent="0.3">
      <c r="L4406" s="25"/>
      <c r="Q4406" s="17"/>
    </row>
    <row r="4407" spans="12:17" x14ac:dyDescent="0.3">
      <c r="L4407" s="25"/>
      <c r="Q4407" s="17"/>
    </row>
    <row r="4408" spans="12:17" x14ac:dyDescent="0.3">
      <c r="L4408" s="25"/>
      <c r="Q4408" s="17"/>
    </row>
    <row r="4409" spans="12:17" x14ac:dyDescent="0.3">
      <c r="L4409" s="25"/>
      <c r="Q4409" s="17"/>
    </row>
    <row r="4410" spans="12:17" x14ac:dyDescent="0.3">
      <c r="L4410" s="25"/>
      <c r="Q4410" s="17"/>
    </row>
    <row r="4411" spans="12:17" x14ac:dyDescent="0.3">
      <c r="L4411" s="25"/>
      <c r="Q4411" s="17"/>
    </row>
    <row r="4412" spans="12:17" x14ac:dyDescent="0.3">
      <c r="L4412" s="25"/>
      <c r="Q4412" s="17"/>
    </row>
    <row r="4413" spans="12:17" x14ac:dyDescent="0.3">
      <c r="L4413" s="25"/>
      <c r="Q4413" s="17"/>
    </row>
    <row r="4414" spans="12:17" x14ac:dyDescent="0.3">
      <c r="L4414" s="25"/>
      <c r="Q4414" s="17"/>
    </row>
    <row r="4415" spans="12:17" x14ac:dyDescent="0.3">
      <c r="L4415" s="25"/>
      <c r="Q4415" s="17"/>
    </row>
    <row r="4416" spans="12:17" x14ac:dyDescent="0.3">
      <c r="L4416" s="25"/>
      <c r="Q4416" s="17"/>
    </row>
    <row r="4417" spans="12:17" x14ac:dyDescent="0.3">
      <c r="L4417" s="25"/>
      <c r="Q4417" s="17"/>
    </row>
    <row r="4418" spans="12:17" x14ac:dyDescent="0.3">
      <c r="L4418" s="25"/>
      <c r="Q4418" s="17"/>
    </row>
    <row r="4419" spans="12:17" x14ac:dyDescent="0.3">
      <c r="L4419" s="25"/>
      <c r="Q4419" s="17"/>
    </row>
    <row r="4420" spans="12:17" x14ac:dyDescent="0.3">
      <c r="L4420" s="25"/>
      <c r="Q4420" s="17"/>
    </row>
    <row r="4421" spans="12:17" x14ac:dyDescent="0.3">
      <c r="L4421" s="25"/>
      <c r="Q4421" s="17"/>
    </row>
    <row r="4422" spans="12:17" x14ac:dyDescent="0.3">
      <c r="L4422" s="25"/>
      <c r="Q4422" s="17"/>
    </row>
    <row r="4423" spans="12:17" x14ac:dyDescent="0.3">
      <c r="L4423" s="25"/>
      <c r="Q4423" s="17"/>
    </row>
    <row r="4424" spans="12:17" x14ac:dyDescent="0.3">
      <c r="L4424" s="25"/>
      <c r="Q4424" s="17"/>
    </row>
    <row r="4425" spans="12:17" x14ac:dyDescent="0.3">
      <c r="L4425" s="25"/>
      <c r="Q4425" s="17"/>
    </row>
    <row r="4426" spans="12:17" x14ac:dyDescent="0.3">
      <c r="L4426" s="25"/>
      <c r="Q4426" s="17"/>
    </row>
    <row r="4427" spans="12:17" x14ac:dyDescent="0.3">
      <c r="L4427" s="25"/>
      <c r="Q4427" s="17"/>
    </row>
    <row r="4428" spans="12:17" x14ac:dyDescent="0.3">
      <c r="L4428" s="25"/>
      <c r="Q4428" s="17"/>
    </row>
    <row r="4429" spans="12:17" x14ac:dyDescent="0.3">
      <c r="L4429" s="25"/>
      <c r="Q4429" s="17"/>
    </row>
    <row r="4430" spans="12:17" x14ac:dyDescent="0.3">
      <c r="L4430" s="25"/>
      <c r="Q4430" s="17"/>
    </row>
    <row r="4431" spans="12:17" x14ac:dyDescent="0.3">
      <c r="L4431" s="25"/>
      <c r="Q4431" s="17"/>
    </row>
    <row r="4432" spans="12:17" x14ac:dyDescent="0.3">
      <c r="L4432" s="25"/>
      <c r="Q4432" s="17"/>
    </row>
    <row r="4433" spans="12:17" x14ac:dyDescent="0.3">
      <c r="L4433" s="25"/>
      <c r="Q4433" s="17"/>
    </row>
    <row r="4434" spans="12:17" x14ac:dyDescent="0.3">
      <c r="L4434" s="25"/>
      <c r="Q4434" s="17"/>
    </row>
    <row r="4435" spans="12:17" x14ac:dyDescent="0.3">
      <c r="L4435" s="25"/>
      <c r="Q4435" s="17"/>
    </row>
    <row r="4436" spans="12:17" x14ac:dyDescent="0.3">
      <c r="L4436" s="25"/>
      <c r="Q4436" s="17"/>
    </row>
    <row r="4437" spans="12:17" x14ac:dyDescent="0.3">
      <c r="L4437" s="25"/>
      <c r="Q4437" s="17"/>
    </row>
    <row r="4438" spans="12:17" x14ac:dyDescent="0.3">
      <c r="L4438" s="25"/>
      <c r="Q4438" s="17"/>
    </row>
    <row r="4439" spans="12:17" x14ac:dyDescent="0.3">
      <c r="L4439" s="25"/>
      <c r="Q4439" s="17"/>
    </row>
    <row r="4440" spans="12:17" x14ac:dyDescent="0.3">
      <c r="L4440" s="25"/>
      <c r="Q4440" s="17"/>
    </row>
    <row r="4441" spans="12:17" x14ac:dyDescent="0.3">
      <c r="L4441" s="25"/>
      <c r="Q4441" s="17"/>
    </row>
    <row r="4442" spans="12:17" x14ac:dyDescent="0.3">
      <c r="L4442" s="25"/>
      <c r="Q4442" s="17"/>
    </row>
    <row r="4443" spans="12:17" x14ac:dyDescent="0.3">
      <c r="L4443" s="25"/>
      <c r="Q4443" s="17"/>
    </row>
    <row r="4444" spans="12:17" x14ac:dyDescent="0.3">
      <c r="L4444" s="25"/>
      <c r="Q4444" s="17"/>
    </row>
    <row r="4445" spans="12:17" x14ac:dyDescent="0.3">
      <c r="L4445" s="25"/>
      <c r="Q4445" s="17"/>
    </row>
    <row r="4446" spans="12:17" x14ac:dyDescent="0.3">
      <c r="L4446" s="25"/>
      <c r="Q4446" s="17"/>
    </row>
    <row r="4447" spans="12:17" x14ac:dyDescent="0.3">
      <c r="L4447" s="25"/>
      <c r="Q4447" s="17"/>
    </row>
    <row r="4448" spans="12:17" x14ac:dyDescent="0.3">
      <c r="L4448" s="25"/>
      <c r="Q4448" s="17"/>
    </row>
    <row r="4449" spans="12:17" x14ac:dyDescent="0.3">
      <c r="L4449" s="25"/>
      <c r="Q4449" s="17"/>
    </row>
    <row r="4450" spans="12:17" x14ac:dyDescent="0.3">
      <c r="L4450" s="25"/>
      <c r="Q4450" s="17"/>
    </row>
    <row r="4451" spans="12:17" x14ac:dyDescent="0.3">
      <c r="L4451" s="25"/>
      <c r="Q4451" s="17"/>
    </row>
    <row r="4452" spans="12:17" x14ac:dyDescent="0.3">
      <c r="L4452" s="25"/>
      <c r="Q4452" s="17"/>
    </row>
    <row r="4453" spans="12:17" x14ac:dyDescent="0.3">
      <c r="L4453" s="25"/>
      <c r="Q4453" s="17"/>
    </row>
    <row r="4454" spans="12:17" x14ac:dyDescent="0.3">
      <c r="L4454" s="25"/>
      <c r="Q4454" s="17"/>
    </row>
    <row r="4455" spans="12:17" x14ac:dyDescent="0.3">
      <c r="L4455" s="25"/>
      <c r="Q4455" s="17"/>
    </row>
    <row r="4456" spans="12:17" x14ac:dyDescent="0.3">
      <c r="L4456" s="25"/>
      <c r="Q4456" s="17"/>
    </row>
    <row r="4457" spans="12:17" x14ac:dyDescent="0.3">
      <c r="L4457" s="25"/>
      <c r="Q4457" s="17"/>
    </row>
    <row r="4458" spans="12:17" x14ac:dyDescent="0.3">
      <c r="L4458" s="25"/>
      <c r="Q4458" s="17"/>
    </row>
    <row r="4459" spans="12:17" x14ac:dyDescent="0.3">
      <c r="L4459" s="25"/>
      <c r="Q4459" s="17"/>
    </row>
    <row r="4460" spans="12:17" x14ac:dyDescent="0.3">
      <c r="L4460" s="25"/>
      <c r="Q4460" s="17"/>
    </row>
    <row r="4461" spans="12:17" x14ac:dyDescent="0.3">
      <c r="L4461" s="25"/>
      <c r="Q4461" s="17"/>
    </row>
    <row r="4462" spans="12:17" x14ac:dyDescent="0.3">
      <c r="L4462" s="25"/>
      <c r="Q4462" s="17"/>
    </row>
    <row r="4463" spans="12:17" x14ac:dyDescent="0.3">
      <c r="L4463" s="25"/>
      <c r="Q4463" s="17"/>
    </row>
    <row r="4464" spans="12:17" x14ac:dyDescent="0.3">
      <c r="L4464" s="25"/>
      <c r="Q4464" s="17"/>
    </row>
    <row r="4465" spans="12:17" x14ac:dyDescent="0.3">
      <c r="L4465" s="25"/>
      <c r="Q4465" s="17"/>
    </row>
    <row r="4466" spans="12:17" x14ac:dyDescent="0.3">
      <c r="L4466" s="25"/>
      <c r="Q4466" s="17"/>
    </row>
    <row r="4467" spans="12:17" x14ac:dyDescent="0.3">
      <c r="L4467" s="25"/>
      <c r="Q4467" s="17"/>
    </row>
    <row r="4468" spans="12:17" x14ac:dyDescent="0.3">
      <c r="L4468" s="25"/>
      <c r="Q4468" s="17"/>
    </row>
    <row r="4469" spans="12:17" x14ac:dyDescent="0.3">
      <c r="L4469" s="25"/>
      <c r="Q4469" s="17"/>
    </row>
    <row r="4470" spans="12:17" x14ac:dyDescent="0.3">
      <c r="L4470" s="25"/>
      <c r="Q4470" s="17"/>
    </row>
    <row r="4471" spans="12:17" x14ac:dyDescent="0.3">
      <c r="L4471" s="25"/>
      <c r="Q4471" s="17"/>
    </row>
    <row r="4472" spans="12:17" x14ac:dyDescent="0.3">
      <c r="L4472" s="25"/>
      <c r="Q4472" s="17"/>
    </row>
    <row r="4473" spans="12:17" x14ac:dyDescent="0.3">
      <c r="L4473" s="25"/>
      <c r="Q4473" s="17"/>
    </row>
    <row r="4474" spans="12:17" x14ac:dyDescent="0.3">
      <c r="L4474" s="25"/>
      <c r="Q4474" s="17"/>
    </row>
    <row r="4475" spans="12:17" x14ac:dyDescent="0.3">
      <c r="L4475" s="25"/>
      <c r="Q4475" s="17"/>
    </row>
    <row r="4476" spans="12:17" x14ac:dyDescent="0.3">
      <c r="L4476" s="25"/>
      <c r="Q4476" s="17"/>
    </row>
    <row r="4477" spans="12:17" x14ac:dyDescent="0.3">
      <c r="L4477" s="25"/>
      <c r="Q4477" s="17"/>
    </row>
    <row r="4478" spans="12:17" x14ac:dyDescent="0.3">
      <c r="L4478" s="25"/>
      <c r="Q4478" s="17"/>
    </row>
    <row r="4479" spans="12:17" x14ac:dyDescent="0.3">
      <c r="L4479" s="25"/>
      <c r="Q4479" s="17"/>
    </row>
    <row r="4480" spans="12:17" x14ac:dyDescent="0.3">
      <c r="L4480" s="25"/>
      <c r="Q4480" s="17"/>
    </row>
    <row r="4481" spans="12:17" x14ac:dyDescent="0.3">
      <c r="L4481" s="25"/>
      <c r="Q4481" s="17"/>
    </row>
    <row r="4482" spans="12:17" x14ac:dyDescent="0.3">
      <c r="L4482" s="25"/>
      <c r="Q4482" s="17"/>
    </row>
    <row r="4483" spans="12:17" x14ac:dyDescent="0.3">
      <c r="L4483" s="25"/>
      <c r="Q4483" s="17"/>
    </row>
    <row r="4484" spans="12:17" x14ac:dyDescent="0.3">
      <c r="L4484" s="25"/>
      <c r="Q4484" s="17"/>
    </row>
    <row r="4485" spans="12:17" x14ac:dyDescent="0.3">
      <c r="L4485" s="25"/>
      <c r="Q4485" s="17"/>
    </row>
    <row r="4486" spans="12:17" x14ac:dyDescent="0.3">
      <c r="L4486" s="25"/>
      <c r="Q4486" s="17"/>
    </row>
    <row r="4487" spans="12:17" x14ac:dyDescent="0.3">
      <c r="L4487" s="25"/>
      <c r="Q4487" s="17"/>
    </row>
    <row r="4488" spans="12:17" x14ac:dyDescent="0.3">
      <c r="L4488" s="25"/>
      <c r="Q4488" s="17"/>
    </row>
    <row r="4489" spans="12:17" x14ac:dyDescent="0.3">
      <c r="L4489" s="25"/>
      <c r="Q4489" s="17"/>
    </row>
    <row r="4490" spans="12:17" x14ac:dyDescent="0.3">
      <c r="L4490" s="25"/>
      <c r="Q4490" s="17"/>
    </row>
    <row r="4491" spans="12:17" x14ac:dyDescent="0.3">
      <c r="L4491" s="25"/>
      <c r="Q4491" s="17"/>
    </row>
    <row r="4492" spans="12:17" x14ac:dyDescent="0.3">
      <c r="L4492" s="25"/>
      <c r="Q4492" s="17"/>
    </row>
    <row r="4493" spans="12:17" x14ac:dyDescent="0.3">
      <c r="L4493" s="25"/>
      <c r="Q4493" s="17"/>
    </row>
    <row r="4494" spans="12:17" x14ac:dyDescent="0.3">
      <c r="L4494" s="25"/>
      <c r="Q4494" s="17"/>
    </row>
    <row r="4495" spans="12:17" x14ac:dyDescent="0.3">
      <c r="L4495" s="25"/>
      <c r="Q4495" s="17"/>
    </row>
    <row r="4496" spans="12:17" x14ac:dyDescent="0.3">
      <c r="L4496" s="25"/>
      <c r="Q4496" s="17"/>
    </row>
    <row r="4497" spans="12:17" x14ac:dyDescent="0.3">
      <c r="L4497" s="25"/>
      <c r="Q4497" s="17"/>
    </row>
    <row r="4498" spans="12:17" x14ac:dyDescent="0.3">
      <c r="L4498" s="25"/>
      <c r="Q4498" s="17"/>
    </row>
    <row r="4499" spans="12:17" x14ac:dyDescent="0.3">
      <c r="L4499" s="25"/>
      <c r="Q4499" s="17"/>
    </row>
    <row r="4500" spans="12:17" x14ac:dyDescent="0.3">
      <c r="L4500" s="25"/>
      <c r="Q4500" s="17"/>
    </row>
    <row r="4501" spans="12:17" x14ac:dyDescent="0.3">
      <c r="L4501" s="25"/>
      <c r="Q4501" s="17"/>
    </row>
    <row r="4502" spans="12:17" x14ac:dyDescent="0.3">
      <c r="L4502" s="25"/>
      <c r="Q4502" s="17"/>
    </row>
    <row r="4503" spans="12:17" x14ac:dyDescent="0.3">
      <c r="L4503" s="25"/>
      <c r="Q4503" s="17"/>
    </row>
    <row r="4504" spans="12:17" x14ac:dyDescent="0.3">
      <c r="L4504" s="25"/>
      <c r="Q4504" s="17"/>
    </row>
    <row r="4505" spans="12:17" x14ac:dyDescent="0.3">
      <c r="L4505" s="25"/>
      <c r="Q4505" s="17"/>
    </row>
    <row r="4506" spans="12:17" x14ac:dyDescent="0.3">
      <c r="L4506" s="25"/>
      <c r="Q4506" s="17"/>
    </row>
    <row r="4507" spans="12:17" x14ac:dyDescent="0.3">
      <c r="L4507" s="25"/>
      <c r="Q4507" s="17"/>
    </row>
    <row r="4508" spans="12:17" x14ac:dyDescent="0.3">
      <c r="L4508" s="25"/>
      <c r="Q4508" s="17"/>
    </row>
    <row r="4509" spans="12:17" x14ac:dyDescent="0.3">
      <c r="L4509" s="25"/>
      <c r="Q4509" s="17"/>
    </row>
    <row r="4510" spans="12:17" x14ac:dyDescent="0.3">
      <c r="L4510" s="25"/>
      <c r="Q4510" s="17"/>
    </row>
    <row r="4511" spans="12:17" x14ac:dyDescent="0.3">
      <c r="L4511" s="25"/>
      <c r="Q4511" s="17"/>
    </row>
    <row r="4512" spans="12:17" x14ac:dyDescent="0.3">
      <c r="L4512" s="25"/>
      <c r="Q4512" s="17"/>
    </row>
    <row r="4513" spans="12:17" x14ac:dyDescent="0.3">
      <c r="L4513" s="25"/>
      <c r="Q4513" s="17"/>
    </row>
    <row r="4514" spans="12:17" x14ac:dyDescent="0.3">
      <c r="L4514" s="25"/>
      <c r="Q4514" s="17"/>
    </row>
    <row r="4515" spans="12:17" x14ac:dyDescent="0.3">
      <c r="L4515" s="25"/>
      <c r="Q4515" s="17"/>
    </row>
    <row r="4516" spans="12:17" x14ac:dyDescent="0.3">
      <c r="L4516" s="25"/>
      <c r="Q4516" s="17"/>
    </row>
    <row r="4517" spans="12:17" x14ac:dyDescent="0.3">
      <c r="L4517" s="25"/>
      <c r="Q4517" s="17"/>
    </row>
    <row r="4518" spans="12:17" x14ac:dyDescent="0.3">
      <c r="L4518" s="25"/>
      <c r="Q4518" s="17"/>
    </row>
    <row r="4519" spans="12:17" x14ac:dyDescent="0.3">
      <c r="L4519" s="25"/>
      <c r="Q4519" s="17"/>
    </row>
    <row r="4520" spans="12:17" x14ac:dyDescent="0.3">
      <c r="L4520" s="25"/>
      <c r="Q4520" s="17"/>
    </row>
    <row r="4521" spans="12:17" x14ac:dyDescent="0.3">
      <c r="L4521" s="25"/>
      <c r="Q4521" s="17"/>
    </row>
    <row r="4522" spans="12:17" x14ac:dyDescent="0.3">
      <c r="L4522" s="25"/>
      <c r="Q4522" s="17"/>
    </row>
    <row r="4523" spans="12:17" x14ac:dyDescent="0.3">
      <c r="L4523" s="25"/>
      <c r="Q4523" s="17"/>
    </row>
    <row r="4524" spans="12:17" x14ac:dyDescent="0.3">
      <c r="L4524" s="25"/>
      <c r="Q4524" s="17"/>
    </row>
    <row r="4525" spans="12:17" x14ac:dyDescent="0.3">
      <c r="L4525" s="25"/>
      <c r="Q4525" s="17"/>
    </row>
    <row r="4526" spans="12:17" x14ac:dyDescent="0.3">
      <c r="L4526" s="25"/>
      <c r="Q4526" s="17"/>
    </row>
    <row r="4527" spans="12:17" x14ac:dyDescent="0.3">
      <c r="L4527" s="25"/>
      <c r="Q4527" s="17"/>
    </row>
    <row r="4528" spans="12:17" x14ac:dyDescent="0.3">
      <c r="L4528" s="25"/>
      <c r="Q4528" s="17"/>
    </row>
    <row r="4529" spans="12:17" x14ac:dyDescent="0.3">
      <c r="L4529" s="25"/>
      <c r="Q4529" s="17"/>
    </row>
    <row r="4530" spans="12:17" x14ac:dyDescent="0.3">
      <c r="L4530" s="25"/>
      <c r="Q4530" s="17"/>
    </row>
    <row r="4531" spans="12:17" x14ac:dyDescent="0.3">
      <c r="L4531" s="25"/>
      <c r="Q4531" s="17"/>
    </row>
    <row r="4532" spans="12:17" x14ac:dyDescent="0.3">
      <c r="L4532" s="25"/>
      <c r="Q4532" s="17"/>
    </row>
    <row r="4533" spans="12:17" x14ac:dyDescent="0.3">
      <c r="L4533" s="25"/>
      <c r="Q4533" s="17"/>
    </row>
    <row r="4534" spans="12:17" x14ac:dyDescent="0.3">
      <c r="L4534" s="25"/>
      <c r="Q4534" s="17"/>
    </row>
    <row r="4535" spans="12:17" x14ac:dyDescent="0.3">
      <c r="L4535" s="25"/>
      <c r="Q4535" s="17"/>
    </row>
    <row r="4536" spans="12:17" x14ac:dyDescent="0.3">
      <c r="L4536" s="25"/>
      <c r="Q4536" s="17"/>
    </row>
    <row r="4537" spans="12:17" x14ac:dyDescent="0.3">
      <c r="L4537" s="25"/>
      <c r="Q4537" s="17"/>
    </row>
    <row r="4538" spans="12:17" x14ac:dyDescent="0.3">
      <c r="L4538" s="25"/>
      <c r="Q4538" s="17"/>
    </row>
    <row r="4539" spans="12:17" x14ac:dyDescent="0.3">
      <c r="L4539" s="25"/>
      <c r="Q4539" s="17"/>
    </row>
    <row r="4540" spans="12:17" x14ac:dyDescent="0.3">
      <c r="L4540" s="25"/>
      <c r="Q4540" s="17"/>
    </row>
    <row r="4541" spans="12:17" x14ac:dyDescent="0.3">
      <c r="L4541" s="25"/>
      <c r="Q4541" s="17"/>
    </row>
    <row r="4542" spans="12:17" x14ac:dyDescent="0.3">
      <c r="L4542" s="25"/>
      <c r="Q4542" s="17"/>
    </row>
    <row r="4543" spans="12:17" x14ac:dyDescent="0.3">
      <c r="L4543" s="25"/>
      <c r="Q4543" s="17"/>
    </row>
    <row r="4544" spans="12:17" x14ac:dyDescent="0.3">
      <c r="L4544" s="25"/>
      <c r="Q4544" s="17"/>
    </row>
    <row r="4545" spans="12:17" x14ac:dyDescent="0.3">
      <c r="L4545" s="25"/>
      <c r="Q4545" s="17"/>
    </row>
    <row r="4546" spans="12:17" x14ac:dyDescent="0.3">
      <c r="L4546" s="25"/>
      <c r="Q4546" s="17"/>
    </row>
    <row r="4547" spans="12:17" x14ac:dyDescent="0.3">
      <c r="L4547" s="25"/>
      <c r="Q4547" s="17"/>
    </row>
    <row r="4548" spans="12:17" x14ac:dyDescent="0.3">
      <c r="L4548" s="25"/>
      <c r="Q4548" s="17"/>
    </row>
    <row r="4549" spans="12:17" x14ac:dyDescent="0.3">
      <c r="L4549" s="25"/>
      <c r="Q4549" s="17"/>
    </row>
    <row r="4550" spans="12:17" x14ac:dyDescent="0.3">
      <c r="L4550" s="25"/>
      <c r="Q4550" s="17"/>
    </row>
    <row r="4551" spans="12:17" x14ac:dyDescent="0.3">
      <c r="L4551" s="25"/>
      <c r="Q4551" s="17"/>
    </row>
    <row r="4552" spans="12:17" x14ac:dyDescent="0.3">
      <c r="L4552" s="25"/>
      <c r="Q4552" s="17"/>
    </row>
    <row r="4553" spans="12:17" x14ac:dyDescent="0.3">
      <c r="L4553" s="25"/>
      <c r="Q4553" s="17"/>
    </row>
    <row r="4554" spans="12:17" x14ac:dyDescent="0.3">
      <c r="L4554" s="25"/>
      <c r="Q4554" s="17"/>
    </row>
    <row r="4555" spans="12:17" x14ac:dyDescent="0.3">
      <c r="L4555" s="25"/>
      <c r="Q4555" s="17"/>
    </row>
    <row r="4556" spans="12:17" x14ac:dyDescent="0.3">
      <c r="L4556" s="25"/>
      <c r="Q4556" s="17"/>
    </row>
    <row r="4557" spans="12:17" x14ac:dyDescent="0.3">
      <c r="L4557" s="25"/>
      <c r="Q4557" s="17"/>
    </row>
    <row r="4558" spans="12:17" x14ac:dyDescent="0.3">
      <c r="L4558" s="25"/>
      <c r="Q4558" s="17"/>
    </row>
    <row r="4559" spans="12:17" x14ac:dyDescent="0.3">
      <c r="L4559" s="25"/>
      <c r="Q4559" s="17"/>
    </row>
    <row r="4560" spans="12:17" x14ac:dyDescent="0.3">
      <c r="L4560" s="25"/>
      <c r="Q4560" s="17"/>
    </row>
    <row r="4561" spans="12:17" x14ac:dyDescent="0.3">
      <c r="L4561" s="25"/>
      <c r="Q4561" s="17"/>
    </row>
    <row r="4562" spans="12:17" x14ac:dyDescent="0.3">
      <c r="L4562" s="25"/>
      <c r="Q4562" s="17"/>
    </row>
    <row r="4563" spans="12:17" x14ac:dyDescent="0.3">
      <c r="L4563" s="25"/>
      <c r="Q4563" s="17"/>
    </row>
    <row r="4564" spans="12:17" x14ac:dyDescent="0.3">
      <c r="L4564" s="25"/>
      <c r="Q4564" s="17"/>
    </row>
    <row r="4565" spans="12:17" x14ac:dyDescent="0.3">
      <c r="L4565" s="25"/>
      <c r="Q4565" s="17"/>
    </row>
    <row r="4566" spans="12:17" x14ac:dyDescent="0.3">
      <c r="L4566" s="25"/>
      <c r="Q4566" s="17"/>
    </row>
    <row r="4567" spans="12:17" x14ac:dyDescent="0.3">
      <c r="L4567" s="25"/>
      <c r="Q4567" s="17"/>
    </row>
    <row r="4568" spans="12:17" x14ac:dyDescent="0.3">
      <c r="L4568" s="25"/>
      <c r="Q4568" s="17"/>
    </row>
    <row r="4569" spans="12:17" x14ac:dyDescent="0.3">
      <c r="L4569" s="25"/>
      <c r="Q4569" s="17"/>
    </row>
    <row r="4570" spans="12:17" x14ac:dyDescent="0.3">
      <c r="L4570" s="25"/>
      <c r="Q4570" s="17"/>
    </row>
    <row r="4571" spans="12:17" x14ac:dyDescent="0.3">
      <c r="L4571" s="25"/>
      <c r="Q4571" s="17"/>
    </row>
    <row r="4572" spans="12:17" x14ac:dyDescent="0.3">
      <c r="L4572" s="25"/>
      <c r="Q4572" s="17"/>
    </row>
    <row r="4573" spans="12:17" x14ac:dyDescent="0.3">
      <c r="L4573" s="25"/>
      <c r="Q4573" s="17"/>
    </row>
    <row r="4574" spans="12:17" x14ac:dyDescent="0.3">
      <c r="L4574" s="25"/>
      <c r="Q4574" s="17"/>
    </row>
    <row r="4575" spans="12:17" x14ac:dyDescent="0.3">
      <c r="L4575" s="25"/>
      <c r="Q4575" s="17"/>
    </row>
    <row r="4576" spans="12:17" x14ac:dyDescent="0.3">
      <c r="L4576" s="25"/>
      <c r="Q4576" s="17"/>
    </row>
    <row r="4577" spans="12:17" x14ac:dyDescent="0.3">
      <c r="L4577" s="25"/>
      <c r="Q4577" s="17"/>
    </row>
    <row r="4578" spans="12:17" x14ac:dyDescent="0.3">
      <c r="L4578" s="25"/>
      <c r="Q4578" s="17"/>
    </row>
    <row r="4579" spans="12:17" x14ac:dyDescent="0.3">
      <c r="L4579" s="25"/>
      <c r="Q4579" s="17"/>
    </row>
    <row r="4580" spans="12:17" x14ac:dyDescent="0.3">
      <c r="L4580" s="25"/>
      <c r="Q4580" s="17"/>
    </row>
    <row r="4581" spans="12:17" x14ac:dyDescent="0.3">
      <c r="L4581" s="25"/>
      <c r="Q4581" s="17"/>
    </row>
    <row r="4582" spans="12:17" x14ac:dyDescent="0.3">
      <c r="L4582" s="25"/>
      <c r="Q4582" s="17"/>
    </row>
    <row r="4583" spans="12:17" x14ac:dyDescent="0.3">
      <c r="L4583" s="25"/>
      <c r="Q4583" s="17"/>
    </row>
    <row r="4584" spans="12:17" x14ac:dyDescent="0.3">
      <c r="L4584" s="25"/>
      <c r="Q4584" s="17"/>
    </row>
    <row r="4585" spans="12:17" x14ac:dyDescent="0.3">
      <c r="L4585" s="25"/>
      <c r="Q4585" s="17"/>
    </row>
    <row r="4586" spans="12:17" x14ac:dyDescent="0.3">
      <c r="L4586" s="25"/>
      <c r="Q4586" s="17"/>
    </row>
    <row r="4587" spans="12:17" x14ac:dyDescent="0.3">
      <c r="L4587" s="25"/>
      <c r="Q4587" s="17"/>
    </row>
    <row r="4588" spans="12:17" x14ac:dyDescent="0.3">
      <c r="L4588" s="25"/>
      <c r="Q4588" s="17"/>
    </row>
    <row r="4589" spans="12:17" x14ac:dyDescent="0.3">
      <c r="L4589" s="25"/>
      <c r="Q4589" s="17"/>
    </row>
    <row r="4590" spans="12:17" x14ac:dyDescent="0.3">
      <c r="L4590" s="25"/>
      <c r="Q4590" s="17"/>
    </row>
    <row r="4591" spans="12:17" x14ac:dyDescent="0.3">
      <c r="L4591" s="25"/>
      <c r="Q4591" s="17"/>
    </row>
    <row r="4592" spans="12:17" x14ac:dyDescent="0.3">
      <c r="L4592" s="25"/>
      <c r="Q4592" s="17"/>
    </row>
    <row r="4593" spans="12:17" x14ac:dyDescent="0.3">
      <c r="L4593" s="25"/>
      <c r="Q4593" s="17"/>
    </row>
    <row r="4594" spans="12:17" x14ac:dyDescent="0.3">
      <c r="L4594" s="25"/>
      <c r="Q4594" s="17"/>
    </row>
    <row r="4595" spans="12:17" x14ac:dyDescent="0.3">
      <c r="L4595" s="25"/>
      <c r="Q4595" s="17"/>
    </row>
    <row r="4596" spans="12:17" x14ac:dyDescent="0.3">
      <c r="L4596" s="25"/>
      <c r="Q4596" s="17"/>
    </row>
    <row r="4597" spans="12:17" x14ac:dyDescent="0.3">
      <c r="L4597" s="25"/>
      <c r="Q4597" s="17"/>
    </row>
    <row r="4598" spans="12:17" x14ac:dyDescent="0.3">
      <c r="L4598" s="25"/>
      <c r="Q4598" s="17"/>
    </row>
    <row r="4599" spans="12:17" x14ac:dyDescent="0.3">
      <c r="L4599" s="25"/>
      <c r="Q4599" s="17"/>
    </row>
    <row r="4600" spans="12:17" x14ac:dyDescent="0.3">
      <c r="L4600" s="25"/>
      <c r="Q4600" s="17"/>
    </row>
    <row r="4601" spans="12:17" x14ac:dyDescent="0.3">
      <c r="L4601" s="25"/>
      <c r="Q4601" s="17"/>
    </row>
    <row r="4602" spans="12:17" x14ac:dyDescent="0.3">
      <c r="L4602" s="25"/>
      <c r="Q4602" s="17"/>
    </row>
    <row r="4603" spans="12:17" x14ac:dyDescent="0.3">
      <c r="L4603" s="25"/>
      <c r="Q4603" s="17"/>
    </row>
    <row r="4604" spans="12:17" x14ac:dyDescent="0.3">
      <c r="L4604" s="25"/>
      <c r="Q4604" s="17"/>
    </row>
    <row r="4605" spans="12:17" x14ac:dyDescent="0.3">
      <c r="L4605" s="25"/>
      <c r="Q4605" s="17"/>
    </row>
    <row r="4606" spans="12:17" x14ac:dyDescent="0.3">
      <c r="L4606" s="25"/>
      <c r="Q4606" s="17"/>
    </row>
    <row r="4607" spans="12:17" x14ac:dyDescent="0.3">
      <c r="L4607" s="25"/>
      <c r="Q4607" s="17"/>
    </row>
    <row r="4608" spans="12:17" x14ac:dyDescent="0.3">
      <c r="L4608" s="25"/>
      <c r="Q4608" s="17"/>
    </row>
    <row r="4609" spans="12:17" x14ac:dyDescent="0.3">
      <c r="L4609" s="25"/>
      <c r="Q4609" s="17"/>
    </row>
    <row r="4610" spans="12:17" x14ac:dyDescent="0.3">
      <c r="L4610" s="25"/>
      <c r="Q4610" s="17"/>
    </row>
    <row r="4611" spans="12:17" x14ac:dyDescent="0.3">
      <c r="L4611" s="25"/>
      <c r="Q4611" s="17"/>
    </row>
    <row r="4612" spans="12:17" x14ac:dyDescent="0.3">
      <c r="L4612" s="25"/>
      <c r="Q4612" s="17"/>
    </row>
    <row r="4613" spans="12:17" x14ac:dyDescent="0.3">
      <c r="L4613" s="25"/>
      <c r="Q4613" s="17"/>
    </row>
    <row r="4614" spans="12:17" x14ac:dyDescent="0.3">
      <c r="L4614" s="25"/>
      <c r="Q4614" s="17"/>
    </row>
    <row r="4615" spans="12:17" x14ac:dyDescent="0.3">
      <c r="L4615" s="25"/>
      <c r="Q4615" s="17"/>
    </row>
    <row r="4616" spans="12:17" x14ac:dyDescent="0.3">
      <c r="L4616" s="25"/>
      <c r="Q4616" s="17"/>
    </row>
    <row r="4617" spans="12:17" x14ac:dyDescent="0.3">
      <c r="L4617" s="25"/>
      <c r="Q4617" s="17"/>
    </row>
    <row r="4618" spans="12:17" x14ac:dyDescent="0.3">
      <c r="L4618" s="25"/>
      <c r="Q4618" s="17"/>
    </row>
    <row r="4619" spans="12:17" x14ac:dyDescent="0.3">
      <c r="L4619" s="25"/>
      <c r="Q4619" s="17"/>
    </row>
    <row r="4620" spans="12:17" x14ac:dyDescent="0.3">
      <c r="L4620" s="25"/>
      <c r="Q4620" s="17"/>
    </row>
    <row r="4621" spans="12:17" x14ac:dyDescent="0.3">
      <c r="L4621" s="25"/>
      <c r="Q4621" s="17"/>
    </row>
    <row r="4622" spans="12:17" x14ac:dyDescent="0.3">
      <c r="L4622" s="25"/>
      <c r="Q4622" s="17"/>
    </row>
    <row r="4623" spans="12:17" x14ac:dyDescent="0.3">
      <c r="L4623" s="25"/>
      <c r="Q4623" s="17"/>
    </row>
    <row r="4624" spans="12:17" x14ac:dyDescent="0.3">
      <c r="L4624" s="25"/>
      <c r="Q4624" s="17"/>
    </row>
    <row r="4625" spans="12:17" x14ac:dyDescent="0.3">
      <c r="L4625" s="25"/>
      <c r="Q4625" s="17"/>
    </row>
    <row r="4626" spans="12:17" x14ac:dyDescent="0.3">
      <c r="L4626" s="25"/>
      <c r="Q4626" s="17"/>
    </row>
    <row r="4627" spans="12:17" x14ac:dyDescent="0.3">
      <c r="L4627" s="25"/>
      <c r="Q4627" s="17"/>
    </row>
    <row r="4628" spans="12:17" x14ac:dyDescent="0.3">
      <c r="L4628" s="25"/>
      <c r="Q4628" s="17"/>
    </row>
    <row r="4629" spans="12:17" x14ac:dyDescent="0.3">
      <c r="L4629" s="25"/>
      <c r="Q4629" s="17"/>
    </row>
    <row r="4630" spans="12:17" x14ac:dyDescent="0.3">
      <c r="L4630" s="25"/>
      <c r="Q4630" s="17"/>
    </row>
    <row r="4631" spans="12:17" x14ac:dyDescent="0.3">
      <c r="L4631" s="25"/>
      <c r="Q4631" s="17"/>
    </row>
    <row r="4632" spans="12:17" x14ac:dyDescent="0.3">
      <c r="L4632" s="25"/>
      <c r="Q4632" s="17"/>
    </row>
    <row r="4633" spans="12:17" x14ac:dyDescent="0.3">
      <c r="L4633" s="25"/>
      <c r="Q4633" s="17"/>
    </row>
    <row r="4634" spans="12:17" x14ac:dyDescent="0.3">
      <c r="L4634" s="25"/>
      <c r="Q4634" s="17"/>
    </row>
    <row r="4635" spans="12:17" x14ac:dyDescent="0.3">
      <c r="L4635" s="25"/>
      <c r="Q4635" s="17"/>
    </row>
    <row r="4636" spans="12:17" x14ac:dyDescent="0.3">
      <c r="L4636" s="25"/>
      <c r="Q4636" s="17"/>
    </row>
    <row r="4637" spans="12:17" x14ac:dyDescent="0.3">
      <c r="L4637" s="25"/>
      <c r="Q4637" s="17"/>
    </row>
    <row r="4638" spans="12:17" x14ac:dyDescent="0.3">
      <c r="L4638" s="25"/>
      <c r="Q4638" s="17"/>
    </row>
    <row r="4639" spans="12:17" x14ac:dyDescent="0.3">
      <c r="L4639" s="25"/>
      <c r="Q4639" s="17"/>
    </row>
    <row r="4640" spans="12:17" x14ac:dyDescent="0.3">
      <c r="L4640" s="25"/>
      <c r="Q4640" s="17"/>
    </row>
    <row r="4641" spans="12:17" x14ac:dyDescent="0.3">
      <c r="L4641" s="25"/>
      <c r="Q4641" s="17"/>
    </row>
    <row r="4642" spans="12:17" x14ac:dyDescent="0.3">
      <c r="L4642" s="25"/>
      <c r="Q4642" s="17"/>
    </row>
    <row r="4643" spans="12:17" x14ac:dyDescent="0.3">
      <c r="L4643" s="25"/>
      <c r="Q4643" s="17"/>
    </row>
    <row r="4644" spans="12:17" x14ac:dyDescent="0.3">
      <c r="L4644" s="25"/>
      <c r="Q4644" s="17"/>
    </row>
    <row r="4645" spans="12:17" x14ac:dyDescent="0.3">
      <c r="L4645" s="25"/>
      <c r="Q4645" s="17"/>
    </row>
    <row r="4646" spans="12:17" x14ac:dyDescent="0.3">
      <c r="L4646" s="25"/>
      <c r="Q4646" s="17"/>
    </row>
    <row r="4647" spans="12:17" x14ac:dyDescent="0.3">
      <c r="L4647" s="25"/>
      <c r="Q4647" s="17"/>
    </row>
    <row r="4648" spans="12:17" x14ac:dyDescent="0.3">
      <c r="L4648" s="25"/>
      <c r="Q4648" s="17"/>
    </row>
    <row r="4649" spans="12:17" x14ac:dyDescent="0.3">
      <c r="L4649" s="25"/>
      <c r="Q4649" s="17"/>
    </row>
    <row r="4650" spans="12:17" x14ac:dyDescent="0.3">
      <c r="L4650" s="25"/>
      <c r="Q4650" s="17"/>
    </row>
    <row r="4651" spans="12:17" x14ac:dyDescent="0.3">
      <c r="L4651" s="25"/>
      <c r="Q4651" s="17"/>
    </row>
    <row r="4652" spans="12:17" x14ac:dyDescent="0.3">
      <c r="L4652" s="25"/>
      <c r="Q4652" s="17"/>
    </row>
    <row r="4653" spans="12:17" x14ac:dyDescent="0.3">
      <c r="L4653" s="25"/>
      <c r="Q4653" s="17"/>
    </row>
    <row r="4654" spans="12:17" x14ac:dyDescent="0.3">
      <c r="L4654" s="25"/>
      <c r="Q4654" s="17"/>
    </row>
    <row r="4655" spans="12:17" x14ac:dyDescent="0.3">
      <c r="L4655" s="25"/>
      <c r="Q4655" s="17"/>
    </row>
    <row r="4656" spans="12:17" x14ac:dyDescent="0.3">
      <c r="L4656" s="25"/>
      <c r="Q4656" s="17"/>
    </row>
    <row r="4657" spans="12:17" x14ac:dyDescent="0.3">
      <c r="L4657" s="25"/>
      <c r="Q4657" s="17"/>
    </row>
    <row r="4658" spans="12:17" x14ac:dyDescent="0.3">
      <c r="L4658" s="25"/>
      <c r="Q4658" s="17"/>
    </row>
    <row r="4659" spans="12:17" x14ac:dyDescent="0.3">
      <c r="L4659" s="25"/>
      <c r="Q4659" s="17"/>
    </row>
    <row r="4660" spans="12:17" x14ac:dyDescent="0.3">
      <c r="L4660" s="25"/>
      <c r="Q4660" s="17"/>
    </row>
    <row r="4661" spans="12:17" x14ac:dyDescent="0.3">
      <c r="L4661" s="25"/>
      <c r="Q4661" s="17"/>
    </row>
    <row r="4662" spans="12:17" x14ac:dyDescent="0.3">
      <c r="L4662" s="25"/>
      <c r="Q4662" s="17"/>
    </row>
    <row r="4663" spans="12:17" x14ac:dyDescent="0.3">
      <c r="L4663" s="25"/>
      <c r="Q4663" s="17"/>
    </row>
    <row r="4664" spans="12:17" x14ac:dyDescent="0.3">
      <c r="L4664" s="25"/>
      <c r="Q4664" s="17"/>
    </row>
    <row r="4665" spans="12:17" x14ac:dyDescent="0.3">
      <c r="L4665" s="25"/>
      <c r="Q4665" s="17"/>
    </row>
    <row r="4666" spans="12:17" x14ac:dyDescent="0.3">
      <c r="L4666" s="25"/>
      <c r="Q4666" s="17"/>
    </row>
    <row r="4667" spans="12:17" x14ac:dyDescent="0.3">
      <c r="L4667" s="25"/>
      <c r="Q4667" s="17"/>
    </row>
    <row r="4668" spans="12:17" x14ac:dyDescent="0.3">
      <c r="L4668" s="25"/>
      <c r="Q4668" s="17"/>
    </row>
    <row r="4669" spans="12:17" x14ac:dyDescent="0.3">
      <c r="L4669" s="25"/>
      <c r="Q4669" s="17"/>
    </row>
    <row r="4670" spans="12:17" x14ac:dyDescent="0.3">
      <c r="L4670" s="25"/>
      <c r="Q4670" s="17"/>
    </row>
    <row r="4671" spans="12:17" x14ac:dyDescent="0.3">
      <c r="L4671" s="25"/>
      <c r="Q4671" s="17"/>
    </row>
    <row r="4672" spans="12:17" x14ac:dyDescent="0.3">
      <c r="L4672" s="25"/>
      <c r="Q4672" s="17"/>
    </row>
    <row r="4673" spans="12:17" x14ac:dyDescent="0.3">
      <c r="L4673" s="25"/>
      <c r="Q4673" s="17"/>
    </row>
    <row r="4674" spans="12:17" x14ac:dyDescent="0.3">
      <c r="L4674" s="25"/>
      <c r="Q4674" s="17"/>
    </row>
    <row r="4675" spans="12:17" x14ac:dyDescent="0.3">
      <c r="L4675" s="25"/>
      <c r="Q4675" s="17"/>
    </row>
    <row r="4676" spans="12:17" x14ac:dyDescent="0.3">
      <c r="L4676" s="25"/>
      <c r="Q4676" s="17"/>
    </row>
    <row r="4677" spans="12:17" x14ac:dyDescent="0.3">
      <c r="L4677" s="25"/>
      <c r="Q4677" s="17"/>
    </row>
    <row r="4678" spans="12:17" x14ac:dyDescent="0.3">
      <c r="L4678" s="25"/>
      <c r="Q4678" s="17"/>
    </row>
    <row r="4679" spans="12:17" x14ac:dyDescent="0.3">
      <c r="L4679" s="25"/>
      <c r="Q4679" s="17"/>
    </row>
    <row r="4680" spans="12:17" x14ac:dyDescent="0.3">
      <c r="L4680" s="25"/>
      <c r="Q4680" s="17"/>
    </row>
    <row r="4681" spans="12:17" x14ac:dyDescent="0.3">
      <c r="L4681" s="25"/>
      <c r="Q4681" s="17"/>
    </row>
    <row r="4682" spans="12:17" x14ac:dyDescent="0.3">
      <c r="L4682" s="25"/>
      <c r="Q4682" s="17"/>
    </row>
    <row r="4683" spans="12:17" x14ac:dyDescent="0.3">
      <c r="L4683" s="25"/>
      <c r="Q4683" s="17"/>
    </row>
    <row r="4684" spans="12:17" x14ac:dyDescent="0.3">
      <c r="L4684" s="25"/>
      <c r="Q4684" s="17"/>
    </row>
    <row r="4685" spans="12:17" x14ac:dyDescent="0.3">
      <c r="L4685" s="25"/>
      <c r="Q4685" s="17"/>
    </row>
    <row r="4686" spans="12:17" x14ac:dyDescent="0.3">
      <c r="L4686" s="25"/>
      <c r="Q4686" s="17"/>
    </row>
    <row r="4687" spans="12:17" x14ac:dyDescent="0.3">
      <c r="L4687" s="25"/>
      <c r="Q4687" s="17"/>
    </row>
    <row r="4688" spans="12:17" x14ac:dyDescent="0.3">
      <c r="L4688" s="25"/>
      <c r="Q4688" s="17"/>
    </row>
    <row r="4689" spans="12:17" x14ac:dyDescent="0.3">
      <c r="L4689" s="25"/>
      <c r="Q4689" s="17"/>
    </row>
    <row r="4690" spans="12:17" x14ac:dyDescent="0.3">
      <c r="L4690" s="25"/>
      <c r="Q4690" s="17"/>
    </row>
    <row r="4691" spans="12:17" x14ac:dyDescent="0.3">
      <c r="L4691" s="25"/>
      <c r="Q4691" s="17"/>
    </row>
    <row r="4692" spans="12:17" x14ac:dyDescent="0.3">
      <c r="L4692" s="25"/>
      <c r="Q4692" s="17"/>
    </row>
    <row r="4693" spans="12:17" x14ac:dyDescent="0.3">
      <c r="L4693" s="25"/>
      <c r="Q4693" s="17"/>
    </row>
    <row r="4694" spans="12:17" x14ac:dyDescent="0.3">
      <c r="L4694" s="25"/>
      <c r="Q4694" s="17"/>
    </row>
    <row r="4695" spans="12:17" x14ac:dyDescent="0.3">
      <c r="L4695" s="25"/>
      <c r="Q4695" s="17"/>
    </row>
    <row r="4696" spans="12:17" x14ac:dyDescent="0.3">
      <c r="L4696" s="25"/>
      <c r="Q4696" s="17"/>
    </row>
    <row r="4697" spans="12:17" x14ac:dyDescent="0.3">
      <c r="L4697" s="25"/>
      <c r="Q4697" s="17"/>
    </row>
    <row r="4698" spans="12:17" x14ac:dyDescent="0.3">
      <c r="L4698" s="25"/>
      <c r="Q4698" s="17"/>
    </row>
    <row r="4699" spans="12:17" x14ac:dyDescent="0.3">
      <c r="L4699" s="25"/>
      <c r="Q4699" s="17"/>
    </row>
    <row r="4700" spans="12:17" x14ac:dyDescent="0.3">
      <c r="L4700" s="25"/>
      <c r="Q4700" s="17"/>
    </row>
    <row r="4701" spans="12:17" x14ac:dyDescent="0.3">
      <c r="L4701" s="25"/>
      <c r="Q4701" s="17"/>
    </row>
    <row r="4702" spans="12:17" x14ac:dyDescent="0.3">
      <c r="L4702" s="25"/>
      <c r="Q4702" s="17"/>
    </row>
    <row r="4703" spans="12:17" x14ac:dyDescent="0.3">
      <c r="L4703" s="25"/>
      <c r="Q4703" s="17"/>
    </row>
    <row r="4704" spans="12:17" x14ac:dyDescent="0.3">
      <c r="L4704" s="25"/>
      <c r="Q4704" s="17"/>
    </row>
    <row r="4705" spans="12:17" x14ac:dyDescent="0.3">
      <c r="L4705" s="25"/>
      <c r="Q4705" s="17"/>
    </row>
    <row r="4706" spans="12:17" x14ac:dyDescent="0.3">
      <c r="L4706" s="25"/>
      <c r="Q4706" s="17"/>
    </row>
    <row r="4707" spans="12:17" x14ac:dyDescent="0.3">
      <c r="L4707" s="25"/>
      <c r="Q4707" s="17"/>
    </row>
    <row r="4708" spans="12:17" x14ac:dyDescent="0.3">
      <c r="L4708" s="25"/>
      <c r="Q4708" s="17"/>
    </row>
    <row r="4709" spans="12:17" x14ac:dyDescent="0.3">
      <c r="L4709" s="25"/>
      <c r="Q4709" s="17"/>
    </row>
    <row r="4710" spans="12:17" x14ac:dyDescent="0.3">
      <c r="L4710" s="25"/>
      <c r="Q4710" s="17"/>
    </row>
    <row r="4711" spans="12:17" x14ac:dyDescent="0.3">
      <c r="L4711" s="25"/>
      <c r="Q4711" s="17"/>
    </row>
    <row r="4712" spans="12:17" x14ac:dyDescent="0.3">
      <c r="L4712" s="25"/>
      <c r="Q4712" s="17"/>
    </row>
    <row r="4713" spans="12:17" x14ac:dyDescent="0.3">
      <c r="L4713" s="25"/>
      <c r="Q4713" s="17"/>
    </row>
    <row r="4714" spans="12:17" x14ac:dyDescent="0.3">
      <c r="L4714" s="25"/>
      <c r="Q4714" s="17"/>
    </row>
    <row r="4715" spans="12:17" x14ac:dyDescent="0.3">
      <c r="L4715" s="25"/>
      <c r="Q4715" s="17"/>
    </row>
    <row r="4716" spans="12:17" x14ac:dyDescent="0.3">
      <c r="L4716" s="25"/>
      <c r="Q4716" s="17"/>
    </row>
    <row r="4717" spans="12:17" x14ac:dyDescent="0.3">
      <c r="L4717" s="25"/>
      <c r="Q4717" s="17"/>
    </row>
    <row r="4718" spans="12:17" x14ac:dyDescent="0.3">
      <c r="L4718" s="25"/>
      <c r="Q4718" s="17"/>
    </row>
    <row r="4719" spans="12:17" x14ac:dyDescent="0.3">
      <c r="L4719" s="25"/>
      <c r="Q4719" s="17"/>
    </row>
    <row r="4720" spans="12:17" x14ac:dyDescent="0.3">
      <c r="L4720" s="25"/>
      <c r="Q4720" s="17"/>
    </row>
    <row r="4721" spans="12:17" x14ac:dyDescent="0.3">
      <c r="L4721" s="25"/>
      <c r="Q4721" s="17"/>
    </row>
    <row r="4722" spans="12:17" x14ac:dyDescent="0.3">
      <c r="L4722" s="25"/>
      <c r="Q4722" s="17"/>
    </row>
    <row r="4723" spans="12:17" x14ac:dyDescent="0.3">
      <c r="L4723" s="25"/>
      <c r="Q4723" s="17"/>
    </row>
    <row r="4724" spans="12:17" x14ac:dyDescent="0.3">
      <c r="L4724" s="25"/>
      <c r="Q4724" s="17"/>
    </row>
    <row r="4725" spans="12:17" x14ac:dyDescent="0.3">
      <c r="L4725" s="25"/>
      <c r="Q4725" s="17"/>
    </row>
    <row r="4726" spans="12:17" x14ac:dyDescent="0.3">
      <c r="L4726" s="25"/>
      <c r="Q4726" s="17"/>
    </row>
    <row r="4727" spans="12:17" x14ac:dyDescent="0.3">
      <c r="L4727" s="25"/>
      <c r="Q4727" s="17"/>
    </row>
    <row r="4728" spans="12:17" x14ac:dyDescent="0.3">
      <c r="L4728" s="25"/>
      <c r="Q4728" s="17"/>
    </row>
    <row r="4729" spans="12:17" x14ac:dyDescent="0.3">
      <c r="L4729" s="25"/>
      <c r="Q4729" s="17"/>
    </row>
    <row r="4730" spans="12:17" x14ac:dyDescent="0.3">
      <c r="L4730" s="25"/>
      <c r="Q4730" s="17"/>
    </row>
    <row r="4731" spans="12:17" x14ac:dyDescent="0.3">
      <c r="L4731" s="25"/>
      <c r="Q4731" s="17"/>
    </row>
    <row r="4732" spans="12:17" x14ac:dyDescent="0.3">
      <c r="L4732" s="25"/>
      <c r="Q4732" s="17"/>
    </row>
    <row r="4733" spans="12:17" x14ac:dyDescent="0.3">
      <c r="L4733" s="25"/>
      <c r="Q4733" s="17"/>
    </row>
    <row r="4734" spans="12:17" x14ac:dyDescent="0.3">
      <c r="L4734" s="25"/>
      <c r="Q4734" s="17"/>
    </row>
    <row r="4735" spans="12:17" x14ac:dyDescent="0.3">
      <c r="L4735" s="25"/>
      <c r="Q4735" s="17"/>
    </row>
    <row r="4736" spans="12:17" x14ac:dyDescent="0.3">
      <c r="L4736" s="25"/>
      <c r="Q4736" s="17"/>
    </row>
    <row r="4737" spans="12:17" x14ac:dyDescent="0.3">
      <c r="L4737" s="25"/>
      <c r="Q4737" s="17"/>
    </row>
    <row r="4738" spans="12:17" x14ac:dyDescent="0.3">
      <c r="L4738" s="25"/>
      <c r="Q4738" s="17"/>
    </row>
    <row r="4739" spans="12:17" x14ac:dyDescent="0.3">
      <c r="L4739" s="25"/>
      <c r="Q4739" s="17"/>
    </row>
    <row r="4740" spans="12:17" x14ac:dyDescent="0.3">
      <c r="L4740" s="25"/>
      <c r="Q4740" s="17"/>
    </row>
    <row r="4741" spans="12:17" x14ac:dyDescent="0.3">
      <c r="L4741" s="25"/>
      <c r="Q4741" s="17"/>
    </row>
    <row r="4742" spans="12:17" x14ac:dyDescent="0.3">
      <c r="L4742" s="25"/>
      <c r="Q4742" s="17"/>
    </row>
    <row r="4743" spans="12:17" x14ac:dyDescent="0.3">
      <c r="L4743" s="25"/>
      <c r="Q4743" s="17"/>
    </row>
    <row r="4744" spans="12:17" x14ac:dyDescent="0.3">
      <c r="L4744" s="25"/>
      <c r="Q4744" s="17"/>
    </row>
    <row r="4745" spans="12:17" x14ac:dyDescent="0.3">
      <c r="L4745" s="25"/>
      <c r="Q4745" s="17"/>
    </row>
    <row r="4746" spans="12:17" x14ac:dyDescent="0.3">
      <c r="L4746" s="25"/>
      <c r="Q4746" s="17"/>
    </row>
    <row r="4747" spans="12:17" x14ac:dyDescent="0.3">
      <c r="L4747" s="25"/>
      <c r="Q4747" s="17"/>
    </row>
    <row r="4748" spans="12:17" x14ac:dyDescent="0.3">
      <c r="L4748" s="25"/>
      <c r="Q4748" s="17"/>
    </row>
    <row r="4749" spans="12:17" x14ac:dyDescent="0.3">
      <c r="L4749" s="25"/>
      <c r="Q4749" s="17"/>
    </row>
    <row r="4750" spans="12:17" x14ac:dyDescent="0.3">
      <c r="L4750" s="25"/>
      <c r="Q4750" s="17"/>
    </row>
    <row r="4751" spans="12:17" x14ac:dyDescent="0.3">
      <c r="L4751" s="25"/>
      <c r="Q4751" s="17"/>
    </row>
    <row r="4752" spans="12:17" x14ac:dyDescent="0.3">
      <c r="L4752" s="25"/>
      <c r="Q4752" s="17"/>
    </row>
    <row r="4753" spans="12:17" x14ac:dyDescent="0.3">
      <c r="L4753" s="25"/>
      <c r="Q4753" s="17"/>
    </row>
    <row r="4754" spans="12:17" x14ac:dyDescent="0.3">
      <c r="L4754" s="25"/>
      <c r="Q4754" s="17"/>
    </row>
    <row r="4755" spans="12:17" x14ac:dyDescent="0.3">
      <c r="L4755" s="25"/>
      <c r="Q4755" s="17"/>
    </row>
    <row r="4756" spans="12:17" x14ac:dyDescent="0.3">
      <c r="L4756" s="25"/>
      <c r="Q4756" s="17"/>
    </row>
    <row r="4757" spans="12:17" x14ac:dyDescent="0.3">
      <c r="L4757" s="25"/>
      <c r="Q4757" s="17"/>
    </row>
    <row r="4758" spans="12:17" x14ac:dyDescent="0.3">
      <c r="L4758" s="25"/>
      <c r="Q4758" s="17"/>
    </row>
    <row r="4759" spans="12:17" x14ac:dyDescent="0.3">
      <c r="L4759" s="25"/>
      <c r="Q4759" s="17"/>
    </row>
    <row r="4760" spans="12:17" x14ac:dyDescent="0.3">
      <c r="L4760" s="25"/>
      <c r="Q4760" s="17"/>
    </row>
    <row r="4761" spans="12:17" x14ac:dyDescent="0.3">
      <c r="L4761" s="25"/>
      <c r="Q4761" s="17"/>
    </row>
    <row r="4762" spans="12:17" x14ac:dyDescent="0.3">
      <c r="L4762" s="25"/>
      <c r="Q4762" s="17"/>
    </row>
    <row r="4763" spans="12:17" x14ac:dyDescent="0.3">
      <c r="L4763" s="25"/>
      <c r="Q4763" s="17"/>
    </row>
    <row r="4764" spans="12:17" x14ac:dyDescent="0.3">
      <c r="L4764" s="25"/>
      <c r="Q4764" s="17"/>
    </row>
    <row r="4765" spans="12:17" x14ac:dyDescent="0.3">
      <c r="L4765" s="25"/>
      <c r="Q4765" s="17"/>
    </row>
    <row r="4766" spans="12:17" x14ac:dyDescent="0.3">
      <c r="L4766" s="25"/>
      <c r="Q4766" s="17"/>
    </row>
    <row r="4767" spans="12:17" x14ac:dyDescent="0.3">
      <c r="L4767" s="25"/>
      <c r="Q4767" s="17"/>
    </row>
    <row r="4768" spans="12:17" x14ac:dyDescent="0.3">
      <c r="L4768" s="25"/>
      <c r="Q4768" s="17"/>
    </row>
    <row r="4769" spans="12:17" x14ac:dyDescent="0.3">
      <c r="L4769" s="25"/>
      <c r="Q4769" s="17"/>
    </row>
    <row r="4770" spans="12:17" x14ac:dyDescent="0.3">
      <c r="L4770" s="25"/>
      <c r="Q4770" s="17"/>
    </row>
    <row r="4771" spans="12:17" x14ac:dyDescent="0.3">
      <c r="L4771" s="25"/>
      <c r="Q4771" s="17"/>
    </row>
    <row r="4772" spans="12:17" x14ac:dyDescent="0.3">
      <c r="L4772" s="25"/>
      <c r="Q4772" s="17"/>
    </row>
    <row r="4773" spans="12:17" x14ac:dyDescent="0.3">
      <c r="L4773" s="25"/>
      <c r="Q4773" s="17"/>
    </row>
    <row r="4774" spans="12:17" x14ac:dyDescent="0.3">
      <c r="L4774" s="25"/>
      <c r="Q4774" s="17"/>
    </row>
    <row r="4775" spans="12:17" x14ac:dyDescent="0.3">
      <c r="L4775" s="25"/>
      <c r="Q4775" s="17"/>
    </row>
    <row r="4776" spans="12:17" x14ac:dyDescent="0.3">
      <c r="L4776" s="25"/>
      <c r="Q4776" s="17"/>
    </row>
    <row r="4777" spans="12:17" x14ac:dyDescent="0.3">
      <c r="L4777" s="25"/>
      <c r="Q4777" s="17"/>
    </row>
    <row r="4778" spans="12:17" x14ac:dyDescent="0.3">
      <c r="L4778" s="25"/>
      <c r="Q4778" s="17"/>
    </row>
    <row r="4779" spans="12:17" x14ac:dyDescent="0.3">
      <c r="L4779" s="25"/>
      <c r="Q4779" s="17"/>
    </row>
    <row r="4780" spans="12:17" x14ac:dyDescent="0.3">
      <c r="L4780" s="25"/>
      <c r="Q4780" s="17"/>
    </row>
    <row r="4781" spans="12:17" x14ac:dyDescent="0.3">
      <c r="L4781" s="25"/>
      <c r="Q4781" s="17"/>
    </row>
    <row r="4782" spans="12:17" x14ac:dyDescent="0.3">
      <c r="L4782" s="25"/>
      <c r="Q4782" s="17"/>
    </row>
    <row r="4783" spans="12:17" x14ac:dyDescent="0.3">
      <c r="L4783" s="25"/>
      <c r="Q4783" s="17"/>
    </row>
    <row r="4784" spans="12:17" x14ac:dyDescent="0.3">
      <c r="L4784" s="25"/>
      <c r="Q4784" s="17"/>
    </row>
    <row r="4785" spans="12:17" x14ac:dyDescent="0.3">
      <c r="L4785" s="25"/>
      <c r="Q4785" s="17"/>
    </row>
    <row r="4786" spans="12:17" x14ac:dyDescent="0.3">
      <c r="L4786" s="25"/>
      <c r="Q4786" s="17"/>
    </row>
    <row r="4787" spans="12:17" x14ac:dyDescent="0.3">
      <c r="L4787" s="25"/>
      <c r="Q4787" s="17"/>
    </row>
    <row r="4788" spans="12:17" x14ac:dyDescent="0.3">
      <c r="L4788" s="25"/>
      <c r="Q4788" s="17"/>
    </row>
    <row r="4789" spans="12:17" x14ac:dyDescent="0.3">
      <c r="L4789" s="25"/>
      <c r="Q4789" s="17"/>
    </row>
    <row r="4790" spans="12:17" x14ac:dyDescent="0.3">
      <c r="L4790" s="25"/>
      <c r="Q4790" s="17"/>
    </row>
    <row r="4791" spans="12:17" x14ac:dyDescent="0.3">
      <c r="L4791" s="25"/>
      <c r="Q4791" s="17"/>
    </row>
    <row r="4792" spans="12:17" x14ac:dyDescent="0.3">
      <c r="L4792" s="25"/>
      <c r="Q4792" s="17"/>
    </row>
    <row r="4793" spans="12:17" x14ac:dyDescent="0.3">
      <c r="L4793" s="25"/>
      <c r="Q4793" s="17"/>
    </row>
    <row r="4794" spans="12:17" x14ac:dyDescent="0.3">
      <c r="L4794" s="25"/>
      <c r="Q4794" s="17"/>
    </row>
    <row r="4795" spans="12:17" x14ac:dyDescent="0.3">
      <c r="L4795" s="25"/>
      <c r="Q4795" s="17"/>
    </row>
    <row r="4796" spans="12:17" x14ac:dyDescent="0.3">
      <c r="L4796" s="25"/>
      <c r="Q4796" s="17"/>
    </row>
    <row r="4797" spans="12:17" x14ac:dyDescent="0.3">
      <c r="L4797" s="25"/>
      <c r="Q4797" s="17"/>
    </row>
    <row r="4798" spans="12:17" x14ac:dyDescent="0.3">
      <c r="L4798" s="25"/>
      <c r="Q4798" s="17"/>
    </row>
    <row r="4799" spans="12:17" x14ac:dyDescent="0.3">
      <c r="L4799" s="25"/>
      <c r="Q4799" s="17"/>
    </row>
    <row r="4800" spans="12:17" x14ac:dyDescent="0.3">
      <c r="L4800" s="25"/>
      <c r="Q4800" s="17"/>
    </row>
    <row r="4801" spans="12:17" x14ac:dyDescent="0.3">
      <c r="L4801" s="25"/>
      <c r="Q4801" s="17"/>
    </row>
    <row r="4802" spans="12:17" x14ac:dyDescent="0.3">
      <c r="L4802" s="25"/>
      <c r="Q4802" s="17"/>
    </row>
    <row r="4803" spans="12:17" x14ac:dyDescent="0.3">
      <c r="L4803" s="25"/>
      <c r="Q4803" s="17"/>
    </row>
    <row r="4804" spans="12:17" x14ac:dyDescent="0.3">
      <c r="L4804" s="25"/>
      <c r="Q4804" s="17"/>
    </row>
    <row r="4805" spans="12:17" x14ac:dyDescent="0.3">
      <c r="L4805" s="25"/>
      <c r="Q4805" s="17"/>
    </row>
    <row r="4806" spans="12:17" x14ac:dyDescent="0.3">
      <c r="L4806" s="25"/>
      <c r="Q4806" s="17"/>
    </row>
    <row r="4807" spans="12:17" x14ac:dyDescent="0.3">
      <c r="L4807" s="25"/>
      <c r="Q4807" s="17"/>
    </row>
    <row r="4808" spans="12:17" x14ac:dyDescent="0.3">
      <c r="L4808" s="25"/>
      <c r="Q4808" s="17"/>
    </row>
    <row r="4809" spans="12:17" x14ac:dyDescent="0.3">
      <c r="L4809" s="25"/>
      <c r="Q4809" s="17"/>
    </row>
    <row r="4810" spans="12:17" x14ac:dyDescent="0.3">
      <c r="L4810" s="25"/>
      <c r="Q4810" s="17"/>
    </row>
    <row r="4811" spans="12:17" x14ac:dyDescent="0.3">
      <c r="L4811" s="25"/>
      <c r="Q4811" s="17"/>
    </row>
    <row r="4812" spans="12:17" x14ac:dyDescent="0.3">
      <c r="L4812" s="25"/>
      <c r="Q4812" s="17"/>
    </row>
    <row r="4813" spans="12:17" x14ac:dyDescent="0.3">
      <c r="L4813" s="25"/>
      <c r="Q4813" s="17"/>
    </row>
    <row r="4814" spans="12:17" x14ac:dyDescent="0.3">
      <c r="L4814" s="25"/>
      <c r="Q4814" s="17"/>
    </row>
    <row r="4815" spans="12:17" x14ac:dyDescent="0.3">
      <c r="L4815" s="25"/>
      <c r="Q4815" s="17"/>
    </row>
    <row r="4816" spans="12:17" x14ac:dyDescent="0.3">
      <c r="L4816" s="25"/>
      <c r="Q4816" s="17"/>
    </row>
    <row r="4817" spans="12:17" x14ac:dyDescent="0.3">
      <c r="L4817" s="25"/>
      <c r="Q4817" s="17"/>
    </row>
    <row r="4818" spans="12:17" x14ac:dyDescent="0.3">
      <c r="L4818" s="25"/>
      <c r="Q4818" s="17"/>
    </row>
    <row r="4819" spans="12:17" x14ac:dyDescent="0.3">
      <c r="L4819" s="25"/>
      <c r="Q4819" s="17"/>
    </row>
    <row r="4820" spans="12:17" x14ac:dyDescent="0.3">
      <c r="L4820" s="25"/>
      <c r="Q4820" s="17"/>
    </row>
    <row r="4821" spans="12:17" x14ac:dyDescent="0.3">
      <c r="L4821" s="25"/>
      <c r="Q4821" s="17"/>
    </row>
    <row r="4822" spans="12:17" x14ac:dyDescent="0.3">
      <c r="L4822" s="25"/>
      <c r="Q4822" s="17"/>
    </row>
    <row r="4823" spans="12:17" x14ac:dyDescent="0.3">
      <c r="L4823" s="25"/>
      <c r="Q4823" s="17"/>
    </row>
    <row r="4824" spans="12:17" x14ac:dyDescent="0.3">
      <c r="L4824" s="25"/>
      <c r="Q4824" s="17"/>
    </row>
    <row r="4825" spans="12:17" x14ac:dyDescent="0.3">
      <c r="L4825" s="25"/>
      <c r="Q4825" s="17"/>
    </row>
    <row r="4826" spans="12:17" x14ac:dyDescent="0.3">
      <c r="L4826" s="25"/>
      <c r="Q4826" s="17"/>
    </row>
    <row r="4827" spans="12:17" x14ac:dyDescent="0.3">
      <c r="L4827" s="25"/>
      <c r="Q4827" s="17"/>
    </row>
    <row r="4828" spans="12:17" x14ac:dyDescent="0.3">
      <c r="L4828" s="25"/>
      <c r="Q4828" s="17"/>
    </row>
    <row r="4829" spans="12:17" x14ac:dyDescent="0.3">
      <c r="L4829" s="25"/>
      <c r="Q4829" s="17"/>
    </row>
    <row r="4830" spans="12:17" x14ac:dyDescent="0.3">
      <c r="L4830" s="25"/>
      <c r="Q4830" s="17"/>
    </row>
    <row r="4831" spans="12:17" x14ac:dyDescent="0.3">
      <c r="L4831" s="25"/>
      <c r="Q4831" s="17"/>
    </row>
    <row r="4832" spans="12:17" x14ac:dyDescent="0.3">
      <c r="L4832" s="25"/>
      <c r="Q4832" s="17"/>
    </row>
    <row r="4833" spans="12:17" x14ac:dyDescent="0.3">
      <c r="L4833" s="25"/>
      <c r="Q4833" s="17"/>
    </row>
    <row r="4834" spans="12:17" x14ac:dyDescent="0.3">
      <c r="L4834" s="25"/>
      <c r="Q4834" s="17"/>
    </row>
    <row r="4835" spans="12:17" x14ac:dyDescent="0.3">
      <c r="L4835" s="25"/>
      <c r="Q4835" s="17"/>
    </row>
    <row r="4836" spans="12:17" x14ac:dyDescent="0.3">
      <c r="L4836" s="25"/>
      <c r="Q4836" s="17"/>
    </row>
    <row r="4837" spans="12:17" x14ac:dyDescent="0.3">
      <c r="L4837" s="25"/>
      <c r="Q4837" s="17"/>
    </row>
    <row r="4838" spans="12:17" x14ac:dyDescent="0.3">
      <c r="L4838" s="25"/>
      <c r="Q4838" s="17"/>
    </row>
    <row r="4839" spans="12:17" x14ac:dyDescent="0.3">
      <c r="L4839" s="25"/>
      <c r="Q4839" s="17"/>
    </row>
    <row r="4840" spans="12:17" x14ac:dyDescent="0.3">
      <c r="L4840" s="25"/>
      <c r="Q4840" s="17"/>
    </row>
    <row r="4841" spans="12:17" x14ac:dyDescent="0.3">
      <c r="L4841" s="25"/>
      <c r="Q4841" s="17"/>
    </row>
    <row r="4842" spans="12:17" x14ac:dyDescent="0.3">
      <c r="L4842" s="25"/>
      <c r="Q4842" s="17"/>
    </row>
    <row r="4843" spans="12:17" x14ac:dyDescent="0.3">
      <c r="L4843" s="25"/>
      <c r="Q4843" s="17"/>
    </row>
    <row r="4844" spans="12:17" x14ac:dyDescent="0.3">
      <c r="L4844" s="25"/>
      <c r="Q4844" s="17"/>
    </row>
    <row r="4845" spans="12:17" x14ac:dyDescent="0.3">
      <c r="L4845" s="25"/>
      <c r="Q4845" s="17"/>
    </row>
    <row r="4846" spans="12:17" x14ac:dyDescent="0.3">
      <c r="L4846" s="25"/>
      <c r="Q4846" s="17"/>
    </row>
    <row r="4847" spans="12:17" x14ac:dyDescent="0.3">
      <c r="L4847" s="25"/>
      <c r="Q4847" s="17"/>
    </row>
    <row r="4848" spans="12:17" x14ac:dyDescent="0.3">
      <c r="L4848" s="25"/>
      <c r="Q4848" s="17"/>
    </row>
    <row r="4849" spans="12:17" x14ac:dyDescent="0.3">
      <c r="L4849" s="25"/>
      <c r="Q4849" s="17"/>
    </row>
    <row r="4850" spans="12:17" x14ac:dyDescent="0.3">
      <c r="L4850" s="25"/>
      <c r="Q4850" s="17"/>
    </row>
    <row r="4851" spans="12:17" x14ac:dyDescent="0.3">
      <c r="L4851" s="25"/>
      <c r="Q4851" s="17"/>
    </row>
    <row r="4852" spans="12:17" x14ac:dyDescent="0.3">
      <c r="L4852" s="25"/>
      <c r="Q4852" s="17"/>
    </row>
    <row r="4853" spans="12:17" x14ac:dyDescent="0.3">
      <c r="L4853" s="25"/>
      <c r="Q4853" s="17"/>
    </row>
    <row r="4854" spans="12:17" x14ac:dyDescent="0.3">
      <c r="L4854" s="25"/>
      <c r="Q4854" s="17"/>
    </row>
    <row r="4855" spans="12:17" x14ac:dyDescent="0.3">
      <c r="L4855" s="25"/>
      <c r="Q4855" s="17"/>
    </row>
    <row r="4856" spans="12:17" x14ac:dyDescent="0.3">
      <c r="L4856" s="25"/>
      <c r="Q4856" s="17"/>
    </row>
    <row r="4857" spans="12:17" x14ac:dyDescent="0.3">
      <c r="L4857" s="25"/>
      <c r="Q4857" s="17"/>
    </row>
    <row r="4858" spans="12:17" x14ac:dyDescent="0.3">
      <c r="L4858" s="25"/>
      <c r="Q4858" s="17"/>
    </row>
    <row r="4859" spans="12:17" x14ac:dyDescent="0.3">
      <c r="L4859" s="25"/>
      <c r="Q4859" s="17"/>
    </row>
    <row r="4860" spans="12:17" x14ac:dyDescent="0.3">
      <c r="L4860" s="25"/>
      <c r="Q4860" s="17"/>
    </row>
    <row r="4861" spans="12:17" x14ac:dyDescent="0.3">
      <c r="L4861" s="25"/>
      <c r="Q4861" s="17"/>
    </row>
    <row r="4862" spans="12:17" x14ac:dyDescent="0.3">
      <c r="L4862" s="25"/>
      <c r="Q4862" s="17"/>
    </row>
    <row r="4863" spans="12:17" x14ac:dyDescent="0.3">
      <c r="L4863" s="25"/>
      <c r="Q4863" s="17"/>
    </row>
    <row r="4864" spans="12:17" x14ac:dyDescent="0.3">
      <c r="L4864" s="25"/>
      <c r="Q4864" s="17"/>
    </row>
    <row r="4865" spans="12:17" x14ac:dyDescent="0.3">
      <c r="L4865" s="25"/>
      <c r="Q4865" s="17"/>
    </row>
    <row r="4866" spans="12:17" x14ac:dyDescent="0.3">
      <c r="L4866" s="25"/>
      <c r="Q4866" s="17"/>
    </row>
    <row r="4867" spans="12:17" x14ac:dyDescent="0.3">
      <c r="L4867" s="25"/>
      <c r="Q4867" s="17"/>
    </row>
    <row r="4868" spans="12:17" x14ac:dyDescent="0.3">
      <c r="L4868" s="25"/>
      <c r="Q4868" s="17"/>
    </row>
    <row r="4869" spans="12:17" x14ac:dyDescent="0.3">
      <c r="L4869" s="25"/>
      <c r="Q4869" s="17"/>
    </row>
    <row r="4870" spans="12:17" x14ac:dyDescent="0.3">
      <c r="L4870" s="25"/>
      <c r="Q4870" s="17"/>
    </row>
    <row r="4871" spans="12:17" x14ac:dyDescent="0.3">
      <c r="L4871" s="25"/>
      <c r="Q4871" s="17"/>
    </row>
    <row r="4872" spans="12:17" x14ac:dyDescent="0.3">
      <c r="L4872" s="25"/>
      <c r="Q4872" s="17"/>
    </row>
    <row r="4873" spans="12:17" x14ac:dyDescent="0.3">
      <c r="L4873" s="25"/>
      <c r="Q4873" s="17"/>
    </row>
    <row r="4874" spans="12:17" x14ac:dyDescent="0.3">
      <c r="L4874" s="25"/>
      <c r="Q4874" s="17"/>
    </row>
    <row r="4875" spans="12:17" x14ac:dyDescent="0.3">
      <c r="L4875" s="25"/>
      <c r="Q4875" s="17"/>
    </row>
    <row r="4876" spans="12:17" x14ac:dyDescent="0.3">
      <c r="L4876" s="25"/>
      <c r="Q4876" s="17"/>
    </row>
    <row r="4877" spans="12:17" x14ac:dyDescent="0.3">
      <c r="L4877" s="25"/>
      <c r="Q4877" s="17"/>
    </row>
    <row r="4878" spans="12:17" x14ac:dyDescent="0.3">
      <c r="L4878" s="25"/>
      <c r="Q4878" s="17"/>
    </row>
    <row r="4879" spans="12:17" x14ac:dyDescent="0.3">
      <c r="L4879" s="25"/>
      <c r="Q4879" s="17"/>
    </row>
    <row r="4880" spans="12:17" x14ac:dyDescent="0.3">
      <c r="L4880" s="25"/>
      <c r="Q4880" s="17"/>
    </row>
    <row r="4881" spans="12:17" x14ac:dyDescent="0.3">
      <c r="L4881" s="25"/>
      <c r="Q4881" s="17"/>
    </row>
    <row r="4882" spans="12:17" x14ac:dyDescent="0.3">
      <c r="L4882" s="25"/>
      <c r="Q4882" s="17"/>
    </row>
    <row r="4883" spans="12:17" x14ac:dyDescent="0.3">
      <c r="L4883" s="25"/>
      <c r="Q4883" s="17"/>
    </row>
    <row r="4884" spans="12:17" x14ac:dyDescent="0.3">
      <c r="L4884" s="25"/>
      <c r="Q4884" s="17"/>
    </row>
    <row r="4885" spans="12:17" x14ac:dyDescent="0.3">
      <c r="L4885" s="25"/>
      <c r="Q4885" s="17"/>
    </row>
    <row r="4886" spans="12:17" x14ac:dyDescent="0.3">
      <c r="L4886" s="25"/>
      <c r="Q4886" s="17"/>
    </row>
    <row r="4887" spans="12:17" x14ac:dyDescent="0.3">
      <c r="L4887" s="25"/>
      <c r="Q4887" s="17"/>
    </row>
    <row r="4888" spans="12:17" x14ac:dyDescent="0.3">
      <c r="L4888" s="25"/>
      <c r="Q4888" s="17"/>
    </row>
    <row r="4889" spans="12:17" x14ac:dyDescent="0.3">
      <c r="L4889" s="25"/>
      <c r="Q4889" s="17"/>
    </row>
    <row r="4890" spans="12:17" x14ac:dyDescent="0.3">
      <c r="L4890" s="25"/>
      <c r="Q4890" s="17"/>
    </row>
    <row r="4891" spans="12:17" x14ac:dyDescent="0.3">
      <c r="L4891" s="25"/>
      <c r="Q4891" s="17"/>
    </row>
    <row r="4892" spans="12:17" x14ac:dyDescent="0.3">
      <c r="L4892" s="25"/>
      <c r="Q4892" s="17"/>
    </row>
    <row r="4893" spans="12:17" x14ac:dyDescent="0.3">
      <c r="L4893" s="25"/>
      <c r="Q4893" s="17"/>
    </row>
    <row r="4894" spans="12:17" x14ac:dyDescent="0.3">
      <c r="L4894" s="25"/>
      <c r="Q4894" s="17"/>
    </row>
    <row r="4895" spans="12:17" x14ac:dyDescent="0.3">
      <c r="L4895" s="25"/>
      <c r="Q4895" s="17"/>
    </row>
    <row r="4896" spans="12:17" x14ac:dyDescent="0.3">
      <c r="L4896" s="25"/>
      <c r="Q4896" s="17"/>
    </row>
    <row r="4897" spans="12:17" x14ac:dyDescent="0.3">
      <c r="L4897" s="25"/>
      <c r="Q4897" s="17"/>
    </row>
    <row r="4898" spans="12:17" x14ac:dyDescent="0.3">
      <c r="L4898" s="25"/>
      <c r="Q4898" s="17"/>
    </row>
    <row r="4899" spans="12:17" x14ac:dyDescent="0.3">
      <c r="L4899" s="25"/>
      <c r="Q4899" s="17"/>
    </row>
    <row r="4900" spans="12:17" x14ac:dyDescent="0.3">
      <c r="L4900" s="25"/>
      <c r="Q4900" s="17"/>
    </row>
    <row r="4901" spans="12:17" x14ac:dyDescent="0.3">
      <c r="L4901" s="25"/>
      <c r="Q4901" s="17"/>
    </row>
    <row r="4902" spans="12:17" x14ac:dyDescent="0.3">
      <c r="L4902" s="25"/>
      <c r="Q4902" s="17"/>
    </row>
    <row r="4903" spans="12:17" x14ac:dyDescent="0.3">
      <c r="L4903" s="25"/>
      <c r="Q4903" s="17"/>
    </row>
    <row r="4904" spans="12:17" x14ac:dyDescent="0.3">
      <c r="L4904" s="25"/>
      <c r="Q4904" s="17"/>
    </row>
    <row r="4905" spans="12:17" x14ac:dyDescent="0.3">
      <c r="L4905" s="25"/>
      <c r="Q4905" s="17"/>
    </row>
    <row r="4906" spans="12:17" x14ac:dyDescent="0.3">
      <c r="L4906" s="25"/>
      <c r="Q4906" s="17"/>
    </row>
    <row r="4907" spans="12:17" x14ac:dyDescent="0.3">
      <c r="L4907" s="25"/>
      <c r="Q4907" s="17"/>
    </row>
    <row r="4908" spans="12:17" x14ac:dyDescent="0.3">
      <c r="L4908" s="25"/>
      <c r="Q4908" s="17"/>
    </row>
    <row r="4909" spans="12:17" x14ac:dyDescent="0.3">
      <c r="L4909" s="25"/>
      <c r="Q4909" s="17"/>
    </row>
    <row r="4910" spans="12:17" x14ac:dyDescent="0.3">
      <c r="L4910" s="25"/>
      <c r="Q4910" s="17"/>
    </row>
    <row r="4911" spans="12:17" x14ac:dyDescent="0.3">
      <c r="L4911" s="25"/>
      <c r="Q4911" s="17"/>
    </row>
    <row r="4912" spans="12:17" x14ac:dyDescent="0.3">
      <c r="L4912" s="25"/>
      <c r="Q4912" s="17"/>
    </row>
    <row r="4913" spans="12:17" x14ac:dyDescent="0.3">
      <c r="L4913" s="25"/>
      <c r="Q4913" s="17"/>
    </row>
    <row r="4914" spans="12:17" x14ac:dyDescent="0.3">
      <c r="L4914" s="25"/>
      <c r="Q4914" s="17"/>
    </row>
    <row r="4915" spans="12:17" x14ac:dyDescent="0.3">
      <c r="L4915" s="25"/>
      <c r="Q4915" s="17"/>
    </row>
    <row r="4916" spans="12:17" x14ac:dyDescent="0.3">
      <c r="L4916" s="25"/>
      <c r="Q4916" s="17"/>
    </row>
    <row r="4917" spans="12:17" x14ac:dyDescent="0.3">
      <c r="L4917" s="25"/>
      <c r="Q4917" s="17"/>
    </row>
    <row r="4918" spans="12:17" x14ac:dyDescent="0.3">
      <c r="L4918" s="25"/>
      <c r="Q4918" s="17"/>
    </row>
    <row r="4919" spans="12:17" x14ac:dyDescent="0.3">
      <c r="L4919" s="25"/>
      <c r="Q4919" s="17"/>
    </row>
    <row r="4920" spans="12:17" x14ac:dyDescent="0.3">
      <c r="L4920" s="25"/>
      <c r="Q4920" s="17"/>
    </row>
    <row r="4921" spans="12:17" x14ac:dyDescent="0.3">
      <c r="L4921" s="25"/>
      <c r="Q4921" s="17"/>
    </row>
    <row r="4922" spans="12:17" x14ac:dyDescent="0.3">
      <c r="L4922" s="25"/>
      <c r="Q4922" s="17"/>
    </row>
    <row r="4923" spans="12:17" x14ac:dyDescent="0.3">
      <c r="L4923" s="25"/>
      <c r="Q4923" s="17"/>
    </row>
    <row r="4924" spans="12:17" x14ac:dyDescent="0.3">
      <c r="L4924" s="25"/>
      <c r="Q4924" s="17"/>
    </row>
    <row r="4925" spans="12:17" x14ac:dyDescent="0.3">
      <c r="L4925" s="25"/>
      <c r="Q4925" s="17"/>
    </row>
    <row r="4926" spans="12:17" x14ac:dyDescent="0.3">
      <c r="L4926" s="25"/>
      <c r="Q4926" s="17"/>
    </row>
    <row r="4927" spans="12:17" x14ac:dyDescent="0.3">
      <c r="L4927" s="25"/>
      <c r="Q4927" s="17"/>
    </row>
    <row r="4928" spans="12:17" x14ac:dyDescent="0.3">
      <c r="L4928" s="25"/>
      <c r="Q4928" s="17"/>
    </row>
    <row r="4929" spans="12:17" x14ac:dyDescent="0.3">
      <c r="L4929" s="25"/>
      <c r="Q4929" s="17"/>
    </row>
    <row r="4930" spans="12:17" x14ac:dyDescent="0.3">
      <c r="L4930" s="25"/>
      <c r="Q4930" s="17"/>
    </row>
    <row r="4931" spans="12:17" x14ac:dyDescent="0.3">
      <c r="L4931" s="25"/>
      <c r="Q4931" s="17"/>
    </row>
    <row r="4932" spans="12:17" x14ac:dyDescent="0.3">
      <c r="L4932" s="25"/>
      <c r="Q4932" s="17"/>
    </row>
    <row r="4933" spans="12:17" x14ac:dyDescent="0.3">
      <c r="L4933" s="25"/>
      <c r="Q4933" s="17"/>
    </row>
    <row r="4934" spans="12:17" x14ac:dyDescent="0.3">
      <c r="L4934" s="25"/>
      <c r="Q4934" s="17"/>
    </row>
    <row r="4935" spans="12:17" x14ac:dyDescent="0.3">
      <c r="L4935" s="25"/>
      <c r="Q4935" s="17"/>
    </row>
    <row r="4936" spans="12:17" x14ac:dyDescent="0.3">
      <c r="L4936" s="25"/>
      <c r="Q4936" s="17"/>
    </row>
    <row r="4937" spans="12:17" x14ac:dyDescent="0.3">
      <c r="L4937" s="25"/>
      <c r="Q4937" s="17"/>
    </row>
    <row r="4938" spans="12:17" x14ac:dyDescent="0.3">
      <c r="L4938" s="25"/>
      <c r="Q4938" s="17"/>
    </row>
    <row r="4939" spans="12:17" x14ac:dyDescent="0.3">
      <c r="L4939" s="25"/>
      <c r="Q4939" s="17"/>
    </row>
    <row r="4940" spans="12:17" x14ac:dyDescent="0.3">
      <c r="L4940" s="25"/>
      <c r="Q4940" s="17"/>
    </row>
    <row r="4941" spans="12:17" x14ac:dyDescent="0.3">
      <c r="L4941" s="25"/>
      <c r="Q4941" s="17"/>
    </row>
    <row r="4942" spans="12:17" x14ac:dyDescent="0.3">
      <c r="L4942" s="25"/>
      <c r="Q4942" s="17"/>
    </row>
    <row r="4943" spans="12:17" x14ac:dyDescent="0.3">
      <c r="L4943" s="25"/>
      <c r="Q4943" s="17"/>
    </row>
    <row r="4944" spans="12:17" x14ac:dyDescent="0.3">
      <c r="L4944" s="25"/>
      <c r="Q4944" s="17"/>
    </row>
    <row r="4945" spans="12:17" x14ac:dyDescent="0.3">
      <c r="L4945" s="25"/>
      <c r="Q4945" s="17"/>
    </row>
    <row r="4946" spans="12:17" x14ac:dyDescent="0.3">
      <c r="L4946" s="25"/>
      <c r="Q4946" s="17"/>
    </row>
    <row r="4947" spans="12:17" x14ac:dyDescent="0.3">
      <c r="L4947" s="25"/>
      <c r="Q4947" s="17"/>
    </row>
    <row r="4948" spans="12:17" x14ac:dyDescent="0.3">
      <c r="L4948" s="25"/>
      <c r="Q4948" s="17"/>
    </row>
    <row r="4949" spans="12:17" x14ac:dyDescent="0.3">
      <c r="L4949" s="25"/>
      <c r="Q4949" s="17"/>
    </row>
    <row r="4950" spans="12:17" x14ac:dyDescent="0.3">
      <c r="L4950" s="25"/>
      <c r="Q4950" s="17"/>
    </row>
    <row r="4951" spans="12:17" x14ac:dyDescent="0.3">
      <c r="L4951" s="25"/>
      <c r="Q4951" s="17"/>
    </row>
    <row r="4952" spans="12:17" x14ac:dyDescent="0.3">
      <c r="L4952" s="25"/>
      <c r="Q4952" s="17"/>
    </row>
    <row r="4953" spans="12:17" x14ac:dyDescent="0.3">
      <c r="L4953" s="25"/>
      <c r="Q4953" s="17"/>
    </row>
    <row r="4954" spans="12:17" x14ac:dyDescent="0.3">
      <c r="L4954" s="25"/>
      <c r="Q4954" s="17"/>
    </row>
    <row r="4955" spans="12:17" x14ac:dyDescent="0.3">
      <c r="L4955" s="25"/>
      <c r="Q4955" s="17"/>
    </row>
    <row r="4956" spans="12:17" x14ac:dyDescent="0.3">
      <c r="L4956" s="25"/>
      <c r="Q4956" s="17"/>
    </row>
    <row r="4957" spans="12:17" x14ac:dyDescent="0.3">
      <c r="L4957" s="25"/>
      <c r="Q4957" s="17"/>
    </row>
    <row r="4958" spans="12:17" x14ac:dyDescent="0.3">
      <c r="L4958" s="25"/>
      <c r="Q4958" s="17"/>
    </row>
    <row r="4959" spans="12:17" x14ac:dyDescent="0.3">
      <c r="L4959" s="25"/>
      <c r="Q4959" s="17"/>
    </row>
    <row r="4960" spans="12:17" x14ac:dyDescent="0.3">
      <c r="L4960" s="25"/>
      <c r="Q4960" s="17"/>
    </row>
    <row r="4961" spans="12:17" x14ac:dyDescent="0.3">
      <c r="L4961" s="25"/>
      <c r="Q4961" s="17"/>
    </row>
    <row r="4962" spans="12:17" x14ac:dyDescent="0.3">
      <c r="L4962" s="25"/>
      <c r="Q4962" s="17"/>
    </row>
    <row r="4963" spans="12:17" x14ac:dyDescent="0.3">
      <c r="L4963" s="25"/>
      <c r="Q4963" s="17"/>
    </row>
    <row r="4964" spans="12:17" x14ac:dyDescent="0.3">
      <c r="L4964" s="25"/>
      <c r="Q4964" s="17"/>
    </row>
    <row r="4965" spans="12:17" x14ac:dyDescent="0.3">
      <c r="L4965" s="25"/>
      <c r="Q4965" s="17"/>
    </row>
    <row r="4966" spans="12:17" x14ac:dyDescent="0.3">
      <c r="L4966" s="25"/>
      <c r="Q4966" s="17"/>
    </row>
    <row r="4967" spans="12:17" x14ac:dyDescent="0.3">
      <c r="L4967" s="25"/>
      <c r="Q4967" s="17"/>
    </row>
    <row r="4968" spans="12:17" x14ac:dyDescent="0.3">
      <c r="L4968" s="25"/>
      <c r="Q4968" s="17"/>
    </row>
    <row r="4969" spans="12:17" x14ac:dyDescent="0.3">
      <c r="L4969" s="25"/>
      <c r="Q4969" s="17"/>
    </row>
    <row r="4970" spans="12:17" x14ac:dyDescent="0.3">
      <c r="L4970" s="25"/>
      <c r="Q4970" s="17"/>
    </row>
    <row r="4971" spans="12:17" x14ac:dyDescent="0.3">
      <c r="L4971" s="25"/>
      <c r="Q4971" s="17"/>
    </row>
    <row r="4972" spans="12:17" x14ac:dyDescent="0.3">
      <c r="L4972" s="25"/>
      <c r="Q4972" s="17"/>
    </row>
    <row r="4973" spans="12:17" x14ac:dyDescent="0.3">
      <c r="L4973" s="25"/>
      <c r="Q4973" s="17"/>
    </row>
    <row r="4974" spans="12:17" x14ac:dyDescent="0.3">
      <c r="L4974" s="25"/>
      <c r="Q4974" s="17"/>
    </row>
    <row r="4975" spans="12:17" x14ac:dyDescent="0.3">
      <c r="L4975" s="25"/>
      <c r="Q4975" s="17"/>
    </row>
    <row r="4976" spans="12:17" x14ac:dyDescent="0.3">
      <c r="L4976" s="25"/>
      <c r="Q4976" s="17"/>
    </row>
    <row r="4977" spans="12:17" x14ac:dyDescent="0.3">
      <c r="L4977" s="25"/>
      <c r="Q4977" s="17"/>
    </row>
    <row r="4978" spans="12:17" x14ac:dyDescent="0.3">
      <c r="L4978" s="25"/>
      <c r="Q4978" s="17"/>
    </row>
    <row r="4979" spans="12:17" x14ac:dyDescent="0.3">
      <c r="L4979" s="25"/>
      <c r="Q4979" s="17"/>
    </row>
    <row r="4980" spans="12:17" x14ac:dyDescent="0.3">
      <c r="L4980" s="25"/>
      <c r="Q4980" s="17"/>
    </row>
    <row r="4981" spans="12:17" x14ac:dyDescent="0.3">
      <c r="L4981" s="25"/>
      <c r="Q4981" s="17"/>
    </row>
    <row r="4982" spans="12:17" x14ac:dyDescent="0.3">
      <c r="L4982" s="25"/>
      <c r="Q4982" s="17"/>
    </row>
    <row r="4983" spans="12:17" x14ac:dyDescent="0.3">
      <c r="L4983" s="25"/>
      <c r="Q4983" s="17"/>
    </row>
    <row r="4984" spans="12:17" x14ac:dyDescent="0.3">
      <c r="L4984" s="25"/>
      <c r="Q4984" s="17"/>
    </row>
    <row r="4985" spans="12:17" x14ac:dyDescent="0.3">
      <c r="L4985" s="25"/>
      <c r="Q4985" s="17"/>
    </row>
    <row r="4986" spans="12:17" x14ac:dyDescent="0.3">
      <c r="L4986" s="25"/>
      <c r="Q4986" s="17"/>
    </row>
    <row r="4987" spans="12:17" x14ac:dyDescent="0.3">
      <c r="L4987" s="25"/>
      <c r="Q4987" s="17"/>
    </row>
    <row r="4988" spans="12:17" x14ac:dyDescent="0.3">
      <c r="L4988" s="25"/>
      <c r="Q4988" s="17"/>
    </row>
    <row r="4989" spans="12:17" x14ac:dyDescent="0.3">
      <c r="L4989" s="25"/>
      <c r="Q4989" s="17"/>
    </row>
    <row r="4990" spans="12:17" x14ac:dyDescent="0.3">
      <c r="L4990" s="25"/>
      <c r="Q4990" s="17"/>
    </row>
    <row r="4991" spans="12:17" x14ac:dyDescent="0.3">
      <c r="L4991" s="25"/>
      <c r="Q4991" s="17"/>
    </row>
    <row r="4992" spans="12:17" x14ac:dyDescent="0.3">
      <c r="L4992" s="25"/>
      <c r="Q4992" s="17"/>
    </row>
    <row r="4993" spans="12:17" x14ac:dyDescent="0.3">
      <c r="L4993" s="25"/>
      <c r="Q4993" s="17"/>
    </row>
    <row r="4994" spans="12:17" x14ac:dyDescent="0.3">
      <c r="L4994" s="25"/>
      <c r="Q4994" s="17"/>
    </row>
    <row r="4995" spans="12:17" x14ac:dyDescent="0.3">
      <c r="L4995" s="25"/>
      <c r="Q4995" s="17"/>
    </row>
    <row r="4996" spans="12:17" x14ac:dyDescent="0.3">
      <c r="L4996" s="25"/>
      <c r="Q4996" s="17"/>
    </row>
    <row r="4997" spans="12:17" x14ac:dyDescent="0.3">
      <c r="L4997" s="25"/>
      <c r="Q4997" s="17"/>
    </row>
    <row r="4998" spans="12:17" x14ac:dyDescent="0.3">
      <c r="L4998" s="25"/>
      <c r="Q4998" s="17"/>
    </row>
    <row r="4999" spans="12:17" x14ac:dyDescent="0.3">
      <c r="L4999" s="25"/>
      <c r="Q4999" s="17"/>
    </row>
    <row r="5000" spans="12:17" x14ac:dyDescent="0.3">
      <c r="L5000" s="25"/>
      <c r="Q5000" s="17"/>
    </row>
    <row r="5001" spans="12:17" x14ac:dyDescent="0.3">
      <c r="L5001" s="25"/>
      <c r="Q5001" s="17"/>
    </row>
    <row r="5002" spans="12:17" x14ac:dyDescent="0.3">
      <c r="L5002" s="25"/>
      <c r="Q5002" s="17"/>
    </row>
    <row r="5003" spans="12:17" x14ac:dyDescent="0.3">
      <c r="L5003" s="25"/>
      <c r="Q5003" s="17"/>
    </row>
    <row r="5004" spans="12:17" x14ac:dyDescent="0.3">
      <c r="L5004" s="25"/>
      <c r="Q5004" s="17"/>
    </row>
    <row r="5005" spans="12:17" x14ac:dyDescent="0.3">
      <c r="L5005" s="25"/>
      <c r="Q5005" s="17"/>
    </row>
    <row r="5006" spans="12:17" x14ac:dyDescent="0.3">
      <c r="L5006" s="25"/>
      <c r="Q5006" s="17"/>
    </row>
    <row r="5007" spans="12:17" x14ac:dyDescent="0.3">
      <c r="L5007" s="25"/>
      <c r="Q5007" s="17"/>
    </row>
    <row r="5008" spans="12:17" x14ac:dyDescent="0.3">
      <c r="L5008" s="25"/>
      <c r="Q5008" s="17"/>
    </row>
    <row r="5009" spans="12:17" x14ac:dyDescent="0.3">
      <c r="L5009" s="25"/>
      <c r="Q5009" s="17"/>
    </row>
    <row r="5010" spans="12:17" x14ac:dyDescent="0.3">
      <c r="L5010" s="25"/>
      <c r="Q5010" s="17"/>
    </row>
    <row r="5011" spans="12:17" x14ac:dyDescent="0.3">
      <c r="L5011" s="25"/>
      <c r="Q5011" s="17"/>
    </row>
    <row r="5012" spans="12:17" x14ac:dyDescent="0.3">
      <c r="L5012" s="25"/>
      <c r="Q5012" s="17"/>
    </row>
    <row r="5013" spans="12:17" x14ac:dyDescent="0.3">
      <c r="L5013" s="25"/>
      <c r="Q5013" s="17"/>
    </row>
    <row r="5014" spans="12:17" x14ac:dyDescent="0.3">
      <c r="L5014" s="25"/>
      <c r="Q5014" s="17"/>
    </row>
    <row r="5015" spans="12:17" x14ac:dyDescent="0.3">
      <c r="L5015" s="25"/>
      <c r="Q5015" s="17"/>
    </row>
    <row r="5016" spans="12:17" x14ac:dyDescent="0.3">
      <c r="L5016" s="25"/>
      <c r="Q5016" s="17"/>
    </row>
    <row r="5017" spans="12:17" x14ac:dyDescent="0.3">
      <c r="L5017" s="25"/>
      <c r="Q5017" s="17"/>
    </row>
    <row r="5018" spans="12:17" x14ac:dyDescent="0.3">
      <c r="L5018" s="25"/>
      <c r="Q5018" s="17"/>
    </row>
    <row r="5019" spans="12:17" x14ac:dyDescent="0.3">
      <c r="L5019" s="25"/>
      <c r="Q5019" s="17"/>
    </row>
    <row r="5020" spans="12:17" x14ac:dyDescent="0.3">
      <c r="L5020" s="25"/>
      <c r="Q5020" s="17"/>
    </row>
    <row r="5021" spans="12:17" x14ac:dyDescent="0.3">
      <c r="L5021" s="25"/>
      <c r="Q5021" s="17"/>
    </row>
    <row r="5022" spans="12:17" x14ac:dyDescent="0.3">
      <c r="L5022" s="25"/>
      <c r="Q5022" s="17"/>
    </row>
    <row r="5023" spans="12:17" x14ac:dyDescent="0.3">
      <c r="L5023" s="25"/>
      <c r="Q5023" s="17"/>
    </row>
    <row r="5024" spans="12:17" x14ac:dyDescent="0.3">
      <c r="L5024" s="25"/>
      <c r="Q5024" s="17"/>
    </row>
    <row r="5025" spans="12:17" x14ac:dyDescent="0.3">
      <c r="L5025" s="25"/>
      <c r="Q5025" s="17"/>
    </row>
    <row r="5026" spans="12:17" x14ac:dyDescent="0.3">
      <c r="L5026" s="25"/>
      <c r="Q5026" s="17"/>
    </row>
    <row r="5027" spans="12:17" x14ac:dyDescent="0.3">
      <c r="L5027" s="25"/>
      <c r="Q5027" s="17"/>
    </row>
    <row r="5028" spans="12:17" x14ac:dyDescent="0.3">
      <c r="L5028" s="25"/>
      <c r="Q5028" s="17"/>
    </row>
    <row r="5029" spans="12:17" x14ac:dyDescent="0.3">
      <c r="L5029" s="25"/>
      <c r="Q5029" s="17"/>
    </row>
    <row r="5030" spans="12:17" x14ac:dyDescent="0.3">
      <c r="L5030" s="25"/>
      <c r="Q5030" s="17"/>
    </row>
    <row r="5031" spans="12:17" x14ac:dyDescent="0.3">
      <c r="L5031" s="25"/>
      <c r="Q5031" s="17"/>
    </row>
    <row r="5032" spans="12:17" x14ac:dyDescent="0.3">
      <c r="L5032" s="25"/>
      <c r="Q5032" s="17"/>
    </row>
    <row r="5033" spans="12:17" x14ac:dyDescent="0.3">
      <c r="L5033" s="25"/>
      <c r="Q5033" s="17"/>
    </row>
    <row r="5034" spans="12:17" x14ac:dyDescent="0.3">
      <c r="L5034" s="25"/>
      <c r="Q5034" s="17"/>
    </row>
    <row r="5035" spans="12:17" x14ac:dyDescent="0.3">
      <c r="L5035" s="25"/>
      <c r="Q5035" s="17"/>
    </row>
    <row r="5036" spans="12:17" x14ac:dyDescent="0.3">
      <c r="L5036" s="25"/>
      <c r="Q5036" s="17"/>
    </row>
    <row r="5037" spans="12:17" x14ac:dyDescent="0.3">
      <c r="L5037" s="25"/>
      <c r="Q5037" s="17"/>
    </row>
    <row r="5038" spans="12:17" x14ac:dyDescent="0.3">
      <c r="L5038" s="25"/>
      <c r="Q5038" s="17"/>
    </row>
    <row r="5039" spans="12:17" x14ac:dyDescent="0.3">
      <c r="L5039" s="25"/>
      <c r="Q5039" s="17"/>
    </row>
    <row r="5040" spans="12:17" x14ac:dyDescent="0.3">
      <c r="L5040" s="25"/>
      <c r="Q5040" s="17"/>
    </row>
    <row r="5041" spans="12:17" x14ac:dyDescent="0.3">
      <c r="L5041" s="25"/>
      <c r="Q5041" s="17"/>
    </row>
    <row r="5042" spans="12:17" x14ac:dyDescent="0.3">
      <c r="L5042" s="25"/>
      <c r="Q5042" s="17"/>
    </row>
    <row r="5043" spans="12:17" x14ac:dyDescent="0.3">
      <c r="L5043" s="25"/>
      <c r="Q5043" s="17"/>
    </row>
    <row r="5044" spans="12:17" x14ac:dyDescent="0.3">
      <c r="L5044" s="25"/>
      <c r="Q5044" s="17"/>
    </row>
    <row r="5045" spans="12:17" x14ac:dyDescent="0.3">
      <c r="L5045" s="25"/>
      <c r="Q5045" s="17"/>
    </row>
    <row r="5046" spans="12:17" x14ac:dyDescent="0.3">
      <c r="L5046" s="25"/>
      <c r="Q5046" s="17"/>
    </row>
    <row r="5047" spans="12:17" x14ac:dyDescent="0.3">
      <c r="L5047" s="25"/>
      <c r="Q5047" s="17"/>
    </row>
    <row r="5048" spans="12:17" x14ac:dyDescent="0.3">
      <c r="L5048" s="25"/>
      <c r="Q5048" s="17"/>
    </row>
    <row r="5049" spans="12:17" x14ac:dyDescent="0.3">
      <c r="L5049" s="25"/>
      <c r="Q5049" s="17"/>
    </row>
    <row r="5050" spans="12:17" x14ac:dyDescent="0.3">
      <c r="L5050" s="25"/>
      <c r="Q5050" s="17"/>
    </row>
    <row r="5051" spans="12:17" x14ac:dyDescent="0.3">
      <c r="L5051" s="25"/>
      <c r="Q5051" s="17"/>
    </row>
    <row r="5052" spans="12:17" x14ac:dyDescent="0.3">
      <c r="L5052" s="25"/>
      <c r="Q5052" s="17"/>
    </row>
    <row r="5053" spans="12:17" x14ac:dyDescent="0.3">
      <c r="L5053" s="25"/>
      <c r="Q5053" s="17"/>
    </row>
    <row r="5054" spans="12:17" x14ac:dyDescent="0.3">
      <c r="L5054" s="25"/>
      <c r="Q5054" s="17"/>
    </row>
    <row r="5055" spans="12:17" x14ac:dyDescent="0.3">
      <c r="L5055" s="25"/>
      <c r="Q5055" s="17"/>
    </row>
    <row r="5056" spans="12:17" x14ac:dyDescent="0.3">
      <c r="L5056" s="25"/>
      <c r="Q5056" s="17"/>
    </row>
    <row r="5057" spans="12:17" x14ac:dyDescent="0.3">
      <c r="L5057" s="25"/>
      <c r="Q5057" s="17"/>
    </row>
    <row r="5058" spans="12:17" x14ac:dyDescent="0.3">
      <c r="L5058" s="25"/>
      <c r="Q5058" s="17"/>
    </row>
    <row r="5059" spans="12:17" x14ac:dyDescent="0.3">
      <c r="L5059" s="25"/>
      <c r="Q5059" s="17"/>
    </row>
    <row r="5060" spans="12:17" x14ac:dyDescent="0.3">
      <c r="L5060" s="25"/>
      <c r="Q5060" s="17"/>
    </row>
    <row r="5061" spans="12:17" x14ac:dyDescent="0.3">
      <c r="L5061" s="25"/>
      <c r="Q5061" s="17"/>
    </row>
    <row r="5062" spans="12:17" x14ac:dyDescent="0.3">
      <c r="L5062" s="25"/>
      <c r="Q5062" s="17"/>
    </row>
    <row r="5063" spans="12:17" x14ac:dyDescent="0.3">
      <c r="L5063" s="25"/>
      <c r="Q5063" s="17"/>
    </row>
    <row r="5064" spans="12:17" x14ac:dyDescent="0.3">
      <c r="L5064" s="25"/>
      <c r="Q5064" s="17"/>
    </row>
    <row r="5065" spans="12:17" x14ac:dyDescent="0.3">
      <c r="L5065" s="25"/>
      <c r="Q5065" s="17"/>
    </row>
    <row r="5066" spans="12:17" x14ac:dyDescent="0.3">
      <c r="L5066" s="25"/>
      <c r="Q5066" s="17"/>
    </row>
    <row r="5067" spans="12:17" x14ac:dyDescent="0.3">
      <c r="L5067" s="25"/>
      <c r="Q5067" s="17"/>
    </row>
    <row r="5068" spans="12:17" x14ac:dyDescent="0.3">
      <c r="L5068" s="25"/>
      <c r="Q5068" s="17"/>
    </row>
    <row r="5069" spans="12:17" x14ac:dyDescent="0.3">
      <c r="L5069" s="25"/>
      <c r="Q5069" s="17"/>
    </row>
    <row r="5070" spans="12:17" x14ac:dyDescent="0.3">
      <c r="L5070" s="25"/>
      <c r="Q5070" s="17"/>
    </row>
    <row r="5071" spans="12:17" x14ac:dyDescent="0.3">
      <c r="L5071" s="25"/>
      <c r="Q5071" s="17"/>
    </row>
    <row r="5072" spans="12:17" x14ac:dyDescent="0.3">
      <c r="L5072" s="25"/>
      <c r="Q5072" s="17"/>
    </row>
    <row r="5073" spans="12:17" x14ac:dyDescent="0.3">
      <c r="L5073" s="25"/>
      <c r="Q5073" s="17"/>
    </row>
    <row r="5074" spans="12:17" x14ac:dyDescent="0.3">
      <c r="L5074" s="25"/>
      <c r="Q5074" s="17"/>
    </row>
    <row r="5075" spans="12:17" x14ac:dyDescent="0.3">
      <c r="L5075" s="25"/>
      <c r="Q5075" s="17"/>
    </row>
    <row r="5076" spans="12:17" x14ac:dyDescent="0.3">
      <c r="L5076" s="25"/>
      <c r="Q5076" s="17"/>
    </row>
    <row r="5077" spans="12:17" x14ac:dyDescent="0.3">
      <c r="L5077" s="25"/>
      <c r="Q5077" s="17"/>
    </row>
    <row r="5078" spans="12:17" x14ac:dyDescent="0.3">
      <c r="L5078" s="25"/>
      <c r="Q5078" s="17"/>
    </row>
    <row r="5079" spans="12:17" x14ac:dyDescent="0.3">
      <c r="L5079" s="25"/>
      <c r="Q5079" s="17"/>
    </row>
    <row r="5080" spans="12:17" x14ac:dyDescent="0.3">
      <c r="L5080" s="25"/>
      <c r="Q5080" s="17"/>
    </row>
    <row r="5081" spans="12:17" x14ac:dyDescent="0.3">
      <c r="L5081" s="25"/>
      <c r="Q5081" s="17"/>
    </row>
    <row r="5082" spans="12:17" x14ac:dyDescent="0.3">
      <c r="L5082" s="25"/>
      <c r="Q5082" s="17"/>
    </row>
    <row r="5083" spans="12:17" x14ac:dyDescent="0.3">
      <c r="L5083" s="25"/>
      <c r="Q5083" s="17"/>
    </row>
    <row r="5084" spans="12:17" x14ac:dyDescent="0.3">
      <c r="L5084" s="25"/>
      <c r="Q5084" s="17"/>
    </row>
    <row r="5085" spans="12:17" x14ac:dyDescent="0.3">
      <c r="L5085" s="25"/>
      <c r="Q5085" s="17"/>
    </row>
    <row r="5086" spans="12:17" x14ac:dyDescent="0.3">
      <c r="L5086" s="25"/>
      <c r="Q5086" s="17"/>
    </row>
    <row r="5087" spans="12:17" x14ac:dyDescent="0.3">
      <c r="L5087" s="25"/>
      <c r="Q5087" s="17"/>
    </row>
    <row r="5088" spans="12:17" x14ac:dyDescent="0.3">
      <c r="L5088" s="25"/>
      <c r="Q5088" s="17"/>
    </row>
    <row r="5089" spans="12:17" x14ac:dyDescent="0.3">
      <c r="L5089" s="25"/>
      <c r="Q5089" s="17"/>
    </row>
    <row r="5090" spans="12:17" x14ac:dyDescent="0.3">
      <c r="L5090" s="25"/>
      <c r="Q5090" s="17"/>
    </row>
    <row r="5091" spans="12:17" x14ac:dyDescent="0.3">
      <c r="L5091" s="25"/>
      <c r="Q5091" s="17"/>
    </row>
    <row r="5092" spans="12:17" x14ac:dyDescent="0.3">
      <c r="L5092" s="25"/>
      <c r="Q5092" s="17"/>
    </row>
    <row r="5093" spans="12:17" x14ac:dyDescent="0.3">
      <c r="L5093" s="25"/>
      <c r="Q5093" s="17"/>
    </row>
    <row r="5094" spans="12:17" x14ac:dyDescent="0.3">
      <c r="L5094" s="25"/>
      <c r="Q5094" s="17"/>
    </row>
    <row r="5095" spans="12:17" x14ac:dyDescent="0.3">
      <c r="L5095" s="25"/>
      <c r="Q5095" s="17"/>
    </row>
    <row r="5096" spans="12:17" x14ac:dyDescent="0.3">
      <c r="L5096" s="25"/>
      <c r="Q5096" s="17"/>
    </row>
    <row r="5097" spans="12:17" x14ac:dyDescent="0.3">
      <c r="L5097" s="25"/>
      <c r="Q5097" s="17"/>
    </row>
    <row r="5098" spans="12:17" x14ac:dyDescent="0.3">
      <c r="L5098" s="25"/>
      <c r="Q5098" s="17"/>
    </row>
    <row r="5099" spans="12:17" x14ac:dyDescent="0.3">
      <c r="L5099" s="25"/>
      <c r="Q5099" s="17"/>
    </row>
    <row r="5100" spans="12:17" x14ac:dyDescent="0.3">
      <c r="L5100" s="25"/>
      <c r="Q5100" s="17"/>
    </row>
    <row r="5101" spans="12:17" x14ac:dyDescent="0.3">
      <c r="L5101" s="25"/>
      <c r="Q5101" s="17"/>
    </row>
    <row r="5102" spans="12:17" x14ac:dyDescent="0.3">
      <c r="L5102" s="25"/>
      <c r="Q5102" s="17"/>
    </row>
    <row r="5103" spans="12:17" x14ac:dyDescent="0.3">
      <c r="L5103" s="25"/>
      <c r="Q5103" s="17"/>
    </row>
    <row r="5104" spans="12:17" x14ac:dyDescent="0.3">
      <c r="L5104" s="25"/>
      <c r="Q5104" s="17"/>
    </row>
    <row r="5105" spans="12:17" x14ac:dyDescent="0.3">
      <c r="L5105" s="25"/>
      <c r="Q5105" s="17"/>
    </row>
    <row r="5106" spans="12:17" x14ac:dyDescent="0.3">
      <c r="L5106" s="25"/>
      <c r="Q5106" s="17"/>
    </row>
    <row r="5107" spans="12:17" x14ac:dyDescent="0.3">
      <c r="L5107" s="25"/>
      <c r="Q5107" s="17"/>
    </row>
    <row r="5108" spans="12:17" x14ac:dyDescent="0.3">
      <c r="L5108" s="25"/>
      <c r="Q5108" s="17"/>
    </row>
    <row r="5109" spans="12:17" x14ac:dyDescent="0.3">
      <c r="L5109" s="25"/>
      <c r="Q5109" s="17"/>
    </row>
    <row r="5110" spans="12:17" x14ac:dyDescent="0.3">
      <c r="L5110" s="25"/>
      <c r="Q5110" s="17"/>
    </row>
    <row r="5111" spans="12:17" x14ac:dyDescent="0.3">
      <c r="L5111" s="25"/>
      <c r="Q5111" s="17"/>
    </row>
    <row r="5112" spans="12:17" x14ac:dyDescent="0.3">
      <c r="L5112" s="25"/>
      <c r="Q5112" s="17"/>
    </row>
    <row r="5113" spans="12:17" x14ac:dyDescent="0.3">
      <c r="L5113" s="25"/>
      <c r="Q5113" s="17"/>
    </row>
    <row r="5114" spans="12:17" x14ac:dyDescent="0.3">
      <c r="L5114" s="25"/>
      <c r="Q5114" s="17"/>
    </row>
    <row r="5115" spans="12:17" x14ac:dyDescent="0.3">
      <c r="L5115" s="25"/>
      <c r="Q5115" s="17"/>
    </row>
    <row r="5116" spans="12:17" x14ac:dyDescent="0.3">
      <c r="L5116" s="25"/>
      <c r="Q5116" s="17"/>
    </row>
    <row r="5117" spans="12:17" x14ac:dyDescent="0.3">
      <c r="L5117" s="25"/>
      <c r="Q5117" s="17"/>
    </row>
    <row r="5118" spans="12:17" x14ac:dyDescent="0.3">
      <c r="L5118" s="25"/>
      <c r="Q5118" s="17"/>
    </row>
    <row r="5119" spans="12:17" x14ac:dyDescent="0.3">
      <c r="L5119" s="25"/>
      <c r="Q5119" s="17"/>
    </row>
    <row r="5120" spans="12:17" x14ac:dyDescent="0.3">
      <c r="L5120" s="25"/>
      <c r="Q5120" s="17"/>
    </row>
    <row r="5121" spans="12:17" x14ac:dyDescent="0.3">
      <c r="L5121" s="25"/>
      <c r="Q5121" s="17"/>
    </row>
    <row r="5122" spans="12:17" x14ac:dyDescent="0.3">
      <c r="L5122" s="25"/>
      <c r="Q5122" s="17"/>
    </row>
    <row r="5123" spans="12:17" x14ac:dyDescent="0.3">
      <c r="L5123" s="25"/>
      <c r="Q5123" s="17"/>
    </row>
    <row r="5124" spans="12:17" x14ac:dyDescent="0.3">
      <c r="L5124" s="25"/>
      <c r="Q5124" s="17"/>
    </row>
    <row r="5125" spans="12:17" x14ac:dyDescent="0.3">
      <c r="L5125" s="25"/>
      <c r="Q5125" s="17"/>
    </row>
    <row r="5126" spans="12:17" x14ac:dyDescent="0.3">
      <c r="L5126" s="25"/>
      <c r="Q5126" s="17"/>
    </row>
    <row r="5127" spans="12:17" x14ac:dyDescent="0.3">
      <c r="L5127" s="25"/>
      <c r="Q5127" s="17"/>
    </row>
    <row r="5128" spans="12:17" x14ac:dyDescent="0.3">
      <c r="L5128" s="25"/>
      <c r="Q5128" s="17"/>
    </row>
    <row r="5129" spans="12:17" x14ac:dyDescent="0.3">
      <c r="L5129" s="25"/>
      <c r="Q5129" s="17"/>
    </row>
    <row r="5130" spans="12:17" x14ac:dyDescent="0.3">
      <c r="L5130" s="25"/>
      <c r="Q5130" s="17"/>
    </row>
    <row r="5131" spans="12:17" x14ac:dyDescent="0.3">
      <c r="L5131" s="25"/>
      <c r="Q5131" s="17"/>
    </row>
    <row r="5132" spans="12:17" x14ac:dyDescent="0.3">
      <c r="L5132" s="25"/>
      <c r="Q5132" s="17"/>
    </row>
    <row r="5133" spans="12:17" x14ac:dyDescent="0.3">
      <c r="L5133" s="25"/>
      <c r="Q5133" s="17"/>
    </row>
    <row r="5134" spans="12:17" x14ac:dyDescent="0.3">
      <c r="L5134" s="25"/>
      <c r="Q5134" s="17"/>
    </row>
    <row r="5135" spans="12:17" x14ac:dyDescent="0.3">
      <c r="L5135" s="25"/>
      <c r="Q5135" s="17"/>
    </row>
    <row r="5136" spans="12:17" x14ac:dyDescent="0.3">
      <c r="L5136" s="25"/>
      <c r="Q5136" s="17"/>
    </row>
    <row r="5137" spans="12:17" x14ac:dyDescent="0.3">
      <c r="L5137" s="25"/>
      <c r="Q5137" s="17"/>
    </row>
    <row r="5138" spans="12:17" x14ac:dyDescent="0.3">
      <c r="L5138" s="25"/>
      <c r="Q5138" s="17"/>
    </row>
    <row r="5139" spans="12:17" x14ac:dyDescent="0.3">
      <c r="L5139" s="25"/>
      <c r="Q5139" s="17"/>
    </row>
    <row r="5140" spans="12:17" x14ac:dyDescent="0.3">
      <c r="L5140" s="25"/>
      <c r="Q5140" s="17"/>
    </row>
    <row r="5141" spans="12:17" x14ac:dyDescent="0.3">
      <c r="L5141" s="25"/>
      <c r="Q5141" s="17"/>
    </row>
    <row r="5142" spans="12:17" x14ac:dyDescent="0.3">
      <c r="L5142" s="25"/>
      <c r="Q5142" s="17"/>
    </row>
    <row r="5143" spans="12:17" x14ac:dyDescent="0.3">
      <c r="L5143" s="25"/>
      <c r="Q5143" s="17"/>
    </row>
    <row r="5144" spans="12:17" x14ac:dyDescent="0.3">
      <c r="L5144" s="25"/>
      <c r="Q5144" s="17"/>
    </row>
    <row r="5145" spans="12:17" x14ac:dyDescent="0.3">
      <c r="L5145" s="25"/>
      <c r="Q5145" s="17"/>
    </row>
    <row r="5146" spans="12:17" x14ac:dyDescent="0.3">
      <c r="L5146" s="25"/>
      <c r="Q5146" s="17"/>
    </row>
    <row r="5147" spans="12:17" x14ac:dyDescent="0.3">
      <c r="L5147" s="25"/>
      <c r="Q5147" s="17"/>
    </row>
    <row r="5148" spans="12:17" x14ac:dyDescent="0.3">
      <c r="L5148" s="25"/>
      <c r="Q5148" s="17"/>
    </row>
    <row r="5149" spans="12:17" x14ac:dyDescent="0.3">
      <c r="L5149" s="25"/>
      <c r="Q5149" s="17"/>
    </row>
    <row r="5150" spans="12:17" x14ac:dyDescent="0.3">
      <c r="L5150" s="25"/>
      <c r="Q5150" s="17"/>
    </row>
    <row r="5151" spans="12:17" x14ac:dyDescent="0.3">
      <c r="L5151" s="25"/>
      <c r="Q5151" s="17"/>
    </row>
    <row r="5152" spans="12:17" x14ac:dyDescent="0.3">
      <c r="L5152" s="25"/>
      <c r="Q5152" s="17"/>
    </row>
    <row r="5153" spans="12:17" x14ac:dyDescent="0.3">
      <c r="L5153" s="25"/>
      <c r="Q5153" s="17"/>
    </row>
    <row r="5154" spans="12:17" x14ac:dyDescent="0.3">
      <c r="L5154" s="25"/>
      <c r="Q5154" s="17"/>
    </row>
    <row r="5155" spans="12:17" x14ac:dyDescent="0.3">
      <c r="L5155" s="25"/>
      <c r="Q5155" s="17"/>
    </row>
    <row r="5156" spans="12:17" x14ac:dyDescent="0.3">
      <c r="L5156" s="25"/>
      <c r="Q5156" s="17"/>
    </row>
    <row r="5157" spans="12:17" x14ac:dyDescent="0.3">
      <c r="L5157" s="25"/>
      <c r="Q5157" s="17"/>
    </row>
    <row r="5158" spans="12:17" x14ac:dyDescent="0.3">
      <c r="L5158" s="25"/>
      <c r="Q5158" s="17"/>
    </row>
    <row r="5159" spans="12:17" x14ac:dyDescent="0.3">
      <c r="L5159" s="25"/>
      <c r="Q5159" s="17"/>
    </row>
    <row r="5160" spans="12:17" x14ac:dyDescent="0.3">
      <c r="L5160" s="25"/>
      <c r="Q5160" s="17"/>
    </row>
    <row r="5161" spans="12:17" x14ac:dyDescent="0.3">
      <c r="L5161" s="25"/>
      <c r="Q5161" s="17"/>
    </row>
    <row r="5162" spans="12:17" x14ac:dyDescent="0.3">
      <c r="L5162" s="25"/>
      <c r="Q5162" s="17"/>
    </row>
    <row r="5163" spans="12:17" x14ac:dyDescent="0.3">
      <c r="L5163" s="25"/>
      <c r="Q5163" s="17"/>
    </row>
    <row r="5164" spans="12:17" x14ac:dyDescent="0.3">
      <c r="L5164" s="25"/>
      <c r="Q5164" s="17"/>
    </row>
    <row r="5165" spans="12:17" x14ac:dyDescent="0.3">
      <c r="L5165" s="25"/>
      <c r="Q5165" s="17"/>
    </row>
    <row r="5166" spans="12:17" x14ac:dyDescent="0.3">
      <c r="L5166" s="25"/>
      <c r="Q5166" s="17"/>
    </row>
    <row r="5167" spans="12:17" x14ac:dyDescent="0.3">
      <c r="L5167" s="25"/>
      <c r="Q5167" s="17"/>
    </row>
    <row r="5168" spans="12:17" x14ac:dyDescent="0.3">
      <c r="L5168" s="25"/>
      <c r="Q5168" s="17"/>
    </row>
    <row r="5169" spans="12:17" x14ac:dyDescent="0.3">
      <c r="L5169" s="25"/>
      <c r="Q5169" s="17"/>
    </row>
    <row r="5170" spans="12:17" x14ac:dyDescent="0.3">
      <c r="L5170" s="25"/>
      <c r="Q5170" s="17"/>
    </row>
    <row r="5171" spans="12:17" x14ac:dyDescent="0.3">
      <c r="L5171" s="25"/>
      <c r="Q5171" s="17"/>
    </row>
    <row r="5172" spans="12:17" x14ac:dyDescent="0.3">
      <c r="L5172" s="25"/>
      <c r="Q5172" s="17"/>
    </row>
    <row r="5173" spans="12:17" x14ac:dyDescent="0.3">
      <c r="L5173" s="25"/>
      <c r="Q5173" s="17"/>
    </row>
    <row r="5174" spans="12:17" x14ac:dyDescent="0.3">
      <c r="L5174" s="25"/>
      <c r="Q5174" s="17"/>
    </row>
    <row r="5175" spans="12:17" x14ac:dyDescent="0.3">
      <c r="L5175" s="25"/>
      <c r="Q5175" s="17"/>
    </row>
    <row r="5176" spans="12:17" x14ac:dyDescent="0.3">
      <c r="L5176" s="25"/>
      <c r="Q5176" s="17"/>
    </row>
    <row r="5177" spans="12:17" x14ac:dyDescent="0.3">
      <c r="L5177" s="25"/>
      <c r="Q5177" s="17"/>
    </row>
    <row r="5178" spans="12:17" x14ac:dyDescent="0.3">
      <c r="L5178" s="25"/>
      <c r="Q5178" s="17"/>
    </row>
    <row r="5179" spans="12:17" x14ac:dyDescent="0.3">
      <c r="L5179" s="25"/>
      <c r="Q5179" s="17"/>
    </row>
    <row r="5180" spans="12:17" x14ac:dyDescent="0.3">
      <c r="L5180" s="25"/>
      <c r="Q5180" s="17"/>
    </row>
    <row r="5181" spans="12:17" x14ac:dyDescent="0.3">
      <c r="L5181" s="25"/>
      <c r="Q5181" s="17"/>
    </row>
    <row r="5182" spans="12:17" x14ac:dyDescent="0.3">
      <c r="L5182" s="25"/>
      <c r="Q5182" s="17"/>
    </row>
    <row r="5183" spans="12:17" x14ac:dyDescent="0.3">
      <c r="L5183" s="25"/>
      <c r="Q5183" s="17"/>
    </row>
    <row r="5184" spans="12:17" x14ac:dyDescent="0.3">
      <c r="L5184" s="25"/>
      <c r="Q5184" s="17"/>
    </row>
    <row r="5185" spans="12:17" x14ac:dyDescent="0.3">
      <c r="L5185" s="25"/>
      <c r="Q5185" s="17"/>
    </row>
    <row r="5186" spans="12:17" x14ac:dyDescent="0.3">
      <c r="L5186" s="25"/>
      <c r="Q5186" s="17"/>
    </row>
    <row r="5187" spans="12:17" x14ac:dyDescent="0.3">
      <c r="L5187" s="25"/>
      <c r="Q5187" s="17"/>
    </row>
    <row r="5188" spans="12:17" x14ac:dyDescent="0.3">
      <c r="L5188" s="25"/>
      <c r="Q5188" s="17"/>
    </row>
    <row r="5189" spans="12:17" x14ac:dyDescent="0.3">
      <c r="L5189" s="25"/>
      <c r="Q5189" s="17"/>
    </row>
    <row r="5190" spans="12:17" x14ac:dyDescent="0.3">
      <c r="L5190" s="25"/>
      <c r="Q5190" s="17"/>
    </row>
    <row r="5191" spans="12:17" x14ac:dyDescent="0.3">
      <c r="L5191" s="25"/>
      <c r="Q5191" s="17"/>
    </row>
    <row r="5192" spans="12:17" x14ac:dyDescent="0.3">
      <c r="L5192" s="25"/>
      <c r="Q5192" s="17"/>
    </row>
    <row r="5193" spans="12:17" x14ac:dyDescent="0.3">
      <c r="L5193" s="25"/>
      <c r="Q5193" s="17"/>
    </row>
    <row r="5194" spans="12:17" x14ac:dyDescent="0.3">
      <c r="L5194" s="25"/>
      <c r="Q5194" s="17"/>
    </row>
    <row r="5195" spans="12:17" x14ac:dyDescent="0.3">
      <c r="L5195" s="25"/>
      <c r="Q5195" s="17"/>
    </row>
    <row r="5196" spans="12:17" x14ac:dyDescent="0.3">
      <c r="L5196" s="25"/>
      <c r="Q5196" s="17"/>
    </row>
    <row r="5197" spans="12:17" x14ac:dyDescent="0.3">
      <c r="L5197" s="25"/>
      <c r="Q5197" s="17"/>
    </row>
    <row r="5198" spans="12:17" x14ac:dyDescent="0.3">
      <c r="L5198" s="25"/>
      <c r="Q5198" s="17"/>
    </row>
    <row r="5199" spans="12:17" x14ac:dyDescent="0.3">
      <c r="L5199" s="25"/>
      <c r="Q5199" s="17"/>
    </row>
    <row r="5200" spans="12:17" x14ac:dyDescent="0.3">
      <c r="L5200" s="25"/>
      <c r="Q5200" s="17"/>
    </row>
    <row r="5201" spans="12:17" x14ac:dyDescent="0.3">
      <c r="L5201" s="25"/>
      <c r="Q5201" s="17"/>
    </row>
    <row r="5202" spans="12:17" x14ac:dyDescent="0.3">
      <c r="L5202" s="25"/>
      <c r="Q5202" s="17"/>
    </row>
    <row r="5203" spans="12:17" x14ac:dyDescent="0.3">
      <c r="L5203" s="25"/>
      <c r="Q5203" s="17"/>
    </row>
    <row r="5204" spans="12:17" x14ac:dyDescent="0.3">
      <c r="L5204" s="25"/>
      <c r="Q5204" s="17"/>
    </row>
    <row r="5205" spans="12:17" x14ac:dyDescent="0.3">
      <c r="L5205" s="25"/>
      <c r="Q5205" s="17"/>
    </row>
    <row r="5206" spans="12:17" x14ac:dyDescent="0.3">
      <c r="L5206" s="25"/>
      <c r="Q5206" s="17"/>
    </row>
    <row r="5207" spans="12:17" x14ac:dyDescent="0.3">
      <c r="L5207" s="25"/>
      <c r="Q5207" s="17"/>
    </row>
    <row r="5208" spans="12:17" x14ac:dyDescent="0.3">
      <c r="L5208" s="25"/>
      <c r="Q5208" s="17"/>
    </row>
    <row r="5209" spans="12:17" x14ac:dyDescent="0.3">
      <c r="L5209" s="25"/>
      <c r="Q5209" s="17"/>
    </row>
    <row r="5210" spans="12:17" x14ac:dyDescent="0.3">
      <c r="L5210" s="25"/>
      <c r="Q5210" s="17"/>
    </row>
    <row r="5211" spans="12:17" x14ac:dyDescent="0.3">
      <c r="L5211" s="25"/>
      <c r="Q5211" s="17"/>
    </row>
    <row r="5212" spans="12:17" x14ac:dyDescent="0.3">
      <c r="L5212" s="25"/>
      <c r="Q5212" s="17"/>
    </row>
    <row r="5213" spans="12:17" x14ac:dyDescent="0.3">
      <c r="L5213" s="25"/>
      <c r="Q5213" s="17"/>
    </row>
    <row r="5214" spans="12:17" x14ac:dyDescent="0.3">
      <c r="L5214" s="25"/>
      <c r="Q5214" s="17"/>
    </row>
    <row r="5215" spans="12:17" x14ac:dyDescent="0.3">
      <c r="L5215" s="25"/>
      <c r="Q5215" s="17"/>
    </row>
    <row r="5216" spans="12:17" x14ac:dyDescent="0.3">
      <c r="L5216" s="25"/>
      <c r="Q5216" s="17"/>
    </row>
    <row r="5217" spans="12:17" x14ac:dyDescent="0.3">
      <c r="L5217" s="25"/>
      <c r="Q5217" s="17"/>
    </row>
    <row r="5218" spans="12:17" x14ac:dyDescent="0.3">
      <c r="L5218" s="25"/>
      <c r="Q5218" s="17"/>
    </row>
    <row r="5219" spans="12:17" x14ac:dyDescent="0.3">
      <c r="L5219" s="25"/>
      <c r="Q5219" s="17"/>
    </row>
    <row r="5220" spans="12:17" x14ac:dyDescent="0.3">
      <c r="L5220" s="25"/>
      <c r="Q5220" s="17"/>
    </row>
    <row r="5221" spans="12:17" x14ac:dyDescent="0.3">
      <c r="L5221" s="25"/>
      <c r="Q5221" s="17"/>
    </row>
    <row r="5222" spans="12:17" x14ac:dyDescent="0.3">
      <c r="L5222" s="25"/>
      <c r="Q5222" s="17"/>
    </row>
    <row r="5223" spans="12:17" x14ac:dyDescent="0.3">
      <c r="L5223" s="25"/>
      <c r="Q5223" s="17"/>
    </row>
    <row r="5224" spans="12:17" x14ac:dyDescent="0.3">
      <c r="L5224" s="25"/>
      <c r="Q5224" s="17"/>
    </row>
    <row r="5225" spans="12:17" x14ac:dyDescent="0.3">
      <c r="L5225" s="25"/>
      <c r="Q5225" s="17"/>
    </row>
    <row r="5226" spans="12:17" x14ac:dyDescent="0.3">
      <c r="L5226" s="25"/>
      <c r="Q5226" s="17"/>
    </row>
    <row r="5227" spans="12:17" x14ac:dyDescent="0.3">
      <c r="L5227" s="25"/>
      <c r="Q5227" s="17"/>
    </row>
    <row r="5228" spans="12:17" x14ac:dyDescent="0.3">
      <c r="L5228" s="25"/>
      <c r="Q5228" s="17"/>
    </row>
    <row r="5229" spans="12:17" x14ac:dyDescent="0.3">
      <c r="L5229" s="25"/>
      <c r="Q5229" s="17"/>
    </row>
    <row r="5230" spans="12:17" x14ac:dyDescent="0.3">
      <c r="L5230" s="25"/>
      <c r="Q5230" s="17"/>
    </row>
    <row r="5231" spans="12:17" x14ac:dyDescent="0.3">
      <c r="L5231" s="25"/>
      <c r="Q5231" s="17"/>
    </row>
    <row r="5232" spans="12:17" x14ac:dyDescent="0.3">
      <c r="L5232" s="25"/>
      <c r="Q5232" s="17"/>
    </row>
    <row r="5233" spans="12:17" x14ac:dyDescent="0.3">
      <c r="L5233" s="25"/>
      <c r="Q5233" s="17"/>
    </row>
    <row r="5234" spans="12:17" x14ac:dyDescent="0.3">
      <c r="L5234" s="25"/>
      <c r="Q5234" s="17"/>
    </row>
    <row r="5235" spans="12:17" x14ac:dyDescent="0.3">
      <c r="L5235" s="25"/>
      <c r="Q5235" s="17"/>
    </row>
    <row r="5236" spans="12:17" x14ac:dyDescent="0.3">
      <c r="L5236" s="25"/>
      <c r="Q5236" s="17"/>
    </row>
    <row r="5237" spans="12:17" x14ac:dyDescent="0.3">
      <c r="L5237" s="25"/>
      <c r="Q5237" s="17"/>
    </row>
    <row r="5238" spans="12:17" x14ac:dyDescent="0.3">
      <c r="L5238" s="25"/>
      <c r="Q5238" s="17"/>
    </row>
    <row r="5239" spans="12:17" x14ac:dyDescent="0.3">
      <c r="L5239" s="25"/>
      <c r="Q5239" s="17"/>
    </row>
    <row r="5240" spans="12:17" x14ac:dyDescent="0.3">
      <c r="L5240" s="25"/>
      <c r="Q5240" s="17"/>
    </row>
    <row r="5241" spans="12:17" x14ac:dyDescent="0.3">
      <c r="L5241" s="25"/>
      <c r="Q5241" s="17"/>
    </row>
    <row r="5242" spans="12:17" x14ac:dyDescent="0.3">
      <c r="L5242" s="25"/>
      <c r="Q5242" s="17"/>
    </row>
    <row r="5243" spans="12:17" x14ac:dyDescent="0.3">
      <c r="L5243" s="25"/>
      <c r="Q5243" s="17"/>
    </row>
    <row r="5244" spans="12:17" x14ac:dyDescent="0.3">
      <c r="L5244" s="25"/>
      <c r="Q5244" s="17"/>
    </row>
    <row r="5245" spans="12:17" x14ac:dyDescent="0.3">
      <c r="L5245" s="25"/>
      <c r="Q5245" s="17"/>
    </row>
    <row r="5246" spans="12:17" x14ac:dyDescent="0.3">
      <c r="L5246" s="25"/>
      <c r="Q5246" s="17"/>
    </row>
    <row r="5247" spans="12:17" x14ac:dyDescent="0.3">
      <c r="L5247" s="25"/>
      <c r="Q5247" s="17"/>
    </row>
    <row r="5248" spans="12:17" x14ac:dyDescent="0.3">
      <c r="L5248" s="25"/>
      <c r="Q5248" s="17"/>
    </row>
    <row r="5249" spans="12:17" x14ac:dyDescent="0.3">
      <c r="L5249" s="25"/>
      <c r="Q5249" s="17"/>
    </row>
    <row r="5250" spans="12:17" x14ac:dyDescent="0.3">
      <c r="L5250" s="25"/>
      <c r="Q5250" s="17"/>
    </row>
    <row r="5251" spans="12:17" x14ac:dyDescent="0.3">
      <c r="L5251" s="25"/>
      <c r="Q5251" s="17"/>
    </row>
    <row r="5252" spans="12:17" x14ac:dyDescent="0.3">
      <c r="L5252" s="25"/>
      <c r="Q5252" s="17"/>
    </row>
    <row r="5253" spans="12:17" x14ac:dyDescent="0.3">
      <c r="L5253" s="25"/>
      <c r="Q5253" s="17"/>
    </row>
    <row r="5254" spans="12:17" x14ac:dyDescent="0.3">
      <c r="L5254" s="25"/>
      <c r="Q5254" s="17"/>
    </row>
    <row r="5255" spans="12:17" x14ac:dyDescent="0.3">
      <c r="L5255" s="25"/>
      <c r="Q5255" s="17"/>
    </row>
    <row r="5256" spans="12:17" x14ac:dyDescent="0.3">
      <c r="L5256" s="25"/>
      <c r="Q5256" s="17"/>
    </row>
    <row r="5257" spans="12:17" x14ac:dyDescent="0.3">
      <c r="L5257" s="25"/>
      <c r="Q5257" s="17"/>
    </row>
    <row r="5258" spans="12:17" x14ac:dyDescent="0.3">
      <c r="L5258" s="25"/>
      <c r="Q5258" s="17"/>
    </row>
    <row r="5259" spans="12:17" x14ac:dyDescent="0.3">
      <c r="L5259" s="25"/>
      <c r="Q5259" s="17"/>
    </row>
    <row r="5260" spans="12:17" x14ac:dyDescent="0.3">
      <c r="L5260" s="25"/>
      <c r="Q5260" s="17"/>
    </row>
    <row r="5261" spans="12:17" x14ac:dyDescent="0.3">
      <c r="L5261" s="25"/>
      <c r="Q5261" s="17"/>
    </row>
    <row r="5262" spans="12:17" x14ac:dyDescent="0.3">
      <c r="L5262" s="25"/>
      <c r="Q5262" s="17"/>
    </row>
    <row r="5263" spans="12:17" x14ac:dyDescent="0.3">
      <c r="L5263" s="25"/>
      <c r="Q5263" s="17"/>
    </row>
    <row r="5264" spans="12:17" x14ac:dyDescent="0.3">
      <c r="L5264" s="25"/>
      <c r="Q5264" s="17"/>
    </row>
    <row r="5265" spans="12:17" x14ac:dyDescent="0.3">
      <c r="L5265" s="25"/>
      <c r="Q5265" s="17"/>
    </row>
    <row r="5266" spans="12:17" x14ac:dyDescent="0.3">
      <c r="L5266" s="25"/>
      <c r="Q5266" s="17"/>
    </row>
    <row r="5267" spans="12:17" x14ac:dyDescent="0.3">
      <c r="L5267" s="25"/>
      <c r="Q5267" s="17"/>
    </row>
    <row r="5268" spans="12:17" x14ac:dyDescent="0.3">
      <c r="L5268" s="25"/>
      <c r="Q5268" s="17"/>
    </row>
    <row r="5269" spans="12:17" x14ac:dyDescent="0.3">
      <c r="L5269" s="25"/>
      <c r="Q5269" s="17"/>
    </row>
    <row r="5270" spans="12:17" x14ac:dyDescent="0.3">
      <c r="L5270" s="25"/>
      <c r="Q5270" s="17"/>
    </row>
    <row r="5271" spans="12:17" x14ac:dyDescent="0.3">
      <c r="L5271" s="25"/>
      <c r="Q5271" s="17"/>
    </row>
    <row r="5272" spans="12:17" x14ac:dyDescent="0.3">
      <c r="L5272" s="25"/>
      <c r="Q5272" s="17"/>
    </row>
    <row r="5273" spans="12:17" x14ac:dyDescent="0.3">
      <c r="L5273" s="25"/>
      <c r="Q5273" s="17"/>
    </row>
    <row r="5274" spans="12:17" x14ac:dyDescent="0.3">
      <c r="L5274" s="25"/>
      <c r="Q5274" s="17"/>
    </row>
    <row r="5275" spans="12:17" x14ac:dyDescent="0.3">
      <c r="L5275" s="25"/>
      <c r="Q5275" s="17"/>
    </row>
    <row r="5276" spans="12:17" x14ac:dyDescent="0.3">
      <c r="L5276" s="25"/>
      <c r="Q5276" s="17"/>
    </row>
    <row r="5277" spans="12:17" x14ac:dyDescent="0.3">
      <c r="L5277" s="25"/>
      <c r="Q5277" s="17"/>
    </row>
    <row r="5278" spans="12:17" x14ac:dyDescent="0.3">
      <c r="L5278" s="25"/>
      <c r="Q5278" s="17"/>
    </row>
    <row r="5279" spans="12:17" x14ac:dyDescent="0.3">
      <c r="L5279" s="25"/>
      <c r="Q5279" s="17"/>
    </row>
    <row r="5280" spans="12:17" x14ac:dyDescent="0.3">
      <c r="L5280" s="25"/>
      <c r="Q5280" s="17"/>
    </row>
    <row r="5281" spans="12:17" x14ac:dyDescent="0.3">
      <c r="L5281" s="25"/>
      <c r="Q5281" s="17"/>
    </row>
    <row r="5282" spans="12:17" x14ac:dyDescent="0.3">
      <c r="L5282" s="25"/>
      <c r="Q5282" s="17"/>
    </row>
    <row r="5283" spans="12:17" x14ac:dyDescent="0.3">
      <c r="L5283" s="25"/>
      <c r="Q5283" s="17"/>
    </row>
    <row r="5284" spans="12:17" x14ac:dyDescent="0.3">
      <c r="L5284" s="25"/>
      <c r="Q5284" s="17"/>
    </row>
    <row r="5285" spans="12:17" x14ac:dyDescent="0.3">
      <c r="L5285" s="25"/>
      <c r="Q5285" s="17"/>
    </row>
    <row r="5286" spans="12:17" x14ac:dyDescent="0.3">
      <c r="L5286" s="25"/>
      <c r="Q5286" s="17"/>
    </row>
    <row r="5287" spans="12:17" x14ac:dyDescent="0.3">
      <c r="L5287" s="25"/>
      <c r="Q5287" s="17"/>
    </row>
    <row r="5288" spans="12:17" x14ac:dyDescent="0.3">
      <c r="L5288" s="25"/>
      <c r="Q5288" s="17"/>
    </row>
    <row r="5289" spans="12:17" x14ac:dyDescent="0.3">
      <c r="L5289" s="25"/>
      <c r="Q5289" s="17"/>
    </row>
    <row r="5290" spans="12:17" x14ac:dyDescent="0.3">
      <c r="L5290" s="25"/>
      <c r="Q5290" s="17"/>
    </row>
    <row r="5291" spans="12:17" x14ac:dyDescent="0.3">
      <c r="L5291" s="25"/>
      <c r="Q5291" s="17"/>
    </row>
    <row r="5292" spans="12:17" x14ac:dyDescent="0.3">
      <c r="L5292" s="25"/>
      <c r="Q5292" s="17"/>
    </row>
    <row r="5293" spans="12:17" x14ac:dyDescent="0.3">
      <c r="L5293" s="25"/>
      <c r="Q5293" s="17"/>
    </row>
    <row r="5294" spans="12:17" x14ac:dyDescent="0.3">
      <c r="L5294" s="25"/>
      <c r="Q5294" s="17"/>
    </row>
    <row r="5295" spans="12:17" x14ac:dyDescent="0.3">
      <c r="L5295" s="25"/>
      <c r="Q5295" s="17"/>
    </row>
    <row r="5296" spans="12:17" x14ac:dyDescent="0.3">
      <c r="L5296" s="25"/>
      <c r="Q5296" s="17"/>
    </row>
    <row r="5297" spans="12:17" x14ac:dyDescent="0.3">
      <c r="L5297" s="25"/>
      <c r="Q5297" s="17"/>
    </row>
    <row r="5298" spans="12:17" x14ac:dyDescent="0.3">
      <c r="L5298" s="25"/>
      <c r="Q5298" s="17"/>
    </row>
    <row r="5299" spans="12:17" x14ac:dyDescent="0.3">
      <c r="L5299" s="25"/>
      <c r="Q5299" s="17"/>
    </row>
    <row r="5300" spans="12:17" x14ac:dyDescent="0.3">
      <c r="L5300" s="25"/>
      <c r="Q5300" s="17"/>
    </row>
    <row r="5301" spans="12:17" x14ac:dyDescent="0.3">
      <c r="L5301" s="25"/>
      <c r="Q5301" s="17"/>
    </row>
    <row r="5302" spans="12:17" x14ac:dyDescent="0.3">
      <c r="L5302" s="25"/>
      <c r="Q5302" s="17"/>
    </row>
    <row r="5303" spans="12:17" x14ac:dyDescent="0.3">
      <c r="L5303" s="25"/>
      <c r="Q5303" s="17"/>
    </row>
    <row r="5304" spans="12:17" x14ac:dyDescent="0.3">
      <c r="L5304" s="25"/>
      <c r="Q5304" s="17"/>
    </row>
    <row r="5305" spans="12:17" x14ac:dyDescent="0.3">
      <c r="L5305" s="25"/>
      <c r="Q5305" s="17"/>
    </row>
    <row r="5306" spans="12:17" x14ac:dyDescent="0.3">
      <c r="L5306" s="25"/>
      <c r="Q5306" s="17"/>
    </row>
    <row r="5307" spans="12:17" x14ac:dyDescent="0.3">
      <c r="L5307" s="25"/>
      <c r="Q5307" s="17"/>
    </row>
    <row r="5308" spans="12:17" x14ac:dyDescent="0.3">
      <c r="L5308" s="25"/>
      <c r="Q5308" s="17"/>
    </row>
    <row r="5309" spans="12:17" x14ac:dyDescent="0.3">
      <c r="L5309" s="25"/>
      <c r="Q5309" s="17"/>
    </row>
    <row r="5310" spans="12:17" x14ac:dyDescent="0.3">
      <c r="L5310" s="25"/>
      <c r="Q5310" s="17"/>
    </row>
    <row r="5311" spans="12:17" x14ac:dyDescent="0.3">
      <c r="L5311" s="25"/>
      <c r="Q5311" s="17"/>
    </row>
    <row r="5312" spans="12:17" x14ac:dyDescent="0.3">
      <c r="L5312" s="25"/>
      <c r="Q5312" s="17"/>
    </row>
    <row r="5313" spans="12:17" x14ac:dyDescent="0.3">
      <c r="L5313" s="25"/>
      <c r="Q5313" s="17"/>
    </row>
    <row r="5314" spans="12:17" x14ac:dyDescent="0.3">
      <c r="L5314" s="25"/>
      <c r="Q5314" s="17"/>
    </row>
    <row r="5315" spans="12:17" x14ac:dyDescent="0.3">
      <c r="L5315" s="25"/>
      <c r="Q5315" s="17"/>
    </row>
    <row r="5316" spans="12:17" x14ac:dyDescent="0.3">
      <c r="L5316" s="25"/>
      <c r="Q5316" s="17"/>
    </row>
    <row r="5317" spans="12:17" x14ac:dyDescent="0.3">
      <c r="L5317" s="25"/>
      <c r="Q5317" s="17"/>
    </row>
    <row r="5318" spans="12:17" x14ac:dyDescent="0.3">
      <c r="L5318" s="25"/>
      <c r="Q5318" s="17"/>
    </row>
    <row r="5319" spans="12:17" x14ac:dyDescent="0.3">
      <c r="L5319" s="25"/>
      <c r="Q5319" s="17"/>
    </row>
    <row r="5320" spans="12:17" x14ac:dyDescent="0.3">
      <c r="L5320" s="25"/>
      <c r="Q5320" s="17"/>
    </row>
    <row r="5321" spans="12:17" x14ac:dyDescent="0.3">
      <c r="L5321" s="25"/>
      <c r="Q5321" s="17"/>
    </row>
    <row r="5322" spans="12:17" x14ac:dyDescent="0.3">
      <c r="L5322" s="25"/>
      <c r="Q5322" s="17"/>
    </row>
    <row r="5323" spans="12:17" x14ac:dyDescent="0.3">
      <c r="L5323" s="25"/>
      <c r="Q5323" s="17"/>
    </row>
    <row r="5324" spans="12:17" x14ac:dyDescent="0.3">
      <c r="L5324" s="25"/>
      <c r="Q5324" s="17"/>
    </row>
    <row r="5325" spans="12:17" x14ac:dyDescent="0.3">
      <c r="L5325" s="25"/>
      <c r="Q5325" s="17"/>
    </row>
    <row r="5326" spans="12:17" x14ac:dyDescent="0.3">
      <c r="L5326" s="25"/>
      <c r="Q5326" s="17"/>
    </row>
    <row r="5327" spans="12:17" x14ac:dyDescent="0.3">
      <c r="L5327" s="25"/>
      <c r="Q5327" s="17"/>
    </row>
    <row r="5328" spans="12:17" x14ac:dyDescent="0.3">
      <c r="L5328" s="25"/>
      <c r="Q5328" s="17"/>
    </row>
    <row r="5329" spans="12:17" x14ac:dyDescent="0.3">
      <c r="L5329" s="25"/>
      <c r="Q5329" s="17"/>
    </row>
    <row r="5330" spans="12:17" x14ac:dyDescent="0.3">
      <c r="L5330" s="25"/>
      <c r="Q5330" s="17"/>
    </row>
    <row r="5331" spans="12:17" x14ac:dyDescent="0.3">
      <c r="L5331" s="25"/>
      <c r="Q5331" s="17"/>
    </row>
    <row r="5332" spans="12:17" x14ac:dyDescent="0.3">
      <c r="L5332" s="25"/>
      <c r="Q5332" s="17"/>
    </row>
    <row r="5333" spans="12:17" x14ac:dyDescent="0.3">
      <c r="L5333" s="25"/>
      <c r="Q5333" s="17"/>
    </row>
    <row r="5334" spans="12:17" x14ac:dyDescent="0.3">
      <c r="L5334" s="25"/>
      <c r="Q5334" s="17"/>
    </row>
    <row r="5335" spans="12:17" x14ac:dyDescent="0.3">
      <c r="L5335" s="25"/>
      <c r="Q5335" s="17"/>
    </row>
    <row r="5336" spans="12:17" x14ac:dyDescent="0.3">
      <c r="L5336" s="25"/>
      <c r="Q5336" s="17"/>
    </row>
    <row r="5337" spans="12:17" x14ac:dyDescent="0.3">
      <c r="L5337" s="25"/>
      <c r="Q5337" s="17"/>
    </row>
    <row r="5338" spans="12:17" x14ac:dyDescent="0.3">
      <c r="L5338" s="25"/>
      <c r="Q5338" s="17"/>
    </row>
    <row r="5339" spans="12:17" x14ac:dyDescent="0.3">
      <c r="L5339" s="25"/>
      <c r="Q5339" s="17"/>
    </row>
    <row r="5340" spans="12:17" x14ac:dyDescent="0.3">
      <c r="L5340" s="25"/>
      <c r="Q5340" s="17"/>
    </row>
    <row r="5341" spans="12:17" x14ac:dyDescent="0.3">
      <c r="L5341" s="25"/>
      <c r="Q5341" s="17"/>
    </row>
    <row r="5342" spans="12:17" x14ac:dyDescent="0.3">
      <c r="L5342" s="25"/>
      <c r="Q5342" s="17"/>
    </row>
    <row r="5343" spans="12:17" x14ac:dyDescent="0.3">
      <c r="L5343" s="25"/>
      <c r="Q5343" s="17"/>
    </row>
    <row r="5344" spans="12:17" x14ac:dyDescent="0.3">
      <c r="L5344" s="25"/>
      <c r="Q5344" s="17"/>
    </row>
    <row r="5345" spans="12:17" x14ac:dyDescent="0.3">
      <c r="L5345" s="25"/>
      <c r="Q5345" s="17"/>
    </row>
    <row r="5346" spans="12:17" x14ac:dyDescent="0.3">
      <c r="L5346" s="25"/>
      <c r="Q5346" s="17"/>
    </row>
    <row r="5347" spans="12:17" x14ac:dyDescent="0.3">
      <c r="L5347" s="25"/>
      <c r="Q5347" s="17"/>
    </row>
    <row r="5348" spans="12:17" x14ac:dyDescent="0.3">
      <c r="L5348" s="25"/>
      <c r="Q5348" s="17"/>
    </row>
    <row r="5349" spans="12:17" x14ac:dyDescent="0.3">
      <c r="L5349" s="25"/>
      <c r="Q5349" s="17"/>
    </row>
    <row r="5350" spans="12:17" x14ac:dyDescent="0.3">
      <c r="L5350" s="25"/>
      <c r="Q5350" s="17"/>
    </row>
    <row r="5351" spans="12:17" x14ac:dyDescent="0.3">
      <c r="L5351" s="25"/>
      <c r="Q5351" s="17"/>
    </row>
    <row r="5352" spans="12:17" x14ac:dyDescent="0.3">
      <c r="L5352" s="25"/>
      <c r="Q5352" s="17"/>
    </row>
    <row r="5353" spans="12:17" x14ac:dyDescent="0.3">
      <c r="L5353" s="25"/>
      <c r="Q5353" s="17"/>
    </row>
    <row r="5354" spans="12:17" x14ac:dyDescent="0.3">
      <c r="L5354" s="25"/>
      <c r="Q5354" s="17"/>
    </row>
    <row r="5355" spans="12:17" x14ac:dyDescent="0.3">
      <c r="L5355" s="25"/>
      <c r="Q5355" s="17"/>
    </row>
    <row r="5356" spans="12:17" x14ac:dyDescent="0.3">
      <c r="L5356" s="25"/>
      <c r="Q5356" s="17"/>
    </row>
    <row r="5357" spans="12:17" x14ac:dyDescent="0.3">
      <c r="L5357" s="25"/>
      <c r="Q5357" s="17"/>
    </row>
    <row r="5358" spans="12:17" x14ac:dyDescent="0.3">
      <c r="L5358" s="25"/>
      <c r="Q5358" s="17"/>
    </row>
    <row r="5359" spans="12:17" x14ac:dyDescent="0.3">
      <c r="L5359" s="25"/>
      <c r="Q5359" s="17"/>
    </row>
    <row r="5360" spans="12:17" x14ac:dyDescent="0.3">
      <c r="L5360" s="25"/>
      <c r="Q5360" s="17"/>
    </row>
    <row r="5361" spans="12:17" x14ac:dyDescent="0.3">
      <c r="L5361" s="25"/>
      <c r="Q5361" s="17"/>
    </row>
    <row r="5362" spans="12:17" x14ac:dyDescent="0.3">
      <c r="L5362" s="25"/>
      <c r="Q5362" s="17"/>
    </row>
    <row r="5363" spans="12:17" x14ac:dyDescent="0.3">
      <c r="L5363" s="25"/>
      <c r="Q5363" s="17"/>
    </row>
    <row r="5364" spans="12:17" x14ac:dyDescent="0.3">
      <c r="L5364" s="25"/>
      <c r="Q5364" s="17"/>
    </row>
    <row r="5365" spans="12:17" x14ac:dyDescent="0.3">
      <c r="L5365" s="25"/>
      <c r="Q5365" s="17"/>
    </row>
    <row r="5366" spans="12:17" x14ac:dyDescent="0.3">
      <c r="L5366" s="25"/>
      <c r="Q5366" s="17"/>
    </row>
    <row r="5367" spans="12:17" x14ac:dyDescent="0.3">
      <c r="L5367" s="25"/>
      <c r="Q5367" s="17"/>
    </row>
    <row r="5368" spans="12:17" x14ac:dyDescent="0.3">
      <c r="L5368" s="25"/>
      <c r="Q5368" s="17"/>
    </row>
    <row r="5369" spans="12:17" x14ac:dyDescent="0.3">
      <c r="L5369" s="25"/>
      <c r="Q5369" s="17"/>
    </row>
    <row r="5370" spans="12:17" x14ac:dyDescent="0.3">
      <c r="L5370" s="25"/>
      <c r="Q5370" s="17"/>
    </row>
    <row r="5371" spans="12:17" x14ac:dyDescent="0.3">
      <c r="L5371" s="25"/>
      <c r="Q5371" s="17"/>
    </row>
    <row r="5372" spans="12:17" x14ac:dyDescent="0.3">
      <c r="L5372" s="25"/>
      <c r="Q5372" s="17"/>
    </row>
    <row r="5373" spans="12:17" x14ac:dyDescent="0.3">
      <c r="L5373" s="25"/>
      <c r="Q5373" s="17"/>
    </row>
    <row r="5374" spans="12:17" x14ac:dyDescent="0.3">
      <c r="L5374" s="25"/>
      <c r="Q5374" s="17"/>
    </row>
    <row r="5375" spans="12:17" x14ac:dyDescent="0.3">
      <c r="L5375" s="25"/>
      <c r="Q5375" s="17"/>
    </row>
    <row r="5376" spans="12:17" x14ac:dyDescent="0.3">
      <c r="L5376" s="25"/>
      <c r="Q5376" s="17"/>
    </row>
    <row r="5377" spans="12:17" x14ac:dyDescent="0.3">
      <c r="L5377" s="25"/>
      <c r="Q5377" s="17"/>
    </row>
    <row r="5378" spans="12:17" x14ac:dyDescent="0.3">
      <c r="L5378" s="25"/>
      <c r="Q5378" s="17"/>
    </row>
    <row r="5379" spans="12:17" x14ac:dyDescent="0.3">
      <c r="L5379" s="25"/>
      <c r="Q5379" s="17"/>
    </row>
    <row r="5380" spans="12:17" x14ac:dyDescent="0.3">
      <c r="L5380" s="25"/>
      <c r="Q5380" s="17"/>
    </row>
    <row r="5381" spans="12:17" x14ac:dyDescent="0.3">
      <c r="L5381" s="25"/>
      <c r="Q5381" s="17"/>
    </row>
    <row r="5382" spans="12:17" x14ac:dyDescent="0.3">
      <c r="L5382" s="25"/>
      <c r="Q5382" s="17"/>
    </row>
    <row r="5383" spans="12:17" x14ac:dyDescent="0.3">
      <c r="L5383" s="25"/>
      <c r="Q5383" s="17"/>
    </row>
    <row r="5384" spans="12:17" x14ac:dyDescent="0.3">
      <c r="L5384" s="25"/>
      <c r="Q5384" s="17"/>
    </row>
    <row r="5385" spans="12:17" x14ac:dyDescent="0.3">
      <c r="L5385" s="25"/>
      <c r="Q5385" s="17"/>
    </row>
    <row r="5386" spans="12:17" x14ac:dyDescent="0.3">
      <c r="L5386" s="25"/>
      <c r="Q5386" s="17"/>
    </row>
    <row r="5387" spans="12:17" x14ac:dyDescent="0.3">
      <c r="L5387" s="25"/>
      <c r="Q5387" s="17"/>
    </row>
    <row r="5388" spans="12:17" x14ac:dyDescent="0.3">
      <c r="L5388" s="25"/>
      <c r="Q5388" s="17"/>
    </row>
    <row r="5389" spans="12:17" x14ac:dyDescent="0.3">
      <c r="L5389" s="25"/>
      <c r="Q5389" s="17"/>
    </row>
    <row r="5390" spans="12:17" x14ac:dyDescent="0.3">
      <c r="L5390" s="25"/>
      <c r="Q5390" s="17"/>
    </row>
    <row r="5391" spans="12:17" x14ac:dyDescent="0.3">
      <c r="L5391" s="25"/>
      <c r="Q5391" s="17"/>
    </row>
    <row r="5392" spans="12:17" x14ac:dyDescent="0.3">
      <c r="L5392" s="25"/>
      <c r="Q5392" s="17"/>
    </row>
    <row r="5393" spans="12:17" x14ac:dyDescent="0.3">
      <c r="L5393" s="25"/>
      <c r="Q5393" s="17"/>
    </row>
    <row r="5394" spans="12:17" x14ac:dyDescent="0.3">
      <c r="L5394" s="25"/>
      <c r="Q5394" s="17"/>
    </row>
    <row r="5395" spans="12:17" x14ac:dyDescent="0.3">
      <c r="L5395" s="25"/>
      <c r="Q5395" s="17"/>
    </row>
    <row r="5396" spans="12:17" x14ac:dyDescent="0.3">
      <c r="L5396" s="25"/>
      <c r="Q5396" s="17"/>
    </row>
    <row r="5397" spans="12:17" x14ac:dyDescent="0.3">
      <c r="L5397" s="25"/>
      <c r="Q5397" s="17"/>
    </row>
    <row r="5398" spans="12:17" x14ac:dyDescent="0.3">
      <c r="L5398" s="25"/>
      <c r="Q5398" s="17"/>
    </row>
    <row r="5399" spans="12:17" x14ac:dyDescent="0.3">
      <c r="L5399" s="25"/>
      <c r="Q5399" s="17"/>
    </row>
    <row r="5400" spans="12:17" x14ac:dyDescent="0.3">
      <c r="L5400" s="25"/>
      <c r="Q5400" s="17"/>
    </row>
    <row r="5401" spans="12:17" x14ac:dyDescent="0.3">
      <c r="L5401" s="25"/>
      <c r="Q5401" s="17"/>
    </row>
    <row r="5402" spans="12:17" x14ac:dyDescent="0.3">
      <c r="L5402" s="25"/>
      <c r="Q5402" s="17"/>
    </row>
    <row r="5403" spans="12:17" x14ac:dyDescent="0.3">
      <c r="L5403" s="25"/>
      <c r="Q5403" s="17"/>
    </row>
    <row r="5404" spans="12:17" x14ac:dyDescent="0.3">
      <c r="L5404" s="25"/>
      <c r="Q5404" s="17"/>
    </row>
    <row r="5405" spans="12:17" x14ac:dyDescent="0.3">
      <c r="L5405" s="25"/>
      <c r="Q5405" s="17"/>
    </row>
    <row r="5406" spans="12:17" x14ac:dyDescent="0.3">
      <c r="L5406" s="25"/>
      <c r="Q5406" s="17"/>
    </row>
    <row r="5407" spans="12:17" x14ac:dyDescent="0.3">
      <c r="L5407" s="25"/>
      <c r="Q5407" s="17"/>
    </row>
    <row r="5408" spans="12:17" x14ac:dyDescent="0.3">
      <c r="L5408" s="25"/>
      <c r="Q5408" s="17"/>
    </row>
    <row r="5409" spans="12:17" x14ac:dyDescent="0.3">
      <c r="L5409" s="25"/>
      <c r="Q5409" s="17"/>
    </row>
    <row r="5410" spans="12:17" x14ac:dyDescent="0.3">
      <c r="L5410" s="25"/>
      <c r="Q5410" s="17"/>
    </row>
    <row r="5411" spans="12:17" x14ac:dyDescent="0.3">
      <c r="L5411" s="25"/>
      <c r="Q5411" s="17"/>
    </row>
    <row r="5412" spans="12:17" x14ac:dyDescent="0.3">
      <c r="L5412" s="25"/>
      <c r="Q5412" s="17"/>
    </row>
    <row r="5413" spans="12:17" x14ac:dyDescent="0.3">
      <c r="L5413" s="25"/>
      <c r="Q5413" s="17"/>
    </row>
    <row r="5414" spans="12:17" x14ac:dyDescent="0.3">
      <c r="L5414" s="25"/>
      <c r="Q5414" s="17"/>
    </row>
    <row r="5415" spans="12:17" x14ac:dyDescent="0.3">
      <c r="L5415" s="25"/>
      <c r="Q5415" s="17"/>
    </row>
    <row r="5416" spans="12:17" x14ac:dyDescent="0.3">
      <c r="L5416" s="25"/>
      <c r="Q5416" s="17"/>
    </row>
    <row r="5417" spans="12:17" x14ac:dyDescent="0.3">
      <c r="L5417" s="25"/>
      <c r="Q5417" s="17"/>
    </row>
    <row r="5418" spans="12:17" x14ac:dyDescent="0.3">
      <c r="L5418" s="25"/>
      <c r="Q5418" s="17"/>
    </row>
    <row r="5419" spans="12:17" x14ac:dyDescent="0.3">
      <c r="L5419" s="25"/>
      <c r="Q5419" s="17"/>
    </row>
    <row r="5420" spans="12:17" x14ac:dyDescent="0.3">
      <c r="L5420" s="25"/>
      <c r="Q5420" s="17"/>
    </row>
    <row r="5421" spans="12:17" x14ac:dyDescent="0.3">
      <c r="L5421" s="25"/>
      <c r="Q5421" s="17"/>
    </row>
    <row r="5422" spans="12:17" x14ac:dyDescent="0.3">
      <c r="L5422" s="25"/>
      <c r="Q5422" s="17"/>
    </row>
    <row r="5423" spans="12:17" x14ac:dyDescent="0.3">
      <c r="L5423" s="25"/>
      <c r="Q5423" s="17"/>
    </row>
    <row r="5424" spans="12:17" x14ac:dyDescent="0.3">
      <c r="L5424" s="25"/>
      <c r="Q5424" s="17"/>
    </row>
    <row r="5425" spans="12:17" x14ac:dyDescent="0.3">
      <c r="L5425" s="25"/>
      <c r="Q5425" s="17"/>
    </row>
    <row r="5426" spans="12:17" x14ac:dyDescent="0.3">
      <c r="L5426" s="25"/>
      <c r="Q5426" s="17"/>
    </row>
    <row r="5427" spans="12:17" x14ac:dyDescent="0.3">
      <c r="L5427" s="25"/>
      <c r="Q5427" s="17"/>
    </row>
    <row r="5428" spans="12:17" x14ac:dyDescent="0.3">
      <c r="L5428" s="25"/>
      <c r="Q5428" s="17"/>
    </row>
    <row r="5429" spans="12:17" x14ac:dyDescent="0.3">
      <c r="L5429" s="25"/>
      <c r="Q5429" s="17"/>
    </row>
    <row r="5430" spans="12:17" x14ac:dyDescent="0.3">
      <c r="L5430" s="25"/>
      <c r="Q5430" s="17"/>
    </row>
    <row r="5431" spans="12:17" x14ac:dyDescent="0.3">
      <c r="L5431" s="25"/>
      <c r="Q5431" s="17"/>
    </row>
    <row r="5432" spans="12:17" x14ac:dyDescent="0.3">
      <c r="L5432" s="25"/>
      <c r="Q5432" s="17"/>
    </row>
    <row r="5433" spans="12:17" x14ac:dyDescent="0.3">
      <c r="L5433" s="25"/>
      <c r="Q5433" s="17"/>
    </row>
    <row r="5434" spans="12:17" x14ac:dyDescent="0.3">
      <c r="L5434" s="25"/>
      <c r="Q5434" s="17"/>
    </row>
    <row r="5435" spans="12:17" x14ac:dyDescent="0.3">
      <c r="L5435" s="25"/>
      <c r="Q5435" s="17"/>
    </row>
    <row r="5436" spans="12:17" x14ac:dyDescent="0.3">
      <c r="L5436" s="25"/>
      <c r="Q5436" s="17"/>
    </row>
    <row r="5437" spans="12:17" x14ac:dyDescent="0.3">
      <c r="L5437" s="25"/>
      <c r="Q5437" s="17"/>
    </row>
    <row r="5438" spans="12:17" x14ac:dyDescent="0.3">
      <c r="L5438" s="25"/>
      <c r="Q5438" s="17"/>
    </row>
    <row r="5439" spans="12:17" x14ac:dyDescent="0.3">
      <c r="L5439" s="25"/>
      <c r="Q5439" s="17"/>
    </row>
    <row r="5440" spans="12:17" x14ac:dyDescent="0.3">
      <c r="L5440" s="25"/>
      <c r="Q5440" s="17"/>
    </row>
    <row r="5441" spans="12:17" x14ac:dyDescent="0.3">
      <c r="L5441" s="25"/>
      <c r="Q5441" s="17"/>
    </row>
    <row r="5442" spans="12:17" x14ac:dyDescent="0.3">
      <c r="L5442" s="25"/>
      <c r="Q5442" s="17"/>
    </row>
    <row r="5443" spans="12:17" x14ac:dyDescent="0.3">
      <c r="L5443" s="25"/>
      <c r="Q5443" s="17"/>
    </row>
    <row r="5444" spans="12:17" x14ac:dyDescent="0.3">
      <c r="L5444" s="25"/>
      <c r="Q5444" s="17"/>
    </row>
    <row r="5445" spans="12:17" x14ac:dyDescent="0.3">
      <c r="L5445" s="25"/>
      <c r="Q5445" s="17"/>
    </row>
    <row r="5446" spans="12:17" x14ac:dyDescent="0.3">
      <c r="L5446" s="25"/>
      <c r="Q5446" s="17"/>
    </row>
    <row r="5447" spans="12:17" x14ac:dyDescent="0.3">
      <c r="L5447" s="25"/>
      <c r="Q5447" s="17"/>
    </row>
    <row r="5448" spans="12:17" x14ac:dyDescent="0.3">
      <c r="L5448" s="25"/>
      <c r="Q5448" s="17"/>
    </row>
    <row r="5449" spans="12:17" x14ac:dyDescent="0.3">
      <c r="L5449" s="25"/>
      <c r="Q5449" s="17"/>
    </row>
    <row r="5450" spans="12:17" x14ac:dyDescent="0.3">
      <c r="L5450" s="25"/>
      <c r="Q5450" s="17"/>
    </row>
    <row r="5451" spans="12:17" x14ac:dyDescent="0.3">
      <c r="L5451" s="25"/>
      <c r="Q5451" s="17"/>
    </row>
    <row r="5452" spans="12:17" x14ac:dyDescent="0.3">
      <c r="L5452" s="25"/>
      <c r="Q5452" s="17"/>
    </row>
    <row r="5453" spans="12:17" x14ac:dyDescent="0.3">
      <c r="L5453" s="25"/>
      <c r="Q5453" s="17"/>
    </row>
    <row r="5454" spans="12:17" x14ac:dyDescent="0.3">
      <c r="L5454" s="25"/>
      <c r="Q5454" s="17"/>
    </row>
    <row r="5455" spans="12:17" x14ac:dyDescent="0.3">
      <c r="L5455" s="25"/>
      <c r="Q5455" s="17"/>
    </row>
    <row r="5456" spans="12:17" x14ac:dyDescent="0.3">
      <c r="L5456" s="25"/>
      <c r="Q5456" s="17"/>
    </row>
    <row r="5457" spans="12:17" x14ac:dyDescent="0.3">
      <c r="L5457" s="25"/>
      <c r="Q5457" s="17"/>
    </row>
    <row r="5458" spans="12:17" x14ac:dyDescent="0.3">
      <c r="L5458" s="25"/>
      <c r="Q5458" s="17"/>
    </row>
    <row r="5459" spans="12:17" x14ac:dyDescent="0.3">
      <c r="L5459" s="25"/>
      <c r="Q5459" s="17"/>
    </row>
    <row r="5460" spans="12:17" x14ac:dyDescent="0.3">
      <c r="L5460" s="25"/>
      <c r="Q5460" s="17"/>
    </row>
    <row r="5461" spans="12:17" x14ac:dyDescent="0.3">
      <c r="L5461" s="25"/>
      <c r="Q5461" s="17"/>
    </row>
    <row r="5462" spans="12:17" x14ac:dyDescent="0.3">
      <c r="L5462" s="25"/>
      <c r="Q5462" s="17"/>
    </row>
    <row r="5463" spans="12:17" x14ac:dyDescent="0.3">
      <c r="L5463" s="25"/>
      <c r="Q5463" s="17"/>
    </row>
    <row r="5464" spans="12:17" x14ac:dyDescent="0.3">
      <c r="L5464" s="25"/>
      <c r="Q5464" s="17"/>
    </row>
    <row r="5465" spans="12:17" x14ac:dyDescent="0.3">
      <c r="L5465" s="25"/>
      <c r="Q5465" s="17"/>
    </row>
    <row r="5466" spans="12:17" x14ac:dyDescent="0.3">
      <c r="L5466" s="25"/>
      <c r="Q5466" s="17"/>
    </row>
    <row r="5467" spans="12:17" x14ac:dyDescent="0.3">
      <c r="L5467" s="25"/>
      <c r="Q5467" s="17"/>
    </row>
    <row r="5468" spans="12:17" x14ac:dyDescent="0.3">
      <c r="L5468" s="25"/>
      <c r="Q5468" s="17"/>
    </row>
    <row r="5469" spans="12:17" x14ac:dyDescent="0.3">
      <c r="L5469" s="25"/>
      <c r="Q5469" s="17"/>
    </row>
    <row r="5470" spans="12:17" x14ac:dyDescent="0.3">
      <c r="L5470" s="25"/>
      <c r="Q5470" s="17"/>
    </row>
    <row r="5471" spans="12:17" x14ac:dyDescent="0.3">
      <c r="L5471" s="25"/>
      <c r="Q5471" s="17"/>
    </row>
    <row r="5472" spans="12:17" x14ac:dyDescent="0.3">
      <c r="L5472" s="25"/>
      <c r="Q5472" s="17"/>
    </row>
    <row r="5473" spans="12:17" x14ac:dyDescent="0.3">
      <c r="L5473" s="25"/>
      <c r="Q5473" s="17"/>
    </row>
    <row r="5474" spans="12:17" x14ac:dyDescent="0.3">
      <c r="L5474" s="25"/>
      <c r="Q5474" s="17"/>
    </row>
    <row r="5475" spans="12:17" x14ac:dyDescent="0.3">
      <c r="L5475" s="25"/>
      <c r="Q5475" s="17"/>
    </row>
    <row r="5476" spans="12:17" x14ac:dyDescent="0.3">
      <c r="L5476" s="25"/>
      <c r="Q5476" s="17"/>
    </row>
    <row r="5477" spans="12:17" x14ac:dyDescent="0.3">
      <c r="L5477" s="25"/>
      <c r="Q5477" s="17"/>
    </row>
    <row r="5478" spans="12:17" x14ac:dyDescent="0.3">
      <c r="L5478" s="25"/>
      <c r="Q5478" s="17"/>
    </row>
    <row r="5479" spans="12:17" x14ac:dyDescent="0.3">
      <c r="L5479" s="25"/>
      <c r="Q5479" s="17"/>
    </row>
    <row r="5480" spans="12:17" x14ac:dyDescent="0.3">
      <c r="L5480" s="25"/>
      <c r="Q5480" s="17"/>
    </row>
    <row r="5481" spans="12:17" x14ac:dyDescent="0.3">
      <c r="L5481" s="25"/>
      <c r="Q5481" s="17"/>
    </row>
    <row r="5482" spans="12:17" x14ac:dyDescent="0.3">
      <c r="L5482" s="25"/>
      <c r="Q5482" s="17"/>
    </row>
    <row r="5483" spans="12:17" x14ac:dyDescent="0.3">
      <c r="L5483" s="25"/>
      <c r="Q5483" s="17"/>
    </row>
    <row r="5484" spans="12:17" x14ac:dyDescent="0.3">
      <c r="L5484" s="25"/>
      <c r="Q5484" s="17"/>
    </row>
    <row r="5485" spans="12:17" x14ac:dyDescent="0.3">
      <c r="L5485" s="25"/>
      <c r="Q5485" s="17"/>
    </row>
    <row r="5486" spans="12:17" x14ac:dyDescent="0.3">
      <c r="L5486" s="25"/>
      <c r="Q5486" s="17"/>
    </row>
    <row r="5487" spans="12:17" x14ac:dyDescent="0.3">
      <c r="L5487" s="25"/>
      <c r="Q5487" s="17"/>
    </row>
    <row r="5488" spans="12:17" x14ac:dyDescent="0.3">
      <c r="L5488" s="25"/>
      <c r="Q5488" s="17"/>
    </row>
    <row r="5489" spans="12:17" x14ac:dyDescent="0.3">
      <c r="L5489" s="25"/>
      <c r="Q5489" s="17"/>
    </row>
    <row r="5490" spans="12:17" x14ac:dyDescent="0.3">
      <c r="L5490" s="25"/>
      <c r="Q5490" s="17"/>
    </row>
    <row r="5491" spans="12:17" x14ac:dyDescent="0.3">
      <c r="L5491" s="25"/>
      <c r="Q5491" s="17"/>
    </row>
    <row r="5492" spans="12:17" x14ac:dyDescent="0.3">
      <c r="L5492" s="25"/>
      <c r="Q5492" s="17"/>
    </row>
    <row r="5493" spans="12:17" x14ac:dyDescent="0.3">
      <c r="L5493" s="25"/>
      <c r="Q5493" s="17"/>
    </row>
    <row r="5494" spans="12:17" x14ac:dyDescent="0.3">
      <c r="L5494" s="25"/>
      <c r="Q5494" s="17"/>
    </row>
    <row r="5495" spans="12:17" x14ac:dyDescent="0.3">
      <c r="L5495" s="25"/>
      <c r="Q5495" s="17"/>
    </row>
    <row r="5496" spans="12:17" x14ac:dyDescent="0.3">
      <c r="L5496" s="25"/>
      <c r="Q5496" s="17"/>
    </row>
    <row r="5497" spans="12:17" x14ac:dyDescent="0.3">
      <c r="L5497" s="25"/>
      <c r="Q5497" s="17"/>
    </row>
    <row r="5498" spans="12:17" x14ac:dyDescent="0.3">
      <c r="L5498" s="25"/>
      <c r="Q5498" s="17"/>
    </row>
    <row r="5499" spans="12:17" x14ac:dyDescent="0.3">
      <c r="L5499" s="25"/>
      <c r="Q5499" s="17"/>
    </row>
    <row r="5500" spans="12:17" x14ac:dyDescent="0.3">
      <c r="L5500" s="25"/>
      <c r="Q5500" s="17"/>
    </row>
    <row r="5501" spans="12:17" x14ac:dyDescent="0.3">
      <c r="L5501" s="25"/>
      <c r="Q5501" s="17"/>
    </row>
    <row r="5502" spans="12:17" x14ac:dyDescent="0.3">
      <c r="L5502" s="25"/>
      <c r="Q5502" s="17"/>
    </row>
    <row r="5503" spans="12:17" x14ac:dyDescent="0.3">
      <c r="L5503" s="25"/>
      <c r="Q5503" s="17"/>
    </row>
    <row r="5504" spans="12:17" x14ac:dyDescent="0.3">
      <c r="L5504" s="25"/>
      <c r="Q5504" s="17"/>
    </row>
    <row r="5505" spans="12:17" x14ac:dyDescent="0.3">
      <c r="L5505" s="25"/>
      <c r="Q5505" s="17"/>
    </row>
    <row r="5506" spans="12:17" x14ac:dyDescent="0.3">
      <c r="L5506" s="25"/>
      <c r="Q5506" s="17"/>
    </row>
    <row r="5507" spans="12:17" x14ac:dyDescent="0.3">
      <c r="L5507" s="25"/>
      <c r="Q5507" s="17"/>
    </row>
    <row r="5508" spans="12:17" x14ac:dyDescent="0.3">
      <c r="L5508" s="25"/>
      <c r="Q5508" s="17"/>
    </row>
    <row r="5509" spans="12:17" x14ac:dyDescent="0.3">
      <c r="L5509" s="25"/>
      <c r="Q5509" s="17"/>
    </row>
    <row r="5510" spans="12:17" x14ac:dyDescent="0.3">
      <c r="L5510" s="25"/>
      <c r="Q5510" s="17"/>
    </row>
    <row r="5511" spans="12:17" x14ac:dyDescent="0.3">
      <c r="L5511" s="25"/>
      <c r="Q5511" s="17"/>
    </row>
    <row r="5512" spans="12:17" x14ac:dyDescent="0.3">
      <c r="L5512" s="25"/>
      <c r="Q5512" s="17"/>
    </row>
    <row r="5513" spans="12:17" x14ac:dyDescent="0.3">
      <c r="L5513" s="25"/>
      <c r="Q5513" s="17"/>
    </row>
    <row r="5514" spans="12:17" x14ac:dyDescent="0.3">
      <c r="L5514" s="25"/>
      <c r="Q5514" s="17"/>
    </row>
    <row r="5515" spans="12:17" x14ac:dyDescent="0.3">
      <c r="L5515" s="25"/>
      <c r="Q5515" s="17"/>
    </row>
    <row r="5516" spans="12:17" x14ac:dyDescent="0.3">
      <c r="L5516" s="25"/>
      <c r="Q5516" s="17"/>
    </row>
    <row r="5517" spans="12:17" x14ac:dyDescent="0.3">
      <c r="L5517" s="25"/>
      <c r="Q5517" s="17"/>
    </row>
    <row r="5518" spans="12:17" x14ac:dyDescent="0.3">
      <c r="L5518" s="25"/>
      <c r="Q5518" s="17"/>
    </row>
    <row r="5519" spans="12:17" x14ac:dyDescent="0.3">
      <c r="L5519" s="25"/>
      <c r="Q5519" s="17"/>
    </row>
    <row r="5520" spans="12:17" x14ac:dyDescent="0.3">
      <c r="L5520" s="25"/>
      <c r="Q5520" s="17"/>
    </row>
    <row r="5521" spans="12:17" x14ac:dyDescent="0.3">
      <c r="L5521" s="25"/>
      <c r="Q5521" s="17"/>
    </row>
    <row r="5522" spans="12:17" x14ac:dyDescent="0.3">
      <c r="L5522" s="25"/>
      <c r="Q5522" s="17"/>
    </row>
    <row r="5523" spans="12:17" x14ac:dyDescent="0.3">
      <c r="L5523" s="25"/>
      <c r="Q5523" s="17"/>
    </row>
    <row r="5524" spans="12:17" x14ac:dyDescent="0.3">
      <c r="L5524" s="25"/>
      <c r="Q5524" s="17"/>
    </row>
    <row r="5525" spans="12:17" x14ac:dyDescent="0.3">
      <c r="L5525" s="25"/>
      <c r="Q5525" s="17"/>
    </row>
    <row r="5526" spans="12:17" x14ac:dyDescent="0.3">
      <c r="L5526" s="25"/>
      <c r="Q5526" s="17"/>
    </row>
    <row r="5527" spans="12:17" x14ac:dyDescent="0.3">
      <c r="L5527" s="25"/>
      <c r="Q5527" s="17"/>
    </row>
    <row r="5528" spans="12:17" x14ac:dyDescent="0.3">
      <c r="L5528" s="25"/>
      <c r="Q5528" s="17"/>
    </row>
    <row r="5529" spans="12:17" x14ac:dyDescent="0.3">
      <c r="L5529" s="25"/>
      <c r="Q5529" s="17"/>
    </row>
    <row r="5530" spans="12:17" x14ac:dyDescent="0.3">
      <c r="L5530" s="25"/>
      <c r="Q5530" s="17"/>
    </row>
    <row r="5531" spans="12:17" x14ac:dyDescent="0.3">
      <c r="L5531" s="25"/>
      <c r="Q5531" s="17"/>
    </row>
    <row r="5532" spans="12:17" x14ac:dyDescent="0.3">
      <c r="L5532" s="25"/>
      <c r="Q5532" s="17"/>
    </row>
    <row r="5533" spans="12:17" x14ac:dyDescent="0.3">
      <c r="L5533" s="25"/>
      <c r="Q5533" s="17"/>
    </row>
    <row r="5534" spans="12:17" x14ac:dyDescent="0.3">
      <c r="L5534" s="25"/>
      <c r="Q5534" s="17"/>
    </row>
    <row r="5535" spans="12:17" x14ac:dyDescent="0.3">
      <c r="L5535" s="25"/>
      <c r="Q5535" s="17"/>
    </row>
    <row r="5536" spans="12:17" x14ac:dyDescent="0.3">
      <c r="L5536" s="25"/>
      <c r="Q5536" s="17"/>
    </row>
    <row r="5537" spans="12:17" x14ac:dyDescent="0.3">
      <c r="L5537" s="25"/>
      <c r="Q5537" s="17"/>
    </row>
    <row r="5538" spans="12:17" x14ac:dyDescent="0.3">
      <c r="L5538" s="25"/>
      <c r="Q5538" s="17"/>
    </row>
    <row r="5539" spans="12:17" x14ac:dyDescent="0.3">
      <c r="L5539" s="25"/>
      <c r="Q5539" s="17"/>
    </row>
    <row r="5540" spans="12:17" x14ac:dyDescent="0.3">
      <c r="L5540" s="25"/>
      <c r="Q5540" s="17"/>
    </row>
    <row r="5541" spans="12:17" x14ac:dyDescent="0.3">
      <c r="L5541" s="25"/>
      <c r="Q5541" s="17"/>
    </row>
    <row r="5542" spans="12:17" x14ac:dyDescent="0.3">
      <c r="L5542" s="25"/>
      <c r="Q5542" s="17"/>
    </row>
    <row r="5543" spans="12:17" x14ac:dyDescent="0.3">
      <c r="L5543" s="25"/>
      <c r="Q5543" s="17"/>
    </row>
    <row r="5544" spans="12:17" x14ac:dyDescent="0.3">
      <c r="L5544" s="25"/>
      <c r="Q5544" s="17"/>
    </row>
    <row r="5545" spans="12:17" x14ac:dyDescent="0.3">
      <c r="L5545" s="25"/>
      <c r="Q5545" s="17"/>
    </row>
    <row r="5546" spans="12:17" x14ac:dyDescent="0.3">
      <c r="L5546" s="25"/>
      <c r="Q5546" s="17"/>
    </row>
    <row r="5547" spans="12:17" x14ac:dyDescent="0.3">
      <c r="L5547" s="25"/>
      <c r="Q5547" s="17"/>
    </row>
    <row r="5548" spans="12:17" x14ac:dyDescent="0.3">
      <c r="L5548" s="25"/>
      <c r="Q5548" s="17"/>
    </row>
    <row r="5549" spans="12:17" x14ac:dyDescent="0.3">
      <c r="L5549" s="25"/>
      <c r="Q5549" s="17"/>
    </row>
    <row r="5550" spans="12:17" x14ac:dyDescent="0.3">
      <c r="L5550" s="25"/>
      <c r="Q5550" s="17"/>
    </row>
    <row r="5551" spans="12:17" x14ac:dyDescent="0.3">
      <c r="L5551" s="25"/>
      <c r="Q5551" s="17"/>
    </row>
    <row r="5552" spans="12:17" x14ac:dyDescent="0.3">
      <c r="L5552" s="25"/>
      <c r="Q5552" s="17"/>
    </row>
    <row r="5553" spans="12:17" x14ac:dyDescent="0.3">
      <c r="L5553" s="25"/>
      <c r="Q5553" s="17"/>
    </row>
    <row r="5554" spans="12:17" x14ac:dyDescent="0.3">
      <c r="L5554" s="25"/>
      <c r="Q5554" s="17"/>
    </row>
    <row r="5555" spans="12:17" x14ac:dyDescent="0.3">
      <c r="L5555" s="25"/>
      <c r="Q5555" s="17"/>
    </row>
    <row r="5556" spans="12:17" x14ac:dyDescent="0.3">
      <c r="L5556" s="25"/>
      <c r="Q5556" s="17"/>
    </row>
    <row r="5557" spans="12:17" x14ac:dyDescent="0.3">
      <c r="L5557" s="25"/>
      <c r="Q5557" s="17"/>
    </row>
    <row r="5558" spans="12:17" x14ac:dyDescent="0.3">
      <c r="L5558" s="25"/>
      <c r="Q5558" s="17"/>
    </row>
    <row r="5559" spans="12:17" x14ac:dyDescent="0.3">
      <c r="L5559" s="25"/>
      <c r="Q5559" s="17"/>
    </row>
    <row r="5560" spans="12:17" x14ac:dyDescent="0.3">
      <c r="L5560" s="25"/>
      <c r="Q5560" s="17"/>
    </row>
    <row r="5561" spans="12:17" x14ac:dyDescent="0.3">
      <c r="L5561" s="25"/>
      <c r="Q5561" s="17"/>
    </row>
    <row r="5562" spans="12:17" x14ac:dyDescent="0.3">
      <c r="L5562" s="25"/>
      <c r="Q5562" s="17"/>
    </row>
    <row r="5563" spans="12:17" x14ac:dyDescent="0.3">
      <c r="L5563" s="25"/>
      <c r="Q5563" s="17"/>
    </row>
    <row r="5564" spans="12:17" x14ac:dyDescent="0.3">
      <c r="L5564" s="25"/>
      <c r="Q5564" s="17"/>
    </row>
    <row r="5565" spans="12:17" x14ac:dyDescent="0.3">
      <c r="L5565" s="25"/>
      <c r="Q5565" s="17"/>
    </row>
    <row r="5566" spans="12:17" x14ac:dyDescent="0.3">
      <c r="L5566" s="25"/>
      <c r="Q5566" s="17"/>
    </row>
    <row r="5567" spans="12:17" x14ac:dyDescent="0.3">
      <c r="L5567" s="25"/>
      <c r="Q5567" s="17"/>
    </row>
    <row r="5568" spans="12:17" x14ac:dyDescent="0.3">
      <c r="L5568" s="25"/>
      <c r="Q5568" s="17"/>
    </row>
    <row r="5569" spans="12:17" x14ac:dyDescent="0.3">
      <c r="L5569" s="25"/>
      <c r="Q5569" s="17"/>
    </row>
    <row r="5570" spans="12:17" x14ac:dyDescent="0.3">
      <c r="L5570" s="25"/>
      <c r="Q5570" s="17"/>
    </row>
    <row r="5571" spans="12:17" x14ac:dyDescent="0.3">
      <c r="L5571" s="25"/>
      <c r="Q5571" s="17"/>
    </row>
    <row r="5572" spans="12:17" x14ac:dyDescent="0.3">
      <c r="L5572" s="25"/>
      <c r="Q5572" s="17"/>
    </row>
    <row r="5573" spans="12:17" x14ac:dyDescent="0.3">
      <c r="L5573" s="25"/>
      <c r="Q5573" s="17"/>
    </row>
    <row r="5574" spans="12:17" x14ac:dyDescent="0.3">
      <c r="L5574" s="25"/>
      <c r="Q5574" s="17"/>
    </row>
    <row r="5575" spans="12:17" x14ac:dyDescent="0.3">
      <c r="L5575" s="25"/>
      <c r="Q5575" s="17"/>
    </row>
    <row r="5576" spans="12:17" x14ac:dyDescent="0.3">
      <c r="L5576" s="25"/>
      <c r="Q5576" s="17"/>
    </row>
    <row r="5577" spans="12:17" x14ac:dyDescent="0.3">
      <c r="L5577" s="25"/>
      <c r="Q5577" s="17"/>
    </row>
    <row r="5578" spans="12:17" x14ac:dyDescent="0.3">
      <c r="L5578" s="25"/>
      <c r="Q5578" s="17"/>
    </row>
    <row r="5579" spans="12:17" x14ac:dyDescent="0.3">
      <c r="L5579" s="25"/>
      <c r="Q5579" s="17"/>
    </row>
    <row r="5580" spans="12:17" x14ac:dyDescent="0.3">
      <c r="L5580" s="25"/>
      <c r="Q5580" s="17"/>
    </row>
    <row r="5581" spans="12:17" x14ac:dyDescent="0.3">
      <c r="L5581" s="25"/>
      <c r="Q5581" s="17"/>
    </row>
    <row r="5582" spans="12:17" x14ac:dyDescent="0.3">
      <c r="L5582" s="25"/>
      <c r="Q5582" s="17"/>
    </row>
    <row r="5583" spans="12:17" x14ac:dyDescent="0.3">
      <c r="L5583" s="25"/>
      <c r="Q5583" s="17"/>
    </row>
    <row r="5584" spans="12:17" x14ac:dyDescent="0.3">
      <c r="L5584" s="25"/>
      <c r="Q5584" s="17"/>
    </row>
    <row r="5585" spans="12:17" x14ac:dyDescent="0.3">
      <c r="L5585" s="25"/>
      <c r="Q5585" s="17"/>
    </row>
    <row r="5586" spans="12:17" x14ac:dyDescent="0.3">
      <c r="L5586" s="25"/>
      <c r="Q5586" s="17"/>
    </row>
    <row r="5587" spans="12:17" x14ac:dyDescent="0.3">
      <c r="L5587" s="25"/>
      <c r="Q5587" s="17"/>
    </row>
    <row r="5588" spans="12:17" x14ac:dyDescent="0.3">
      <c r="L5588" s="25"/>
      <c r="Q5588" s="17"/>
    </row>
    <row r="5589" spans="12:17" x14ac:dyDescent="0.3">
      <c r="L5589" s="25"/>
      <c r="Q5589" s="17"/>
    </row>
    <row r="5590" spans="12:17" x14ac:dyDescent="0.3">
      <c r="L5590" s="25"/>
      <c r="Q5590" s="17"/>
    </row>
    <row r="5591" spans="12:17" x14ac:dyDescent="0.3">
      <c r="L5591" s="25"/>
      <c r="Q5591" s="17"/>
    </row>
    <row r="5592" spans="12:17" x14ac:dyDescent="0.3">
      <c r="L5592" s="25"/>
      <c r="Q5592" s="17"/>
    </row>
    <row r="5593" spans="12:17" x14ac:dyDescent="0.3">
      <c r="L5593" s="25"/>
      <c r="Q5593" s="17"/>
    </row>
    <row r="5594" spans="12:17" x14ac:dyDescent="0.3">
      <c r="L5594" s="25"/>
      <c r="Q5594" s="17"/>
    </row>
    <row r="5595" spans="12:17" x14ac:dyDescent="0.3">
      <c r="L5595" s="25"/>
      <c r="Q5595" s="17"/>
    </row>
    <row r="5596" spans="12:17" x14ac:dyDescent="0.3">
      <c r="L5596" s="25"/>
      <c r="Q5596" s="17"/>
    </row>
    <row r="5597" spans="12:17" x14ac:dyDescent="0.3">
      <c r="L5597" s="25"/>
      <c r="Q5597" s="17"/>
    </row>
    <row r="5598" spans="12:17" x14ac:dyDescent="0.3">
      <c r="L5598" s="25"/>
      <c r="Q5598" s="17"/>
    </row>
    <row r="5599" spans="12:17" x14ac:dyDescent="0.3">
      <c r="L5599" s="25"/>
      <c r="Q5599" s="17"/>
    </row>
    <row r="5600" spans="12:17" x14ac:dyDescent="0.3">
      <c r="L5600" s="25"/>
      <c r="Q5600" s="17"/>
    </row>
    <row r="5601" spans="12:17" x14ac:dyDescent="0.3">
      <c r="L5601" s="25"/>
      <c r="Q5601" s="17"/>
    </row>
    <row r="5602" spans="12:17" x14ac:dyDescent="0.3">
      <c r="L5602" s="25"/>
      <c r="Q5602" s="17"/>
    </row>
    <row r="5603" spans="12:17" x14ac:dyDescent="0.3">
      <c r="L5603" s="25"/>
      <c r="Q5603" s="17"/>
    </row>
    <row r="5604" spans="12:17" x14ac:dyDescent="0.3">
      <c r="L5604" s="25"/>
      <c r="Q5604" s="17"/>
    </row>
    <row r="5605" spans="12:17" x14ac:dyDescent="0.3">
      <c r="L5605" s="25"/>
      <c r="Q5605" s="17"/>
    </row>
    <row r="5606" spans="12:17" x14ac:dyDescent="0.3">
      <c r="L5606" s="25"/>
      <c r="Q5606" s="17"/>
    </row>
    <row r="5607" spans="12:17" x14ac:dyDescent="0.3">
      <c r="L5607" s="25"/>
      <c r="Q5607" s="17"/>
    </row>
    <row r="5608" spans="12:17" x14ac:dyDescent="0.3">
      <c r="L5608" s="25"/>
      <c r="Q5608" s="17"/>
    </row>
    <row r="5609" spans="12:17" x14ac:dyDescent="0.3">
      <c r="L5609" s="25"/>
      <c r="Q5609" s="17"/>
    </row>
    <row r="5610" spans="12:17" x14ac:dyDescent="0.3">
      <c r="L5610" s="25"/>
      <c r="Q5610" s="17"/>
    </row>
    <row r="5611" spans="12:17" x14ac:dyDescent="0.3">
      <c r="L5611" s="25"/>
      <c r="Q5611" s="17"/>
    </row>
    <row r="5612" spans="12:17" x14ac:dyDescent="0.3">
      <c r="L5612" s="25"/>
      <c r="Q5612" s="17"/>
    </row>
    <row r="5613" spans="12:17" x14ac:dyDescent="0.3">
      <c r="L5613" s="25"/>
      <c r="Q5613" s="17"/>
    </row>
    <row r="5614" spans="12:17" x14ac:dyDescent="0.3">
      <c r="L5614" s="25"/>
      <c r="Q5614" s="17"/>
    </row>
    <row r="5615" spans="12:17" x14ac:dyDescent="0.3">
      <c r="L5615" s="25"/>
      <c r="Q5615" s="17"/>
    </row>
    <row r="5616" spans="12:17" x14ac:dyDescent="0.3">
      <c r="L5616" s="25"/>
      <c r="Q5616" s="17"/>
    </row>
    <row r="5617" spans="12:17" x14ac:dyDescent="0.3">
      <c r="L5617" s="25"/>
      <c r="Q5617" s="17"/>
    </row>
    <row r="5618" spans="12:17" x14ac:dyDescent="0.3">
      <c r="L5618" s="25"/>
      <c r="Q5618" s="17"/>
    </row>
    <row r="5619" spans="12:17" x14ac:dyDescent="0.3">
      <c r="L5619" s="25"/>
      <c r="Q5619" s="17"/>
    </row>
    <row r="5620" spans="12:17" x14ac:dyDescent="0.3">
      <c r="L5620" s="25"/>
      <c r="Q5620" s="17"/>
    </row>
    <row r="5621" spans="12:17" x14ac:dyDescent="0.3">
      <c r="L5621" s="25"/>
      <c r="Q5621" s="17"/>
    </row>
    <row r="5622" spans="12:17" x14ac:dyDescent="0.3">
      <c r="L5622" s="25"/>
      <c r="Q5622" s="17"/>
    </row>
    <row r="5623" spans="12:17" x14ac:dyDescent="0.3">
      <c r="L5623" s="25"/>
      <c r="Q5623" s="17"/>
    </row>
    <row r="5624" spans="12:17" x14ac:dyDescent="0.3">
      <c r="L5624" s="25"/>
      <c r="Q5624" s="17"/>
    </row>
    <row r="5625" spans="12:17" x14ac:dyDescent="0.3">
      <c r="L5625" s="25"/>
      <c r="Q5625" s="17"/>
    </row>
    <row r="5626" spans="12:17" x14ac:dyDescent="0.3">
      <c r="L5626" s="25"/>
      <c r="Q5626" s="17"/>
    </row>
    <row r="5627" spans="12:17" x14ac:dyDescent="0.3">
      <c r="L5627" s="25"/>
      <c r="Q5627" s="17"/>
    </row>
    <row r="5628" spans="12:17" x14ac:dyDescent="0.3">
      <c r="L5628" s="25"/>
      <c r="Q5628" s="17"/>
    </row>
    <row r="5629" spans="12:17" x14ac:dyDescent="0.3">
      <c r="L5629" s="25"/>
      <c r="Q5629" s="17"/>
    </row>
    <row r="5630" spans="12:17" x14ac:dyDescent="0.3">
      <c r="L5630" s="25"/>
      <c r="Q5630" s="17"/>
    </row>
    <row r="5631" spans="12:17" x14ac:dyDescent="0.3">
      <c r="L5631" s="25"/>
      <c r="Q5631" s="17"/>
    </row>
    <row r="5632" spans="12:17" x14ac:dyDescent="0.3">
      <c r="L5632" s="25"/>
      <c r="Q5632" s="17"/>
    </row>
    <row r="5633" spans="12:17" x14ac:dyDescent="0.3">
      <c r="L5633" s="25"/>
      <c r="Q5633" s="17"/>
    </row>
    <row r="5634" spans="12:17" x14ac:dyDescent="0.3">
      <c r="L5634" s="25"/>
      <c r="Q5634" s="17"/>
    </row>
    <row r="5635" spans="12:17" x14ac:dyDescent="0.3">
      <c r="L5635" s="25"/>
      <c r="Q5635" s="17"/>
    </row>
    <row r="5636" spans="12:17" x14ac:dyDescent="0.3">
      <c r="L5636" s="25"/>
      <c r="Q5636" s="17"/>
    </row>
    <row r="5637" spans="12:17" x14ac:dyDescent="0.3">
      <c r="L5637" s="25"/>
      <c r="Q5637" s="17"/>
    </row>
    <row r="5638" spans="12:17" x14ac:dyDescent="0.3">
      <c r="L5638" s="25"/>
      <c r="Q5638" s="17"/>
    </row>
    <row r="5639" spans="12:17" x14ac:dyDescent="0.3">
      <c r="L5639" s="25"/>
      <c r="Q5639" s="17"/>
    </row>
    <row r="5640" spans="12:17" x14ac:dyDescent="0.3">
      <c r="L5640" s="25"/>
      <c r="Q5640" s="17"/>
    </row>
    <row r="5641" spans="12:17" x14ac:dyDescent="0.3">
      <c r="L5641" s="25"/>
      <c r="Q5641" s="17"/>
    </row>
    <row r="5642" spans="12:17" x14ac:dyDescent="0.3">
      <c r="L5642" s="25"/>
      <c r="Q5642" s="17"/>
    </row>
    <row r="5643" spans="12:17" x14ac:dyDescent="0.3">
      <c r="L5643" s="25"/>
      <c r="Q5643" s="17"/>
    </row>
    <row r="5644" spans="12:17" x14ac:dyDescent="0.3">
      <c r="L5644" s="25"/>
      <c r="Q5644" s="17"/>
    </row>
    <row r="5645" spans="12:17" x14ac:dyDescent="0.3">
      <c r="L5645" s="25"/>
      <c r="Q5645" s="17"/>
    </row>
    <row r="5646" spans="12:17" x14ac:dyDescent="0.3">
      <c r="L5646" s="25"/>
      <c r="Q5646" s="17"/>
    </row>
    <row r="5647" spans="12:17" x14ac:dyDescent="0.3">
      <c r="L5647" s="25"/>
      <c r="Q5647" s="17"/>
    </row>
    <row r="5648" spans="12:17" x14ac:dyDescent="0.3">
      <c r="L5648" s="25"/>
      <c r="Q5648" s="17"/>
    </row>
    <row r="5649" spans="12:17" x14ac:dyDescent="0.3">
      <c r="L5649" s="25"/>
      <c r="Q5649" s="17"/>
    </row>
    <row r="5650" spans="12:17" x14ac:dyDescent="0.3">
      <c r="L5650" s="25"/>
      <c r="Q5650" s="17"/>
    </row>
    <row r="5651" spans="12:17" x14ac:dyDescent="0.3">
      <c r="L5651" s="25"/>
      <c r="Q5651" s="17"/>
    </row>
    <row r="5652" spans="12:17" x14ac:dyDescent="0.3">
      <c r="L5652" s="25"/>
      <c r="Q5652" s="17"/>
    </row>
    <row r="5653" spans="12:17" x14ac:dyDescent="0.3">
      <c r="L5653" s="25"/>
      <c r="Q5653" s="17"/>
    </row>
    <row r="5654" spans="12:17" x14ac:dyDescent="0.3">
      <c r="L5654" s="25"/>
      <c r="Q5654" s="17"/>
    </row>
    <row r="5655" spans="12:17" x14ac:dyDescent="0.3">
      <c r="L5655" s="25"/>
      <c r="Q5655" s="17"/>
    </row>
    <row r="5656" spans="12:17" x14ac:dyDescent="0.3">
      <c r="L5656" s="25"/>
      <c r="Q5656" s="17"/>
    </row>
    <row r="5657" spans="12:17" x14ac:dyDescent="0.3">
      <c r="L5657" s="25"/>
      <c r="Q5657" s="17"/>
    </row>
    <row r="5658" spans="12:17" x14ac:dyDescent="0.3">
      <c r="L5658" s="25"/>
      <c r="Q5658" s="17"/>
    </row>
    <row r="5659" spans="12:17" x14ac:dyDescent="0.3">
      <c r="L5659" s="25"/>
      <c r="Q5659" s="17"/>
    </row>
    <row r="5660" spans="12:17" x14ac:dyDescent="0.3">
      <c r="L5660" s="25"/>
      <c r="Q5660" s="17"/>
    </row>
    <row r="5661" spans="12:17" x14ac:dyDescent="0.3">
      <c r="L5661" s="25"/>
      <c r="Q5661" s="17"/>
    </row>
    <row r="5662" spans="12:17" x14ac:dyDescent="0.3">
      <c r="L5662" s="25"/>
      <c r="Q5662" s="17"/>
    </row>
    <row r="5663" spans="12:17" x14ac:dyDescent="0.3">
      <c r="L5663" s="25"/>
      <c r="Q5663" s="17"/>
    </row>
    <row r="5664" spans="12:17" x14ac:dyDescent="0.3">
      <c r="L5664" s="25"/>
      <c r="Q5664" s="17"/>
    </row>
    <row r="5665" spans="12:17" x14ac:dyDescent="0.3">
      <c r="L5665" s="25"/>
      <c r="Q5665" s="17"/>
    </row>
    <row r="5666" spans="12:17" x14ac:dyDescent="0.3">
      <c r="L5666" s="25"/>
      <c r="Q5666" s="17"/>
    </row>
    <row r="5667" spans="12:17" x14ac:dyDescent="0.3">
      <c r="L5667" s="25"/>
      <c r="Q5667" s="17"/>
    </row>
    <row r="5668" spans="12:17" x14ac:dyDescent="0.3">
      <c r="L5668" s="25"/>
      <c r="Q5668" s="17"/>
    </row>
    <row r="5669" spans="12:17" x14ac:dyDescent="0.3">
      <c r="L5669" s="25"/>
      <c r="Q5669" s="17"/>
    </row>
    <row r="5670" spans="12:17" x14ac:dyDescent="0.3">
      <c r="L5670" s="25"/>
      <c r="Q5670" s="17"/>
    </row>
    <row r="5671" spans="12:17" x14ac:dyDescent="0.3">
      <c r="L5671" s="25"/>
      <c r="Q5671" s="17"/>
    </row>
    <row r="5672" spans="12:17" x14ac:dyDescent="0.3">
      <c r="L5672" s="25"/>
      <c r="Q5672" s="17"/>
    </row>
    <row r="5673" spans="12:17" x14ac:dyDescent="0.3">
      <c r="L5673" s="25"/>
      <c r="Q5673" s="17"/>
    </row>
    <row r="5674" spans="12:17" x14ac:dyDescent="0.3">
      <c r="L5674" s="25"/>
      <c r="Q5674" s="17"/>
    </row>
    <row r="5675" spans="12:17" x14ac:dyDescent="0.3">
      <c r="L5675" s="25"/>
      <c r="Q5675" s="17"/>
    </row>
    <row r="5676" spans="12:17" x14ac:dyDescent="0.3">
      <c r="L5676" s="25"/>
      <c r="Q5676" s="17"/>
    </row>
    <row r="5677" spans="12:17" x14ac:dyDescent="0.3">
      <c r="L5677" s="25"/>
      <c r="Q5677" s="17"/>
    </row>
    <row r="5678" spans="12:17" x14ac:dyDescent="0.3">
      <c r="L5678" s="25"/>
      <c r="Q5678" s="17"/>
    </row>
    <row r="5679" spans="12:17" x14ac:dyDescent="0.3">
      <c r="L5679" s="25"/>
      <c r="Q5679" s="17"/>
    </row>
    <row r="5680" spans="12:17" x14ac:dyDescent="0.3">
      <c r="L5680" s="25"/>
      <c r="Q5680" s="17"/>
    </row>
    <row r="5681" spans="12:17" x14ac:dyDescent="0.3">
      <c r="L5681" s="25"/>
      <c r="Q5681" s="17"/>
    </row>
    <row r="5682" spans="12:17" x14ac:dyDescent="0.3">
      <c r="L5682" s="25"/>
      <c r="Q5682" s="17"/>
    </row>
    <row r="5683" spans="12:17" x14ac:dyDescent="0.3">
      <c r="L5683" s="25"/>
      <c r="Q5683" s="17"/>
    </row>
    <row r="5684" spans="12:17" x14ac:dyDescent="0.3">
      <c r="L5684" s="25"/>
      <c r="Q5684" s="17"/>
    </row>
    <row r="5685" spans="12:17" x14ac:dyDescent="0.3">
      <c r="L5685" s="25"/>
      <c r="Q5685" s="17"/>
    </row>
    <row r="5686" spans="12:17" x14ac:dyDescent="0.3">
      <c r="L5686" s="25"/>
      <c r="Q5686" s="17"/>
    </row>
    <row r="5687" spans="12:17" x14ac:dyDescent="0.3">
      <c r="L5687" s="25"/>
      <c r="Q5687" s="17"/>
    </row>
    <row r="5688" spans="12:17" x14ac:dyDescent="0.3">
      <c r="L5688" s="25"/>
      <c r="Q5688" s="17"/>
    </row>
    <row r="5689" spans="12:17" x14ac:dyDescent="0.3">
      <c r="L5689" s="25"/>
      <c r="Q5689" s="17"/>
    </row>
    <row r="5690" spans="12:17" x14ac:dyDescent="0.3">
      <c r="L5690" s="25"/>
      <c r="Q5690" s="17"/>
    </row>
    <row r="5691" spans="12:17" x14ac:dyDescent="0.3">
      <c r="L5691" s="25"/>
      <c r="Q5691" s="17"/>
    </row>
    <row r="5692" spans="12:17" x14ac:dyDescent="0.3">
      <c r="L5692" s="25"/>
      <c r="Q5692" s="17"/>
    </row>
    <row r="5693" spans="12:17" x14ac:dyDescent="0.3">
      <c r="L5693" s="25"/>
      <c r="Q5693" s="17"/>
    </row>
    <row r="5694" spans="12:17" x14ac:dyDescent="0.3">
      <c r="L5694" s="25"/>
      <c r="Q5694" s="17"/>
    </row>
    <row r="5695" spans="12:17" x14ac:dyDescent="0.3">
      <c r="L5695" s="25"/>
      <c r="Q5695" s="17"/>
    </row>
    <row r="5696" spans="12:17" x14ac:dyDescent="0.3">
      <c r="L5696" s="25"/>
      <c r="Q5696" s="17"/>
    </row>
    <row r="5697" spans="12:17" x14ac:dyDescent="0.3">
      <c r="L5697" s="25"/>
      <c r="Q5697" s="17"/>
    </row>
    <row r="5698" spans="12:17" x14ac:dyDescent="0.3">
      <c r="L5698" s="25"/>
      <c r="Q5698" s="17"/>
    </row>
    <row r="5699" spans="12:17" x14ac:dyDescent="0.3">
      <c r="L5699" s="25"/>
      <c r="Q5699" s="17"/>
    </row>
    <row r="5700" spans="12:17" x14ac:dyDescent="0.3">
      <c r="L5700" s="25"/>
      <c r="Q5700" s="17"/>
    </row>
    <row r="5701" spans="12:17" x14ac:dyDescent="0.3">
      <c r="L5701" s="25"/>
      <c r="Q5701" s="17"/>
    </row>
    <row r="5702" spans="12:17" x14ac:dyDescent="0.3">
      <c r="L5702" s="25"/>
      <c r="Q5702" s="17"/>
    </row>
    <row r="5703" spans="12:17" x14ac:dyDescent="0.3">
      <c r="L5703" s="25"/>
      <c r="Q5703" s="17"/>
    </row>
    <row r="5704" spans="12:17" x14ac:dyDescent="0.3">
      <c r="L5704" s="25"/>
      <c r="Q5704" s="17"/>
    </row>
    <row r="5705" spans="12:17" x14ac:dyDescent="0.3">
      <c r="L5705" s="25"/>
      <c r="Q5705" s="17"/>
    </row>
    <row r="5706" spans="12:17" x14ac:dyDescent="0.3">
      <c r="L5706" s="25"/>
      <c r="Q5706" s="17"/>
    </row>
    <row r="5707" spans="12:17" x14ac:dyDescent="0.3">
      <c r="L5707" s="25"/>
      <c r="Q5707" s="17"/>
    </row>
    <row r="5708" spans="12:17" x14ac:dyDescent="0.3">
      <c r="L5708" s="25"/>
      <c r="Q5708" s="17"/>
    </row>
    <row r="5709" spans="12:17" x14ac:dyDescent="0.3">
      <c r="L5709" s="25"/>
      <c r="Q5709" s="17"/>
    </row>
    <row r="5710" spans="12:17" x14ac:dyDescent="0.3">
      <c r="L5710" s="25"/>
      <c r="Q5710" s="17"/>
    </row>
    <row r="5711" spans="12:17" x14ac:dyDescent="0.3">
      <c r="L5711" s="25"/>
      <c r="Q5711" s="17"/>
    </row>
    <row r="5712" spans="12:17" x14ac:dyDescent="0.3">
      <c r="L5712" s="25"/>
      <c r="Q5712" s="17"/>
    </row>
    <row r="5713" spans="12:17" x14ac:dyDescent="0.3">
      <c r="L5713" s="25"/>
      <c r="Q5713" s="17"/>
    </row>
    <row r="5714" spans="12:17" x14ac:dyDescent="0.3">
      <c r="L5714" s="25"/>
      <c r="Q5714" s="17"/>
    </row>
    <row r="5715" spans="12:17" x14ac:dyDescent="0.3">
      <c r="L5715" s="25"/>
      <c r="Q5715" s="17"/>
    </row>
    <row r="5716" spans="12:17" x14ac:dyDescent="0.3">
      <c r="L5716" s="25"/>
      <c r="Q5716" s="17"/>
    </row>
    <row r="5717" spans="12:17" x14ac:dyDescent="0.3">
      <c r="L5717" s="25"/>
      <c r="Q5717" s="17"/>
    </row>
    <row r="5718" spans="12:17" x14ac:dyDescent="0.3">
      <c r="L5718" s="25"/>
      <c r="Q5718" s="17"/>
    </row>
    <row r="5719" spans="12:17" x14ac:dyDescent="0.3">
      <c r="L5719" s="25"/>
      <c r="Q5719" s="17"/>
    </row>
    <row r="5720" spans="12:17" x14ac:dyDescent="0.3">
      <c r="L5720" s="25"/>
      <c r="Q5720" s="17"/>
    </row>
    <row r="5721" spans="12:17" x14ac:dyDescent="0.3">
      <c r="L5721" s="25"/>
      <c r="Q5721" s="17"/>
    </row>
    <row r="5722" spans="12:17" x14ac:dyDescent="0.3">
      <c r="L5722" s="25"/>
      <c r="Q5722" s="17"/>
    </row>
    <row r="5723" spans="12:17" x14ac:dyDescent="0.3">
      <c r="L5723" s="25"/>
      <c r="Q5723" s="17"/>
    </row>
    <row r="5724" spans="12:17" x14ac:dyDescent="0.3">
      <c r="L5724" s="25"/>
      <c r="Q5724" s="17"/>
    </row>
    <row r="5725" spans="12:17" x14ac:dyDescent="0.3">
      <c r="L5725" s="25"/>
      <c r="Q5725" s="17"/>
    </row>
    <row r="5726" spans="12:17" x14ac:dyDescent="0.3">
      <c r="L5726" s="25"/>
      <c r="Q5726" s="17"/>
    </row>
    <row r="5727" spans="12:17" x14ac:dyDescent="0.3">
      <c r="L5727" s="25"/>
      <c r="Q5727" s="17"/>
    </row>
    <row r="5728" spans="12:17" x14ac:dyDescent="0.3">
      <c r="L5728" s="25"/>
      <c r="Q5728" s="17"/>
    </row>
    <row r="5729" spans="12:17" x14ac:dyDescent="0.3">
      <c r="L5729" s="25"/>
      <c r="Q5729" s="17"/>
    </row>
    <row r="5730" spans="12:17" x14ac:dyDescent="0.3">
      <c r="L5730" s="25"/>
      <c r="Q5730" s="17"/>
    </row>
    <row r="5731" spans="12:17" x14ac:dyDescent="0.3">
      <c r="L5731" s="25"/>
      <c r="Q5731" s="17"/>
    </row>
    <row r="5732" spans="12:17" x14ac:dyDescent="0.3">
      <c r="L5732" s="25"/>
      <c r="Q5732" s="17"/>
    </row>
    <row r="5733" spans="12:17" x14ac:dyDescent="0.3">
      <c r="L5733" s="25"/>
      <c r="Q5733" s="17"/>
    </row>
    <row r="5734" spans="12:17" x14ac:dyDescent="0.3">
      <c r="L5734" s="25"/>
      <c r="Q5734" s="17"/>
    </row>
    <row r="5735" spans="12:17" x14ac:dyDescent="0.3">
      <c r="L5735" s="25"/>
      <c r="Q5735" s="17"/>
    </row>
    <row r="5736" spans="12:17" x14ac:dyDescent="0.3">
      <c r="L5736" s="25"/>
      <c r="Q5736" s="17"/>
    </row>
    <row r="5737" spans="12:17" x14ac:dyDescent="0.3">
      <c r="L5737" s="25"/>
      <c r="Q5737" s="17"/>
    </row>
    <row r="5738" spans="12:17" x14ac:dyDescent="0.3">
      <c r="L5738" s="25"/>
      <c r="Q5738" s="17"/>
    </row>
    <row r="5739" spans="12:17" x14ac:dyDescent="0.3">
      <c r="L5739" s="25"/>
      <c r="Q5739" s="17"/>
    </row>
    <row r="5740" spans="12:17" x14ac:dyDescent="0.3">
      <c r="L5740" s="25"/>
      <c r="Q5740" s="17"/>
    </row>
    <row r="5741" spans="12:17" x14ac:dyDescent="0.3">
      <c r="L5741" s="25"/>
      <c r="Q5741" s="17"/>
    </row>
    <row r="5742" spans="12:17" x14ac:dyDescent="0.3">
      <c r="L5742" s="25"/>
      <c r="Q5742" s="17"/>
    </row>
    <row r="5743" spans="12:17" x14ac:dyDescent="0.3">
      <c r="L5743" s="25"/>
      <c r="Q5743" s="17"/>
    </row>
    <row r="5744" spans="12:17" x14ac:dyDescent="0.3">
      <c r="L5744" s="25"/>
      <c r="Q5744" s="17"/>
    </row>
    <row r="5745" spans="12:17" x14ac:dyDescent="0.3">
      <c r="L5745" s="25"/>
      <c r="Q5745" s="17"/>
    </row>
    <row r="5746" spans="12:17" x14ac:dyDescent="0.3">
      <c r="L5746" s="25"/>
      <c r="Q5746" s="17"/>
    </row>
    <row r="5747" spans="12:17" x14ac:dyDescent="0.3">
      <c r="L5747" s="25"/>
      <c r="Q5747" s="17"/>
    </row>
    <row r="5748" spans="12:17" x14ac:dyDescent="0.3">
      <c r="L5748" s="25"/>
      <c r="Q5748" s="17"/>
    </row>
    <row r="5749" spans="12:17" x14ac:dyDescent="0.3">
      <c r="L5749" s="25"/>
      <c r="Q5749" s="17"/>
    </row>
    <row r="5750" spans="12:17" x14ac:dyDescent="0.3">
      <c r="L5750" s="25"/>
      <c r="Q5750" s="17"/>
    </row>
    <row r="5751" spans="12:17" x14ac:dyDescent="0.3">
      <c r="L5751" s="25"/>
      <c r="Q5751" s="17"/>
    </row>
    <row r="5752" spans="12:17" x14ac:dyDescent="0.3">
      <c r="L5752" s="25"/>
      <c r="Q5752" s="17"/>
    </row>
    <row r="5753" spans="12:17" x14ac:dyDescent="0.3">
      <c r="L5753" s="25"/>
      <c r="Q5753" s="17"/>
    </row>
    <row r="5754" spans="12:17" x14ac:dyDescent="0.3">
      <c r="L5754" s="25"/>
      <c r="Q5754" s="17"/>
    </row>
    <row r="5755" spans="12:17" x14ac:dyDescent="0.3">
      <c r="L5755" s="25"/>
      <c r="Q5755" s="17"/>
    </row>
    <row r="5756" spans="12:17" x14ac:dyDescent="0.3">
      <c r="L5756" s="25"/>
      <c r="Q5756" s="17"/>
    </row>
    <row r="5757" spans="12:17" x14ac:dyDescent="0.3">
      <c r="L5757" s="25"/>
      <c r="Q5757" s="17"/>
    </row>
    <row r="5758" spans="12:17" x14ac:dyDescent="0.3">
      <c r="L5758" s="25"/>
      <c r="Q5758" s="17"/>
    </row>
    <row r="5759" spans="12:17" x14ac:dyDescent="0.3">
      <c r="L5759" s="25"/>
      <c r="Q5759" s="17"/>
    </row>
    <row r="5760" spans="12:17" x14ac:dyDescent="0.3">
      <c r="L5760" s="25"/>
      <c r="Q5760" s="17"/>
    </row>
    <row r="5761" spans="12:17" x14ac:dyDescent="0.3">
      <c r="L5761" s="25"/>
      <c r="Q5761" s="17"/>
    </row>
    <row r="5762" spans="12:17" x14ac:dyDescent="0.3">
      <c r="L5762" s="25"/>
      <c r="Q5762" s="17"/>
    </row>
    <row r="5763" spans="12:17" x14ac:dyDescent="0.3">
      <c r="L5763" s="25"/>
      <c r="Q5763" s="17"/>
    </row>
    <row r="5764" spans="12:17" x14ac:dyDescent="0.3">
      <c r="L5764" s="25"/>
      <c r="Q5764" s="17"/>
    </row>
    <row r="5765" spans="12:17" x14ac:dyDescent="0.3">
      <c r="L5765" s="25"/>
      <c r="Q5765" s="17"/>
    </row>
    <row r="5766" spans="12:17" x14ac:dyDescent="0.3">
      <c r="L5766" s="25"/>
      <c r="Q5766" s="17"/>
    </row>
    <row r="5767" spans="12:17" x14ac:dyDescent="0.3">
      <c r="L5767" s="25"/>
      <c r="Q5767" s="17"/>
    </row>
    <row r="5768" spans="12:17" x14ac:dyDescent="0.3">
      <c r="L5768" s="25"/>
      <c r="Q5768" s="17"/>
    </row>
    <row r="5769" spans="12:17" x14ac:dyDescent="0.3">
      <c r="L5769" s="25"/>
      <c r="Q5769" s="17"/>
    </row>
    <row r="5770" spans="12:17" x14ac:dyDescent="0.3">
      <c r="L5770" s="25"/>
      <c r="Q5770" s="17"/>
    </row>
    <row r="5771" spans="12:17" x14ac:dyDescent="0.3">
      <c r="L5771" s="25"/>
      <c r="Q5771" s="17"/>
    </row>
    <row r="5772" spans="12:17" x14ac:dyDescent="0.3">
      <c r="L5772" s="25"/>
      <c r="Q5772" s="17"/>
    </row>
    <row r="5773" spans="12:17" x14ac:dyDescent="0.3">
      <c r="L5773" s="25"/>
      <c r="Q5773" s="17"/>
    </row>
    <row r="5774" spans="12:17" x14ac:dyDescent="0.3">
      <c r="L5774" s="25"/>
      <c r="Q5774" s="17"/>
    </row>
    <row r="5775" spans="12:17" x14ac:dyDescent="0.3">
      <c r="L5775" s="25"/>
      <c r="Q5775" s="17"/>
    </row>
    <row r="5776" spans="12:17" x14ac:dyDescent="0.3">
      <c r="L5776" s="25"/>
      <c r="Q5776" s="17"/>
    </row>
    <row r="5777" spans="12:17" x14ac:dyDescent="0.3">
      <c r="L5777" s="25"/>
      <c r="Q5777" s="17"/>
    </row>
    <row r="5778" spans="12:17" x14ac:dyDescent="0.3">
      <c r="L5778" s="25"/>
      <c r="Q5778" s="17"/>
    </row>
    <row r="5779" spans="12:17" x14ac:dyDescent="0.3">
      <c r="L5779" s="25"/>
      <c r="Q5779" s="17"/>
    </row>
    <row r="5780" spans="12:17" x14ac:dyDescent="0.3">
      <c r="L5780" s="25"/>
      <c r="Q5780" s="17"/>
    </row>
    <row r="5781" spans="12:17" x14ac:dyDescent="0.3">
      <c r="L5781" s="25"/>
      <c r="Q5781" s="17"/>
    </row>
    <row r="5782" spans="12:17" x14ac:dyDescent="0.3">
      <c r="L5782" s="25"/>
      <c r="Q5782" s="17"/>
    </row>
    <row r="5783" spans="12:17" x14ac:dyDescent="0.3">
      <c r="L5783" s="25"/>
      <c r="Q5783" s="17"/>
    </row>
    <row r="5784" spans="12:17" x14ac:dyDescent="0.3">
      <c r="L5784" s="25"/>
      <c r="Q5784" s="17"/>
    </row>
    <row r="5785" spans="12:17" x14ac:dyDescent="0.3">
      <c r="L5785" s="25"/>
      <c r="Q5785" s="17"/>
    </row>
    <row r="5786" spans="12:17" x14ac:dyDescent="0.3">
      <c r="L5786" s="25"/>
      <c r="Q5786" s="17"/>
    </row>
    <row r="5787" spans="12:17" x14ac:dyDescent="0.3">
      <c r="L5787" s="25"/>
      <c r="Q5787" s="17"/>
    </row>
    <row r="5788" spans="12:17" x14ac:dyDescent="0.3">
      <c r="L5788" s="25"/>
      <c r="Q5788" s="17"/>
    </row>
    <row r="5789" spans="12:17" x14ac:dyDescent="0.3">
      <c r="L5789" s="25"/>
      <c r="Q5789" s="17"/>
    </row>
    <row r="5790" spans="12:17" x14ac:dyDescent="0.3">
      <c r="L5790" s="25"/>
      <c r="Q5790" s="17"/>
    </row>
    <row r="5791" spans="12:17" x14ac:dyDescent="0.3">
      <c r="L5791" s="25"/>
      <c r="Q5791" s="17"/>
    </row>
    <row r="5792" spans="12:17" x14ac:dyDescent="0.3">
      <c r="L5792" s="25"/>
      <c r="Q5792" s="17"/>
    </row>
    <row r="5793" spans="12:17" x14ac:dyDescent="0.3">
      <c r="L5793" s="25"/>
      <c r="Q5793" s="17"/>
    </row>
    <row r="5794" spans="12:17" x14ac:dyDescent="0.3">
      <c r="L5794" s="25"/>
      <c r="Q5794" s="17"/>
    </row>
    <row r="5795" spans="12:17" x14ac:dyDescent="0.3">
      <c r="L5795" s="25"/>
      <c r="Q5795" s="17"/>
    </row>
    <row r="5796" spans="12:17" x14ac:dyDescent="0.3">
      <c r="L5796" s="25"/>
      <c r="Q5796" s="17"/>
    </row>
    <row r="5797" spans="12:17" x14ac:dyDescent="0.3">
      <c r="L5797" s="25"/>
      <c r="Q5797" s="17"/>
    </row>
    <row r="5798" spans="12:17" x14ac:dyDescent="0.3">
      <c r="L5798" s="25"/>
      <c r="Q5798" s="17"/>
    </row>
    <row r="5799" spans="12:17" x14ac:dyDescent="0.3">
      <c r="L5799" s="25"/>
      <c r="Q5799" s="17"/>
    </row>
    <row r="5800" spans="12:17" x14ac:dyDescent="0.3">
      <c r="L5800" s="25"/>
      <c r="Q5800" s="17"/>
    </row>
    <row r="5801" spans="12:17" x14ac:dyDescent="0.3">
      <c r="L5801" s="25"/>
      <c r="Q5801" s="17"/>
    </row>
    <row r="5802" spans="12:17" x14ac:dyDescent="0.3">
      <c r="L5802" s="25"/>
      <c r="Q5802" s="17"/>
    </row>
    <row r="5803" spans="12:17" x14ac:dyDescent="0.3">
      <c r="L5803" s="25"/>
      <c r="Q5803" s="17"/>
    </row>
    <row r="5804" spans="12:17" x14ac:dyDescent="0.3">
      <c r="L5804" s="25"/>
      <c r="Q5804" s="17"/>
    </row>
    <row r="5805" spans="12:17" x14ac:dyDescent="0.3">
      <c r="L5805" s="25"/>
      <c r="Q5805" s="17"/>
    </row>
    <row r="5806" spans="12:17" x14ac:dyDescent="0.3">
      <c r="L5806" s="25"/>
      <c r="Q5806" s="17"/>
    </row>
    <row r="5807" spans="12:17" x14ac:dyDescent="0.3">
      <c r="L5807" s="25"/>
      <c r="Q5807" s="17"/>
    </row>
    <row r="5808" spans="12:17" x14ac:dyDescent="0.3">
      <c r="L5808" s="25"/>
      <c r="Q5808" s="17"/>
    </row>
    <row r="5809" spans="12:17" x14ac:dyDescent="0.3">
      <c r="L5809" s="25"/>
      <c r="Q5809" s="17"/>
    </row>
    <row r="5810" spans="12:17" x14ac:dyDescent="0.3">
      <c r="L5810" s="25"/>
      <c r="Q5810" s="17"/>
    </row>
    <row r="5811" spans="12:17" x14ac:dyDescent="0.3">
      <c r="L5811" s="25"/>
      <c r="Q5811" s="17"/>
    </row>
    <row r="5812" spans="12:17" x14ac:dyDescent="0.3">
      <c r="L5812" s="25"/>
      <c r="Q5812" s="17"/>
    </row>
    <row r="5813" spans="12:17" x14ac:dyDescent="0.3">
      <c r="L5813" s="25"/>
      <c r="Q5813" s="17"/>
    </row>
    <row r="5814" spans="12:17" x14ac:dyDescent="0.3">
      <c r="L5814" s="25"/>
      <c r="Q5814" s="17"/>
    </row>
    <row r="5815" spans="12:17" x14ac:dyDescent="0.3">
      <c r="L5815" s="25"/>
      <c r="Q5815" s="17"/>
    </row>
    <row r="5816" spans="12:17" x14ac:dyDescent="0.3">
      <c r="L5816" s="25"/>
      <c r="Q5816" s="17"/>
    </row>
    <row r="5817" spans="12:17" x14ac:dyDescent="0.3">
      <c r="L5817" s="25"/>
      <c r="Q5817" s="17"/>
    </row>
    <row r="5818" spans="12:17" x14ac:dyDescent="0.3">
      <c r="L5818" s="25"/>
      <c r="Q5818" s="17"/>
    </row>
    <row r="5819" spans="12:17" x14ac:dyDescent="0.3">
      <c r="L5819" s="25"/>
      <c r="Q5819" s="17"/>
    </row>
    <row r="5820" spans="12:17" x14ac:dyDescent="0.3">
      <c r="L5820" s="25"/>
      <c r="Q5820" s="17"/>
    </row>
    <row r="5821" spans="12:17" x14ac:dyDescent="0.3">
      <c r="L5821" s="25"/>
      <c r="Q5821" s="17"/>
    </row>
    <row r="5822" spans="12:17" x14ac:dyDescent="0.3">
      <c r="L5822" s="25"/>
      <c r="Q5822" s="17"/>
    </row>
    <row r="5823" spans="12:17" x14ac:dyDescent="0.3">
      <c r="L5823" s="25"/>
      <c r="Q5823" s="17"/>
    </row>
    <row r="5824" spans="12:17" x14ac:dyDescent="0.3">
      <c r="L5824" s="25"/>
      <c r="Q5824" s="17"/>
    </row>
    <row r="5825" spans="12:17" x14ac:dyDescent="0.3">
      <c r="L5825" s="25"/>
      <c r="Q5825" s="17"/>
    </row>
    <row r="5826" spans="12:17" x14ac:dyDescent="0.3">
      <c r="L5826" s="25"/>
      <c r="Q5826" s="17"/>
    </row>
    <row r="5827" spans="12:17" x14ac:dyDescent="0.3">
      <c r="L5827" s="25"/>
      <c r="Q5827" s="17"/>
    </row>
    <row r="5828" spans="12:17" x14ac:dyDescent="0.3">
      <c r="L5828" s="25"/>
      <c r="Q5828" s="17"/>
    </row>
    <row r="5829" spans="12:17" x14ac:dyDescent="0.3">
      <c r="L5829" s="25"/>
      <c r="Q5829" s="17"/>
    </row>
    <row r="5830" spans="12:17" x14ac:dyDescent="0.3">
      <c r="L5830" s="25"/>
      <c r="Q5830" s="17"/>
    </row>
    <row r="5831" spans="12:17" x14ac:dyDescent="0.3">
      <c r="L5831" s="25"/>
      <c r="Q5831" s="17"/>
    </row>
    <row r="5832" spans="12:17" x14ac:dyDescent="0.3">
      <c r="L5832" s="25"/>
      <c r="Q5832" s="17"/>
    </row>
    <row r="5833" spans="12:17" x14ac:dyDescent="0.3">
      <c r="L5833" s="25"/>
      <c r="Q5833" s="17"/>
    </row>
    <row r="5834" spans="12:17" x14ac:dyDescent="0.3">
      <c r="L5834" s="25"/>
      <c r="Q5834" s="17"/>
    </row>
    <row r="5835" spans="12:17" x14ac:dyDescent="0.3">
      <c r="L5835" s="25"/>
      <c r="Q5835" s="17"/>
    </row>
    <row r="5836" spans="12:17" x14ac:dyDescent="0.3">
      <c r="L5836" s="25"/>
      <c r="Q5836" s="17"/>
    </row>
    <row r="5837" spans="12:17" x14ac:dyDescent="0.3">
      <c r="L5837" s="25"/>
      <c r="Q5837" s="17"/>
    </row>
    <row r="5838" spans="12:17" x14ac:dyDescent="0.3">
      <c r="L5838" s="25"/>
      <c r="Q5838" s="17"/>
    </row>
    <row r="5839" spans="12:17" x14ac:dyDescent="0.3">
      <c r="L5839" s="25"/>
      <c r="Q5839" s="17"/>
    </row>
    <row r="5840" spans="12:17" x14ac:dyDescent="0.3">
      <c r="L5840" s="25"/>
      <c r="Q5840" s="17"/>
    </row>
    <row r="5841" spans="12:17" x14ac:dyDescent="0.3">
      <c r="L5841" s="25"/>
      <c r="Q5841" s="17"/>
    </row>
    <row r="5842" spans="12:17" x14ac:dyDescent="0.3">
      <c r="L5842" s="25"/>
      <c r="Q5842" s="17"/>
    </row>
    <row r="5843" spans="12:17" x14ac:dyDescent="0.3">
      <c r="L5843" s="25"/>
      <c r="Q5843" s="17"/>
    </row>
    <row r="5844" spans="12:17" x14ac:dyDescent="0.3">
      <c r="L5844" s="25"/>
      <c r="Q5844" s="17"/>
    </row>
    <row r="5845" spans="12:17" x14ac:dyDescent="0.3">
      <c r="L5845" s="25"/>
      <c r="Q5845" s="17"/>
    </row>
    <row r="5846" spans="12:17" x14ac:dyDescent="0.3">
      <c r="L5846" s="25"/>
      <c r="Q5846" s="17"/>
    </row>
    <row r="5847" spans="12:17" x14ac:dyDescent="0.3">
      <c r="L5847" s="25"/>
      <c r="Q5847" s="17"/>
    </row>
    <row r="5848" spans="12:17" x14ac:dyDescent="0.3">
      <c r="L5848" s="25"/>
      <c r="Q5848" s="17"/>
    </row>
    <row r="5849" spans="12:17" x14ac:dyDescent="0.3">
      <c r="L5849" s="25"/>
      <c r="Q5849" s="17"/>
    </row>
    <row r="5850" spans="12:17" x14ac:dyDescent="0.3">
      <c r="L5850" s="25"/>
      <c r="Q5850" s="17"/>
    </row>
    <row r="5851" spans="12:17" x14ac:dyDescent="0.3">
      <c r="L5851" s="25"/>
      <c r="Q5851" s="17"/>
    </row>
    <row r="5852" spans="12:17" x14ac:dyDescent="0.3">
      <c r="L5852" s="25"/>
      <c r="Q5852" s="17"/>
    </row>
    <row r="5853" spans="12:17" x14ac:dyDescent="0.3">
      <c r="L5853" s="25"/>
      <c r="Q5853" s="17"/>
    </row>
    <row r="5854" spans="12:17" x14ac:dyDescent="0.3">
      <c r="L5854" s="25"/>
      <c r="Q5854" s="17"/>
    </row>
    <row r="5855" spans="12:17" x14ac:dyDescent="0.3">
      <c r="L5855" s="25"/>
      <c r="Q5855" s="17"/>
    </row>
    <row r="5856" spans="12:17" x14ac:dyDescent="0.3">
      <c r="L5856" s="25"/>
      <c r="Q5856" s="17"/>
    </row>
    <row r="5857" spans="12:17" x14ac:dyDescent="0.3">
      <c r="L5857" s="25"/>
      <c r="Q5857" s="17"/>
    </row>
    <row r="5858" spans="12:17" x14ac:dyDescent="0.3">
      <c r="L5858" s="25"/>
      <c r="Q5858" s="17"/>
    </row>
    <row r="5859" spans="12:17" x14ac:dyDescent="0.3">
      <c r="L5859" s="25"/>
      <c r="Q5859" s="17"/>
    </row>
    <row r="5860" spans="12:17" x14ac:dyDescent="0.3">
      <c r="L5860" s="25"/>
      <c r="Q5860" s="17"/>
    </row>
    <row r="5861" spans="12:17" x14ac:dyDescent="0.3">
      <c r="L5861" s="25"/>
      <c r="Q5861" s="17"/>
    </row>
    <row r="5862" spans="12:17" x14ac:dyDescent="0.3">
      <c r="L5862" s="25"/>
      <c r="Q5862" s="17"/>
    </row>
    <row r="5863" spans="12:17" x14ac:dyDescent="0.3">
      <c r="L5863" s="25"/>
      <c r="Q5863" s="17"/>
    </row>
    <row r="5864" spans="12:17" x14ac:dyDescent="0.3">
      <c r="L5864" s="25"/>
      <c r="Q5864" s="17"/>
    </row>
    <row r="5865" spans="12:17" x14ac:dyDescent="0.3">
      <c r="L5865" s="25"/>
      <c r="Q5865" s="17"/>
    </row>
    <row r="5866" spans="12:17" x14ac:dyDescent="0.3">
      <c r="L5866" s="25"/>
      <c r="Q5866" s="17"/>
    </row>
    <row r="5867" spans="12:17" x14ac:dyDescent="0.3">
      <c r="L5867" s="25"/>
      <c r="Q5867" s="17"/>
    </row>
    <row r="5868" spans="12:17" x14ac:dyDescent="0.3">
      <c r="L5868" s="25"/>
      <c r="Q5868" s="17"/>
    </row>
    <row r="5869" spans="12:17" x14ac:dyDescent="0.3">
      <c r="L5869" s="25"/>
      <c r="Q5869" s="17"/>
    </row>
    <row r="5870" spans="12:17" x14ac:dyDescent="0.3">
      <c r="L5870" s="25"/>
      <c r="Q5870" s="17"/>
    </row>
    <row r="5871" spans="12:17" x14ac:dyDescent="0.3">
      <c r="L5871" s="25"/>
      <c r="Q5871" s="17"/>
    </row>
    <row r="5872" spans="12:17" x14ac:dyDescent="0.3">
      <c r="L5872" s="25"/>
      <c r="Q5872" s="17"/>
    </row>
    <row r="5873" spans="12:17" x14ac:dyDescent="0.3">
      <c r="L5873" s="25"/>
      <c r="Q5873" s="17"/>
    </row>
    <row r="5874" spans="12:17" x14ac:dyDescent="0.3">
      <c r="L5874" s="25"/>
      <c r="Q5874" s="17"/>
    </row>
    <row r="5875" spans="12:17" x14ac:dyDescent="0.3">
      <c r="L5875" s="25"/>
      <c r="Q5875" s="17"/>
    </row>
    <row r="5876" spans="12:17" x14ac:dyDescent="0.3">
      <c r="L5876" s="25"/>
      <c r="Q5876" s="17"/>
    </row>
    <row r="5877" spans="12:17" x14ac:dyDescent="0.3">
      <c r="L5877" s="25"/>
      <c r="Q5877" s="17"/>
    </row>
    <row r="5878" spans="12:17" x14ac:dyDescent="0.3">
      <c r="L5878" s="25"/>
      <c r="Q5878" s="17"/>
    </row>
    <row r="5879" spans="12:17" x14ac:dyDescent="0.3">
      <c r="L5879" s="25"/>
      <c r="Q5879" s="17"/>
    </row>
    <row r="5880" spans="12:17" x14ac:dyDescent="0.3">
      <c r="L5880" s="25"/>
      <c r="Q5880" s="17"/>
    </row>
    <row r="5881" spans="12:17" x14ac:dyDescent="0.3">
      <c r="L5881" s="25"/>
      <c r="Q5881" s="17"/>
    </row>
    <row r="5882" spans="12:17" x14ac:dyDescent="0.3">
      <c r="L5882" s="25"/>
      <c r="Q5882" s="17"/>
    </row>
    <row r="5883" spans="12:17" x14ac:dyDescent="0.3">
      <c r="L5883" s="25"/>
      <c r="Q5883" s="17"/>
    </row>
    <row r="5884" spans="12:17" x14ac:dyDescent="0.3">
      <c r="L5884" s="25"/>
      <c r="Q5884" s="17"/>
    </row>
    <row r="5885" spans="12:17" x14ac:dyDescent="0.3">
      <c r="L5885" s="25"/>
      <c r="Q5885" s="17"/>
    </row>
    <row r="5886" spans="12:17" x14ac:dyDescent="0.3">
      <c r="L5886" s="25"/>
      <c r="Q5886" s="17"/>
    </row>
    <row r="5887" spans="12:17" x14ac:dyDescent="0.3">
      <c r="L5887" s="25"/>
      <c r="Q5887" s="17"/>
    </row>
    <row r="5888" spans="12:17" x14ac:dyDescent="0.3">
      <c r="L5888" s="25"/>
      <c r="Q5888" s="17"/>
    </row>
    <row r="5889" spans="12:17" x14ac:dyDescent="0.3">
      <c r="L5889" s="25"/>
      <c r="Q5889" s="17"/>
    </row>
    <row r="5890" spans="12:17" x14ac:dyDescent="0.3">
      <c r="L5890" s="25"/>
      <c r="Q5890" s="17"/>
    </row>
    <row r="5891" spans="12:17" x14ac:dyDescent="0.3">
      <c r="L5891" s="25"/>
      <c r="Q5891" s="17"/>
    </row>
    <row r="5892" spans="12:17" x14ac:dyDescent="0.3">
      <c r="L5892" s="25"/>
      <c r="Q5892" s="17"/>
    </row>
    <row r="5893" spans="12:17" x14ac:dyDescent="0.3">
      <c r="L5893" s="25"/>
      <c r="Q5893" s="17"/>
    </row>
    <row r="5894" spans="12:17" x14ac:dyDescent="0.3">
      <c r="L5894" s="25"/>
      <c r="Q5894" s="17"/>
    </row>
    <row r="5895" spans="12:17" x14ac:dyDescent="0.3">
      <c r="L5895" s="25"/>
      <c r="Q5895" s="17"/>
    </row>
    <row r="5896" spans="12:17" x14ac:dyDescent="0.3">
      <c r="L5896" s="25"/>
      <c r="Q5896" s="17"/>
    </row>
    <row r="5897" spans="12:17" x14ac:dyDescent="0.3">
      <c r="L5897" s="25"/>
      <c r="Q5897" s="17"/>
    </row>
    <row r="5898" spans="12:17" x14ac:dyDescent="0.3">
      <c r="L5898" s="25"/>
      <c r="Q5898" s="17"/>
    </row>
    <row r="5899" spans="12:17" x14ac:dyDescent="0.3">
      <c r="L5899" s="25"/>
      <c r="Q5899" s="17"/>
    </row>
    <row r="5900" spans="12:17" x14ac:dyDescent="0.3">
      <c r="L5900" s="25"/>
      <c r="Q5900" s="17"/>
    </row>
    <row r="5901" spans="12:17" x14ac:dyDescent="0.3">
      <c r="L5901" s="25"/>
      <c r="Q5901" s="17"/>
    </row>
    <row r="5902" spans="12:17" x14ac:dyDescent="0.3">
      <c r="L5902" s="25"/>
      <c r="Q5902" s="17"/>
    </row>
    <row r="5903" spans="12:17" x14ac:dyDescent="0.3">
      <c r="L5903" s="25"/>
      <c r="Q5903" s="17"/>
    </row>
    <row r="5904" spans="12:17" x14ac:dyDescent="0.3">
      <c r="L5904" s="25"/>
      <c r="Q5904" s="17"/>
    </row>
    <row r="5905" spans="12:17" x14ac:dyDescent="0.3">
      <c r="L5905" s="25"/>
      <c r="Q5905" s="17"/>
    </row>
    <row r="5906" spans="12:17" x14ac:dyDescent="0.3">
      <c r="L5906" s="25"/>
      <c r="Q5906" s="17"/>
    </row>
    <row r="5907" spans="12:17" x14ac:dyDescent="0.3">
      <c r="L5907" s="25"/>
      <c r="Q5907" s="17"/>
    </row>
    <row r="5908" spans="12:17" x14ac:dyDescent="0.3">
      <c r="L5908" s="25"/>
      <c r="Q5908" s="17"/>
    </row>
    <row r="5909" spans="12:17" x14ac:dyDescent="0.3">
      <c r="L5909" s="25"/>
      <c r="Q5909" s="17"/>
    </row>
    <row r="5910" spans="12:17" x14ac:dyDescent="0.3">
      <c r="L5910" s="25"/>
      <c r="Q5910" s="17"/>
    </row>
    <row r="5911" spans="12:17" x14ac:dyDescent="0.3">
      <c r="L5911" s="25"/>
      <c r="Q5911" s="17"/>
    </row>
    <row r="5912" spans="12:17" x14ac:dyDescent="0.3">
      <c r="L5912" s="25"/>
      <c r="Q5912" s="17"/>
    </row>
    <row r="5913" spans="12:17" x14ac:dyDescent="0.3">
      <c r="L5913" s="25"/>
      <c r="Q5913" s="17"/>
    </row>
    <row r="5914" spans="12:17" x14ac:dyDescent="0.3">
      <c r="L5914" s="25"/>
      <c r="Q5914" s="17"/>
    </row>
    <row r="5915" spans="12:17" x14ac:dyDescent="0.3">
      <c r="L5915" s="25"/>
      <c r="Q5915" s="17"/>
    </row>
    <row r="5916" spans="12:17" x14ac:dyDescent="0.3">
      <c r="L5916" s="25"/>
      <c r="Q5916" s="17"/>
    </row>
    <row r="5917" spans="12:17" x14ac:dyDescent="0.3">
      <c r="L5917" s="25"/>
      <c r="Q5917" s="17"/>
    </row>
    <row r="5918" spans="12:17" x14ac:dyDescent="0.3">
      <c r="L5918" s="25"/>
      <c r="Q5918" s="17"/>
    </row>
    <row r="5919" spans="12:17" x14ac:dyDescent="0.3">
      <c r="L5919" s="25"/>
      <c r="Q5919" s="17"/>
    </row>
    <row r="5920" spans="12:17" x14ac:dyDescent="0.3">
      <c r="L5920" s="25"/>
      <c r="Q5920" s="17"/>
    </row>
    <row r="5921" spans="12:17" x14ac:dyDescent="0.3">
      <c r="L5921" s="25"/>
      <c r="Q5921" s="17"/>
    </row>
    <row r="5922" spans="12:17" x14ac:dyDescent="0.3">
      <c r="L5922" s="25"/>
      <c r="Q5922" s="17"/>
    </row>
    <row r="5923" spans="12:17" x14ac:dyDescent="0.3">
      <c r="L5923" s="25"/>
      <c r="Q5923" s="17"/>
    </row>
    <row r="5924" spans="12:17" x14ac:dyDescent="0.3">
      <c r="L5924" s="25"/>
      <c r="Q5924" s="17"/>
    </row>
    <row r="5925" spans="12:17" x14ac:dyDescent="0.3">
      <c r="L5925" s="25"/>
      <c r="Q5925" s="17"/>
    </row>
    <row r="5926" spans="12:17" x14ac:dyDescent="0.3">
      <c r="L5926" s="25"/>
      <c r="Q5926" s="17"/>
    </row>
    <row r="5927" spans="12:17" x14ac:dyDescent="0.3">
      <c r="L5927" s="25"/>
      <c r="Q5927" s="17"/>
    </row>
    <row r="5928" spans="12:17" x14ac:dyDescent="0.3">
      <c r="L5928" s="25"/>
      <c r="Q5928" s="17"/>
    </row>
    <row r="5929" spans="12:17" x14ac:dyDescent="0.3">
      <c r="L5929" s="25"/>
      <c r="Q5929" s="17"/>
    </row>
    <row r="5930" spans="12:17" x14ac:dyDescent="0.3">
      <c r="L5930" s="25"/>
      <c r="Q5930" s="17"/>
    </row>
    <row r="5931" spans="12:17" x14ac:dyDescent="0.3">
      <c r="L5931" s="25"/>
      <c r="Q5931" s="17"/>
    </row>
    <row r="5932" spans="12:17" x14ac:dyDescent="0.3">
      <c r="L5932" s="25"/>
      <c r="Q5932" s="17"/>
    </row>
    <row r="5933" spans="12:17" x14ac:dyDescent="0.3">
      <c r="L5933" s="25"/>
      <c r="Q5933" s="17"/>
    </row>
    <row r="5934" spans="12:17" x14ac:dyDescent="0.3">
      <c r="L5934" s="25"/>
      <c r="Q5934" s="17"/>
    </row>
    <row r="5935" spans="12:17" x14ac:dyDescent="0.3">
      <c r="L5935" s="25"/>
      <c r="Q5935" s="17"/>
    </row>
    <row r="5936" spans="12:17" x14ac:dyDescent="0.3">
      <c r="L5936" s="25"/>
      <c r="Q5936" s="17"/>
    </row>
    <row r="5937" spans="12:17" x14ac:dyDescent="0.3">
      <c r="L5937" s="25"/>
      <c r="Q5937" s="17"/>
    </row>
    <row r="5938" spans="12:17" x14ac:dyDescent="0.3">
      <c r="L5938" s="25"/>
      <c r="Q5938" s="17"/>
    </row>
    <row r="5939" spans="12:17" x14ac:dyDescent="0.3">
      <c r="L5939" s="25"/>
      <c r="Q5939" s="17"/>
    </row>
    <row r="5940" spans="12:17" x14ac:dyDescent="0.3">
      <c r="L5940" s="25"/>
      <c r="Q5940" s="17"/>
    </row>
    <row r="5941" spans="12:17" x14ac:dyDescent="0.3">
      <c r="L5941" s="25"/>
      <c r="Q5941" s="17"/>
    </row>
    <row r="5942" spans="12:17" x14ac:dyDescent="0.3">
      <c r="L5942" s="25"/>
      <c r="Q5942" s="17"/>
    </row>
    <row r="5943" spans="12:17" x14ac:dyDescent="0.3">
      <c r="L5943" s="25"/>
      <c r="Q5943" s="17"/>
    </row>
    <row r="5944" spans="12:17" x14ac:dyDescent="0.3">
      <c r="L5944" s="25"/>
      <c r="Q5944" s="17"/>
    </row>
    <row r="5945" spans="12:17" x14ac:dyDescent="0.3">
      <c r="L5945" s="25"/>
      <c r="Q5945" s="17"/>
    </row>
    <row r="5946" spans="12:17" x14ac:dyDescent="0.3">
      <c r="L5946" s="25"/>
      <c r="Q5946" s="17"/>
    </row>
    <row r="5947" spans="12:17" x14ac:dyDescent="0.3">
      <c r="L5947" s="25"/>
      <c r="Q5947" s="17"/>
    </row>
    <row r="5948" spans="12:17" x14ac:dyDescent="0.3">
      <c r="L5948" s="25"/>
      <c r="Q5948" s="17"/>
    </row>
    <row r="5949" spans="12:17" x14ac:dyDescent="0.3">
      <c r="L5949" s="25"/>
      <c r="Q5949" s="17"/>
    </row>
    <row r="5950" spans="12:17" x14ac:dyDescent="0.3">
      <c r="L5950" s="25"/>
      <c r="Q5950" s="17"/>
    </row>
    <row r="5951" spans="12:17" x14ac:dyDescent="0.3">
      <c r="L5951" s="25"/>
      <c r="Q5951" s="17"/>
    </row>
    <row r="5952" spans="12:17" x14ac:dyDescent="0.3">
      <c r="L5952" s="25"/>
      <c r="Q5952" s="17"/>
    </row>
    <row r="5953" spans="12:17" x14ac:dyDescent="0.3">
      <c r="L5953" s="25"/>
      <c r="Q5953" s="17"/>
    </row>
    <row r="5954" spans="12:17" x14ac:dyDescent="0.3">
      <c r="L5954" s="25"/>
      <c r="Q5954" s="17"/>
    </row>
    <row r="5955" spans="12:17" x14ac:dyDescent="0.3">
      <c r="L5955" s="25"/>
      <c r="Q5955" s="17"/>
    </row>
    <row r="5956" spans="12:17" x14ac:dyDescent="0.3">
      <c r="L5956" s="25"/>
      <c r="Q5956" s="17"/>
    </row>
    <row r="5957" spans="12:17" x14ac:dyDescent="0.3">
      <c r="L5957" s="25"/>
      <c r="Q5957" s="17"/>
    </row>
    <row r="5958" spans="12:17" x14ac:dyDescent="0.3">
      <c r="L5958" s="25"/>
      <c r="Q5958" s="17"/>
    </row>
    <row r="5959" spans="12:17" x14ac:dyDescent="0.3">
      <c r="L5959" s="25"/>
      <c r="Q5959" s="17"/>
    </row>
    <row r="5960" spans="12:17" x14ac:dyDescent="0.3">
      <c r="L5960" s="25"/>
      <c r="Q5960" s="17"/>
    </row>
    <row r="5961" spans="12:17" x14ac:dyDescent="0.3">
      <c r="L5961" s="25"/>
      <c r="Q5961" s="17"/>
    </row>
    <row r="5962" spans="12:17" x14ac:dyDescent="0.3">
      <c r="L5962" s="25"/>
      <c r="Q5962" s="17"/>
    </row>
    <row r="5963" spans="12:17" x14ac:dyDescent="0.3">
      <c r="L5963" s="25"/>
      <c r="Q5963" s="17"/>
    </row>
    <row r="5964" spans="12:17" x14ac:dyDescent="0.3">
      <c r="L5964" s="25"/>
      <c r="Q5964" s="17"/>
    </row>
    <row r="5965" spans="12:17" x14ac:dyDescent="0.3">
      <c r="L5965" s="25"/>
      <c r="Q5965" s="17"/>
    </row>
    <row r="5966" spans="12:17" x14ac:dyDescent="0.3">
      <c r="L5966" s="25"/>
      <c r="Q5966" s="17"/>
    </row>
    <row r="5967" spans="12:17" x14ac:dyDescent="0.3">
      <c r="L5967" s="25"/>
      <c r="Q5967" s="17"/>
    </row>
    <row r="5968" spans="12:17" x14ac:dyDescent="0.3">
      <c r="L5968" s="25"/>
      <c r="Q5968" s="17"/>
    </row>
    <row r="5969" spans="12:17" x14ac:dyDescent="0.3">
      <c r="L5969" s="25"/>
      <c r="Q5969" s="17"/>
    </row>
    <row r="5970" spans="12:17" x14ac:dyDescent="0.3">
      <c r="L5970" s="25"/>
      <c r="Q5970" s="17"/>
    </row>
    <row r="5971" spans="12:17" x14ac:dyDescent="0.3">
      <c r="L5971" s="25"/>
      <c r="Q5971" s="17"/>
    </row>
    <row r="5972" spans="12:17" x14ac:dyDescent="0.3">
      <c r="L5972" s="25"/>
      <c r="Q5972" s="17"/>
    </row>
    <row r="5973" spans="12:17" x14ac:dyDescent="0.3">
      <c r="L5973" s="25"/>
      <c r="Q5973" s="17"/>
    </row>
    <row r="5974" spans="12:17" x14ac:dyDescent="0.3">
      <c r="L5974" s="25"/>
      <c r="Q5974" s="17"/>
    </row>
    <row r="5975" spans="12:17" x14ac:dyDescent="0.3">
      <c r="L5975" s="25"/>
      <c r="Q5975" s="17"/>
    </row>
    <row r="5976" spans="12:17" x14ac:dyDescent="0.3">
      <c r="L5976" s="25"/>
      <c r="Q5976" s="17"/>
    </row>
    <row r="5977" spans="12:17" x14ac:dyDescent="0.3">
      <c r="L5977" s="25"/>
      <c r="Q5977" s="17"/>
    </row>
    <row r="5978" spans="12:17" x14ac:dyDescent="0.3">
      <c r="L5978" s="25"/>
      <c r="Q5978" s="17"/>
    </row>
    <row r="5979" spans="12:17" x14ac:dyDescent="0.3">
      <c r="L5979" s="25"/>
      <c r="Q5979" s="17"/>
    </row>
    <row r="5980" spans="12:17" x14ac:dyDescent="0.3">
      <c r="L5980" s="25"/>
      <c r="Q5980" s="17"/>
    </row>
    <row r="5981" spans="12:17" x14ac:dyDescent="0.3">
      <c r="L5981" s="25"/>
      <c r="Q5981" s="17"/>
    </row>
    <row r="5982" spans="12:17" x14ac:dyDescent="0.3">
      <c r="L5982" s="25"/>
      <c r="Q5982" s="17"/>
    </row>
    <row r="5983" spans="12:17" x14ac:dyDescent="0.3">
      <c r="L5983" s="25"/>
      <c r="Q5983" s="17"/>
    </row>
    <row r="5984" spans="12:17" x14ac:dyDescent="0.3">
      <c r="L5984" s="25"/>
      <c r="Q5984" s="17"/>
    </row>
    <row r="5985" spans="12:17" x14ac:dyDescent="0.3">
      <c r="L5985" s="25"/>
      <c r="Q5985" s="17"/>
    </row>
    <row r="5986" spans="12:17" x14ac:dyDescent="0.3">
      <c r="L5986" s="25"/>
      <c r="Q5986" s="17"/>
    </row>
    <row r="5987" spans="12:17" x14ac:dyDescent="0.3">
      <c r="L5987" s="25"/>
      <c r="Q5987" s="17"/>
    </row>
    <row r="5988" spans="12:17" x14ac:dyDescent="0.3">
      <c r="L5988" s="25"/>
      <c r="Q5988" s="17"/>
    </row>
    <row r="5989" spans="12:17" x14ac:dyDescent="0.3">
      <c r="L5989" s="25"/>
      <c r="Q5989" s="17"/>
    </row>
    <row r="5990" spans="12:17" x14ac:dyDescent="0.3">
      <c r="L5990" s="25"/>
      <c r="Q5990" s="17"/>
    </row>
    <row r="5991" spans="12:17" x14ac:dyDescent="0.3">
      <c r="L5991" s="25"/>
      <c r="Q5991" s="17"/>
    </row>
    <row r="5992" spans="12:17" x14ac:dyDescent="0.3">
      <c r="L5992" s="25"/>
      <c r="Q5992" s="17"/>
    </row>
    <row r="5993" spans="12:17" x14ac:dyDescent="0.3">
      <c r="L5993" s="25"/>
      <c r="Q5993" s="17"/>
    </row>
    <row r="5994" spans="12:17" x14ac:dyDescent="0.3">
      <c r="L5994" s="25"/>
      <c r="Q5994" s="17"/>
    </row>
    <row r="5995" spans="12:17" x14ac:dyDescent="0.3">
      <c r="L5995" s="25"/>
      <c r="Q5995" s="17"/>
    </row>
    <row r="5996" spans="12:17" x14ac:dyDescent="0.3">
      <c r="L5996" s="25"/>
      <c r="Q5996" s="17"/>
    </row>
    <row r="5997" spans="12:17" x14ac:dyDescent="0.3">
      <c r="L5997" s="25"/>
      <c r="Q5997" s="17"/>
    </row>
    <row r="5998" spans="12:17" x14ac:dyDescent="0.3">
      <c r="L5998" s="25"/>
      <c r="Q5998" s="17"/>
    </row>
    <row r="5999" spans="12:17" x14ac:dyDescent="0.3">
      <c r="L5999" s="25"/>
      <c r="Q5999" s="17"/>
    </row>
    <row r="6000" spans="12:17" x14ac:dyDescent="0.3">
      <c r="L6000" s="25"/>
      <c r="Q6000" s="17"/>
    </row>
    <row r="6001" spans="12:17" x14ac:dyDescent="0.3">
      <c r="L6001" s="25"/>
      <c r="Q6001" s="17"/>
    </row>
    <row r="6002" spans="12:17" x14ac:dyDescent="0.3">
      <c r="L6002" s="25"/>
      <c r="Q6002" s="17"/>
    </row>
    <row r="6003" spans="12:17" x14ac:dyDescent="0.3">
      <c r="L6003" s="25"/>
      <c r="Q6003" s="17"/>
    </row>
    <row r="6004" spans="12:17" x14ac:dyDescent="0.3">
      <c r="L6004" s="25"/>
      <c r="Q6004" s="17"/>
    </row>
    <row r="6005" spans="12:17" x14ac:dyDescent="0.3">
      <c r="L6005" s="25"/>
      <c r="Q6005" s="17"/>
    </row>
    <row r="6006" spans="12:17" x14ac:dyDescent="0.3">
      <c r="L6006" s="25"/>
      <c r="Q6006" s="17"/>
    </row>
    <row r="6007" spans="12:17" x14ac:dyDescent="0.3">
      <c r="L6007" s="25"/>
      <c r="Q6007" s="17"/>
    </row>
    <row r="6008" spans="12:17" x14ac:dyDescent="0.3">
      <c r="L6008" s="25"/>
      <c r="Q6008" s="17"/>
    </row>
    <row r="6009" spans="12:17" x14ac:dyDescent="0.3">
      <c r="L6009" s="25"/>
      <c r="Q6009" s="17"/>
    </row>
    <row r="6010" spans="12:17" x14ac:dyDescent="0.3">
      <c r="L6010" s="25"/>
      <c r="Q6010" s="17"/>
    </row>
    <row r="6011" spans="12:17" x14ac:dyDescent="0.3">
      <c r="L6011" s="25"/>
      <c r="Q6011" s="17"/>
    </row>
    <row r="6012" spans="12:17" x14ac:dyDescent="0.3">
      <c r="L6012" s="25"/>
      <c r="Q6012" s="17"/>
    </row>
    <row r="6013" spans="12:17" x14ac:dyDescent="0.3">
      <c r="L6013" s="25"/>
      <c r="Q6013" s="17"/>
    </row>
    <row r="6014" spans="12:17" x14ac:dyDescent="0.3">
      <c r="L6014" s="25"/>
      <c r="Q6014" s="17"/>
    </row>
    <row r="6015" spans="12:17" x14ac:dyDescent="0.3">
      <c r="L6015" s="25"/>
      <c r="Q6015" s="17"/>
    </row>
    <row r="6016" spans="12:17" x14ac:dyDescent="0.3">
      <c r="L6016" s="25"/>
      <c r="Q6016" s="17"/>
    </row>
    <row r="6017" spans="12:17" x14ac:dyDescent="0.3">
      <c r="L6017" s="25"/>
      <c r="Q6017" s="17"/>
    </row>
    <row r="6018" spans="12:17" x14ac:dyDescent="0.3">
      <c r="L6018" s="25"/>
      <c r="Q6018" s="17"/>
    </row>
    <row r="6019" spans="12:17" x14ac:dyDescent="0.3">
      <c r="L6019" s="25"/>
      <c r="Q6019" s="17"/>
    </row>
    <row r="6020" spans="12:17" x14ac:dyDescent="0.3">
      <c r="L6020" s="25"/>
      <c r="Q6020" s="17"/>
    </row>
    <row r="6021" spans="12:17" x14ac:dyDescent="0.3">
      <c r="L6021" s="25"/>
      <c r="Q6021" s="17"/>
    </row>
    <row r="6022" spans="12:17" x14ac:dyDescent="0.3">
      <c r="L6022" s="25"/>
      <c r="Q6022" s="17"/>
    </row>
    <row r="6023" spans="12:17" x14ac:dyDescent="0.3">
      <c r="L6023" s="25"/>
      <c r="Q6023" s="17"/>
    </row>
    <row r="6024" spans="12:17" x14ac:dyDescent="0.3">
      <c r="L6024" s="25"/>
      <c r="Q6024" s="17"/>
    </row>
    <row r="6025" spans="12:17" x14ac:dyDescent="0.3">
      <c r="L6025" s="25"/>
      <c r="Q6025" s="17"/>
    </row>
    <row r="6026" spans="12:17" x14ac:dyDescent="0.3">
      <c r="L6026" s="25"/>
      <c r="Q6026" s="17"/>
    </row>
    <row r="6027" spans="12:17" x14ac:dyDescent="0.3">
      <c r="L6027" s="25"/>
      <c r="Q6027" s="17"/>
    </row>
    <row r="6028" spans="12:17" x14ac:dyDescent="0.3">
      <c r="L6028" s="25"/>
      <c r="Q6028" s="17"/>
    </row>
    <row r="6029" spans="12:17" x14ac:dyDescent="0.3">
      <c r="L6029" s="25"/>
      <c r="Q6029" s="17"/>
    </row>
    <row r="6030" spans="12:17" x14ac:dyDescent="0.3">
      <c r="L6030" s="25"/>
      <c r="Q6030" s="17"/>
    </row>
    <row r="6031" spans="12:17" x14ac:dyDescent="0.3">
      <c r="L6031" s="25"/>
      <c r="Q6031" s="17"/>
    </row>
    <row r="6032" spans="12:17" x14ac:dyDescent="0.3">
      <c r="L6032" s="25"/>
      <c r="Q6032" s="17"/>
    </row>
    <row r="6033" spans="12:17" x14ac:dyDescent="0.3">
      <c r="L6033" s="25"/>
      <c r="Q6033" s="17"/>
    </row>
    <row r="6034" spans="12:17" x14ac:dyDescent="0.3">
      <c r="L6034" s="25"/>
      <c r="Q6034" s="17"/>
    </row>
    <row r="6035" spans="12:17" x14ac:dyDescent="0.3">
      <c r="L6035" s="25"/>
      <c r="Q6035" s="17"/>
    </row>
    <row r="6036" spans="12:17" x14ac:dyDescent="0.3">
      <c r="L6036" s="25"/>
      <c r="Q6036" s="17"/>
    </row>
    <row r="6037" spans="12:17" x14ac:dyDescent="0.3">
      <c r="L6037" s="25"/>
      <c r="Q6037" s="17"/>
    </row>
    <row r="6038" spans="12:17" x14ac:dyDescent="0.3">
      <c r="L6038" s="25"/>
      <c r="Q6038" s="17"/>
    </row>
    <row r="6039" spans="12:17" x14ac:dyDescent="0.3">
      <c r="L6039" s="25"/>
      <c r="Q6039" s="17"/>
    </row>
    <row r="6040" spans="12:17" x14ac:dyDescent="0.3">
      <c r="L6040" s="25"/>
      <c r="Q6040" s="17"/>
    </row>
    <row r="6041" spans="12:17" x14ac:dyDescent="0.3">
      <c r="L6041" s="25"/>
      <c r="Q6041" s="17"/>
    </row>
    <row r="6042" spans="12:17" x14ac:dyDescent="0.3">
      <c r="L6042" s="25"/>
      <c r="Q6042" s="17"/>
    </row>
    <row r="6043" spans="12:17" x14ac:dyDescent="0.3">
      <c r="L6043" s="25"/>
      <c r="Q6043" s="17"/>
    </row>
    <row r="6044" spans="12:17" x14ac:dyDescent="0.3">
      <c r="L6044" s="25"/>
      <c r="Q6044" s="17"/>
    </row>
    <row r="6045" spans="12:17" x14ac:dyDescent="0.3">
      <c r="L6045" s="25"/>
      <c r="Q6045" s="17"/>
    </row>
    <row r="6046" spans="12:17" x14ac:dyDescent="0.3">
      <c r="L6046" s="25"/>
      <c r="Q6046" s="17"/>
    </row>
    <row r="6047" spans="12:17" x14ac:dyDescent="0.3">
      <c r="L6047" s="25"/>
      <c r="Q6047" s="17"/>
    </row>
    <row r="6048" spans="12:17" x14ac:dyDescent="0.3">
      <c r="L6048" s="25"/>
      <c r="Q6048" s="17"/>
    </row>
    <row r="6049" spans="12:17" x14ac:dyDescent="0.3">
      <c r="L6049" s="25"/>
      <c r="Q6049" s="17"/>
    </row>
    <row r="6050" spans="12:17" x14ac:dyDescent="0.3">
      <c r="L6050" s="25"/>
      <c r="Q6050" s="17"/>
    </row>
    <row r="6051" spans="12:17" x14ac:dyDescent="0.3">
      <c r="L6051" s="25"/>
      <c r="Q6051" s="17"/>
    </row>
    <row r="6052" spans="12:17" x14ac:dyDescent="0.3">
      <c r="L6052" s="25"/>
      <c r="Q6052" s="17"/>
    </row>
    <row r="6053" spans="12:17" x14ac:dyDescent="0.3">
      <c r="L6053" s="25"/>
      <c r="Q6053" s="17"/>
    </row>
    <row r="6054" spans="12:17" x14ac:dyDescent="0.3">
      <c r="L6054" s="25"/>
      <c r="Q6054" s="17"/>
    </row>
    <row r="6055" spans="12:17" x14ac:dyDescent="0.3">
      <c r="L6055" s="25"/>
      <c r="Q6055" s="17"/>
    </row>
    <row r="6056" spans="12:17" x14ac:dyDescent="0.3">
      <c r="L6056" s="25"/>
      <c r="Q6056" s="17"/>
    </row>
    <row r="6057" spans="12:17" x14ac:dyDescent="0.3">
      <c r="L6057" s="25"/>
      <c r="Q6057" s="17"/>
    </row>
    <row r="6058" spans="12:17" x14ac:dyDescent="0.3">
      <c r="L6058" s="25"/>
      <c r="Q6058" s="17"/>
    </row>
    <row r="6059" spans="12:17" x14ac:dyDescent="0.3">
      <c r="L6059" s="25"/>
      <c r="Q6059" s="17"/>
    </row>
    <row r="6060" spans="12:17" x14ac:dyDescent="0.3">
      <c r="L6060" s="25"/>
      <c r="Q6060" s="17"/>
    </row>
    <row r="6061" spans="12:17" x14ac:dyDescent="0.3">
      <c r="L6061" s="25"/>
      <c r="Q6061" s="17"/>
    </row>
    <row r="6062" spans="12:17" x14ac:dyDescent="0.3">
      <c r="L6062" s="25"/>
      <c r="Q6062" s="17"/>
    </row>
    <row r="6063" spans="12:17" x14ac:dyDescent="0.3">
      <c r="L6063" s="25"/>
      <c r="Q6063" s="17"/>
    </row>
    <row r="6064" spans="12:17" x14ac:dyDescent="0.3">
      <c r="L6064" s="25"/>
      <c r="Q6064" s="17"/>
    </row>
    <row r="6065" spans="12:17" x14ac:dyDescent="0.3">
      <c r="L6065" s="25"/>
      <c r="Q6065" s="17"/>
    </row>
    <row r="6066" spans="12:17" x14ac:dyDescent="0.3">
      <c r="L6066" s="25"/>
      <c r="Q6066" s="17"/>
    </row>
    <row r="6067" spans="12:17" x14ac:dyDescent="0.3">
      <c r="L6067" s="25"/>
      <c r="Q6067" s="17"/>
    </row>
    <row r="6068" spans="12:17" x14ac:dyDescent="0.3">
      <c r="L6068" s="25"/>
      <c r="Q6068" s="17"/>
    </row>
    <row r="6069" spans="12:17" x14ac:dyDescent="0.3">
      <c r="L6069" s="25"/>
      <c r="Q6069" s="17"/>
    </row>
    <row r="6070" spans="12:17" x14ac:dyDescent="0.3">
      <c r="L6070" s="25"/>
      <c r="Q6070" s="17"/>
    </row>
    <row r="6071" spans="12:17" x14ac:dyDescent="0.3">
      <c r="L6071" s="25"/>
      <c r="Q6071" s="17"/>
    </row>
    <row r="6072" spans="12:17" x14ac:dyDescent="0.3">
      <c r="L6072" s="25"/>
      <c r="Q6072" s="17"/>
    </row>
    <row r="6073" spans="12:17" x14ac:dyDescent="0.3">
      <c r="L6073" s="25"/>
      <c r="Q6073" s="17"/>
    </row>
    <row r="6074" spans="12:17" x14ac:dyDescent="0.3">
      <c r="L6074" s="25"/>
      <c r="Q6074" s="17"/>
    </row>
    <row r="6075" spans="12:17" x14ac:dyDescent="0.3">
      <c r="L6075" s="25"/>
      <c r="Q6075" s="17"/>
    </row>
    <row r="6076" spans="12:17" x14ac:dyDescent="0.3">
      <c r="L6076" s="25"/>
      <c r="Q6076" s="17"/>
    </row>
    <row r="6077" spans="12:17" x14ac:dyDescent="0.3">
      <c r="L6077" s="25"/>
      <c r="Q6077" s="17"/>
    </row>
    <row r="6078" spans="12:17" x14ac:dyDescent="0.3">
      <c r="L6078" s="25"/>
      <c r="Q6078" s="17"/>
    </row>
    <row r="6079" spans="12:17" x14ac:dyDescent="0.3">
      <c r="L6079" s="25"/>
      <c r="Q6079" s="17"/>
    </row>
    <row r="6080" spans="12:17" x14ac:dyDescent="0.3">
      <c r="L6080" s="25"/>
      <c r="Q6080" s="17"/>
    </row>
    <row r="6081" spans="12:17" x14ac:dyDescent="0.3">
      <c r="L6081" s="25"/>
      <c r="Q6081" s="17"/>
    </row>
    <row r="6082" spans="12:17" x14ac:dyDescent="0.3">
      <c r="L6082" s="25"/>
      <c r="Q6082" s="17"/>
    </row>
    <row r="6083" spans="12:17" x14ac:dyDescent="0.3">
      <c r="L6083" s="25"/>
      <c r="Q6083" s="17"/>
    </row>
    <row r="6084" spans="12:17" x14ac:dyDescent="0.3">
      <c r="L6084" s="25"/>
      <c r="Q6084" s="17"/>
    </row>
    <row r="6085" spans="12:17" x14ac:dyDescent="0.3">
      <c r="L6085" s="25"/>
      <c r="Q6085" s="17"/>
    </row>
    <row r="6086" spans="12:17" x14ac:dyDescent="0.3">
      <c r="L6086" s="25"/>
      <c r="Q6086" s="17"/>
    </row>
    <row r="6087" spans="12:17" x14ac:dyDescent="0.3">
      <c r="L6087" s="25"/>
      <c r="Q6087" s="17"/>
    </row>
    <row r="6088" spans="12:17" x14ac:dyDescent="0.3">
      <c r="L6088" s="25"/>
      <c r="Q6088" s="17"/>
    </row>
    <row r="6089" spans="12:17" x14ac:dyDescent="0.3">
      <c r="L6089" s="25"/>
      <c r="Q6089" s="17"/>
    </row>
    <row r="6090" spans="12:17" x14ac:dyDescent="0.3">
      <c r="L6090" s="25"/>
      <c r="Q6090" s="17"/>
    </row>
    <row r="6091" spans="12:17" x14ac:dyDescent="0.3">
      <c r="L6091" s="25"/>
      <c r="Q6091" s="17"/>
    </row>
    <row r="6092" spans="12:17" x14ac:dyDescent="0.3">
      <c r="L6092" s="25"/>
      <c r="Q6092" s="17"/>
    </row>
    <row r="6093" spans="12:17" x14ac:dyDescent="0.3">
      <c r="L6093" s="25"/>
      <c r="Q6093" s="17"/>
    </row>
    <row r="6094" spans="12:17" x14ac:dyDescent="0.3">
      <c r="L6094" s="25"/>
      <c r="Q6094" s="17"/>
    </row>
    <row r="6095" spans="12:17" x14ac:dyDescent="0.3">
      <c r="L6095" s="25"/>
      <c r="Q6095" s="17"/>
    </row>
    <row r="6096" spans="12:17" x14ac:dyDescent="0.3">
      <c r="L6096" s="25"/>
      <c r="Q6096" s="17"/>
    </row>
    <row r="6097" spans="12:17" x14ac:dyDescent="0.3">
      <c r="L6097" s="25"/>
      <c r="Q6097" s="17"/>
    </row>
    <row r="6098" spans="12:17" x14ac:dyDescent="0.3">
      <c r="L6098" s="25"/>
      <c r="Q6098" s="17"/>
    </row>
    <row r="6099" spans="12:17" x14ac:dyDescent="0.3">
      <c r="L6099" s="25"/>
      <c r="Q6099" s="17"/>
    </row>
    <row r="6100" spans="12:17" x14ac:dyDescent="0.3">
      <c r="L6100" s="25"/>
      <c r="Q6100" s="17"/>
    </row>
    <row r="6101" spans="12:17" x14ac:dyDescent="0.3">
      <c r="L6101" s="25"/>
      <c r="Q6101" s="17"/>
    </row>
    <row r="6102" spans="12:17" x14ac:dyDescent="0.3">
      <c r="L6102" s="25"/>
      <c r="Q6102" s="17"/>
    </row>
    <row r="6103" spans="12:17" x14ac:dyDescent="0.3">
      <c r="L6103" s="25"/>
      <c r="Q6103" s="17"/>
    </row>
    <row r="6104" spans="12:17" x14ac:dyDescent="0.3">
      <c r="L6104" s="25"/>
      <c r="Q6104" s="17"/>
    </row>
    <row r="6105" spans="12:17" x14ac:dyDescent="0.3">
      <c r="L6105" s="25"/>
      <c r="Q6105" s="17"/>
    </row>
    <row r="6106" spans="12:17" x14ac:dyDescent="0.3">
      <c r="L6106" s="25"/>
      <c r="Q6106" s="17"/>
    </row>
    <row r="6107" spans="12:17" x14ac:dyDescent="0.3">
      <c r="L6107" s="25"/>
      <c r="Q6107" s="17"/>
    </row>
    <row r="6108" spans="12:17" x14ac:dyDescent="0.3">
      <c r="L6108" s="25"/>
      <c r="Q6108" s="17"/>
    </row>
    <row r="6109" spans="12:17" x14ac:dyDescent="0.3">
      <c r="L6109" s="25"/>
      <c r="Q6109" s="17"/>
    </row>
    <row r="6110" spans="12:17" x14ac:dyDescent="0.3">
      <c r="L6110" s="25"/>
      <c r="Q6110" s="17"/>
    </row>
    <row r="6111" spans="12:17" x14ac:dyDescent="0.3">
      <c r="L6111" s="25"/>
      <c r="Q6111" s="17"/>
    </row>
    <row r="6112" spans="12:17" x14ac:dyDescent="0.3">
      <c r="L6112" s="25"/>
      <c r="Q6112" s="17"/>
    </row>
    <row r="6113" spans="12:17" x14ac:dyDescent="0.3">
      <c r="L6113" s="25"/>
      <c r="Q6113" s="17"/>
    </row>
    <row r="6114" spans="12:17" x14ac:dyDescent="0.3">
      <c r="L6114" s="25"/>
      <c r="Q6114" s="17"/>
    </row>
    <row r="6115" spans="12:17" x14ac:dyDescent="0.3">
      <c r="L6115" s="25"/>
      <c r="Q6115" s="17"/>
    </row>
    <row r="6116" spans="12:17" x14ac:dyDescent="0.3">
      <c r="L6116" s="25"/>
      <c r="Q6116" s="17"/>
    </row>
    <row r="6117" spans="12:17" x14ac:dyDescent="0.3">
      <c r="L6117" s="25"/>
      <c r="Q6117" s="17"/>
    </row>
    <row r="6118" spans="12:17" x14ac:dyDescent="0.3">
      <c r="L6118" s="25"/>
      <c r="Q6118" s="17"/>
    </row>
    <row r="6119" spans="12:17" x14ac:dyDescent="0.3">
      <c r="L6119" s="25"/>
      <c r="Q6119" s="17"/>
    </row>
    <row r="6120" spans="12:17" x14ac:dyDescent="0.3">
      <c r="L6120" s="25"/>
      <c r="Q6120" s="17"/>
    </row>
    <row r="6121" spans="12:17" x14ac:dyDescent="0.3">
      <c r="L6121" s="25"/>
      <c r="Q6121" s="17"/>
    </row>
    <row r="6122" spans="12:17" x14ac:dyDescent="0.3">
      <c r="L6122" s="25"/>
      <c r="Q6122" s="17"/>
    </row>
    <row r="6123" spans="12:17" x14ac:dyDescent="0.3">
      <c r="L6123" s="25"/>
      <c r="Q6123" s="17"/>
    </row>
    <row r="6124" spans="12:17" x14ac:dyDescent="0.3">
      <c r="L6124" s="25"/>
      <c r="Q6124" s="17"/>
    </row>
    <row r="6125" spans="12:17" x14ac:dyDescent="0.3">
      <c r="L6125" s="25"/>
      <c r="Q6125" s="17"/>
    </row>
    <row r="6126" spans="12:17" x14ac:dyDescent="0.3">
      <c r="L6126" s="25"/>
      <c r="Q6126" s="17"/>
    </row>
    <row r="6127" spans="12:17" x14ac:dyDescent="0.3">
      <c r="L6127" s="25"/>
      <c r="Q6127" s="17"/>
    </row>
    <row r="6128" spans="12:17" x14ac:dyDescent="0.3">
      <c r="L6128" s="25"/>
      <c r="Q6128" s="17"/>
    </row>
    <row r="6129" spans="12:17" x14ac:dyDescent="0.3">
      <c r="L6129" s="25"/>
      <c r="Q6129" s="17"/>
    </row>
    <row r="6130" spans="12:17" x14ac:dyDescent="0.3">
      <c r="L6130" s="25"/>
      <c r="Q6130" s="17"/>
    </row>
    <row r="6131" spans="12:17" x14ac:dyDescent="0.3">
      <c r="L6131" s="25"/>
      <c r="Q6131" s="17"/>
    </row>
    <row r="6132" spans="12:17" x14ac:dyDescent="0.3">
      <c r="L6132" s="25"/>
      <c r="Q6132" s="17"/>
    </row>
    <row r="6133" spans="12:17" x14ac:dyDescent="0.3">
      <c r="L6133" s="25"/>
      <c r="Q6133" s="17"/>
    </row>
    <row r="6134" spans="12:17" x14ac:dyDescent="0.3">
      <c r="L6134" s="25"/>
      <c r="Q6134" s="17"/>
    </row>
    <row r="6135" spans="12:17" x14ac:dyDescent="0.3">
      <c r="L6135" s="25"/>
      <c r="Q6135" s="17"/>
    </row>
    <row r="6136" spans="12:17" x14ac:dyDescent="0.3">
      <c r="L6136" s="25"/>
      <c r="Q6136" s="17"/>
    </row>
    <row r="6137" spans="12:17" x14ac:dyDescent="0.3">
      <c r="L6137" s="25"/>
      <c r="Q6137" s="17"/>
    </row>
    <row r="6138" spans="12:17" x14ac:dyDescent="0.3">
      <c r="L6138" s="25"/>
      <c r="Q6138" s="17"/>
    </row>
    <row r="6139" spans="12:17" x14ac:dyDescent="0.3">
      <c r="L6139" s="25"/>
      <c r="Q6139" s="17"/>
    </row>
    <row r="6140" spans="12:17" x14ac:dyDescent="0.3">
      <c r="L6140" s="25"/>
      <c r="Q6140" s="17"/>
    </row>
    <row r="6141" spans="12:17" x14ac:dyDescent="0.3">
      <c r="L6141" s="25"/>
      <c r="Q6141" s="17"/>
    </row>
    <row r="6142" spans="12:17" x14ac:dyDescent="0.3">
      <c r="L6142" s="25"/>
      <c r="Q6142" s="17"/>
    </row>
    <row r="6143" spans="12:17" x14ac:dyDescent="0.3">
      <c r="L6143" s="25"/>
      <c r="Q6143" s="17"/>
    </row>
    <row r="6144" spans="12:17" x14ac:dyDescent="0.3">
      <c r="L6144" s="25"/>
      <c r="Q6144" s="17"/>
    </row>
    <row r="6145" spans="12:17" x14ac:dyDescent="0.3">
      <c r="L6145" s="25"/>
      <c r="Q6145" s="17"/>
    </row>
    <row r="6146" spans="12:17" x14ac:dyDescent="0.3">
      <c r="L6146" s="25"/>
      <c r="Q6146" s="17"/>
    </row>
    <row r="6147" spans="12:17" x14ac:dyDescent="0.3">
      <c r="L6147" s="25"/>
      <c r="Q6147" s="17"/>
    </row>
    <row r="6148" spans="12:17" x14ac:dyDescent="0.3">
      <c r="L6148" s="25"/>
      <c r="Q6148" s="17"/>
    </row>
    <row r="6149" spans="12:17" x14ac:dyDescent="0.3">
      <c r="L6149" s="25"/>
      <c r="Q6149" s="17"/>
    </row>
    <row r="6150" spans="12:17" x14ac:dyDescent="0.3">
      <c r="L6150" s="25"/>
      <c r="Q6150" s="17"/>
    </row>
    <row r="6151" spans="12:17" x14ac:dyDescent="0.3">
      <c r="L6151" s="25"/>
      <c r="Q6151" s="17"/>
    </row>
    <row r="6152" spans="12:17" x14ac:dyDescent="0.3">
      <c r="L6152" s="25"/>
      <c r="Q6152" s="17"/>
    </row>
    <row r="6153" spans="12:17" x14ac:dyDescent="0.3">
      <c r="L6153" s="25"/>
      <c r="Q6153" s="17"/>
    </row>
    <row r="6154" spans="12:17" x14ac:dyDescent="0.3">
      <c r="L6154" s="25"/>
      <c r="Q6154" s="17"/>
    </row>
    <row r="6155" spans="12:17" x14ac:dyDescent="0.3">
      <c r="L6155" s="25"/>
      <c r="Q6155" s="17"/>
    </row>
    <row r="6156" spans="12:17" x14ac:dyDescent="0.3">
      <c r="L6156" s="25"/>
      <c r="Q6156" s="17"/>
    </row>
    <row r="6157" spans="12:17" x14ac:dyDescent="0.3">
      <c r="L6157" s="25"/>
      <c r="Q6157" s="17"/>
    </row>
    <row r="6158" spans="12:17" x14ac:dyDescent="0.3">
      <c r="L6158" s="25"/>
      <c r="Q6158" s="17"/>
    </row>
    <row r="6159" spans="12:17" x14ac:dyDescent="0.3">
      <c r="L6159" s="25"/>
      <c r="Q6159" s="17"/>
    </row>
    <row r="6160" spans="12:17" x14ac:dyDescent="0.3">
      <c r="L6160" s="25"/>
      <c r="Q6160" s="17"/>
    </row>
    <row r="6161" spans="12:17" x14ac:dyDescent="0.3">
      <c r="L6161" s="25"/>
      <c r="Q6161" s="17"/>
    </row>
    <row r="6162" spans="12:17" x14ac:dyDescent="0.3">
      <c r="L6162" s="25"/>
      <c r="Q6162" s="17"/>
    </row>
    <row r="6163" spans="12:17" x14ac:dyDescent="0.3">
      <c r="L6163" s="25"/>
      <c r="Q6163" s="17"/>
    </row>
    <row r="6164" spans="12:17" x14ac:dyDescent="0.3">
      <c r="L6164" s="25"/>
      <c r="Q6164" s="17"/>
    </row>
    <row r="6165" spans="12:17" x14ac:dyDescent="0.3">
      <c r="L6165" s="25"/>
      <c r="Q6165" s="17"/>
    </row>
    <row r="6166" spans="12:17" x14ac:dyDescent="0.3">
      <c r="L6166" s="25"/>
      <c r="Q6166" s="17"/>
    </row>
    <row r="6167" spans="12:17" x14ac:dyDescent="0.3">
      <c r="L6167" s="25"/>
      <c r="Q6167" s="17"/>
    </row>
    <row r="6168" spans="12:17" x14ac:dyDescent="0.3">
      <c r="L6168" s="25"/>
      <c r="Q6168" s="17"/>
    </row>
    <row r="6169" spans="12:17" x14ac:dyDescent="0.3">
      <c r="L6169" s="25"/>
      <c r="Q6169" s="17"/>
    </row>
    <row r="6170" spans="12:17" x14ac:dyDescent="0.3">
      <c r="L6170" s="25"/>
      <c r="Q6170" s="17"/>
    </row>
    <row r="6171" spans="12:17" x14ac:dyDescent="0.3">
      <c r="L6171" s="25"/>
      <c r="Q6171" s="17"/>
    </row>
    <row r="6172" spans="12:17" x14ac:dyDescent="0.3">
      <c r="L6172" s="25"/>
      <c r="Q6172" s="17"/>
    </row>
    <row r="6173" spans="12:17" x14ac:dyDescent="0.3">
      <c r="L6173" s="25"/>
      <c r="Q6173" s="17"/>
    </row>
    <row r="6174" spans="12:17" x14ac:dyDescent="0.3">
      <c r="L6174" s="25"/>
      <c r="Q6174" s="17"/>
    </row>
    <row r="6175" spans="12:17" x14ac:dyDescent="0.3">
      <c r="L6175" s="25"/>
      <c r="Q6175" s="17"/>
    </row>
    <row r="6176" spans="12:17" x14ac:dyDescent="0.3">
      <c r="L6176" s="25"/>
      <c r="Q6176" s="17"/>
    </row>
    <row r="6177" spans="12:17" x14ac:dyDescent="0.3">
      <c r="L6177" s="25"/>
      <c r="Q6177" s="17"/>
    </row>
    <row r="6178" spans="12:17" x14ac:dyDescent="0.3">
      <c r="L6178" s="25"/>
      <c r="Q6178" s="17"/>
    </row>
    <row r="6179" spans="12:17" x14ac:dyDescent="0.3">
      <c r="L6179" s="25"/>
      <c r="Q6179" s="17"/>
    </row>
    <row r="6180" spans="12:17" x14ac:dyDescent="0.3">
      <c r="L6180" s="25"/>
      <c r="Q6180" s="17"/>
    </row>
    <row r="6181" spans="12:17" x14ac:dyDescent="0.3">
      <c r="L6181" s="25"/>
      <c r="Q6181" s="17"/>
    </row>
    <row r="6182" spans="12:17" x14ac:dyDescent="0.3">
      <c r="L6182" s="25"/>
      <c r="Q6182" s="17"/>
    </row>
    <row r="6183" spans="12:17" x14ac:dyDescent="0.3">
      <c r="L6183" s="25"/>
      <c r="Q6183" s="17"/>
    </row>
    <row r="6184" spans="12:17" x14ac:dyDescent="0.3">
      <c r="L6184" s="25"/>
      <c r="Q6184" s="17"/>
    </row>
    <row r="6185" spans="12:17" x14ac:dyDescent="0.3">
      <c r="L6185" s="25"/>
      <c r="Q6185" s="17"/>
    </row>
    <row r="6186" spans="12:17" x14ac:dyDescent="0.3">
      <c r="L6186" s="25"/>
      <c r="Q6186" s="17"/>
    </row>
    <row r="6187" spans="12:17" x14ac:dyDescent="0.3">
      <c r="L6187" s="25"/>
      <c r="Q6187" s="17"/>
    </row>
    <row r="6188" spans="12:17" x14ac:dyDescent="0.3">
      <c r="L6188" s="25"/>
      <c r="Q6188" s="17"/>
    </row>
    <row r="6189" spans="12:17" x14ac:dyDescent="0.3">
      <c r="L6189" s="25"/>
      <c r="Q6189" s="17"/>
    </row>
    <row r="6190" spans="12:17" x14ac:dyDescent="0.3">
      <c r="L6190" s="25"/>
      <c r="Q6190" s="17"/>
    </row>
    <row r="6191" spans="12:17" x14ac:dyDescent="0.3">
      <c r="L6191" s="25"/>
      <c r="Q6191" s="17"/>
    </row>
    <row r="6192" spans="12:17" x14ac:dyDescent="0.3">
      <c r="L6192" s="25"/>
      <c r="Q6192" s="17"/>
    </row>
    <row r="6193" spans="12:17" x14ac:dyDescent="0.3">
      <c r="L6193" s="25"/>
      <c r="Q6193" s="17"/>
    </row>
    <row r="6194" spans="12:17" x14ac:dyDescent="0.3">
      <c r="L6194" s="25"/>
      <c r="Q6194" s="17"/>
    </row>
    <row r="6195" spans="12:17" x14ac:dyDescent="0.3">
      <c r="L6195" s="25"/>
      <c r="Q6195" s="17"/>
    </row>
    <row r="6196" spans="12:17" x14ac:dyDescent="0.3">
      <c r="L6196" s="25"/>
      <c r="Q6196" s="17"/>
    </row>
    <row r="6197" spans="12:17" x14ac:dyDescent="0.3">
      <c r="L6197" s="25"/>
      <c r="Q6197" s="17"/>
    </row>
    <row r="6198" spans="12:17" x14ac:dyDescent="0.3">
      <c r="L6198" s="25"/>
      <c r="Q6198" s="17"/>
    </row>
    <row r="6199" spans="12:17" x14ac:dyDescent="0.3">
      <c r="L6199" s="25"/>
      <c r="Q6199" s="17"/>
    </row>
    <row r="6200" spans="12:17" x14ac:dyDescent="0.3">
      <c r="L6200" s="25"/>
      <c r="Q6200" s="17"/>
    </row>
    <row r="6201" spans="12:17" x14ac:dyDescent="0.3">
      <c r="L6201" s="25"/>
      <c r="Q6201" s="17"/>
    </row>
    <row r="6202" spans="12:17" x14ac:dyDescent="0.3">
      <c r="L6202" s="25"/>
      <c r="Q6202" s="17"/>
    </row>
    <row r="6203" spans="12:17" x14ac:dyDescent="0.3">
      <c r="L6203" s="25"/>
      <c r="Q6203" s="17"/>
    </row>
    <row r="6204" spans="12:17" x14ac:dyDescent="0.3">
      <c r="L6204" s="25"/>
      <c r="Q6204" s="17"/>
    </row>
    <row r="6205" spans="12:17" x14ac:dyDescent="0.3">
      <c r="L6205" s="25"/>
      <c r="Q6205" s="17"/>
    </row>
    <row r="6206" spans="12:17" x14ac:dyDescent="0.3">
      <c r="L6206" s="25"/>
      <c r="Q6206" s="17"/>
    </row>
    <row r="6207" spans="12:17" x14ac:dyDescent="0.3">
      <c r="L6207" s="25"/>
      <c r="Q6207" s="17"/>
    </row>
    <row r="6208" spans="12:17" x14ac:dyDescent="0.3">
      <c r="L6208" s="25"/>
      <c r="Q6208" s="17"/>
    </row>
    <row r="6209" spans="12:17" x14ac:dyDescent="0.3">
      <c r="L6209" s="25"/>
      <c r="Q6209" s="17"/>
    </row>
    <row r="6210" spans="12:17" x14ac:dyDescent="0.3">
      <c r="L6210" s="25"/>
      <c r="Q6210" s="17"/>
    </row>
    <row r="6211" spans="12:17" x14ac:dyDescent="0.3">
      <c r="L6211" s="25"/>
      <c r="Q6211" s="17"/>
    </row>
    <row r="6212" spans="12:17" x14ac:dyDescent="0.3">
      <c r="L6212" s="25"/>
      <c r="Q6212" s="17"/>
    </row>
    <row r="6213" spans="12:17" x14ac:dyDescent="0.3">
      <c r="L6213" s="25"/>
      <c r="Q6213" s="17"/>
    </row>
    <row r="6214" spans="12:17" x14ac:dyDescent="0.3">
      <c r="L6214" s="25"/>
      <c r="Q6214" s="17"/>
    </row>
    <row r="6215" spans="12:17" x14ac:dyDescent="0.3">
      <c r="L6215" s="25"/>
      <c r="Q6215" s="17"/>
    </row>
    <row r="6216" spans="12:17" x14ac:dyDescent="0.3">
      <c r="L6216" s="25"/>
      <c r="Q6216" s="17"/>
    </row>
    <row r="6217" spans="12:17" x14ac:dyDescent="0.3">
      <c r="L6217" s="25"/>
      <c r="Q6217" s="17"/>
    </row>
    <row r="6218" spans="12:17" x14ac:dyDescent="0.3">
      <c r="L6218" s="25"/>
      <c r="Q6218" s="17"/>
    </row>
    <row r="6219" spans="12:17" x14ac:dyDescent="0.3">
      <c r="L6219" s="25"/>
      <c r="Q6219" s="17"/>
    </row>
    <row r="6220" spans="12:17" x14ac:dyDescent="0.3">
      <c r="L6220" s="25"/>
      <c r="Q6220" s="17"/>
    </row>
    <row r="6221" spans="12:17" x14ac:dyDescent="0.3">
      <c r="L6221" s="25"/>
      <c r="Q6221" s="17"/>
    </row>
    <row r="6222" spans="12:17" x14ac:dyDescent="0.3">
      <c r="L6222" s="25"/>
      <c r="Q6222" s="17"/>
    </row>
    <row r="6223" spans="12:17" x14ac:dyDescent="0.3">
      <c r="L6223" s="25"/>
      <c r="Q6223" s="17"/>
    </row>
    <row r="6224" spans="12:17" x14ac:dyDescent="0.3">
      <c r="L6224" s="25"/>
      <c r="Q6224" s="17"/>
    </row>
    <row r="6225" spans="12:17" x14ac:dyDescent="0.3">
      <c r="L6225" s="25"/>
      <c r="Q6225" s="17"/>
    </row>
    <row r="6226" spans="12:17" x14ac:dyDescent="0.3">
      <c r="L6226" s="25"/>
      <c r="Q6226" s="17"/>
    </row>
    <row r="6227" spans="12:17" x14ac:dyDescent="0.3">
      <c r="L6227" s="25"/>
      <c r="Q6227" s="17"/>
    </row>
    <row r="6228" spans="12:17" x14ac:dyDescent="0.3">
      <c r="L6228" s="25"/>
      <c r="Q6228" s="17"/>
    </row>
    <row r="6229" spans="12:17" x14ac:dyDescent="0.3">
      <c r="L6229" s="25"/>
      <c r="Q6229" s="17"/>
    </row>
    <row r="6230" spans="12:17" x14ac:dyDescent="0.3">
      <c r="L6230" s="25"/>
      <c r="Q6230" s="17"/>
    </row>
    <row r="6231" spans="12:17" x14ac:dyDescent="0.3">
      <c r="L6231" s="25"/>
      <c r="Q6231" s="17"/>
    </row>
    <row r="6232" spans="12:17" x14ac:dyDescent="0.3">
      <c r="L6232" s="25"/>
      <c r="Q6232" s="17"/>
    </row>
    <row r="6233" spans="12:17" x14ac:dyDescent="0.3">
      <c r="L6233" s="25"/>
      <c r="Q6233" s="17"/>
    </row>
    <row r="6234" spans="12:17" x14ac:dyDescent="0.3">
      <c r="L6234" s="25"/>
      <c r="Q6234" s="17"/>
    </row>
    <row r="6235" spans="12:17" x14ac:dyDescent="0.3">
      <c r="L6235" s="25"/>
      <c r="Q6235" s="17"/>
    </row>
    <row r="6236" spans="12:17" x14ac:dyDescent="0.3">
      <c r="L6236" s="25"/>
      <c r="Q6236" s="17"/>
    </row>
    <row r="6237" spans="12:17" x14ac:dyDescent="0.3">
      <c r="L6237" s="25"/>
      <c r="Q6237" s="17"/>
    </row>
    <row r="6238" spans="12:17" x14ac:dyDescent="0.3">
      <c r="L6238" s="25"/>
      <c r="Q6238" s="17"/>
    </row>
    <row r="6239" spans="12:17" x14ac:dyDescent="0.3">
      <c r="L6239" s="25"/>
      <c r="Q6239" s="17"/>
    </row>
    <row r="6240" spans="12:17" x14ac:dyDescent="0.3">
      <c r="L6240" s="25"/>
      <c r="Q6240" s="17"/>
    </row>
    <row r="6241" spans="12:17" x14ac:dyDescent="0.3">
      <c r="L6241" s="25"/>
      <c r="Q6241" s="17"/>
    </row>
    <row r="6242" spans="12:17" x14ac:dyDescent="0.3">
      <c r="L6242" s="25"/>
      <c r="Q6242" s="17"/>
    </row>
    <row r="6243" spans="12:17" x14ac:dyDescent="0.3">
      <c r="L6243" s="25"/>
      <c r="Q6243" s="17"/>
    </row>
    <row r="6244" spans="12:17" x14ac:dyDescent="0.3">
      <c r="L6244" s="25"/>
      <c r="Q6244" s="17"/>
    </row>
    <row r="6245" spans="12:17" x14ac:dyDescent="0.3">
      <c r="L6245" s="25"/>
      <c r="Q6245" s="17"/>
    </row>
    <row r="6246" spans="12:17" x14ac:dyDescent="0.3">
      <c r="L6246" s="25"/>
      <c r="Q6246" s="17"/>
    </row>
    <row r="6247" spans="12:17" x14ac:dyDescent="0.3">
      <c r="L6247" s="25"/>
      <c r="Q6247" s="17"/>
    </row>
    <row r="6248" spans="12:17" x14ac:dyDescent="0.3">
      <c r="L6248" s="25"/>
      <c r="Q6248" s="17"/>
    </row>
    <row r="6249" spans="12:17" x14ac:dyDescent="0.3">
      <c r="L6249" s="25"/>
      <c r="Q6249" s="17"/>
    </row>
    <row r="6250" spans="12:17" x14ac:dyDescent="0.3">
      <c r="L6250" s="25"/>
      <c r="Q6250" s="17"/>
    </row>
    <row r="6251" spans="12:17" x14ac:dyDescent="0.3">
      <c r="L6251" s="25"/>
      <c r="Q6251" s="17"/>
    </row>
    <row r="6252" spans="12:17" x14ac:dyDescent="0.3">
      <c r="L6252" s="25"/>
      <c r="Q6252" s="17"/>
    </row>
    <row r="6253" spans="12:17" x14ac:dyDescent="0.3">
      <c r="L6253" s="25"/>
      <c r="Q6253" s="17"/>
    </row>
    <row r="6254" spans="12:17" x14ac:dyDescent="0.3">
      <c r="L6254" s="25"/>
      <c r="Q6254" s="17"/>
    </row>
    <row r="6255" spans="12:17" x14ac:dyDescent="0.3">
      <c r="L6255" s="25"/>
      <c r="Q6255" s="17"/>
    </row>
    <row r="6256" spans="12:17" x14ac:dyDescent="0.3">
      <c r="L6256" s="25"/>
      <c r="Q6256" s="17"/>
    </row>
    <row r="6257" spans="12:17" x14ac:dyDescent="0.3">
      <c r="L6257" s="25"/>
      <c r="Q6257" s="17"/>
    </row>
    <row r="6258" spans="12:17" x14ac:dyDescent="0.3">
      <c r="L6258" s="25"/>
      <c r="Q6258" s="17"/>
    </row>
    <row r="6259" spans="12:17" x14ac:dyDescent="0.3">
      <c r="L6259" s="25"/>
      <c r="Q6259" s="17"/>
    </row>
    <row r="6260" spans="12:17" x14ac:dyDescent="0.3">
      <c r="L6260" s="25"/>
      <c r="Q6260" s="17"/>
    </row>
    <row r="6261" spans="12:17" x14ac:dyDescent="0.3">
      <c r="L6261" s="25"/>
      <c r="Q6261" s="17"/>
    </row>
    <row r="6262" spans="12:17" x14ac:dyDescent="0.3">
      <c r="L6262" s="25"/>
      <c r="Q6262" s="17"/>
    </row>
    <row r="6263" spans="12:17" x14ac:dyDescent="0.3">
      <c r="L6263" s="25"/>
      <c r="Q6263" s="17"/>
    </row>
    <row r="6264" spans="12:17" x14ac:dyDescent="0.3">
      <c r="L6264" s="25"/>
      <c r="Q6264" s="17"/>
    </row>
    <row r="6265" spans="12:17" x14ac:dyDescent="0.3">
      <c r="L6265" s="25"/>
      <c r="Q6265" s="17"/>
    </row>
    <row r="6266" spans="12:17" x14ac:dyDescent="0.3">
      <c r="L6266" s="25"/>
      <c r="Q6266" s="17"/>
    </row>
    <row r="6267" spans="12:17" x14ac:dyDescent="0.3">
      <c r="L6267" s="25"/>
      <c r="Q6267" s="17"/>
    </row>
    <row r="6268" spans="12:17" x14ac:dyDescent="0.3">
      <c r="L6268" s="25"/>
      <c r="Q6268" s="17"/>
    </row>
    <row r="6269" spans="12:17" x14ac:dyDescent="0.3">
      <c r="L6269" s="25"/>
      <c r="Q6269" s="17"/>
    </row>
    <row r="6270" spans="12:17" x14ac:dyDescent="0.3">
      <c r="L6270" s="25"/>
      <c r="Q6270" s="17"/>
    </row>
    <row r="6271" spans="12:17" x14ac:dyDescent="0.3">
      <c r="L6271" s="25"/>
      <c r="Q6271" s="17"/>
    </row>
    <row r="6272" spans="12:17" x14ac:dyDescent="0.3">
      <c r="L6272" s="25"/>
      <c r="Q6272" s="17"/>
    </row>
    <row r="6273" spans="12:17" x14ac:dyDescent="0.3">
      <c r="L6273" s="25"/>
      <c r="Q6273" s="17"/>
    </row>
    <row r="6274" spans="12:17" x14ac:dyDescent="0.3">
      <c r="L6274" s="25"/>
      <c r="Q6274" s="17"/>
    </row>
    <row r="6275" spans="12:17" x14ac:dyDescent="0.3">
      <c r="L6275" s="25"/>
      <c r="Q6275" s="17"/>
    </row>
    <row r="6276" spans="12:17" x14ac:dyDescent="0.3">
      <c r="L6276" s="25"/>
      <c r="Q6276" s="17"/>
    </row>
    <row r="6277" spans="12:17" x14ac:dyDescent="0.3">
      <c r="L6277" s="25"/>
      <c r="Q6277" s="17"/>
    </row>
    <row r="6278" spans="12:17" x14ac:dyDescent="0.3">
      <c r="L6278" s="25"/>
      <c r="Q6278" s="17"/>
    </row>
    <row r="6279" spans="12:17" x14ac:dyDescent="0.3">
      <c r="L6279" s="25"/>
      <c r="Q6279" s="17"/>
    </row>
    <row r="6280" spans="12:17" x14ac:dyDescent="0.3">
      <c r="L6280" s="25"/>
      <c r="Q6280" s="17"/>
    </row>
    <row r="6281" spans="12:17" x14ac:dyDescent="0.3">
      <c r="L6281" s="25"/>
      <c r="Q6281" s="17"/>
    </row>
    <row r="6282" spans="12:17" x14ac:dyDescent="0.3">
      <c r="L6282" s="25"/>
      <c r="Q6282" s="17"/>
    </row>
    <row r="6283" spans="12:17" x14ac:dyDescent="0.3">
      <c r="L6283" s="25"/>
      <c r="Q6283" s="17"/>
    </row>
    <row r="6284" spans="12:17" x14ac:dyDescent="0.3">
      <c r="L6284" s="25"/>
      <c r="Q6284" s="17"/>
    </row>
    <row r="6285" spans="12:17" x14ac:dyDescent="0.3">
      <c r="L6285" s="25"/>
      <c r="Q6285" s="17"/>
    </row>
    <row r="6286" spans="12:17" x14ac:dyDescent="0.3">
      <c r="L6286" s="25"/>
      <c r="Q6286" s="17"/>
    </row>
    <row r="6287" spans="12:17" x14ac:dyDescent="0.3">
      <c r="L6287" s="25"/>
      <c r="Q6287" s="17"/>
    </row>
    <row r="6288" spans="12:17" x14ac:dyDescent="0.3">
      <c r="L6288" s="25"/>
      <c r="Q6288" s="17"/>
    </row>
    <row r="6289" spans="12:17" x14ac:dyDescent="0.3">
      <c r="L6289" s="25"/>
      <c r="Q6289" s="17"/>
    </row>
    <row r="6290" spans="12:17" x14ac:dyDescent="0.3">
      <c r="L6290" s="25"/>
      <c r="Q6290" s="17"/>
    </row>
    <row r="6291" spans="12:17" x14ac:dyDescent="0.3">
      <c r="L6291" s="25"/>
      <c r="Q6291" s="17"/>
    </row>
    <row r="6292" spans="12:17" x14ac:dyDescent="0.3">
      <c r="L6292" s="25"/>
      <c r="Q6292" s="17"/>
    </row>
    <row r="6293" spans="12:17" x14ac:dyDescent="0.3">
      <c r="L6293" s="25"/>
      <c r="Q6293" s="17"/>
    </row>
    <row r="6294" spans="12:17" x14ac:dyDescent="0.3">
      <c r="L6294" s="25"/>
      <c r="Q6294" s="17"/>
    </row>
    <row r="6295" spans="12:17" x14ac:dyDescent="0.3">
      <c r="L6295" s="25"/>
      <c r="Q6295" s="17"/>
    </row>
    <row r="6296" spans="12:17" x14ac:dyDescent="0.3">
      <c r="L6296" s="25"/>
      <c r="Q6296" s="17"/>
    </row>
    <row r="6297" spans="12:17" x14ac:dyDescent="0.3">
      <c r="L6297" s="25"/>
      <c r="Q6297" s="17"/>
    </row>
    <row r="6298" spans="12:17" x14ac:dyDescent="0.3">
      <c r="L6298" s="25"/>
      <c r="Q6298" s="17"/>
    </row>
    <row r="6299" spans="12:17" x14ac:dyDescent="0.3">
      <c r="L6299" s="25"/>
      <c r="Q6299" s="17"/>
    </row>
    <row r="6300" spans="12:17" x14ac:dyDescent="0.3">
      <c r="L6300" s="25"/>
      <c r="Q6300" s="17"/>
    </row>
    <row r="6301" spans="12:17" x14ac:dyDescent="0.3">
      <c r="L6301" s="25"/>
      <c r="Q6301" s="17"/>
    </row>
    <row r="6302" spans="12:17" x14ac:dyDescent="0.3">
      <c r="L6302" s="25"/>
      <c r="Q6302" s="17"/>
    </row>
    <row r="6303" spans="12:17" x14ac:dyDescent="0.3">
      <c r="L6303" s="25"/>
      <c r="Q6303" s="17"/>
    </row>
    <row r="6304" spans="12:17" x14ac:dyDescent="0.3">
      <c r="L6304" s="25"/>
      <c r="Q6304" s="17"/>
    </row>
    <row r="6305" spans="12:17" x14ac:dyDescent="0.3">
      <c r="L6305" s="25"/>
      <c r="Q6305" s="17"/>
    </row>
    <row r="6306" spans="12:17" x14ac:dyDescent="0.3">
      <c r="L6306" s="25"/>
      <c r="Q6306" s="17"/>
    </row>
    <row r="6307" spans="12:17" x14ac:dyDescent="0.3">
      <c r="L6307" s="25"/>
      <c r="Q6307" s="17"/>
    </row>
    <row r="6308" spans="12:17" x14ac:dyDescent="0.3">
      <c r="L6308" s="25"/>
      <c r="Q6308" s="17"/>
    </row>
    <row r="6309" spans="12:17" x14ac:dyDescent="0.3">
      <c r="L6309" s="25"/>
      <c r="Q6309" s="17"/>
    </row>
    <row r="6310" spans="12:17" x14ac:dyDescent="0.3">
      <c r="L6310" s="25"/>
      <c r="Q6310" s="17"/>
    </row>
    <row r="6311" spans="12:17" x14ac:dyDescent="0.3">
      <c r="L6311" s="25"/>
      <c r="Q6311" s="17"/>
    </row>
    <row r="6312" spans="12:17" x14ac:dyDescent="0.3">
      <c r="L6312" s="25"/>
      <c r="Q6312" s="17"/>
    </row>
    <row r="6313" spans="12:17" x14ac:dyDescent="0.3">
      <c r="L6313" s="25"/>
      <c r="Q6313" s="17"/>
    </row>
    <row r="6314" spans="12:17" x14ac:dyDescent="0.3">
      <c r="L6314" s="25"/>
      <c r="Q6314" s="17"/>
    </row>
    <row r="6315" spans="12:17" x14ac:dyDescent="0.3">
      <c r="L6315" s="25"/>
      <c r="Q6315" s="17"/>
    </row>
    <row r="6316" spans="12:17" x14ac:dyDescent="0.3">
      <c r="L6316" s="25"/>
      <c r="Q6316" s="17"/>
    </row>
    <row r="6317" spans="12:17" x14ac:dyDescent="0.3">
      <c r="L6317" s="25"/>
      <c r="Q6317" s="17"/>
    </row>
    <row r="6318" spans="12:17" x14ac:dyDescent="0.3">
      <c r="L6318" s="25"/>
      <c r="Q6318" s="17"/>
    </row>
    <row r="6319" spans="12:17" x14ac:dyDescent="0.3">
      <c r="L6319" s="25"/>
      <c r="Q6319" s="17"/>
    </row>
    <row r="6320" spans="12:17" x14ac:dyDescent="0.3">
      <c r="L6320" s="25"/>
      <c r="Q6320" s="17"/>
    </row>
    <row r="6321" spans="12:17" x14ac:dyDescent="0.3">
      <c r="L6321" s="25"/>
      <c r="Q6321" s="17"/>
    </row>
    <row r="6322" spans="12:17" x14ac:dyDescent="0.3">
      <c r="L6322" s="25"/>
      <c r="Q6322" s="17"/>
    </row>
    <row r="6323" spans="12:17" x14ac:dyDescent="0.3">
      <c r="L6323" s="25"/>
      <c r="Q6323" s="17"/>
    </row>
    <row r="6324" spans="12:17" x14ac:dyDescent="0.3">
      <c r="L6324" s="25"/>
      <c r="Q6324" s="17"/>
    </row>
    <row r="6325" spans="12:17" x14ac:dyDescent="0.3">
      <c r="L6325" s="25"/>
      <c r="Q6325" s="17"/>
    </row>
    <row r="6326" spans="12:17" x14ac:dyDescent="0.3">
      <c r="L6326" s="25"/>
      <c r="Q6326" s="17"/>
    </row>
    <row r="6327" spans="12:17" x14ac:dyDescent="0.3">
      <c r="L6327" s="25"/>
      <c r="Q6327" s="17"/>
    </row>
    <row r="6328" spans="12:17" x14ac:dyDescent="0.3">
      <c r="L6328" s="25"/>
      <c r="Q6328" s="17"/>
    </row>
    <row r="6329" spans="12:17" x14ac:dyDescent="0.3">
      <c r="L6329" s="25"/>
      <c r="Q6329" s="17"/>
    </row>
    <row r="6330" spans="12:17" x14ac:dyDescent="0.3">
      <c r="L6330" s="25"/>
      <c r="Q6330" s="17"/>
    </row>
    <row r="6331" spans="12:17" x14ac:dyDescent="0.3">
      <c r="L6331" s="25"/>
      <c r="Q6331" s="17"/>
    </row>
    <row r="6332" spans="12:17" x14ac:dyDescent="0.3">
      <c r="L6332" s="25"/>
      <c r="Q6332" s="17"/>
    </row>
    <row r="6333" spans="12:17" x14ac:dyDescent="0.3">
      <c r="L6333" s="25"/>
      <c r="Q6333" s="17"/>
    </row>
    <row r="6334" spans="12:17" x14ac:dyDescent="0.3">
      <c r="L6334" s="25"/>
      <c r="Q6334" s="17"/>
    </row>
    <row r="6335" spans="12:17" x14ac:dyDescent="0.3">
      <c r="L6335" s="25"/>
      <c r="Q6335" s="17"/>
    </row>
    <row r="6336" spans="12:17" x14ac:dyDescent="0.3">
      <c r="L6336" s="25"/>
      <c r="Q6336" s="17"/>
    </row>
    <row r="6337" spans="12:17" x14ac:dyDescent="0.3">
      <c r="L6337" s="25"/>
      <c r="Q6337" s="17"/>
    </row>
    <row r="6338" spans="12:17" x14ac:dyDescent="0.3">
      <c r="L6338" s="25"/>
      <c r="Q6338" s="17"/>
    </row>
    <row r="6339" spans="12:17" x14ac:dyDescent="0.3">
      <c r="L6339" s="25"/>
      <c r="Q6339" s="17"/>
    </row>
    <row r="6340" spans="12:17" x14ac:dyDescent="0.3">
      <c r="L6340" s="25"/>
      <c r="Q6340" s="17"/>
    </row>
    <row r="6341" spans="12:17" x14ac:dyDescent="0.3">
      <c r="L6341" s="25"/>
      <c r="Q6341" s="17"/>
    </row>
    <row r="6342" spans="12:17" x14ac:dyDescent="0.3">
      <c r="L6342" s="25"/>
      <c r="Q6342" s="17"/>
    </row>
    <row r="6343" spans="12:17" x14ac:dyDescent="0.3">
      <c r="L6343" s="25"/>
      <c r="Q6343" s="17"/>
    </row>
    <row r="6344" spans="12:17" x14ac:dyDescent="0.3">
      <c r="L6344" s="25"/>
      <c r="Q6344" s="17"/>
    </row>
    <row r="6345" spans="12:17" x14ac:dyDescent="0.3">
      <c r="L6345" s="25"/>
      <c r="Q6345" s="17"/>
    </row>
    <row r="6346" spans="12:17" x14ac:dyDescent="0.3">
      <c r="L6346" s="25"/>
      <c r="Q6346" s="17"/>
    </row>
    <row r="6347" spans="12:17" x14ac:dyDescent="0.3">
      <c r="L6347" s="25"/>
      <c r="Q6347" s="17"/>
    </row>
    <row r="6348" spans="12:17" x14ac:dyDescent="0.3">
      <c r="L6348" s="25"/>
      <c r="Q6348" s="17"/>
    </row>
    <row r="6349" spans="12:17" x14ac:dyDescent="0.3">
      <c r="L6349" s="25"/>
      <c r="Q6349" s="17"/>
    </row>
    <row r="6350" spans="12:17" x14ac:dyDescent="0.3">
      <c r="L6350" s="25"/>
      <c r="Q6350" s="17"/>
    </row>
    <row r="6351" spans="12:17" x14ac:dyDescent="0.3">
      <c r="L6351" s="25"/>
      <c r="Q6351" s="17"/>
    </row>
    <row r="6352" spans="12:17" x14ac:dyDescent="0.3">
      <c r="L6352" s="25"/>
      <c r="Q6352" s="17"/>
    </row>
    <row r="6353" spans="12:17" x14ac:dyDescent="0.3">
      <c r="L6353" s="25"/>
      <c r="Q6353" s="17"/>
    </row>
    <row r="6354" spans="12:17" x14ac:dyDescent="0.3">
      <c r="L6354" s="25"/>
      <c r="Q6354" s="17"/>
    </row>
    <row r="6355" spans="12:17" x14ac:dyDescent="0.3">
      <c r="L6355" s="25"/>
      <c r="Q6355" s="17"/>
    </row>
    <row r="6356" spans="12:17" x14ac:dyDescent="0.3">
      <c r="L6356" s="25"/>
      <c r="Q6356" s="17"/>
    </row>
    <row r="6357" spans="12:17" x14ac:dyDescent="0.3">
      <c r="L6357" s="25"/>
      <c r="Q6357" s="17"/>
    </row>
    <row r="6358" spans="12:17" x14ac:dyDescent="0.3">
      <c r="L6358" s="25"/>
      <c r="Q6358" s="17"/>
    </row>
    <row r="6359" spans="12:17" x14ac:dyDescent="0.3">
      <c r="L6359" s="25"/>
      <c r="Q6359" s="17"/>
    </row>
    <row r="6360" spans="12:17" x14ac:dyDescent="0.3">
      <c r="L6360" s="25"/>
      <c r="Q6360" s="17"/>
    </row>
    <row r="6361" spans="12:17" x14ac:dyDescent="0.3">
      <c r="L6361" s="25"/>
      <c r="Q6361" s="17"/>
    </row>
    <row r="6362" spans="12:17" x14ac:dyDescent="0.3">
      <c r="L6362" s="25"/>
      <c r="Q6362" s="17"/>
    </row>
    <row r="6363" spans="12:17" x14ac:dyDescent="0.3">
      <c r="L6363" s="25"/>
      <c r="Q6363" s="17"/>
    </row>
    <row r="6364" spans="12:17" x14ac:dyDescent="0.3">
      <c r="L6364" s="25"/>
      <c r="Q6364" s="17"/>
    </row>
    <row r="6365" spans="12:17" x14ac:dyDescent="0.3">
      <c r="L6365" s="25"/>
      <c r="Q6365" s="17"/>
    </row>
    <row r="6366" spans="12:17" x14ac:dyDescent="0.3">
      <c r="L6366" s="25"/>
      <c r="Q6366" s="17"/>
    </row>
    <row r="6367" spans="12:17" x14ac:dyDescent="0.3">
      <c r="L6367" s="25"/>
      <c r="Q6367" s="17"/>
    </row>
    <row r="6368" spans="12:17" x14ac:dyDescent="0.3">
      <c r="L6368" s="25"/>
      <c r="Q6368" s="17"/>
    </row>
    <row r="6369" spans="12:17" x14ac:dyDescent="0.3">
      <c r="L6369" s="25"/>
      <c r="Q6369" s="17"/>
    </row>
    <row r="6370" spans="12:17" x14ac:dyDescent="0.3">
      <c r="L6370" s="25"/>
      <c r="Q6370" s="17"/>
    </row>
    <row r="6371" spans="12:17" x14ac:dyDescent="0.3">
      <c r="L6371" s="25"/>
      <c r="Q6371" s="17"/>
    </row>
    <row r="6372" spans="12:17" x14ac:dyDescent="0.3">
      <c r="L6372" s="25"/>
      <c r="Q6372" s="17"/>
    </row>
    <row r="6373" spans="12:17" x14ac:dyDescent="0.3">
      <c r="L6373" s="25"/>
      <c r="Q6373" s="17"/>
    </row>
    <row r="6374" spans="12:17" x14ac:dyDescent="0.3">
      <c r="L6374" s="25"/>
      <c r="Q6374" s="17"/>
    </row>
    <row r="6375" spans="12:17" x14ac:dyDescent="0.3">
      <c r="L6375" s="25"/>
      <c r="Q6375" s="17"/>
    </row>
    <row r="6376" spans="12:17" x14ac:dyDescent="0.3">
      <c r="L6376" s="25"/>
      <c r="Q6376" s="17"/>
    </row>
    <row r="6377" spans="12:17" x14ac:dyDescent="0.3">
      <c r="L6377" s="25"/>
      <c r="Q6377" s="17"/>
    </row>
    <row r="6378" spans="12:17" x14ac:dyDescent="0.3">
      <c r="L6378" s="25"/>
      <c r="Q6378" s="17"/>
    </row>
    <row r="6379" spans="12:17" x14ac:dyDescent="0.3">
      <c r="L6379" s="25"/>
      <c r="Q6379" s="17"/>
    </row>
    <row r="6380" spans="12:17" x14ac:dyDescent="0.3">
      <c r="L6380" s="25"/>
      <c r="Q6380" s="17"/>
    </row>
    <row r="6381" spans="12:17" x14ac:dyDescent="0.3">
      <c r="L6381" s="25"/>
      <c r="Q6381" s="17"/>
    </row>
    <row r="6382" spans="12:17" x14ac:dyDescent="0.3">
      <c r="L6382" s="25"/>
      <c r="Q6382" s="17"/>
    </row>
    <row r="6383" spans="12:17" x14ac:dyDescent="0.3">
      <c r="L6383" s="25"/>
      <c r="Q6383" s="17"/>
    </row>
    <row r="6384" spans="12:17" x14ac:dyDescent="0.3">
      <c r="L6384" s="25"/>
      <c r="Q6384" s="17"/>
    </row>
    <row r="6385" spans="12:17" x14ac:dyDescent="0.3">
      <c r="L6385" s="25"/>
      <c r="Q6385" s="17"/>
    </row>
    <row r="6386" spans="12:17" x14ac:dyDescent="0.3">
      <c r="L6386" s="25"/>
      <c r="Q6386" s="17"/>
    </row>
    <row r="6387" spans="12:17" x14ac:dyDescent="0.3">
      <c r="L6387" s="25"/>
      <c r="Q6387" s="17"/>
    </row>
    <row r="6388" spans="12:17" x14ac:dyDescent="0.3">
      <c r="L6388" s="25"/>
      <c r="Q6388" s="17"/>
    </row>
    <row r="6389" spans="12:17" x14ac:dyDescent="0.3">
      <c r="L6389" s="25"/>
      <c r="Q6389" s="17"/>
    </row>
    <row r="6390" spans="12:17" x14ac:dyDescent="0.3">
      <c r="L6390" s="25"/>
      <c r="Q6390" s="17"/>
    </row>
    <row r="6391" spans="12:17" x14ac:dyDescent="0.3">
      <c r="L6391" s="25"/>
      <c r="Q6391" s="17"/>
    </row>
    <row r="6392" spans="12:17" x14ac:dyDescent="0.3">
      <c r="L6392" s="25"/>
      <c r="Q6392" s="17"/>
    </row>
    <row r="6393" spans="12:17" x14ac:dyDescent="0.3">
      <c r="L6393" s="25"/>
      <c r="Q6393" s="17"/>
    </row>
    <row r="6394" spans="12:17" x14ac:dyDescent="0.3">
      <c r="L6394" s="25"/>
      <c r="Q6394" s="17"/>
    </row>
    <row r="6395" spans="12:17" x14ac:dyDescent="0.3">
      <c r="L6395" s="25"/>
      <c r="Q6395" s="17"/>
    </row>
    <row r="6396" spans="12:17" x14ac:dyDescent="0.3">
      <c r="L6396" s="25"/>
      <c r="Q6396" s="17"/>
    </row>
    <row r="6397" spans="12:17" x14ac:dyDescent="0.3">
      <c r="L6397" s="25"/>
      <c r="Q6397" s="17"/>
    </row>
    <row r="6398" spans="12:17" x14ac:dyDescent="0.3">
      <c r="L6398" s="25"/>
      <c r="Q6398" s="17"/>
    </row>
    <row r="6399" spans="12:17" x14ac:dyDescent="0.3">
      <c r="L6399" s="25"/>
      <c r="Q6399" s="17"/>
    </row>
    <row r="6400" spans="12:17" x14ac:dyDescent="0.3">
      <c r="L6400" s="25"/>
      <c r="Q6400" s="17"/>
    </row>
    <row r="6401" spans="12:17" x14ac:dyDescent="0.3">
      <c r="L6401" s="25"/>
      <c r="Q6401" s="17"/>
    </row>
    <row r="6402" spans="12:17" x14ac:dyDescent="0.3">
      <c r="L6402" s="25"/>
      <c r="Q6402" s="17"/>
    </row>
    <row r="6403" spans="12:17" x14ac:dyDescent="0.3">
      <c r="L6403" s="25"/>
      <c r="Q6403" s="17"/>
    </row>
    <row r="6404" spans="12:17" x14ac:dyDescent="0.3">
      <c r="L6404" s="25"/>
      <c r="Q6404" s="17"/>
    </row>
    <row r="6405" spans="12:17" x14ac:dyDescent="0.3">
      <c r="L6405" s="25"/>
      <c r="Q6405" s="17"/>
    </row>
    <row r="6406" spans="12:17" x14ac:dyDescent="0.3">
      <c r="L6406" s="25"/>
      <c r="Q6406" s="17"/>
    </row>
    <row r="6407" spans="12:17" x14ac:dyDescent="0.3">
      <c r="L6407" s="25"/>
      <c r="Q6407" s="17"/>
    </row>
    <row r="6408" spans="12:17" x14ac:dyDescent="0.3">
      <c r="L6408" s="25"/>
      <c r="Q6408" s="17"/>
    </row>
    <row r="6409" spans="12:17" x14ac:dyDescent="0.3">
      <c r="L6409" s="25"/>
      <c r="Q6409" s="17"/>
    </row>
    <row r="6410" spans="12:17" x14ac:dyDescent="0.3">
      <c r="L6410" s="25"/>
      <c r="Q6410" s="17"/>
    </row>
    <row r="6411" spans="12:17" x14ac:dyDescent="0.3">
      <c r="L6411" s="25"/>
      <c r="Q6411" s="17"/>
    </row>
    <row r="6412" spans="12:17" x14ac:dyDescent="0.3">
      <c r="L6412" s="25"/>
      <c r="Q6412" s="17"/>
    </row>
    <row r="6413" spans="12:17" x14ac:dyDescent="0.3">
      <c r="L6413" s="25"/>
      <c r="Q6413" s="17"/>
    </row>
    <row r="6414" spans="12:17" x14ac:dyDescent="0.3">
      <c r="L6414" s="25"/>
      <c r="Q6414" s="17"/>
    </row>
    <row r="6415" spans="12:17" x14ac:dyDescent="0.3">
      <c r="L6415" s="25"/>
      <c r="Q6415" s="17"/>
    </row>
    <row r="6416" spans="12:17" x14ac:dyDescent="0.3">
      <c r="L6416" s="25"/>
      <c r="Q6416" s="17"/>
    </row>
    <row r="6417" spans="12:17" x14ac:dyDescent="0.3">
      <c r="L6417" s="25"/>
      <c r="Q6417" s="17"/>
    </row>
    <row r="6418" spans="12:17" x14ac:dyDescent="0.3">
      <c r="L6418" s="25"/>
      <c r="Q6418" s="17"/>
    </row>
    <row r="6419" spans="12:17" x14ac:dyDescent="0.3">
      <c r="L6419" s="25"/>
      <c r="Q6419" s="17"/>
    </row>
    <row r="6420" spans="12:17" x14ac:dyDescent="0.3">
      <c r="L6420" s="25"/>
      <c r="Q6420" s="17"/>
    </row>
    <row r="6421" spans="12:17" x14ac:dyDescent="0.3">
      <c r="L6421" s="25"/>
      <c r="Q6421" s="17"/>
    </row>
    <row r="6422" spans="12:17" x14ac:dyDescent="0.3">
      <c r="L6422" s="25"/>
      <c r="Q6422" s="17"/>
    </row>
    <row r="6423" spans="12:17" x14ac:dyDescent="0.3">
      <c r="L6423" s="25"/>
      <c r="Q6423" s="17"/>
    </row>
    <row r="6424" spans="12:17" x14ac:dyDescent="0.3">
      <c r="L6424" s="25"/>
      <c r="Q6424" s="17"/>
    </row>
    <row r="6425" spans="12:17" x14ac:dyDescent="0.3">
      <c r="L6425" s="25"/>
      <c r="Q6425" s="17"/>
    </row>
    <row r="6426" spans="12:17" x14ac:dyDescent="0.3">
      <c r="L6426" s="25"/>
      <c r="Q6426" s="17"/>
    </row>
    <row r="6427" spans="12:17" x14ac:dyDescent="0.3">
      <c r="L6427" s="25"/>
      <c r="Q6427" s="17"/>
    </row>
    <row r="6428" spans="12:17" x14ac:dyDescent="0.3">
      <c r="L6428" s="25"/>
      <c r="Q6428" s="17"/>
    </row>
    <row r="6429" spans="12:17" x14ac:dyDescent="0.3">
      <c r="L6429" s="25"/>
      <c r="Q6429" s="17"/>
    </row>
    <row r="6430" spans="12:17" x14ac:dyDescent="0.3">
      <c r="L6430" s="25"/>
      <c r="Q6430" s="17"/>
    </row>
    <row r="6431" spans="12:17" x14ac:dyDescent="0.3">
      <c r="L6431" s="25"/>
      <c r="Q6431" s="17"/>
    </row>
    <row r="6432" spans="12:17" x14ac:dyDescent="0.3">
      <c r="L6432" s="25"/>
      <c r="Q6432" s="17"/>
    </row>
    <row r="6433" spans="12:17" x14ac:dyDescent="0.3">
      <c r="L6433" s="25"/>
      <c r="Q6433" s="17"/>
    </row>
    <row r="6434" spans="12:17" x14ac:dyDescent="0.3">
      <c r="L6434" s="25"/>
      <c r="Q6434" s="17"/>
    </row>
    <row r="6435" spans="12:17" x14ac:dyDescent="0.3">
      <c r="L6435" s="25"/>
      <c r="Q6435" s="17"/>
    </row>
    <row r="6436" spans="12:17" x14ac:dyDescent="0.3">
      <c r="L6436" s="25"/>
      <c r="Q6436" s="17"/>
    </row>
    <row r="6437" spans="12:17" x14ac:dyDescent="0.3">
      <c r="L6437" s="25"/>
      <c r="Q6437" s="17"/>
    </row>
    <row r="6438" spans="12:17" x14ac:dyDescent="0.3">
      <c r="L6438" s="25"/>
      <c r="Q6438" s="17"/>
    </row>
    <row r="6439" spans="12:17" x14ac:dyDescent="0.3">
      <c r="L6439" s="25"/>
      <c r="Q6439" s="17"/>
    </row>
    <row r="6440" spans="12:17" x14ac:dyDescent="0.3">
      <c r="L6440" s="25"/>
      <c r="Q6440" s="17"/>
    </row>
    <row r="6441" spans="12:17" x14ac:dyDescent="0.3">
      <c r="L6441" s="25"/>
      <c r="Q6441" s="17"/>
    </row>
    <row r="6442" spans="12:17" x14ac:dyDescent="0.3">
      <c r="L6442" s="25"/>
      <c r="Q6442" s="17"/>
    </row>
    <row r="6443" spans="12:17" x14ac:dyDescent="0.3">
      <c r="L6443" s="25"/>
      <c r="Q6443" s="17"/>
    </row>
    <row r="6444" spans="12:17" x14ac:dyDescent="0.3">
      <c r="L6444" s="25"/>
      <c r="Q6444" s="17"/>
    </row>
    <row r="6445" spans="12:17" x14ac:dyDescent="0.3">
      <c r="L6445" s="25"/>
      <c r="Q6445" s="17"/>
    </row>
    <row r="6446" spans="12:17" x14ac:dyDescent="0.3">
      <c r="L6446" s="25"/>
      <c r="Q6446" s="17"/>
    </row>
    <row r="6447" spans="12:17" x14ac:dyDescent="0.3">
      <c r="L6447" s="25"/>
      <c r="Q6447" s="17"/>
    </row>
    <row r="6448" spans="12:17" x14ac:dyDescent="0.3">
      <c r="L6448" s="25"/>
      <c r="Q6448" s="17"/>
    </row>
    <row r="6449" spans="12:17" x14ac:dyDescent="0.3">
      <c r="L6449" s="25"/>
      <c r="Q6449" s="17"/>
    </row>
    <row r="6450" spans="12:17" x14ac:dyDescent="0.3">
      <c r="L6450" s="25"/>
      <c r="Q6450" s="17"/>
    </row>
    <row r="6451" spans="12:17" x14ac:dyDescent="0.3">
      <c r="L6451" s="25"/>
      <c r="Q6451" s="17"/>
    </row>
    <row r="6452" spans="12:17" x14ac:dyDescent="0.3">
      <c r="L6452" s="25"/>
      <c r="Q6452" s="17"/>
    </row>
    <row r="6453" spans="12:17" x14ac:dyDescent="0.3">
      <c r="L6453" s="25"/>
      <c r="Q6453" s="17"/>
    </row>
    <row r="6454" spans="12:17" x14ac:dyDescent="0.3">
      <c r="L6454" s="25"/>
      <c r="Q6454" s="17"/>
    </row>
    <row r="6455" spans="12:17" x14ac:dyDescent="0.3">
      <c r="L6455" s="25"/>
      <c r="Q6455" s="17"/>
    </row>
    <row r="6456" spans="12:17" x14ac:dyDescent="0.3">
      <c r="L6456" s="25"/>
      <c r="Q6456" s="17"/>
    </row>
    <row r="6457" spans="12:17" x14ac:dyDescent="0.3">
      <c r="L6457" s="25"/>
      <c r="Q6457" s="17"/>
    </row>
    <row r="6458" spans="12:17" x14ac:dyDescent="0.3">
      <c r="L6458" s="25"/>
      <c r="Q6458" s="17"/>
    </row>
    <row r="6459" spans="12:17" x14ac:dyDescent="0.3">
      <c r="L6459" s="25"/>
      <c r="Q6459" s="17"/>
    </row>
    <row r="6460" spans="12:17" x14ac:dyDescent="0.3">
      <c r="L6460" s="25"/>
      <c r="Q6460" s="17"/>
    </row>
    <row r="6461" spans="12:17" x14ac:dyDescent="0.3">
      <c r="L6461" s="25"/>
      <c r="Q6461" s="17"/>
    </row>
    <row r="6462" spans="12:17" x14ac:dyDescent="0.3">
      <c r="L6462" s="25"/>
      <c r="Q6462" s="17"/>
    </row>
    <row r="6463" spans="12:17" x14ac:dyDescent="0.3">
      <c r="L6463" s="25"/>
      <c r="Q6463" s="17"/>
    </row>
    <row r="6464" spans="12:17" x14ac:dyDescent="0.3">
      <c r="L6464" s="25"/>
      <c r="Q6464" s="17"/>
    </row>
    <row r="6465" spans="12:17" x14ac:dyDescent="0.3">
      <c r="L6465" s="25"/>
      <c r="Q6465" s="17"/>
    </row>
    <row r="6466" spans="12:17" x14ac:dyDescent="0.3">
      <c r="L6466" s="25"/>
      <c r="Q6466" s="17"/>
    </row>
    <row r="6467" spans="12:17" x14ac:dyDescent="0.3">
      <c r="L6467" s="25"/>
      <c r="Q6467" s="17"/>
    </row>
    <row r="6468" spans="12:17" x14ac:dyDescent="0.3">
      <c r="L6468" s="25"/>
      <c r="Q6468" s="17"/>
    </row>
    <row r="6469" spans="12:17" x14ac:dyDescent="0.3">
      <c r="L6469" s="25"/>
      <c r="Q6469" s="17"/>
    </row>
    <row r="6470" spans="12:17" x14ac:dyDescent="0.3">
      <c r="L6470" s="25"/>
      <c r="Q6470" s="17"/>
    </row>
    <row r="6471" spans="12:17" x14ac:dyDescent="0.3">
      <c r="L6471" s="25"/>
      <c r="Q6471" s="17"/>
    </row>
    <row r="6472" spans="12:17" x14ac:dyDescent="0.3">
      <c r="L6472" s="25"/>
      <c r="Q6472" s="17"/>
    </row>
    <row r="6473" spans="12:17" x14ac:dyDescent="0.3">
      <c r="L6473" s="25"/>
      <c r="Q6473" s="17"/>
    </row>
    <row r="6474" spans="12:17" x14ac:dyDescent="0.3">
      <c r="L6474" s="25"/>
      <c r="Q6474" s="17"/>
    </row>
    <row r="6475" spans="12:17" x14ac:dyDescent="0.3">
      <c r="L6475" s="25"/>
      <c r="Q6475" s="17"/>
    </row>
    <row r="6476" spans="12:17" x14ac:dyDescent="0.3">
      <c r="L6476" s="25"/>
      <c r="Q6476" s="17"/>
    </row>
    <row r="6477" spans="12:17" x14ac:dyDescent="0.3">
      <c r="L6477" s="25"/>
      <c r="Q6477" s="17"/>
    </row>
    <row r="6478" spans="12:17" x14ac:dyDescent="0.3">
      <c r="L6478" s="25"/>
      <c r="Q6478" s="17"/>
    </row>
    <row r="6479" spans="12:17" x14ac:dyDescent="0.3">
      <c r="L6479" s="25"/>
      <c r="Q6479" s="17"/>
    </row>
    <row r="6480" spans="12:17" x14ac:dyDescent="0.3">
      <c r="L6480" s="25"/>
      <c r="Q6480" s="17"/>
    </row>
    <row r="6481" spans="12:17" x14ac:dyDescent="0.3">
      <c r="L6481" s="25"/>
      <c r="Q6481" s="17"/>
    </row>
    <row r="6482" spans="12:17" x14ac:dyDescent="0.3">
      <c r="L6482" s="25"/>
      <c r="Q6482" s="17"/>
    </row>
    <row r="6483" spans="12:17" x14ac:dyDescent="0.3">
      <c r="L6483" s="25"/>
      <c r="Q6483" s="17"/>
    </row>
    <row r="6484" spans="12:17" x14ac:dyDescent="0.3">
      <c r="L6484" s="25"/>
      <c r="Q6484" s="17"/>
    </row>
    <row r="6485" spans="12:17" x14ac:dyDescent="0.3">
      <c r="L6485" s="25"/>
      <c r="Q6485" s="17"/>
    </row>
    <row r="6486" spans="12:17" x14ac:dyDescent="0.3">
      <c r="L6486" s="25"/>
      <c r="Q6486" s="17"/>
    </row>
    <row r="6487" spans="12:17" x14ac:dyDescent="0.3">
      <c r="L6487" s="25"/>
      <c r="Q6487" s="17"/>
    </row>
    <row r="6488" spans="12:17" x14ac:dyDescent="0.3">
      <c r="L6488" s="25"/>
      <c r="Q6488" s="17"/>
    </row>
    <row r="6489" spans="12:17" x14ac:dyDescent="0.3">
      <c r="L6489" s="25"/>
      <c r="Q6489" s="17"/>
    </row>
    <row r="6490" spans="12:17" x14ac:dyDescent="0.3">
      <c r="L6490" s="25"/>
      <c r="Q6490" s="17"/>
    </row>
    <row r="6491" spans="12:17" x14ac:dyDescent="0.3">
      <c r="L6491" s="25"/>
      <c r="Q6491" s="17"/>
    </row>
    <row r="6492" spans="12:17" x14ac:dyDescent="0.3">
      <c r="L6492" s="25"/>
      <c r="Q6492" s="17"/>
    </row>
    <row r="6493" spans="12:17" x14ac:dyDescent="0.3">
      <c r="L6493" s="25"/>
      <c r="Q6493" s="17"/>
    </row>
    <row r="6494" spans="12:17" x14ac:dyDescent="0.3">
      <c r="L6494" s="25"/>
      <c r="Q6494" s="17"/>
    </row>
    <row r="6495" spans="12:17" x14ac:dyDescent="0.3">
      <c r="L6495" s="25"/>
      <c r="Q6495" s="17"/>
    </row>
    <row r="6496" spans="12:17" x14ac:dyDescent="0.3">
      <c r="L6496" s="25"/>
      <c r="Q6496" s="17"/>
    </row>
    <row r="6497" spans="12:17" x14ac:dyDescent="0.3">
      <c r="L6497" s="25"/>
      <c r="Q6497" s="17"/>
    </row>
    <row r="6498" spans="12:17" x14ac:dyDescent="0.3">
      <c r="L6498" s="25"/>
      <c r="Q6498" s="17"/>
    </row>
    <row r="6499" spans="12:17" x14ac:dyDescent="0.3">
      <c r="L6499" s="25"/>
      <c r="Q6499" s="17"/>
    </row>
    <row r="6500" spans="12:17" x14ac:dyDescent="0.3">
      <c r="L6500" s="25"/>
      <c r="Q6500" s="17"/>
    </row>
    <row r="6501" spans="12:17" x14ac:dyDescent="0.3">
      <c r="L6501" s="25"/>
      <c r="Q6501" s="17"/>
    </row>
    <row r="6502" spans="12:17" x14ac:dyDescent="0.3">
      <c r="L6502" s="25"/>
      <c r="Q6502" s="17"/>
    </row>
    <row r="6503" spans="12:17" x14ac:dyDescent="0.3">
      <c r="L6503" s="25"/>
      <c r="Q6503" s="17"/>
    </row>
    <row r="6504" spans="12:17" x14ac:dyDescent="0.3">
      <c r="L6504" s="25"/>
      <c r="Q6504" s="17"/>
    </row>
    <row r="6505" spans="12:17" x14ac:dyDescent="0.3">
      <c r="L6505" s="25"/>
      <c r="Q6505" s="17"/>
    </row>
    <row r="6506" spans="12:17" x14ac:dyDescent="0.3">
      <c r="L6506" s="25"/>
      <c r="Q6506" s="17"/>
    </row>
    <row r="6507" spans="12:17" x14ac:dyDescent="0.3">
      <c r="L6507" s="25"/>
      <c r="Q6507" s="17"/>
    </row>
    <row r="6508" spans="12:17" x14ac:dyDescent="0.3">
      <c r="L6508" s="25"/>
      <c r="Q6508" s="17"/>
    </row>
    <row r="6509" spans="12:17" x14ac:dyDescent="0.3">
      <c r="L6509" s="25"/>
      <c r="Q6509" s="17"/>
    </row>
    <row r="6510" spans="12:17" x14ac:dyDescent="0.3">
      <c r="L6510" s="25"/>
      <c r="Q6510" s="17"/>
    </row>
    <row r="6511" spans="12:17" x14ac:dyDescent="0.3">
      <c r="L6511" s="25"/>
      <c r="Q6511" s="17"/>
    </row>
    <row r="6512" spans="12:17" x14ac:dyDescent="0.3">
      <c r="L6512" s="25"/>
      <c r="Q6512" s="17"/>
    </row>
    <row r="6513" spans="12:17" x14ac:dyDescent="0.3">
      <c r="L6513" s="25"/>
      <c r="Q6513" s="17"/>
    </row>
    <row r="6514" spans="12:17" x14ac:dyDescent="0.3">
      <c r="L6514" s="25"/>
      <c r="Q6514" s="17"/>
    </row>
    <row r="6515" spans="12:17" x14ac:dyDescent="0.3">
      <c r="L6515" s="25"/>
      <c r="Q6515" s="17"/>
    </row>
    <row r="6516" spans="12:17" x14ac:dyDescent="0.3">
      <c r="L6516" s="25"/>
      <c r="Q6516" s="17"/>
    </row>
    <row r="6517" spans="12:17" x14ac:dyDescent="0.3">
      <c r="L6517" s="25"/>
      <c r="Q6517" s="17"/>
    </row>
    <row r="6518" spans="12:17" x14ac:dyDescent="0.3">
      <c r="L6518" s="25"/>
      <c r="Q6518" s="17"/>
    </row>
    <row r="6519" spans="12:17" x14ac:dyDescent="0.3">
      <c r="L6519" s="25"/>
      <c r="Q6519" s="17"/>
    </row>
    <row r="6520" spans="12:17" x14ac:dyDescent="0.3">
      <c r="L6520" s="25"/>
      <c r="Q6520" s="17"/>
    </row>
    <row r="6521" spans="12:17" x14ac:dyDescent="0.3">
      <c r="L6521" s="25"/>
      <c r="Q6521" s="17"/>
    </row>
    <row r="6522" spans="12:17" x14ac:dyDescent="0.3">
      <c r="L6522" s="25"/>
      <c r="Q6522" s="17"/>
    </row>
    <row r="6523" spans="12:17" x14ac:dyDescent="0.3">
      <c r="L6523" s="25"/>
      <c r="Q6523" s="17"/>
    </row>
    <row r="6524" spans="12:17" x14ac:dyDescent="0.3">
      <c r="L6524" s="25"/>
      <c r="Q6524" s="17"/>
    </row>
    <row r="6525" spans="12:17" x14ac:dyDescent="0.3">
      <c r="L6525" s="25"/>
      <c r="Q6525" s="17"/>
    </row>
    <row r="6526" spans="12:17" x14ac:dyDescent="0.3">
      <c r="L6526" s="25"/>
      <c r="Q6526" s="17"/>
    </row>
    <row r="6527" spans="12:17" x14ac:dyDescent="0.3">
      <c r="L6527" s="25"/>
      <c r="Q6527" s="17"/>
    </row>
    <row r="6528" spans="12:17" x14ac:dyDescent="0.3">
      <c r="L6528" s="25"/>
      <c r="Q6528" s="17"/>
    </row>
    <row r="6529" spans="12:17" x14ac:dyDescent="0.3">
      <c r="L6529" s="25"/>
      <c r="Q6529" s="17"/>
    </row>
    <row r="6530" spans="12:17" x14ac:dyDescent="0.3">
      <c r="L6530" s="25"/>
      <c r="Q6530" s="17"/>
    </row>
    <row r="6531" spans="12:17" x14ac:dyDescent="0.3">
      <c r="L6531" s="25"/>
      <c r="Q6531" s="17"/>
    </row>
    <row r="6532" spans="12:17" x14ac:dyDescent="0.3">
      <c r="L6532" s="25"/>
      <c r="Q6532" s="17"/>
    </row>
    <row r="6533" spans="12:17" x14ac:dyDescent="0.3">
      <c r="L6533" s="25"/>
      <c r="Q6533" s="17"/>
    </row>
    <row r="6534" spans="12:17" x14ac:dyDescent="0.3">
      <c r="L6534" s="25"/>
      <c r="Q6534" s="17"/>
    </row>
    <row r="6535" spans="12:17" x14ac:dyDescent="0.3">
      <c r="L6535" s="25"/>
      <c r="Q6535" s="17"/>
    </row>
    <row r="6536" spans="12:17" x14ac:dyDescent="0.3">
      <c r="L6536" s="25"/>
      <c r="Q6536" s="17"/>
    </row>
    <row r="6537" spans="12:17" x14ac:dyDescent="0.3">
      <c r="L6537" s="25"/>
      <c r="Q6537" s="17"/>
    </row>
    <row r="6538" spans="12:17" x14ac:dyDescent="0.3">
      <c r="L6538" s="25"/>
      <c r="Q6538" s="17"/>
    </row>
    <row r="6539" spans="12:17" x14ac:dyDescent="0.3">
      <c r="L6539" s="25"/>
      <c r="Q6539" s="17"/>
    </row>
    <row r="6540" spans="12:17" x14ac:dyDescent="0.3">
      <c r="L6540" s="25"/>
      <c r="Q6540" s="17"/>
    </row>
    <row r="6541" spans="12:17" x14ac:dyDescent="0.3">
      <c r="L6541" s="25"/>
      <c r="Q6541" s="17"/>
    </row>
    <row r="6542" spans="12:17" x14ac:dyDescent="0.3">
      <c r="L6542" s="25"/>
      <c r="Q6542" s="17"/>
    </row>
    <row r="6543" spans="12:17" x14ac:dyDescent="0.3">
      <c r="L6543" s="25"/>
      <c r="Q6543" s="17"/>
    </row>
    <row r="6544" spans="12:17" x14ac:dyDescent="0.3">
      <c r="L6544" s="25"/>
      <c r="Q6544" s="17"/>
    </row>
    <row r="6545" spans="12:17" x14ac:dyDescent="0.3">
      <c r="L6545" s="25"/>
      <c r="Q6545" s="17"/>
    </row>
    <row r="6546" spans="12:17" x14ac:dyDescent="0.3">
      <c r="L6546" s="25"/>
      <c r="Q6546" s="17"/>
    </row>
    <row r="6547" spans="12:17" x14ac:dyDescent="0.3">
      <c r="L6547" s="25"/>
      <c r="Q6547" s="17"/>
    </row>
    <row r="6548" spans="12:17" x14ac:dyDescent="0.3">
      <c r="L6548" s="25"/>
      <c r="Q6548" s="17"/>
    </row>
    <row r="6549" spans="12:17" x14ac:dyDescent="0.3">
      <c r="L6549" s="25"/>
      <c r="Q6549" s="17"/>
    </row>
    <row r="6550" spans="12:17" x14ac:dyDescent="0.3">
      <c r="L6550" s="25"/>
      <c r="Q6550" s="17"/>
    </row>
    <row r="6551" spans="12:17" x14ac:dyDescent="0.3">
      <c r="L6551" s="25"/>
      <c r="Q6551" s="17"/>
    </row>
    <row r="6552" spans="12:17" x14ac:dyDescent="0.3">
      <c r="L6552" s="25"/>
      <c r="Q6552" s="17"/>
    </row>
    <row r="6553" spans="12:17" x14ac:dyDescent="0.3">
      <c r="L6553" s="25"/>
      <c r="Q6553" s="17"/>
    </row>
    <row r="6554" spans="12:17" x14ac:dyDescent="0.3">
      <c r="L6554" s="25"/>
      <c r="Q6554" s="17"/>
    </row>
    <row r="6555" spans="12:17" x14ac:dyDescent="0.3">
      <c r="L6555" s="25"/>
      <c r="Q6555" s="17"/>
    </row>
    <row r="6556" spans="12:17" x14ac:dyDescent="0.3">
      <c r="L6556" s="25"/>
      <c r="Q6556" s="17"/>
    </row>
    <row r="6557" spans="12:17" x14ac:dyDescent="0.3">
      <c r="L6557" s="25"/>
      <c r="Q6557" s="17"/>
    </row>
    <row r="6558" spans="12:17" x14ac:dyDescent="0.3">
      <c r="L6558" s="25"/>
      <c r="Q6558" s="17"/>
    </row>
    <row r="6559" spans="12:17" x14ac:dyDescent="0.3">
      <c r="L6559" s="25"/>
      <c r="Q6559" s="17"/>
    </row>
    <row r="6560" spans="12:17" x14ac:dyDescent="0.3">
      <c r="L6560" s="25"/>
      <c r="Q6560" s="17"/>
    </row>
    <row r="6561" spans="12:17" x14ac:dyDescent="0.3">
      <c r="L6561" s="25"/>
      <c r="Q6561" s="17"/>
    </row>
    <row r="6562" spans="12:17" x14ac:dyDescent="0.3">
      <c r="L6562" s="25"/>
      <c r="Q6562" s="17"/>
    </row>
    <row r="6563" spans="12:17" x14ac:dyDescent="0.3">
      <c r="L6563" s="25"/>
      <c r="Q6563" s="17"/>
    </row>
    <row r="6564" spans="12:17" x14ac:dyDescent="0.3">
      <c r="L6564" s="25"/>
      <c r="Q6564" s="17"/>
    </row>
    <row r="6565" spans="12:17" x14ac:dyDescent="0.3">
      <c r="L6565" s="25"/>
      <c r="Q6565" s="17"/>
    </row>
    <row r="6566" spans="12:17" x14ac:dyDescent="0.3">
      <c r="L6566" s="25"/>
      <c r="Q6566" s="17"/>
    </row>
    <row r="6567" spans="12:17" x14ac:dyDescent="0.3">
      <c r="L6567" s="25"/>
      <c r="Q6567" s="17"/>
    </row>
    <row r="6568" spans="12:17" x14ac:dyDescent="0.3">
      <c r="L6568" s="25"/>
      <c r="Q6568" s="17"/>
    </row>
    <row r="6569" spans="12:17" x14ac:dyDescent="0.3">
      <c r="L6569" s="25"/>
      <c r="Q6569" s="17"/>
    </row>
    <row r="6570" spans="12:17" x14ac:dyDescent="0.3">
      <c r="L6570" s="25"/>
      <c r="Q6570" s="17"/>
    </row>
    <row r="6571" spans="12:17" x14ac:dyDescent="0.3">
      <c r="L6571" s="25"/>
      <c r="Q6571" s="17"/>
    </row>
    <row r="6572" spans="12:17" x14ac:dyDescent="0.3">
      <c r="L6572" s="25"/>
      <c r="Q6572" s="17"/>
    </row>
    <row r="6573" spans="12:17" x14ac:dyDescent="0.3">
      <c r="L6573" s="25"/>
      <c r="Q6573" s="17"/>
    </row>
    <row r="6574" spans="12:17" x14ac:dyDescent="0.3">
      <c r="L6574" s="25"/>
      <c r="Q6574" s="17"/>
    </row>
    <row r="6575" spans="12:17" x14ac:dyDescent="0.3">
      <c r="L6575" s="25"/>
      <c r="Q6575" s="17"/>
    </row>
    <row r="6576" spans="12:17" x14ac:dyDescent="0.3">
      <c r="L6576" s="25"/>
      <c r="Q6576" s="17"/>
    </row>
    <row r="6577" spans="12:17" x14ac:dyDescent="0.3">
      <c r="L6577" s="25"/>
      <c r="Q6577" s="17"/>
    </row>
    <row r="6578" spans="12:17" x14ac:dyDescent="0.3">
      <c r="L6578" s="25"/>
      <c r="Q6578" s="17"/>
    </row>
    <row r="6579" spans="12:17" x14ac:dyDescent="0.3">
      <c r="L6579" s="25"/>
      <c r="Q6579" s="17"/>
    </row>
    <row r="6580" spans="12:17" x14ac:dyDescent="0.3">
      <c r="L6580" s="25"/>
      <c r="Q6580" s="17"/>
    </row>
    <row r="6581" spans="12:17" x14ac:dyDescent="0.3">
      <c r="L6581" s="25"/>
      <c r="Q6581" s="17"/>
    </row>
    <row r="6582" spans="12:17" x14ac:dyDescent="0.3">
      <c r="L6582" s="25"/>
      <c r="Q6582" s="17"/>
    </row>
    <row r="6583" spans="12:17" x14ac:dyDescent="0.3">
      <c r="L6583" s="25"/>
      <c r="Q6583" s="17"/>
    </row>
    <row r="6584" spans="12:17" x14ac:dyDescent="0.3">
      <c r="L6584" s="25"/>
      <c r="Q6584" s="17"/>
    </row>
    <row r="6585" spans="12:17" x14ac:dyDescent="0.3">
      <c r="L6585" s="25"/>
      <c r="Q6585" s="17"/>
    </row>
    <row r="6586" spans="12:17" x14ac:dyDescent="0.3">
      <c r="L6586" s="25"/>
      <c r="Q6586" s="17"/>
    </row>
    <row r="6587" spans="12:17" x14ac:dyDescent="0.3">
      <c r="L6587" s="25"/>
      <c r="Q6587" s="17"/>
    </row>
    <row r="6588" spans="12:17" x14ac:dyDescent="0.3">
      <c r="L6588" s="25"/>
      <c r="Q6588" s="17"/>
    </row>
    <row r="6589" spans="12:17" x14ac:dyDescent="0.3">
      <c r="L6589" s="25"/>
      <c r="Q6589" s="17"/>
    </row>
    <row r="6590" spans="12:17" x14ac:dyDescent="0.3">
      <c r="L6590" s="25"/>
      <c r="Q6590" s="17"/>
    </row>
    <row r="6591" spans="12:17" x14ac:dyDescent="0.3">
      <c r="L6591" s="25"/>
      <c r="Q6591" s="17"/>
    </row>
    <row r="6592" spans="12:17" x14ac:dyDescent="0.3">
      <c r="L6592" s="25"/>
      <c r="Q6592" s="17"/>
    </row>
    <row r="6593" spans="12:17" x14ac:dyDescent="0.3">
      <c r="L6593" s="25"/>
      <c r="Q6593" s="17"/>
    </row>
    <row r="6594" spans="12:17" x14ac:dyDescent="0.3">
      <c r="L6594" s="25"/>
      <c r="Q6594" s="17"/>
    </row>
    <row r="6595" spans="12:17" x14ac:dyDescent="0.3">
      <c r="L6595" s="25"/>
      <c r="Q6595" s="17"/>
    </row>
    <row r="6596" spans="12:17" x14ac:dyDescent="0.3">
      <c r="L6596" s="25"/>
      <c r="Q6596" s="17"/>
    </row>
    <row r="6597" spans="12:17" x14ac:dyDescent="0.3">
      <c r="L6597" s="25"/>
      <c r="Q6597" s="17"/>
    </row>
    <row r="6598" spans="12:17" x14ac:dyDescent="0.3">
      <c r="L6598" s="25"/>
      <c r="Q6598" s="17"/>
    </row>
    <row r="6599" spans="12:17" x14ac:dyDescent="0.3">
      <c r="L6599" s="25"/>
      <c r="Q6599" s="17"/>
    </row>
    <row r="6600" spans="12:17" x14ac:dyDescent="0.3">
      <c r="L6600" s="25"/>
      <c r="Q6600" s="17"/>
    </row>
    <row r="6601" spans="12:17" x14ac:dyDescent="0.3">
      <c r="L6601" s="25"/>
      <c r="Q6601" s="17"/>
    </row>
    <row r="6602" spans="12:17" x14ac:dyDescent="0.3">
      <c r="L6602" s="25"/>
      <c r="Q6602" s="17"/>
    </row>
    <row r="6603" spans="12:17" x14ac:dyDescent="0.3">
      <c r="L6603" s="25"/>
      <c r="Q6603" s="17"/>
    </row>
    <row r="6604" spans="12:17" x14ac:dyDescent="0.3">
      <c r="L6604" s="25"/>
      <c r="Q6604" s="17"/>
    </row>
    <row r="6605" spans="12:17" x14ac:dyDescent="0.3">
      <c r="L6605" s="25"/>
      <c r="Q6605" s="17"/>
    </row>
    <row r="6606" spans="12:17" x14ac:dyDescent="0.3">
      <c r="L6606" s="25"/>
      <c r="Q6606" s="17"/>
    </row>
    <row r="6607" spans="12:17" x14ac:dyDescent="0.3">
      <c r="L6607" s="25"/>
      <c r="Q6607" s="17"/>
    </row>
    <row r="6608" spans="12:17" x14ac:dyDescent="0.3">
      <c r="L6608" s="25"/>
      <c r="Q6608" s="17"/>
    </row>
    <row r="6609" spans="12:17" x14ac:dyDescent="0.3">
      <c r="L6609" s="25"/>
      <c r="Q6609" s="17"/>
    </row>
    <row r="6610" spans="12:17" x14ac:dyDescent="0.3">
      <c r="L6610" s="25"/>
      <c r="Q6610" s="17"/>
    </row>
    <row r="6611" spans="12:17" x14ac:dyDescent="0.3">
      <c r="L6611" s="25"/>
      <c r="Q6611" s="17"/>
    </row>
    <row r="6612" spans="12:17" x14ac:dyDescent="0.3">
      <c r="L6612" s="25"/>
      <c r="Q6612" s="17"/>
    </row>
    <row r="6613" spans="12:17" x14ac:dyDescent="0.3">
      <c r="L6613" s="25"/>
      <c r="Q6613" s="17"/>
    </row>
    <row r="6614" spans="12:17" x14ac:dyDescent="0.3">
      <c r="L6614" s="25"/>
      <c r="Q6614" s="17"/>
    </row>
    <row r="6615" spans="12:17" x14ac:dyDescent="0.3">
      <c r="L6615" s="25"/>
      <c r="Q6615" s="17"/>
    </row>
    <row r="6616" spans="12:17" x14ac:dyDescent="0.3">
      <c r="L6616" s="25"/>
      <c r="Q6616" s="17"/>
    </row>
    <row r="6617" spans="12:17" x14ac:dyDescent="0.3">
      <c r="L6617" s="25"/>
      <c r="Q6617" s="17"/>
    </row>
    <row r="6618" spans="12:17" x14ac:dyDescent="0.3">
      <c r="L6618" s="25"/>
      <c r="Q6618" s="17"/>
    </row>
    <row r="6619" spans="12:17" x14ac:dyDescent="0.3">
      <c r="L6619" s="25"/>
      <c r="Q6619" s="17"/>
    </row>
    <row r="6620" spans="12:17" x14ac:dyDescent="0.3">
      <c r="L6620" s="25"/>
      <c r="Q6620" s="17"/>
    </row>
    <row r="6621" spans="12:17" x14ac:dyDescent="0.3">
      <c r="L6621" s="25"/>
      <c r="Q6621" s="17"/>
    </row>
    <row r="6622" spans="12:17" x14ac:dyDescent="0.3">
      <c r="L6622" s="25"/>
      <c r="Q6622" s="17"/>
    </row>
    <row r="6623" spans="12:17" x14ac:dyDescent="0.3">
      <c r="L6623" s="25"/>
      <c r="Q6623" s="17"/>
    </row>
    <row r="6624" spans="12:17" x14ac:dyDescent="0.3">
      <c r="L6624" s="25"/>
      <c r="Q6624" s="17"/>
    </row>
    <row r="6625" spans="12:17" x14ac:dyDescent="0.3">
      <c r="L6625" s="25"/>
      <c r="Q6625" s="17"/>
    </row>
    <row r="6626" spans="12:17" x14ac:dyDescent="0.3">
      <c r="L6626" s="25"/>
      <c r="Q6626" s="17"/>
    </row>
    <row r="6627" spans="12:17" x14ac:dyDescent="0.3">
      <c r="L6627" s="25"/>
      <c r="Q6627" s="17"/>
    </row>
    <row r="6628" spans="12:17" x14ac:dyDescent="0.3">
      <c r="L6628" s="25"/>
      <c r="Q6628" s="17"/>
    </row>
    <row r="6629" spans="12:17" x14ac:dyDescent="0.3">
      <c r="L6629" s="25"/>
      <c r="Q6629" s="17"/>
    </row>
    <row r="6630" spans="12:17" x14ac:dyDescent="0.3">
      <c r="L6630" s="25"/>
      <c r="Q6630" s="17"/>
    </row>
    <row r="6631" spans="12:17" x14ac:dyDescent="0.3">
      <c r="L6631" s="25"/>
      <c r="Q6631" s="17"/>
    </row>
    <row r="6632" spans="12:17" x14ac:dyDescent="0.3">
      <c r="L6632" s="25"/>
      <c r="Q6632" s="17"/>
    </row>
    <row r="6633" spans="12:17" x14ac:dyDescent="0.3">
      <c r="L6633" s="25"/>
      <c r="Q6633" s="17"/>
    </row>
    <row r="6634" spans="12:17" x14ac:dyDescent="0.3">
      <c r="L6634" s="25"/>
      <c r="Q6634" s="17"/>
    </row>
    <row r="6635" spans="12:17" x14ac:dyDescent="0.3">
      <c r="L6635" s="25"/>
      <c r="Q6635" s="17"/>
    </row>
    <row r="6636" spans="12:17" x14ac:dyDescent="0.3">
      <c r="L6636" s="25"/>
      <c r="Q6636" s="17"/>
    </row>
    <row r="6637" spans="12:17" x14ac:dyDescent="0.3">
      <c r="L6637" s="25"/>
      <c r="Q6637" s="17"/>
    </row>
    <row r="6638" spans="12:17" x14ac:dyDescent="0.3">
      <c r="L6638" s="25"/>
      <c r="Q6638" s="17"/>
    </row>
    <row r="6639" spans="12:17" x14ac:dyDescent="0.3">
      <c r="L6639" s="25"/>
      <c r="Q6639" s="17"/>
    </row>
    <row r="6640" spans="12:17" x14ac:dyDescent="0.3">
      <c r="L6640" s="25"/>
      <c r="Q6640" s="17"/>
    </row>
    <row r="6641" spans="12:17" x14ac:dyDescent="0.3">
      <c r="L6641" s="25"/>
      <c r="Q6641" s="17"/>
    </row>
    <row r="6642" spans="12:17" x14ac:dyDescent="0.3">
      <c r="L6642" s="25"/>
      <c r="Q6642" s="17"/>
    </row>
    <row r="6643" spans="12:17" x14ac:dyDescent="0.3">
      <c r="L6643" s="25"/>
      <c r="Q6643" s="17"/>
    </row>
    <row r="6644" spans="12:17" x14ac:dyDescent="0.3">
      <c r="L6644" s="25"/>
      <c r="Q6644" s="17"/>
    </row>
    <row r="6645" spans="12:17" x14ac:dyDescent="0.3">
      <c r="L6645" s="25"/>
      <c r="Q6645" s="17"/>
    </row>
    <row r="6646" spans="12:17" x14ac:dyDescent="0.3">
      <c r="L6646" s="25"/>
      <c r="Q6646" s="17"/>
    </row>
    <row r="6647" spans="12:17" x14ac:dyDescent="0.3">
      <c r="L6647" s="25"/>
      <c r="Q6647" s="17"/>
    </row>
    <row r="6648" spans="12:17" x14ac:dyDescent="0.3">
      <c r="L6648" s="25"/>
      <c r="Q6648" s="17"/>
    </row>
    <row r="6649" spans="12:17" x14ac:dyDescent="0.3">
      <c r="L6649" s="25"/>
      <c r="Q6649" s="17"/>
    </row>
    <row r="6650" spans="12:17" x14ac:dyDescent="0.3">
      <c r="L6650" s="25"/>
      <c r="Q6650" s="17"/>
    </row>
    <row r="6651" spans="12:17" x14ac:dyDescent="0.3">
      <c r="L6651" s="25"/>
      <c r="Q6651" s="17"/>
    </row>
    <row r="6652" spans="12:17" x14ac:dyDescent="0.3">
      <c r="L6652" s="25"/>
      <c r="Q6652" s="17"/>
    </row>
    <row r="6653" spans="12:17" x14ac:dyDescent="0.3">
      <c r="L6653" s="25"/>
      <c r="Q6653" s="17"/>
    </row>
    <row r="6654" spans="12:17" x14ac:dyDescent="0.3">
      <c r="L6654" s="25"/>
      <c r="Q6654" s="17"/>
    </row>
    <row r="6655" spans="12:17" x14ac:dyDescent="0.3">
      <c r="L6655" s="25"/>
      <c r="Q6655" s="17"/>
    </row>
    <row r="6656" spans="12:17" x14ac:dyDescent="0.3">
      <c r="L6656" s="25"/>
      <c r="Q6656" s="17"/>
    </row>
    <row r="6657" spans="12:17" x14ac:dyDescent="0.3">
      <c r="L6657" s="25"/>
      <c r="Q6657" s="17"/>
    </row>
    <row r="6658" spans="12:17" x14ac:dyDescent="0.3">
      <c r="L6658" s="25"/>
      <c r="Q6658" s="17"/>
    </row>
    <row r="6659" spans="12:17" x14ac:dyDescent="0.3">
      <c r="L6659" s="25"/>
      <c r="Q6659" s="17"/>
    </row>
    <row r="6660" spans="12:17" x14ac:dyDescent="0.3">
      <c r="L6660" s="25"/>
      <c r="Q6660" s="17"/>
    </row>
    <row r="6661" spans="12:17" x14ac:dyDescent="0.3">
      <c r="L6661" s="25"/>
      <c r="Q6661" s="17"/>
    </row>
    <row r="6662" spans="12:17" x14ac:dyDescent="0.3">
      <c r="L6662" s="25"/>
      <c r="Q6662" s="17"/>
    </row>
    <row r="6663" spans="12:17" x14ac:dyDescent="0.3">
      <c r="L6663" s="25"/>
      <c r="Q6663" s="17"/>
    </row>
    <row r="6664" spans="12:17" x14ac:dyDescent="0.3">
      <c r="L6664" s="25"/>
      <c r="Q6664" s="17"/>
    </row>
    <row r="6665" spans="12:17" x14ac:dyDescent="0.3">
      <c r="L6665" s="25"/>
      <c r="Q6665" s="17"/>
    </row>
    <row r="6666" spans="12:17" x14ac:dyDescent="0.3">
      <c r="L6666" s="25"/>
      <c r="Q6666" s="17"/>
    </row>
    <row r="6667" spans="12:17" x14ac:dyDescent="0.3">
      <c r="L6667" s="25"/>
      <c r="Q6667" s="17"/>
    </row>
    <row r="6668" spans="12:17" x14ac:dyDescent="0.3">
      <c r="L6668" s="25"/>
      <c r="Q6668" s="17"/>
    </row>
    <row r="6669" spans="12:17" x14ac:dyDescent="0.3">
      <c r="L6669" s="25"/>
      <c r="Q6669" s="17"/>
    </row>
    <row r="6670" spans="12:17" x14ac:dyDescent="0.3">
      <c r="L6670" s="25"/>
      <c r="Q6670" s="17"/>
    </row>
    <row r="6671" spans="12:17" x14ac:dyDescent="0.3">
      <c r="L6671" s="25"/>
      <c r="Q6671" s="17"/>
    </row>
    <row r="6672" spans="12:17" x14ac:dyDescent="0.3">
      <c r="L6672" s="25"/>
      <c r="Q6672" s="17"/>
    </row>
    <row r="6673" spans="12:17" x14ac:dyDescent="0.3">
      <c r="L6673" s="25"/>
      <c r="Q6673" s="17"/>
    </row>
    <row r="6674" spans="12:17" x14ac:dyDescent="0.3">
      <c r="L6674" s="25"/>
      <c r="Q6674" s="17"/>
    </row>
    <row r="6675" spans="12:17" x14ac:dyDescent="0.3">
      <c r="L6675" s="25"/>
      <c r="Q6675" s="17"/>
    </row>
    <row r="6676" spans="12:17" x14ac:dyDescent="0.3">
      <c r="L6676" s="25"/>
      <c r="Q6676" s="17"/>
    </row>
    <row r="6677" spans="12:17" x14ac:dyDescent="0.3">
      <c r="L6677" s="25"/>
      <c r="Q6677" s="17"/>
    </row>
    <row r="6678" spans="12:17" x14ac:dyDescent="0.3">
      <c r="L6678" s="25"/>
      <c r="Q6678" s="17"/>
    </row>
    <row r="6679" spans="12:17" x14ac:dyDescent="0.3">
      <c r="L6679" s="25"/>
      <c r="Q6679" s="17"/>
    </row>
    <row r="6680" spans="12:17" x14ac:dyDescent="0.3">
      <c r="L6680" s="25"/>
      <c r="Q6680" s="17"/>
    </row>
    <row r="6681" spans="12:17" x14ac:dyDescent="0.3">
      <c r="L6681" s="25"/>
      <c r="Q6681" s="17"/>
    </row>
    <row r="6682" spans="12:17" x14ac:dyDescent="0.3">
      <c r="L6682" s="25"/>
      <c r="Q6682" s="17"/>
    </row>
    <row r="6683" spans="12:17" x14ac:dyDescent="0.3">
      <c r="L6683" s="25"/>
      <c r="Q6683" s="17"/>
    </row>
    <row r="6684" spans="12:17" x14ac:dyDescent="0.3">
      <c r="L6684" s="25"/>
      <c r="Q6684" s="17"/>
    </row>
    <row r="6685" spans="12:17" x14ac:dyDescent="0.3">
      <c r="L6685" s="25"/>
      <c r="Q6685" s="17"/>
    </row>
    <row r="6686" spans="12:17" x14ac:dyDescent="0.3">
      <c r="L6686" s="25"/>
      <c r="Q6686" s="17"/>
    </row>
    <row r="6687" spans="12:17" x14ac:dyDescent="0.3">
      <c r="L6687" s="25"/>
      <c r="Q6687" s="17"/>
    </row>
    <row r="6688" spans="12:17" x14ac:dyDescent="0.3">
      <c r="L6688" s="25"/>
      <c r="Q6688" s="17"/>
    </row>
    <row r="6689" spans="12:17" x14ac:dyDescent="0.3">
      <c r="L6689" s="25"/>
      <c r="Q6689" s="17"/>
    </row>
    <row r="6690" spans="12:17" x14ac:dyDescent="0.3">
      <c r="L6690" s="25"/>
      <c r="Q6690" s="17"/>
    </row>
    <row r="6691" spans="12:17" x14ac:dyDescent="0.3">
      <c r="L6691" s="25"/>
      <c r="Q6691" s="17"/>
    </row>
    <row r="6692" spans="12:17" x14ac:dyDescent="0.3">
      <c r="L6692" s="25"/>
      <c r="Q6692" s="17"/>
    </row>
    <row r="6693" spans="12:17" x14ac:dyDescent="0.3">
      <c r="L6693" s="25"/>
      <c r="Q6693" s="17"/>
    </row>
    <row r="6694" spans="12:17" x14ac:dyDescent="0.3">
      <c r="L6694" s="25"/>
      <c r="Q6694" s="17"/>
    </row>
    <row r="6695" spans="12:17" x14ac:dyDescent="0.3">
      <c r="L6695" s="25"/>
      <c r="Q6695" s="17"/>
    </row>
    <row r="6696" spans="12:17" x14ac:dyDescent="0.3">
      <c r="L6696" s="25"/>
      <c r="Q6696" s="17"/>
    </row>
    <row r="6697" spans="12:17" x14ac:dyDescent="0.3">
      <c r="L6697" s="25"/>
      <c r="Q6697" s="17"/>
    </row>
    <row r="6698" spans="12:17" x14ac:dyDescent="0.3">
      <c r="L6698" s="25"/>
      <c r="Q6698" s="17"/>
    </row>
    <row r="6699" spans="12:17" x14ac:dyDescent="0.3">
      <c r="L6699" s="25"/>
      <c r="Q6699" s="17"/>
    </row>
    <row r="6700" spans="12:17" x14ac:dyDescent="0.3">
      <c r="L6700" s="25"/>
      <c r="Q6700" s="17"/>
    </row>
    <row r="6701" spans="12:17" x14ac:dyDescent="0.3">
      <c r="L6701" s="25"/>
      <c r="Q6701" s="17"/>
    </row>
    <row r="6702" spans="12:17" x14ac:dyDescent="0.3">
      <c r="L6702" s="25"/>
      <c r="Q6702" s="17"/>
    </row>
    <row r="6703" spans="12:17" x14ac:dyDescent="0.3">
      <c r="L6703" s="25"/>
      <c r="Q6703" s="17"/>
    </row>
    <row r="6704" spans="12:17" x14ac:dyDescent="0.3">
      <c r="L6704" s="25"/>
      <c r="Q6704" s="17"/>
    </row>
    <row r="6705" spans="12:17" x14ac:dyDescent="0.3">
      <c r="L6705" s="25"/>
      <c r="Q6705" s="17"/>
    </row>
    <row r="6706" spans="12:17" x14ac:dyDescent="0.3">
      <c r="L6706" s="25"/>
      <c r="Q6706" s="17"/>
    </row>
    <row r="6707" spans="12:17" x14ac:dyDescent="0.3">
      <c r="L6707" s="25"/>
      <c r="Q6707" s="17"/>
    </row>
    <row r="6708" spans="12:17" x14ac:dyDescent="0.3">
      <c r="L6708" s="25"/>
      <c r="Q6708" s="17"/>
    </row>
    <row r="6709" spans="12:17" x14ac:dyDescent="0.3">
      <c r="L6709" s="25"/>
      <c r="Q6709" s="17"/>
    </row>
    <row r="6710" spans="12:17" x14ac:dyDescent="0.3">
      <c r="L6710" s="25"/>
      <c r="Q6710" s="17"/>
    </row>
    <row r="6711" spans="12:17" x14ac:dyDescent="0.3">
      <c r="L6711" s="25"/>
      <c r="Q6711" s="17"/>
    </row>
    <row r="6712" spans="12:17" x14ac:dyDescent="0.3">
      <c r="L6712" s="25"/>
      <c r="Q6712" s="17"/>
    </row>
    <row r="6713" spans="12:17" x14ac:dyDescent="0.3">
      <c r="L6713" s="25"/>
      <c r="Q6713" s="17"/>
    </row>
    <row r="6714" spans="12:17" x14ac:dyDescent="0.3">
      <c r="L6714" s="25"/>
      <c r="Q6714" s="17"/>
    </row>
    <row r="6715" spans="12:17" x14ac:dyDescent="0.3">
      <c r="L6715" s="25"/>
      <c r="Q6715" s="17"/>
    </row>
    <row r="6716" spans="12:17" x14ac:dyDescent="0.3">
      <c r="L6716" s="25"/>
      <c r="Q6716" s="17"/>
    </row>
    <row r="6717" spans="12:17" x14ac:dyDescent="0.3">
      <c r="L6717" s="25"/>
      <c r="Q6717" s="17"/>
    </row>
    <row r="6718" spans="12:17" x14ac:dyDescent="0.3">
      <c r="L6718" s="25"/>
      <c r="Q6718" s="17"/>
    </row>
    <row r="6719" spans="12:17" x14ac:dyDescent="0.3">
      <c r="L6719" s="25"/>
      <c r="Q6719" s="17"/>
    </row>
    <row r="6720" spans="12:17" x14ac:dyDescent="0.3">
      <c r="L6720" s="25"/>
      <c r="Q6720" s="17"/>
    </row>
    <row r="6721" spans="12:17" x14ac:dyDescent="0.3">
      <c r="L6721" s="25"/>
      <c r="Q6721" s="17"/>
    </row>
    <row r="6722" spans="12:17" x14ac:dyDescent="0.3">
      <c r="L6722" s="25"/>
      <c r="Q6722" s="17"/>
    </row>
    <row r="6723" spans="12:17" x14ac:dyDescent="0.3">
      <c r="L6723" s="25"/>
      <c r="Q6723" s="17"/>
    </row>
    <row r="6724" spans="12:17" x14ac:dyDescent="0.3">
      <c r="L6724" s="25"/>
      <c r="Q6724" s="17"/>
    </row>
    <row r="6725" spans="12:17" x14ac:dyDescent="0.3">
      <c r="L6725" s="25"/>
      <c r="Q6725" s="17"/>
    </row>
    <row r="6726" spans="12:17" x14ac:dyDescent="0.3">
      <c r="L6726" s="25"/>
      <c r="Q6726" s="17"/>
    </row>
    <row r="6727" spans="12:17" x14ac:dyDescent="0.3">
      <c r="L6727" s="25"/>
      <c r="Q6727" s="17"/>
    </row>
    <row r="6728" spans="12:17" x14ac:dyDescent="0.3">
      <c r="L6728" s="25"/>
      <c r="Q6728" s="17"/>
    </row>
    <row r="6729" spans="12:17" x14ac:dyDescent="0.3">
      <c r="L6729" s="25"/>
      <c r="Q6729" s="17"/>
    </row>
    <row r="6730" spans="12:17" x14ac:dyDescent="0.3">
      <c r="L6730" s="25"/>
      <c r="Q6730" s="17"/>
    </row>
    <row r="6731" spans="12:17" x14ac:dyDescent="0.3">
      <c r="L6731" s="25"/>
      <c r="Q6731" s="17"/>
    </row>
    <row r="6732" spans="12:17" x14ac:dyDescent="0.3">
      <c r="L6732" s="25"/>
      <c r="Q6732" s="17"/>
    </row>
    <row r="6733" spans="12:17" x14ac:dyDescent="0.3">
      <c r="L6733" s="25"/>
      <c r="Q6733" s="17"/>
    </row>
    <row r="6734" spans="12:17" x14ac:dyDescent="0.3">
      <c r="L6734" s="25"/>
      <c r="Q6734" s="17"/>
    </row>
    <row r="6735" spans="12:17" x14ac:dyDescent="0.3">
      <c r="L6735" s="25"/>
      <c r="Q6735" s="17"/>
    </row>
    <row r="6736" spans="12:17" x14ac:dyDescent="0.3">
      <c r="L6736" s="25"/>
      <c r="Q6736" s="17"/>
    </row>
    <row r="6737" spans="12:17" x14ac:dyDescent="0.3">
      <c r="L6737" s="25"/>
      <c r="Q6737" s="17"/>
    </row>
    <row r="6738" spans="12:17" x14ac:dyDescent="0.3">
      <c r="L6738" s="25"/>
      <c r="Q6738" s="17"/>
    </row>
    <row r="6739" spans="12:17" x14ac:dyDescent="0.3">
      <c r="L6739" s="25"/>
      <c r="Q6739" s="17"/>
    </row>
    <row r="6740" spans="12:17" x14ac:dyDescent="0.3">
      <c r="L6740" s="25"/>
      <c r="Q6740" s="17"/>
    </row>
    <row r="6741" spans="12:17" x14ac:dyDescent="0.3">
      <c r="L6741" s="25"/>
      <c r="Q6741" s="17"/>
    </row>
    <row r="6742" spans="12:17" x14ac:dyDescent="0.3">
      <c r="L6742" s="25"/>
      <c r="Q6742" s="17"/>
    </row>
    <row r="6743" spans="12:17" x14ac:dyDescent="0.3">
      <c r="L6743" s="25"/>
      <c r="Q6743" s="17"/>
    </row>
    <row r="6744" spans="12:17" x14ac:dyDescent="0.3">
      <c r="L6744" s="25"/>
      <c r="Q6744" s="17"/>
    </row>
    <row r="6745" spans="12:17" x14ac:dyDescent="0.3">
      <c r="L6745" s="25"/>
      <c r="Q6745" s="17"/>
    </row>
    <row r="6746" spans="12:17" x14ac:dyDescent="0.3">
      <c r="L6746" s="25"/>
      <c r="Q6746" s="17"/>
    </row>
    <row r="6747" spans="12:17" x14ac:dyDescent="0.3">
      <c r="L6747" s="25"/>
      <c r="Q6747" s="17"/>
    </row>
    <row r="6748" spans="12:17" x14ac:dyDescent="0.3">
      <c r="L6748" s="25"/>
      <c r="Q6748" s="17"/>
    </row>
    <row r="6749" spans="12:17" x14ac:dyDescent="0.3">
      <c r="L6749" s="25"/>
      <c r="Q6749" s="17"/>
    </row>
    <row r="6750" spans="12:17" x14ac:dyDescent="0.3">
      <c r="L6750" s="25"/>
      <c r="Q6750" s="17"/>
    </row>
    <row r="6751" spans="12:17" x14ac:dyDescent="0.3">
      <c r="L6751" s="25"/>
      <c r="Q6751" s="17"/>
    </row>
    <row r="6752" spans="12:17" x14ac:dyDescent="0.3">
      <c r="L6752" s="25"/>
      <c r="Q6752" s="17"/>
    </row>
    <row r="6753" spans="12:17" x14ac:dyDescent="0.3">
      <c r="L6753" s="25"/>
      <c r="Q6753" s="17"/>
    </row>
    <row r="6754" spans="12:17" x14ac:dyDescent="0.3">
      <c r="L6754" s="25"/>
      <c r="Q6754" s="17"/>
    </row>
    <row r="6755" spans="12:17" x14ac:dyDescent="0.3">
      <c r="L6755" s="25"/>
      <c r="Q6755" s="17"/>
    </row>
    <row r="6756" spans="12:17" x14ac:dyDescent="0.3">
      <c r="L6756" s="25"/>
      <c r="Q6756" s="17"/>
    </row>
    <row r="6757" spans="12:17" x14ac:dyDescent="0.3">
      <c r="L6757" s="25"/>
      <c r="Q6757" s="17"/>
    </row>
    <row r="6758" spans="12:17" x14ac:dyDescent="0.3">
      <c r="L6758" s="25"/>
      <c r="Q6758" s="17"/>
    </row>
    <row r="6759" spans="12:17" x14ac:dyDescent="0.3">
      <c r="L6759" s="25"/>
      <c r="Q6759" s="17"/>
    </row>
    <row r="6760" spans="12:17" x14ac:dyDescent="0.3">
      <c r="L6760" s="25"/>
      <c r="Q6760" s="17"/>
    </row>
    <row r="6761" spans="12:17" x14ac:dyDescent="0.3">
      <c r="L6761" s="25"/>
      <c r="Q6761" s="17"/>
    </row>
    <row r="6762" spans="12:17" x14ac:dyDescent="0.3">
      <c r="L6762" s="25"/>
      <c r="Q6762" s="17"/>
    </row>
    <row r="6763" spans="12:17" x14ac:dyDescent="0.3">
      <c r="L6763" s="25"/>
      <c r="Q6763" s="17"/>
    </row>
    <row r="6764" spans="12:17" x14ac:dyDescent="0.3">
      <c r="L6764" s="25"/>
      <c r="Q6764" s="17"/>
    </row>
    <row r="6765" spans="12:17" x14ac:dyDescent="0.3">
      <c r="L6765" s="25"/>
      <c r="Q6765" s="17"/>
    </row>
    <row r="6766" spans="12:17" x14ac:dyDescent="0.3">
      <c r="L6766" s="25"/>
      <c r="Q6766" s="17"/>
    </row>
    <row r="6767" spans="12:17" x14ac:dyDescent="0.3">
      <c r="L6767" s="25"/>
      <c r="Q6767" s="17"/>
    </row>
    <row r="6768" spans="12:17" x14ac:dyDescent="0.3">
      <c r="L6768" s="25"/>
      <c r="Q6768" s="17"/>
    </row>
    <row r="6769" spans="12:17" x14ac:dyDescent="0.3">
      <c r="L6769" s="25"/>
      <c r="Q6769" s="17"/>
    </row>
    <row r="6770" spans="12:17" x14ac:dyDescent="0.3">
      <c r="L6770" s="25"/>
      <c r="Q6770" s="17"/>
    </row>
    <row r="6771" spans="12:17" x14ac:dyDescent="0.3">
      <c r="L6771" s="25"/>
      <c r="Q6771" s="17"/>
    </row>
    <row r="6772" spans="12:17" x14ac:dyDescent="0.3">
      <c r="L6772" s="25"/>
      <c r="Q6772" s="17"/>
    </row>
    <row r="6773" spans="12:17" x14ac:dyDescent="0.3">
      <c r="L6773" s="25"/>
      <c r="Q6773" s="17"/>
    </row>
    <row r="6774" spans="12:17" x14ac:dyDescent="0.3">
      <c r="L6774" s="25"/>
      <c r="Q6774" s="17"/>
    </row>
    <row r="6775" spans="12:17" x14ac:dyDescent="0.3">
      <c r="L6775" s="25"/>
      <c r="Q6775" s="17"/>
    </row>
    <row r="6776" spans="12:17" x14ac:dyDescent="0.3">
      <c r="L6776" s="25"/>
      <c r="Q6776" s="17"/>
    </row>
    <row r="6777" spans="12:17" x14ac:dyDescent="0.3">
      <c r="L6777" s="25"/>
      <c r="Q6777" s="17"/>
    </row>
    <row r="6778" spans="12:17" x14ac:dyDescent="0.3">
      <c r="L6778" s="25"/>
      <c r="Q6778" s="17"/>
    </row>
    <row r="6779" spans="12:17" x14ac:dyDescent="0.3">
      <c r="L6779" s="25"/>
      <c r="Q6779" s="17"/>
    </row>
    <row r="6780" spans="12:17" x14ac:dyDescent="0.3">
      <c r="L6780" s="25"/>
      <c r="Q6780" s="17"/>
    </row>
    <row r="6781" spans="12:17" x14ac:dyDescent="0.3">
      <c r="L6781" s="25"/>
      <c r="Q6781" s="17"/>
    </row>
    <row r="6782" spans="12:17" x14ac:dyDescent="0.3">
      <c r="L6782" s="25"/>
      <c r="Q6782" s="17"/>
    </row>
    <row r="6783" spans="12:17" x14ac:dyDescent="0.3">
      <c r="L6783" s="25"/>
      <c r="Q6783" s="17"/>
    </row>
    <row r="6784" spans="12:17" x14ac:dyDescent="0.3">
      <c r="L6784" s="25"/>
      <c r="Q6784" s="17"/>
    </row>
    <row r="6785" spans="12:17" x14ac:dyDescent="0.3">
      <c r="L6785" s="25"/>
      <c r="Q6785" s="17"/>
    </row>
    <row r="6786" spans="12:17" x14ac:dyDescent="0.3">
      <c r="L6786" s="25"/>
      <c r="Q6786" s="17"/>
    </row>
    <row r="6787" spans="12:17" x14ac:dyDescent="0.3">
      <c r="L6787" s="25"/>
      <c r="Q6787" s="17"/>
    </row>
    <row r="6788" spans="12:17" x14ac:dyDescent="0.3">
      <c r="L6788" s="25"/>
      <c r="Q6788" s="17"/>
    </row>
    <row r="6789" spans="12:17" x14ac:dyDescent="0.3">
      <c r="L6789" s="25"/>
      <c r="Q6789" s="17"/>
    </row>
    <row r="6790" spans="12:17" x14ac:dyDescent="0.3">
      <c r="L6790" s="25"/>
      <c r="Q6790" s="17"/>
    </row>
    <row r="6791" spans="12:17" x14ac:dyDescent="0.3">
      <c r="L6791" s="25"/>
      <c r="Q6791" s="17"/>
    </row>
    <row r="6792" spans="12:17" x14ac:dyDescent="0.3">
      <c r="L6792" s="25"/>
      <c r="Q6792" s="17"/>
    </row>
    <row r="6793" spans="12:17" x14ac:dyDescent="0.3">
      <c r="L6793" s="25"/>
      <c r="Q6793" s="17"/>
    </row>
    <row r="6794" spans="12:17" x14ac:dyDescent="0.3">
      <c r="L6794" s="25"/>
      <c r="Q6794" s="17"/>
    </row>
    <row r="6795" spans="12:17" x14ac:dyDescent="0.3">
      <c r="L6795" s="25"/>
      <c r="Q6795" s="17"/>
    </row>
    <row r="6796" spans="12:17" x14ac:dyDescent="0.3">
      <c r="L6796" s="25"/>
      <c r="Q6796" s="17"/>
    </row>
    <row r="6797" spans="12:17" x14ac:dyDescent="0.3">
      <c r="L6797" s="25"/>
      <c r="Q6797" s="17"/>
    </row>
    <row r="6798" spans="12:17" x14ac:dyDescent="0.3">
      <c r="L6798" s="25"/>
      <c r="Q6798" s="17"/>
    </row>
    <row r="6799" spans="12:17" x14ac:dyDescent="0.3">
      <c r="L6799" s="25"/>
      <c r="Q6799" s="17"/>
    </row>
    <row r="6800" spans="12:17" x14ac:dyDescent="0.3">
      <c r="L6800" s="25"/>
      <c r="Q6800" s="17"/>
    </row>
    <row r="6801" spans="12:17" x14ac:dyDescent="0.3">
      <c r="L6801" s="25"/>
      <c r="Q6801" s="17"/>
    </row>
    <row r="6802" spans="12:17" x14ac:dyDescent="0.3">
      <c r="L6802" s="25"/>
      <c r="Q6802" s="17"/>
    </row>
    <row r="6803" spans="12:17" x14ac:dyDescent="0.3">
      <c r="L6803" s="25"/>
      <c r="Q6803" s="17"/>
    </row>
    <row r="6804" spans="12:17" x14ac:dyDescent="0.3">
      <c r="L6804" s="25"/>
      <c r="Q6804" s="17"/>
    </row>
    <row r="6805" spans="12:17" x14ac:dyDescent="0.3">
      <c r="L6805" s="25"/>
      <c r="Q6805" s="17"/>
    </row>
    <row r="6806" spans="12:17" x14ac:dyDescent="0.3">
      <c r="L6806" s="25"/>
      <c r="Q6806" s="17"/>
    </row>
    <row r="6807" spans="12:17" x14ac:dyDescent="0.3">
      <c r="L6807" s="25"/>
      <c r="Q6807" s="17"/>
    </row>
    <row r="6808" spans="12:17" x14ac:dyDescent="0.3">
      <c r="L6808" s="25"/>
      <c r="Q6808" s="17"/>
    </row>
    <row r="6809" spans="12:17" x14ac:dyDescent="0.3">
      <c r="L6809" s="25"/>
      <c r="Q6809" s="17"/>
    </row>
    <row r="6810" spans="12:17" x14ac:dyDescent="0.3">
      <c r="L6810" s="25"/>
      <c r="Q6810" s="17"/>
    </row>
    <row r="6811" spans="12:17" x14ac:dyDescent="0.3">
      <c r="L6811" s="25"/>
      <c r="Q6811" s="17"/>
    </row>
    <row r="6812" spans="12:17" x14ac:dyDescent="0.3">
      <c r="L6812" s="25"/>
      <c r="Q6812" s="17"/>
    </row>
    <row r="6813" spans="12:17" x14ac:dyDescent="0.3">
      <c r="L6813" s="25"/>
      <c r="Q6813" s="17"/>
    </row>
    <row r="6814" spans="12:17" x14ac:dyDescent="0.3">
      <c r="L6814" s="25"/>
      <c r="Q6814" s="17"/>
    </row>
    <row r="6815" spans="12:17" x14ac:dyDescent="0.3">
      <c r="L6815" s="25"/>
      <c r="Q6815" s="17"/>
    </row>
    <row r="6816" spans="12:17" x14ac:dyDescent="0.3">
      <c r="L6816" s="25"/>
      <c r="Q6816" s="17"/>
    </row>
    <row r="6817" spans="12:17" x14ac:dyDescent="0.3">
      <c r="L6817" s="25"/>
      <c r="Q6817" s="17"/>
    </row>
    <row r="6818" spans="12:17" x14ac:dyDescent="0.3">
      <c r="L6818" s="25"/>
      <c r="Q6818" s="17"/>
    </row>
    <row r="6819" spans="12:17" x14ac:dyDescent="0.3">
      <c r="L6819" s="25"/>
      <c r="Q6819" s="17"/>
    </row>
    <row r="6820" spans="12:17" x14ac:dyDescent="0.3">
      <c r="L6820" s="25"/>
      <c r="Q6820" s="17"/>
    </row>
    <row r="6821" spans="12:17" x14ac:dyDescent="0.3">
      <c r="L6821" s="25"/>
      <c r="Q6821" s="17"/>
    </row>
    <row r="6822" spans="12:17" x14ac:dyDescent="0.3">
      <c r="L6822" s="25"/>
      <c r="Q6822" s="17"/>
    </row>
    <row r="6823" spans="12:17" x14ac:dyDescent="0.3">
      <c r="L6823" s="25"/>
      <c r="Q6823" s="17"/>
    </row>
    <row r="6824" spans="12:17" x14ac:dyDescent="0.3">
      <c r="L6824" s="25"/>
      <c r="Q6824" s="17"/>
    </row>
    <row r="6825" spans="12:17" x14ac:dyDescent="0.3">
      <c r="L6825" s="25"/>
      <c r="Q6825" s="17"/>
    </row>
    <row r="6826" spans="12:17" x14ac:dyDescent="0.3">
      <c r="L6826" s="25"/>
      <c r="Q6826" s="17"/>
    </row>
    <row r="6827" spans="12:17" x14ac:dyDescent="0.3">
      <c r="L6827" s="25"/>
      <c r="Q6827" s="17"/>
    </row>
    <row r="6828" spans="12:17" x14ac:dyDescent="0.3">
      <c r="L6828" s="25"/>
      <c r="Q6828" s="17"/>
    </row>
    <row r="6829" spans="12:17" x14ac:dyDescent="0.3">
      <c r="L6829" s="25"/>
      <c r="Q6829" s="17"/>
    </row>
    <row r="6830" spans="12:17" x14ac:dyDescent="0.3">
      <c r="L6830" s="25"/>
      <c r="Q6830" s="17"/>
    </row>
    <row r="6831" spans="12:17" x14ac:dyDescent="0.3">
      <c r="L6831" s="25"/>
      <c r="Q6831" s="17"/>
    </row>
    <row r="6832" spans="12:17" x14ac:dyDescent="0.3">
      <c r="L6832" s="25"/>
      <c r="Q6832" s="17"/>
    </row>
    <row r="6833" spans="12:17" x14ac:dyDescent="0.3">
      <c r="L6833" s="25"/>
      <c r="Q6833" s="17"/>
    </row>
    <row r="6834" spans="12:17" x14ac:dyDescent="0.3">
      <c r="L6834" s="25"/>
      <c r="Q6834" s="17"/>
    </row>
    <row r="6835" spans="12:17" x14ac:dyDescent="0.3">
      <c r="L6835" s="25"/>
      <c r="Q6835" s="17"/>
    </row>
    <row r="6836" spans="12:17" x14ac:dyDescent="0.3">
      <c r="L6836" s="25"/>
      <c r="Q6836" s="17"/>
    </row>
    <row r="6837" spans="12:17" x14ac:dyDescent="0.3">
      <c r="L6837" s="25"/>
      <c r="Q6837" s="17"/>
    </row>
    <row r="6838" spans="12:17" x14ac:dyDescent="0.3">
      <c r="L6838" s="25"/>
      <c r="Q6838" s="17"/>
    </row>
    <row r="6839" spans="12:17" x14ac:dyDescent="0.3">
      <c r="L6839" s="25"/>
      <c r="Q6839" s="17"/>
    </row>
    <row r="6840" spans="12:17" x14ac:dyDescent="0.3">
      <c r="L6840" s="25"/>
      <c r="Q6840" s="17"/>
    </row>
    <row r="6841" spans="12:17" x14ac:dyDescent="0.3">
      <c r="L6841" s="25"/>
      <c r="Q6841" s="17"/>
    </row>
    <row r="6842" spans="12:17" x14ac:dyDescent="0.3">
      <c r="L6842" s="25"/>
      <c r="Q6842" s="17"/>
    </row>
    <row r="6843" spans="12:17" x14ac:dyDescent="0.3">
      <c r="L6843" s="25"/>
      <c r="Q6843" s="17"/>
    </row>
    <row r="6844" spans="12:17" x14ac:dyDescent="0.3">
      <c r="L6844" s="25"/>
      <c r="Q6844" s="17"/>
    </row>
    <row r="6845" spans="12:17" x14ac:dyDescent="0.3">
      <c r="L6845" s="25"/>
      <c r="Q6845" s="17"/>
    </row>
    <row r="6846" spans="12:17" x14ac:dyDescent="0.3">
      <c r="L6846" s="25"/>
      <c r="Q6846" s="17"/>
    </row>
    <row r="6847" spans="12:17" x14ac:dyDescent="0.3">
      <c r="L6847" s="25"/>
      <c r="Q6847" s="17"/>
    </row>
    <row r="6848" spans="12:17" x14ac:dyDescent="0.3">
      <c r="L6848" s="25"/>
      <c r="Q6848" s="17"/>
    </row>
    <row r="6849" spans="12:17" x14ac:dyDescent="0.3">
      <c r="L6849" s="25"/>
      <c r="Q6849" s="17"/>
    </row>
    <row r="6850" spans="12:17" x14ac:dyDescent="0.3">
      <c r="L6850" s="25"/>
      <c r="Q6850" s="17"/>
    </row>
    <row r="6851" spans="12:17" x14ac:dyDescent="0.3">
      <c r="L6851" s="25"/>
      <c r="Q6851" s="17"/>
    </row>
    <row r="6852" spans="12:17" x14ac:dyDescent="0.3">
      <c r="L6852" s="25"/>
      <c r="Q6852" s="17"/>
    </row>
    <row r="6853" spans="12:17" x14ac:dyDescent="0.3">
      <c r="L6853" s="25"/>
      <c r="Q6853" s="17"/>
    </row>
    <row r="6854" spans="12:17" x14ac:dyDescent="0.3">
      <c r="L6854" s="25"/>
      <c r="Q6854" s="17"/>
    </row>
    <row r="6855" spans="12:17" x14ac:dyDescent="0.3">
      <c r="L6855" s="25"/>
      <c r="Q6855" s="17"/>
    </row>
    <row r="6856" spans="12:17" x14ac:dyDescent="0.3">
      <c r="L6856" s="25"/>
      <c r="Q6856" s="17"/>
    </row>
    <row r="6857" spans="12:17" x14ac:dyDescent="0.3">
      <c r="L6857" s="25"/>
      <c r="Q6857" s="17"/>
    </row>
    <row r="6858" spans="12:17" x14ac:dyDescent="0.3">
      <c r="L6858" s="25"/>
      <c r="Q6858" s="17"/>
    </row>
    <row r="6859" spans="12:17" x14ac:dyDescent="0.3">
      <c r="L6859" s="25"/>
      <c r="Q6859" s="17"/>
    </row>
    <row r="6860" spans="12:17" x14ac:dyDescent="0.3">
      <c r="L6860" s="25"/>
      <c r="Q6860" s="17"/>
    </row>
    <row r="6861" spans="12:17" x14ac:dyDescent="0.3">
      <c r="L6861" s="25"/>
      <c r="Q6861" s="17"/>
    </row>
    <row r="6862" spans="12:17" x14ac:dyDescent="0.3">
      <c r="L6862" s="25"/>
      <c r="Q6862" s="17"/>
    </row>
    <row r="6863" spans="12:17" x14ac:dyDescent="0.3">
      <c r="L6863" s="25"/>
      <c r="Q6863" s="17"/>
    </row>
    <row r="6864" spans="12:17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4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6" t="s">
        <v>1</v>
      </c>
      <c r="D1" s="67"/>
      <c r="E1" s="67"/>
      <c r="F1" s="67"/>
      <c r="G1" s="67"/>
      <c r="H1" s="68"/>
    </row>
    <row r="2" spans="1:10" ht="43.8" thickBot="1" x14ac:dyDescent="0.35">
      <c r="A2" s="34" t="s">
        <v>61</v>
      </c>
      <c r="B2" s="35" t="s">
        <v>62</v>
      </c>
      <c r="C2" s="34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7" t="s">
        <v>68</v>
      </c>
      <c r="I2" s="34" t="s">
        <v>69</v>
      </c>
      <c r="J2" s="38" t="s">
        <v>70</v>
      </c>
    </row>
    <row r="3" spans="1:10" x14ac:dyDescent="0.3">
      <c r="A3" s="49">
        <v>44038</v>
      </c>
      <c r="B3" s="50">
        <v>166</v>
      </c>
      <c r="C3" s="53">
        <v>5</v>
      </c>
      <c r="D3" s="54">
        <v>21</v>
      </c>
      <c r="E3" s="54">
        <v>0</v>
      </c>
      <c r="F3" s="54">
        <v>0</v>
      </c>
      <c r="G3" s="54">
        <v>1</v>
      </c>
      <c r="H3" s="55">
        <v>139</v>
      </c>
      <c r="I3" s="51">
        <f>C3/B3</f>
        <v>3.0120481927710843E-2</v>
      </c>
      <c r="J3" s="52">
        <f>D3/B3</f>
        <v>0.12650602409638553</v>
      </c>
    </row>
    <row r="4" spans="1:10" x14ac:dyDescent="0.3">
      <c r="A4" s="49">
        <v>44037</v>
      </c>
      <c r="B4" s="50">
        <v>228</v>
      </c>
      <c r="C4" s="53">
        <v>5</v>
      </c>
      <c r="D4" s="54">
        <v>28</v>
      </c>
      <c r="E4" s="54">
        <v>0</v>
      </c>
      <c r="F4" s="54">
        <v>2</v>
      </c>
      <c r="G4" s="54">
        <v>15</v>
      </c>
      <c r="H4" s="55">
        <v>178</v>
      </c>
      <c r="I4" s="51">
        <f>C4/B4</f>
        <v>2.1929824561403508E-2</v>
      </c>
      <c r="J4" s="52">
        <f>D4/B4</f>
        <v>0.12280701754385964</v>
      </c>
    </row>
    <row r="5" spans="1:10" x14ac:dyDescent="0.3">
      <c r="A5" s="49">
        <v>44036</v>
      </c>
      <c r="B5" s="50">
        <v>414</v>
      </c>
      <c r="C5" s="53">
        <v>9</v>
      </c>
      <c r="D5" s="54">
        <v>68</v>
      </c>
      <c r="E5" s="54">
        <v>0</v>
      </c>
      <c r="F5" s="54">
        <v>0</v>
      </c>
      <c r="G5" s="54">
        <v>91</v>
      </c>
      <c r="H5" s="55">
        <v>246</v>
      </c>
      <c r="I5" s="51">
        <f>C5/B5</f>
        <v>2.1739130434782608E-2</v>
      </c>
      <c r="J5" s="52">
        <f>D5/B5</f>
        <v>0.16425120772946861</v>
      </c>
    </row>
    <row r="6" spans="1:10" x14ac:dyDescent="0.3">
      <c r="A6" s="49">
        <v>44035</v>
      </c>
      <c r="B6" s="50">
        <v>567</v>
      </c>
      <c r="C6" s="53">
        <v>9</v>
      </c>
      <c r="D6" s="54">
        <v>89</v>
      </c>
      <c r="E6" s="54">
        <v>0</v>
      </c>
      <c r="F6" s="54">
        <v>1</v>
      </c>
      <c r="G6" s="54">
        <v>53</v>
      </c>
      <c r="H6" s="55">
        <v>415</v>
      </c>
      <c r="I6" s="51">
        <f>C6/B6</f>
        <v>1.5873015873015872E-2</v>
      </c>
      <c r="J6" s="52">
        <f>D6/B6</f>
        <v>0.15696649029982362</v>
      </c>
    </row>
    <row r="7" spans="1:10" x14ac:dyDescent="0.3">
      <c r="A7" s="49">
        <v>44034</v>
      </c>
      <c r="B7" s="50">
        <v>353</v>
      </c>
      <c r="C7" s="53">
        <v>5</v>
      </c>
      <c r="D7" s="54">
        <v>53</v>
      </c>
      <c r="E7" s="54">
        <v>0</v>
      </c>
      <c r="F7" s="54">
        <v>0</v>
      </c>
      <c r="G7" s="54">
        <v>25</v>
      </c>
      <c r="H7" s="55">
        <v>270</v>
      </c>
      <c r="I7" s="51">
        <f t="shared" ref="I7" si="0">C7/B7</f>
        <v>1.4164305949008499E-2</v>
      </c>
      <c r="J7" s="52">
        <f t="shared" ref="J7" si="1">D7/B7</f>
        <v>0.1501416430594901</v>
      </c>
    </row>
    <row r="8" spans="1:10" x14ac:dyDescent="0.3">
      <c r="A8" s="49">
        <v>44033</v>
      </c>
      <c r="B8" s="50">
        <v>326</v>
      </c>
      <c r="C8" s="53">
        <v>4</v>
      </c>
      <c r="D8" s="54">
        <v>148</v>
      </c>
      <c r="E8" s="54">
        <v>0</v>
      </c>
      <c r="F8" s="54">
        <v>0</v>
      </c>
      <c r="G8" s="54">
        <v>0</v>
      </c>
      <c r="H8" s="55">
        <v>174</v>
      </c>
      <c r="I8" s="51">
        <f>C8/B8</f>
        <v>1.2269938650306749E-2</v>
      </c>
      <c r="J8" s="52">
        <f>D8/B8</f>
        <v>0.45398773006134968</v>
      </c>
    </row>
    <row r="9" spans="1:10" x14ac:dyDescent="0.3">
      <c r="A9" s="49">
        <v>44032</v>
      </c>
      <c r="B9" s="50">
        <v>1980</v>
      </c>
      <c r="C9" s="53">
        <v>5</v>
      </c>
      <c r="D9" s="54">
        <v>42</v>
      </c>
      <c r="E9" s="54">
        <v>0</v>
      </c>
      <c r="F9" s="54">
        <v>0</v>
      </c>
      <c r="G9" s="54">
        <v>7</v>
      </c>
      <c r="H9" s="55">
        <v>1926</v>
      </c>
      <c r="I9" s="51">
        <f t="shared" ref="I9" si="2">C9/B9</f>
        <v>2.5252525252525255E-3</v>
      </c>
      <c r="J9" s="52">
        <f t="shared" ref="J9" si="3">D9/B9</f>
        <v>2.1212121212121213E-2</v>
      </c>
    </row>
    <row r="10" spans="1:10" x14ac:dyDescent="0.3">
      <c r="A10" s="61">
        <v>44031</v>
      </c>
      <c r="B10" s="62">
        <v>207</v>
      </c>
      <c r="C10" s="53">
        <v>2</v>
      </c>
      <c r="D10" s="54">
        <v>1</v>
      </c>
      <c r="E10" s="54">
        <v>0</v>
      </c>
      <c r="F10" s="54">
        <v>0</v>
      </c>
      <c r="G10" s="54">
        <v>2</v>
      </c>
      <c r="H10" s="55">
        <v>202</v>
      </c>
      <c r="I10" s="63">
        <f t="shared" ref="I10" si="4">C10/B10</f>
        <v>9.6618357487922701E-3</v>
      </c>
      <c r="J10" s="64">
        <f t="shared" ref="J10" si="5">D10/B10</f>
        <v>4.830917874396135E-3</v>
      </c>
    </row>
    <row r="11" spans="1:10" x14ac:dyDescent="0.3">
      <c r="A11" s="57">
        <v>44030</v>
      </c>
      <c r="B11" s="50">
        <v>471</v>
      </c>
      <c r="C11" s="53">
        <v>52</v>
      </c>
      <c r="D11" s="54">
        <v>65</v>
      </c>
      <c r="E11" s="54">
        <v>0</v>
      </c>
      <c r="F11" s="54">
        <v>0</v>
      </c>
      <c r="G11" s="54">
        <v>14</v>
      </c>
      <c r="H11" s="55">
        <v>340</v>
      </c>
      <c r="I11" s="48">
        <f>C11/B11</f>
        <v>0.11040339702760085</v>
      </c>
      <c r="J11" s="65">
        <f t="shared" ref="J11:J16" si="6">D11/B11</f>
        <v>0.13800424628450106</v>
      </c>
    </row>
    <row r="12" spans="1:10" x14ac:dyDescent="0.3">
      <c r="A12" s="57">
        <v>44029</v>
      </c>
      <c r="B12" s="58">
        <v>2380</v>
      </c>
      <c r="C12" s="53">
        <v>56</v>
      </c>
      <c r="D12" s="54">
        <v>77</v>
      </c>
      <c r="E12" s="54">
        <v>2</v>
      </c>
      <c r="F12" s="54">
        <v>7</v>
      </c>
      <c r="G12" s="54">
        <v>21</v>
      </c>
      <c r="H12" s="55">
        <v>2217</v>
      </c>
      <c r="I12" s="59">
        <f t="shared" ref="I12:I17" si="7">C12/B12</f>
        <v>2.3529411764705882E-2</v>
      </c>
      <c r="J12" s="60">
        <f t="shared" si="6"/>
        <v>3.2352941176470591E-2</v>
      </c>
    </row>
    <row r="13" spans="1:10" x14ac:dyDescent="0.3">
      <c r="A13" s="57">
        <v>44028</v>
      </c>
      <c r="B13" s="40">
        <v>721</v>
      </c>
      <c r="C13" s="41">
        <v>106</v>
      </c>
      <c r="D13" s="42">
        <v>95</v>
      </c>
      <c r="E13" s="42">
        <v>1</v>
      </c>
      <c r="F13" s="42">
        <v>4</v>
      </c>
      <c r="G13" s="42">
        <v>13</v>
      </c>
      <c r="H13" s="43">
        <v>502</v>
      </c>
      <c r="I13" s="48">
        <f t="shared" si="7"/>
        <v>0.14701803051317613</v>
      </c>
      <c r="J13" s="45">
        <f t="shared" si="6"/>
        <v>0.13176144244105409</v>
      </c>
    </row>
    <row r="14" spans="1:10" x14ac:dyDescent="0.3">
      <c r="A14" s="57">
        <v>44027</v>
      </c>
      <c r="B14" s="40">
        <v>474</v>
      </c>
      <c r="C14" s="41">
        <v>131</v>
      </c>
      <c r="D14" s="42">
        <v>170</v>
      </c>
      <c r="E14" s="42">
        <v>0</v>
      </c>
      <c r="F14" s="42">
        <v>3</v>
      </c>
      <c r="G14" s="42">
        <v>19</v>
      </c>
      <c r="H14" s="43">
        <v>151</v>
      </c>
      <c r="I14" s="48">
        <f t="shared" si="7"/>
        <v>0.27637130801687765</v>
      </c>
      <c r="J14" s="45">
        <f t="shared" si="6"/>
        <v>0.35864978902953587</v>
      </c>
    </row>
    <row r="15" spans="1:10" x14ac:dyDescent="0.3">
      <c r="A15" s="56">
        <v>44026</v>
      </c>
      <c r="B15" s="40">
        <v>761</v>
      </c>
      <c r="C15" s="41">
        <v>350</v>
      </c>
      <c r="D15" s="42">
        <v>228</v>
      </c>
      <c r="E15" s="42">
        <v>3</v>
      </c>
      <c r="F15" s="42">
        <v>2</v>
      </c>
      <c r="G15" s="42">
        <v>36</v>
      </c>
      <c r="H15" s="43">
        <v>142</v>
      </c>
      <c r="I15" s="48">
        <f t="shared" si="7"/>
        <v>0.45992115637319314</v>
      </c>
      <c r="J15" s="45">
        <f t="shared" si="6"/>
        <v>0.29960578186596581</v>
      </c>
    </row>
    <row r="16" spans="1:10" x14ac:dyDescent="0.3">
      <c r="A16" s="49">
        <v>44025</v>
      </c>
      <c r="B16" s="50">
        <v>244</v>
      </c>
      <c r="C16" s="53">
        <v>4</v>
      </c>
      <c r="D16" s="54">
        <v>14</v>
      </c>
      <c r="E16" s="54">
        <v>0</v>
      </c>
      <c r="F16" s="54">
        <v>1</v>
      </c>
      <c r="G16" s="54">
        <v>4</v>
      </c>
      <c r="H16" s="55">
        <v>221</v>
      </c>
      <c r="I16" s="51">
        <f t="shared" si="7"/>
        <v>1.6393442622950821E-2</v>
      </c>
      <c r="J16" s="52">
        <f t="shared" si="6"/>
        <v>5.737704918032787E-2</v>
      </c>
    </row>
    <row r="17" spans="1:10" x14ac:dyDescent="0.3">
      <c r="A17" s="39">
        <v>44024</v>
      </c>
      <c r="B17" s="40">
        <v>23</v>
      </c>
      <c r="C17" s="41">
        <v>0</v>
      </c>
      <c r="D17" s="42">
        <v>7</v>
      </c>
      <c r="E17" s="42">
        <v>0</v>
      </c>
      <c r="F17" s="42">
        <v>1</v>
      </c>
      <c r="G17" s="42">
        <v>1</v>
      </c>
      <c r="H17" s="43">
        <v>14</v>
      </c>
      <c r="I17" s="48">
        <f t="shared" si="7"/>
        <v>0</v>
      </c>
      <c r="J17" s="45">
        <f t="shared" ref="J17:J79" si="8">D17/B17</f>
        <v>0.30434782608695654</v>
      </c>
    </row>
    <row r="18" spans="1:10" x14ac:dyDescent="0.3">
      <c r="A18" s="39">
        <v>44023</v>
      </c>
      <c r="B18" s="40">
        <v>101</v>
      </c>
      <c r="C18" s="41">
        <v>10</v>
      </c>
      <c r="D18" s="42">
        <v>13</v>
      </c>
      <c r="E18" s="42">
        <v>0</v>
      </c>
      <c r="F18" s="42">
        <v>1</v>
      </c>
      <c r="G18" s="42">
        <v>4</v>
      </c>
      <c r="H18" s="43">
        <v>73</v>
      </c>
      <c r="I18" s="48">
        <f t="shared" ref="I18:I22" si="9">C18/B18</f>
        <v>9.9009900990099015E-2</v>
      </c>
      <c r="J18" s="45">
        <f t="shared" si="8"/>
        <v>0.12871287128712872</v>
      </c>
    </row>
    <row r="19" spans="1:10" x14ac:dyDescent="0.3">
      <c r="A19" s="39">
        <v>44022</v>
      </c>
      <c r="B19" s="40">
        <v>551</v>
      </c>
      <c r="C19" s="41">
        <v>105</v>
      </c>
      <c r="D19" s="42">
        <v>137</v>
      </c>
      <c r="E19" s="42">
        <v>0</v>
      </c>
      <c r="F19" s="42">
        <v>2</v>
      </c>
      <c r="G19" s="42">
        <v>37</v>
      </c>
      <c r="H19" s="43">
        <v>270</v>
      </c>
      <c r="I19" s="48">
        <f t="shared" si="9"/>
        <v>0.19056261343012704</v>
      </c>
      <c r="J19" s="45">
        <f t="shared" si="8"/>
        <v>0.24863883847549909</v>
      </c>
    </row>
    <row r="20" spans="1:10" x14ac:dyDescent="0.3">
      <c r="A20" s="39">
        <v>44021</v>
      </c>
      <c r="B20" s="40">
        <v>326</v>
      </c>
      <c r="C20" s="41">
        <v>95</v>
      </c>
      <c r="D20" s="42">
        <v>99</v>
      </c>
      <c r="E20" s="42">
        <v>0</v>
      </c>
      <c r="F20" s="42">
        <v>0</v>
      </c>
      <c r="G20" s="42">
        <v>28</v>
      </c>
      <c r="H20" s="43">
        <v>104</v>
      </c>
      <c r="I20" s="48">
        <f t="shared" si="9"/>
        <v>0.29141104294478526</v>
      </c>
      <c r="J20" s="45">
        <f t="shared" si="8"/>
        <v>0.30368098159509205</v>
      </c>
    </row>
    <row r="21" spans="1:10" x14ac:dyDescent="0.3">
      <c r="A21" s="39">
        <v>44020</v>
      </c>
      <c r="B21" s="40">
        <v>412</v>
      </c>
      <c r="C21" s="41">
        <v>51</v>
      </c>
      <c r="D21" s="42">
        <v>54</v>
      </c>
      <c r="E21" s="42">
        <v>1</v>
      </c>
      <c r="F21" s="42">
        <v>2</v>
      </c>
      <c r="G21" s="42">
        <v>32</v>
      </c>
      <c r="H21" s="43">
        <v>272</v>
      </c>
      <c r="I21" s="48">
        <f t="shared" si="9"/>
        <v>0.12378640776699029</v>
      </c>
      <c r="J21" s="45">
        <f t="shared" si="8"/>
        <v>0.13106796116504854</v>
      </c>
    </row>
    <row r="22" spans="1:10" x14ac:dyDescent="0.3">
      <c r="A22" s="39">
        <v>44019</v>
      </c>
      <c r="B22" s="40">
        <v>713</v>
      </c>
      <c r="C22" s="41">
        <v>142</v>
      </c>
      <c r="D22" s="42">
        <v>160</v>
      </c>
      <c r="E22" s="42">
        <v>1</v>
      </c>
      <c r="F22" s="42">
        <v>2</v>
      </c>
      <c r="G22" s="42">
        <v>29</v>
      </c>
      <c r="H22" s="43">
        <v>379</v>
      </c>
      <c r="I22" s="48">
        <f t="shared" si="9"/>
        <v>0.19915848527349228</v>
      </c>
      <c r="J22" s="45">
        <f t="shared" si="8"/>
        <v>0.2244039270687237</v>
      </c>
    </row>
    <row r="23" spans="1:10" x14ac:dyDescent="0.3">
      <c r="A23" s="39">
        <v>44018</v>
      </c>
      <c r="B23" s="40">
        <v>410</v>
      </c>
      <c r="C23" s="41">
        <v>129</v>
      </c>
      <c r="D23" s="42">
        <v>90</v>
      </c>
      <c r="E23" s="42">
        <v>0</v>
      </c>
      <c r="F23" s="42">
        <v>1</v>
      </c>
      <c r="G23" s="42">
        <v>23</v>
      </c>
      <c r="H23" s="43">
        <v>167</v>
      </c>
      <c r="I23" s="44">
        <f t="shared" ref="I23:I80" si="10">C23/B23</f>
        <v>0.31463414634146342</v>
      </c>
      <c r="J23" s="45">
        <f t="shared" si="8"/>
        <v>0.21951219512195122</v>
      </c>
    </row>
    <row r="24" spans="1:10" x14ac:dyDescent="0.3">
      <c r="A24" s="39">
        <v>44015</v>
      </c>
      <c r="B24" s="40">
        <v>74</v>
      </c>
      <c r="C24" s="41">
        <v>4</v>
      </c>
      <c r="D24" s="42">
        <v>16</v>
      </c>
      <c r="E24" s="42">
        <v>0</v>
      </c>
      <c r="F24" s="42">
        <v>3</v>
      </c>
      <c r="G24" s="42">
        <v>1</v>
      </c>
      <c r="H24" s="43">
        <v>50</v>
      </c>
      <c r="I24" s="44">
        <f t="shared" si="10"/>
        <v>5.4054054054054057E-2</v>
      </c>
      <c r="J24" s="45">
        <f t="shared" si="8"/>
        <v>0.21621621621621623</v>
      </c>
    </row>
    <row r="25" spans="1:10" x14ac:dyDescent="0.3">
      <c r="A25" s="39">
        <v>44014</v>
      </c>
      <c r="B25" s="40">
        <v>438</v>
      </c>
      <c r="C25" s="41">
        <v>95</v>
      </c>
      <c r="D25" s="42">
        <v>110</v>
      </c>
      <c r="E25" s="42">
        <v>0</v>
      </c>
      <c r="F25" s="42">
        <v>3</v>
      </c>
      <c r="G25" s="42">
        <v>26</v>
      </c>
      <c r="H25" s="43">
        <v>204</v>
      </c>
      <c r="I25" s="44">
        <f t="shared" si="10"/>
        <v>0.21689497716894976</v>
      </c>
      <c r="J25" s="45">
        <f t="shared" si="8"/>
        <v>0.25114155251141551</v>
      </c>
    </row>
    <row r="26" spans="1:10" x14ac:dyDescent="0.3">
      <c r="A26" s="39">
        <v>44013</v>
      </c>
      <c r="B26" s="40">
        <v>582</v>
      </c>
      <c r="C26" s="41">
        <v>155</v>
      </c>
      <c r="D26" s="42">
        <v>154</v>
      </c>
      <c r="E26" s="42">
        <v>2</v>
      </c>
      <c r="F26" s="42">
        <v>3</v>
      </c>
      <c r="G26" s="42">
        <v>16</v>
      </c>
      <c r="H26" s="43">
        <v>252</v>
      </c>
      <c r="I26" s="44">
        <f t="shared" si="10"/>
        <v>0.26632302405498282</v>
      </c>
      <c r="J26" s="45">
        <f t="shared" si="8"/>
        <v>0.26460481099656358</v>
      </c>
    </row>
    <row r="27" spans="1:10" x14ac:dyDescent="0.3">
      <c r="A27" s="39">
        <v>44012</v>
      </c>
      <c r="B27" s="40">
        <v>683</v>
      </c>
      <c r="C27" s="41">
        <v>249</v>
      </c>
      <c r="D27" s="42">
        <v>124</v>
      </c>
      <c r="E27" s="42">
        <v>4</v>
      </c>
      <c r="F27" s="42">
        <v>2</v>
      </c>
      <c r="G27" s="42">
        <v>28</v>
      </c>
      <c r="H27" s="43">
        <v>276</v>
      </c>
      <c r="I27" s="44">
        <f t="shared" si="10"/>
        <v>0.36456808199121521</v>
      </c>
      <c r="J27" s="45">
        <f t="shared" si="8"/>
        <v>0.18155197657393851</v>
      </c>
    </row>
    <row r="28" spans="1:10" x14ac:dyDescent="0.3">
      <c r="A28" s="39">
        <v>44011</v>
      </c>
      <c r="B28" s="40">
        <v>513</v>
      </c>
      <c r="C28" s="41">
        <v>160</v>
      </c>
      <c r="D28" s="42">
        <v>96</v>
      </c>
      <c r="E28" s="42">
        <v>0</v>
      </c>
      <c r="F28" s="42">
        <v>0</v>
      </c>
      <c r="G28" s="42">
        <v>17</v>
      </c>
      <c r="H28" s="43">
        <v>240</v>
      </c>
      <c r="I28" s="44">
        <f t="shared" si="10"/>
        <v>0.31189083820662766</v>
      </c>
      <c r="J28" s="45">
        <f t="shared" si="8"/>
        <v>0.1871345029239766</v>
      </c>
    </row>
    <row r="29" spans="1:10" x14ac:dyDescent="0.3">
      <c r="A29" s="39">
        <v>44009</v>
      </c>
      <c r="B29" s="40">
        <v>276</v>
      </c>
      <c r="C29" s="41">
        <v>62</v>
      </c>
      <c r="D29" s="42">
        <v>57</v>
      </c>
      <c r="E29" s="42">
        <v>0</v>
      </c>
      <c r="F29" s="42">
        <v>2</v>
      </c>
      <c r="G29" s="42">
        <v>10</v>
      </c>
      <c r="H29" s="43">
        <v>145</v>
      </c>
      <c r="I29" s="44">
        <f t="shared" si="10"/>
        <v>0.22463768115942029</v>
      </c>
      <c r="J29" s="45">
        <f t="shared" si="8"/>
        <v>0.20652173913043478</v>
      </c>
    </row>
    <row r="30" spans="1:10" x14ac:dyDescent="0.3">
      <c r="A30" s="39">
        <v>44008</v>
      </c>
      <c r="B30" s="40">
        <v>1432</v>
      </c>
      <c r="C30" s="41">
        <v>200</v>
      </c>
      <c r="D30" s="42">
        <v>167</v>
      </c>
      <c r="E30" s="42">
        <v>4</v>
      </c>
      <c r="F30" s="42">
        <v>8</v>
      </c>
      <c r="G30" s="42">
        <v>30</v>
      </c>
      <c r="H30" s="43">
        <v>1023</v>
      </c>
      <c r="I30" s="44">
        <f t="shared" si="10"/>
        <v>0.13966480446927373</v>
      </c>
      <c r="J30" s="45">
        <f t="shared" si="8"/>
        <v>0.11662011173184357</v>
      </c>
    </row>
    <row r="31" spans="1:10" x14ac:dyDescent="0.3">
      <c r="A31" s="39">
        <v>44007</v>
      </c>
      <c r="B31" s="40">
        <v>1305</v>
      </c>
      <c r="C31" s="41">
        <v>120</v>
      </c>
      <c r="D31" s="42">
        <v>166</v>
      </c>
      <c r="E31" s="42">
        <v>3</v>
      </c>
      <c r="F31" s="42">
        <v>13</v>
      </c>
      <c r="G31" s="42">
        <v>66</v>
      </c>
      <c r="H31" s="43">
        <v>937</v>
      </c>
      <c r="I31" s="44">
        <f t="shared" si="10"/>
        <v>9.1954022988505746E-2</v>
      </c>
      <c r="J31" s="45">
        <f t="shared" si="8"/>
        <v>0.12720306513409962</v>
      </c>
    </row>
    <row r="32" spans="1:10" x14ac:dyDescent="0.3">
      <c r="A32" s="39">
        <v>44006</v>
      </c>
      <c r="B32" s="40">
        <v>1231</v>
      </c>
      <c r="C32" s="41">
        <v>181</v>
      </c>
      <c r="D32" s="42">
        <v>179</v>
      </c>
      <c r="E32" s="42">
        <v>1</v>
      </c>
      <c r="F32" s="42">
        <v>6</v>
      </c>
      <c r="G32" s="42">
        <v>36</v>
      </c>
      <c r="H32" s="43">
        <v>828</v>
      </c>
      <c r="I32" s="44">
        <f t="shared" si="10"/>
        <v>0.14703493095044678</v>
      </c>
      <c r="J32" s="45">
        <f t="shared" si="8"/>
        <v>0.14541023558082861</v>
      </c>
    </row>
    <row r="33" spans="1:10" x14ac:dyDescent="0.3">
      <c r="A33" s="39">
        <v>44005</v>
      </c>
      <c r="B33" s="40">
        <v>313</v>
      </c>
      <c r="C33" s="41">
        <v>16</v>
      </c>
      <c r="D33" s="42">
        <v>25</v>
      </c>
      <c r="E33" s="42">
        <v>0</v>
      </c>
      <c r="F33" s="42">
        <v>3</v>
      </c>
      <c r="G33" s="42">
        <v>9</v>
      </c>
      <c r="H33" s="43">
        <v>260</v>
      </c>
      <c r="I33" s="44">
        <f t="shared" si="10"/>
        <v>5.1118210862619806E-2</v>
      </c>
      <c r="J33" s="45">
        <f t="shared" si="8"/>
        <v>7.9872204472843447E-2</v>
      </c>
    </row>
    <row r="34" spans="1:10" x14ac:dyDescent="0.3">
      <c r="A34" s="39">
        <v>44004</v>
      </c>
      <c r="B34" s="40">
        <v>424</v>
      </c>
      <c r="C34" s="41">
        <v>150</v>
      </c>
      <c r="D34" s="42">
        <v>97</v>
      </c>
      <c r="E34" s="42">
        <v>1</v>
      </c>
      <c r="F34" s="42">
        <v>0</v>
      </c>
      <c r="G34" s="42">
        <v>6</v>
      </c>
      <c r="H34" s="43">
        <v>170</v>
      </c>
      <c r="I34" s="44">
        <f t="shared" si="10"/>
        <v>0.35377358490566035</v>
      </c>
      <c r="J34" s="45">
        <f t="shared" si="8"/>
        <v>0.22877358490566038</v>
      </c>
    </row>
    <row r="35" spans="1:10" x14ac:dyDescent="0.3">
      <c r="A35" s="39">
        <v>44003</v>
      </c>
      <c r="B35" s="40">
        <v>121</v>
      </c>
      <c r="C35" s="41">
        <v>12</v>
      </c>
      <c r="D35" s="42">
        <v>100</v>
      </c>
      <c r="E35" s="42">
        <v>1</v>
      </c>
      <c r="F35" s="42">
        <v>5</v>
      </c>
      <c r="G35" s="42">
        <v>2</v>
      </c>
      <c r="H35" s="43">
        <v>1</v>
      </c>
      <c r="I35" s="44">
        <f t="shared" si="10"/>
        <v>9.9173553719008267E-2</v>
      </c>
      <c r="J35" s="45">
        <f t="shared" si="8"/>
        <v>0.82644628099173556</v>
      </c>
    </row>
    <row r="36" spans="1:10" x14ac:dyDescent="0.3">
      <c r="A36" s="39">
        <v>44002</v>
      </c>
      <c r="B36" s="40">
        <v>34</v>
      </c>
      <c r="C36" s="41">
        <v>3</v>
      </c>
      <c r="D36" s="42">
        <v>14</v>
      </c>
      <c r="E36" s="42">
        <v>0</v>
      </c>
      <c r="F36" s="42">
        <v>5</v>
      </c>
      <c r="G36" s="42">
        <v>1</v>
      </c>
      <c r="H36" s="43">
        <v>11</v>
      </c>
      <c r="I36" s="44">
        <f t="shared" si="10"/>
        <v>8.8235294117647065E-2</v>
      </c>
      <c r="J36" s="45">
        <f t="shared" si="8"/>
        <v>0.41176470588235292</v>
      </c>
    </row>
    <row r="37" spans="1:10" x14ac:dyDescent="0.3">
      <c r="A37" s="39">
        <v>44001</v>
      </c>
      <c r="B37" s="40">
        <v>2477</v>
      </c>
      <c r="C37" s="41">
        <v>27</v>
      </c>
      <c r="D37" s="42">
        <v>2247</v>
      </c>
      <c r="E37" s="42">
        <v>6</v>
      </c>
      <c r="F37" s="42">
        <v>46</v>
      </c>
      <c r="G37" s="42">
        <v>13</v>
      </c>
      <c r="H37" s="43">
        <v>138</v>
      </c>
      <c r="I37" s="44">
        <f t="shared" si="10"/>
        <v>1.0900282599919257E-2</v>
      </c>
      <c r="J37" s="45">
        <f t="shared" si="8"/>
        <v>0.90714574081550259</v>
      </c>
    </row>
    <row r="38" spans="1:10" x14ac:dyDescent="0.3">
      <c r="A38" s="39">
        <v>44000</v>
      </c>
      <c r="B38" s="40">
        <v>686</v>
      </c>
      <c r="C38" s="41">
        <v>29</v>
      </c>
      <c r="D38" s="42">
        <v>379</v>
      </c>
      <c r="E38" s="42">
        <v>1</v>
      </c>
      <c r="F38" s="42">
        <v>54</v>
      </c>
      <c r="G38" s="42">
        <v>26</v>
      </c>
      <c r="H38" s="43">
        <v>197</v>
      </c>
      <c r="I38" s="44">
        <f t="shared" si="10"/>
        <v>4.2274052478134108E-2</v>
      </c>
      <c r="J38" s="45">
        <f t="shared" si="8"/>
        <v>0.55247813411078717</v>
      </c>
    </row>
    <row r="39" spans="1:10" x14ac:dyDescent="0.3">
      <c r="A39" s="39">
        <v>43999</v>
      </c>
      <c r="B39" s="40">
        <v>1434</v>
      </c>
      <c r="C39" s="41">
        <v>27</v>
      </c>
      <c r="D39" s="42">
        <v>979</v>
      </c>
      <c r="E39" s="42">
        <v>0</v>
      </c>
      <c r="F39" s="42">
        <v>81</v>
      </c>
      <c r="G39" s="42">
        <v>19</v>
      </c>
      <c r="H39" s="43">
        <v>328</v>
      </c>
      <c r="I39" s="44">
        <f t="shared" si="10"/>
        <v>1.8828451882845189E-2</v>
      </c>
      <c r="J39" s="45">
        <f t="shared" si="8"/>
        <v>0.6827057182705718</v>
      </c>
    </row>
    <row r="40" spans="1:10" x14ac:dyDescent="0.3">
      <c r="A40" s="39">
        <v>43998</v>
      </c>
      <c r="B40" s="40">
        <v>1728</v>
      </c>
      <c r="C40" s="41">
        <v>121</v>
      </c>
      <c r="D40" s="42">
        <v>1271</v>
      </c>
      <c r="E40" s="42">
        <v>1</v>
      </c>
      <c r="F40" s="42">
        <v>47</v>
      </c>
      <c r="G40" s="42">
        <v>44</v>
      </c>
      <c r="H40" s="43">
        <v>244</v>
      </c>
      <c r="I40" s="44">
        <f t="shared" si="10"/>
        <v>7.0023148148148154E-2</v>
      </c>
      <c r="J40" s="45">
        <f t="shared" si="8"/>
        <v>0.73553240740740744</v>
      </c>
    </row>
    <row r="41" spans="1:10" x14ac:dyDescent="0.3">
      <c r="A41" s="39">
        <v>43997</v>
      </c>
      <c r="B41" s="40">
        <v>2151</v>
      </c>
      <c r="C41" s="41">
        <v>113</v>
      </c>
      <c r="D41" s="42">
        <v>278</v>
      </c>
      <c r="E41" s="42">
        <v>3</v>
      </c>
      <c r="F41" s="42">
        <v>72</v>
      </c>
      <c r="G41" s="42">
        <v>87</v>
      </c>
      <c r="H41" s="43">
        <v>1598</v>
      </c>
      <c r="I41" s="44">
        <f t="shared" si="10"/>
        <v>5.2533705253370526E-2</v>
      </c>
      <c r="J41" s="45">
        <f t="shared" si="8"/>
        <v>0.12924221292422131</v>
      </c>
    </row>
    <row r="42" spans="1:10" x14ac:dyDescent="0.3">
      <c r="A42" s="39">
        <v>43996</v>
      </c>
      <c r="B42" s="40">
        <v>129</v>
      </c>
      <c r="C42" s="41">
        <v>0</v>
      </c>
      <c r="D42" s="42">
        <v>120</v>
      </c>
      <c r="E42" s="42">
        <v>0</v>
      </c>
      <c r="F42" s="42">
        <v>0</v>
      </c>
      <c r="G42" s="42">
        <v>5</v>
      </c>
      <c r="H42" s="43">
        <v>4</v>
      </c>
      <c r="I42" s="44">
        <f t="shared" si="10"/>
        <v>0</v>
      </c>
      <c r="J42" s="45">
        <f t="shared" si="8"/>
        <v>0.93023255813953487</v>
      </c>
    </row>
    <row r="43" spans="1:10" x14ac:dyDescent="0.3">
      <c r="A43" s="39">
        <v>43995</v>
      </c>
      <c r="B43" s="40">
        <v>4</v>
      </c>
      <c r="C43" s="41">
        <v>0</v>
      </c>
      <c r="D43" s="42">
        <v>0</v>
      </c>
      <c r="E43" s="42">
        <v>0</v>
      </c>
      <c r="F43" s="42">
        <v>2</v>
      </c>
      <c r="G43" s="42">
        <v>2</v>
      </c>
      <c r="H43" s="43">
        <v>0</v>
      </c>
      <c r="I43" s="44">
        <f t="shared" si="10"/>
        <v>0</v>
      </c>
      <c r="J43" s="45">
        <f t="shared" si="8"/>
        <v>0</v>
      </c>
    </row>
    <row r="44" spans="1:10" x14ac:dyDescent="0.3">
      <c r="A44" s="39">
        <v>43994</v>
      </c>
      <c r="B44" s="40">
        <v>2014</v>
      </c>
      <c r="C44" s="41">
        <v>86</v>
      </c>
      <c r="D44" s="42">
        <v>1726</v>
      </c>
      <c r="E44" s="42">
        <v>1</v>
      </c>
      <c r="F44" s="42">
        <v>45</v>
      </c>
      <c r="G44" s="42">
        <v>62</v>
      </c>
      <c r="H44" s="43">
        <v>94</v>
      </c>
      <c r="I44" s="44">
        <f t="shared" si="10"/>
        <v>4.2701092353525323E-2</v>
      </c>
      <c r="J44" s="45">
        <f t="shared" si="8"/>
        <v>0.8570009930486594</v>
      </c>
    </row>
    <row r="45" spans="1:10" x14ac:dyDescent="0.3">
      <c r="A45" s="39">
        <v>43993</v>
      </c>
      <c r="B45" s="40">
        <v>2074</v>
      </c>
      <c r="C45" s="41">
        <v>33</v>
      </c>
      <c r="D45" s="42">
        <v>882</v>
      </c>
      <c r="E45" s="42">
        <v>0</v>
      </c>
      <c r="F45" s="42">
        <v>65</v>
      </c>
      <c r="G45" s="42">
        <v>31</v>
      </c>
      <c r="H45" s="43">
        <v>1063</v>
      </c>
      <c r="I45" s="44">
        <f t="shared" si="10"/>
        <v>1.5911282545805209E-2</v>
      </c>
      <c r="J45" s="45">
        <f t="shared" si="8"/>
        <v>0.42526518804243008</v>
      </c>
    </row>
    <row r="46" spans="1:10" x14ac:dyDescent="0.3">
      <c r="A46" s="39">
        <v>43992</v>
      </c>
      <c r="B46" s="40">
        <v>914</v>
      </c>
      <c r="C46" s="41">
        <v>4</v>
      </c>
      <c r="D46" s="42">
        <v>768</v>
      </c>
      <c r="E46" s="42">
        <v>0</v>
      </c>
      <c r="F46" s="42">
        <v>18</v>
      </c>
      <c r="G46" s="42">
        <v>28</v>
      </c>
      <c r="H46" s="43">
        <v>96</v>
      </c>
      <c r="I46" s="44">
        <f t="shared" si="10"/>
        <v>4.3763676148796497E-3</v>
      </c>
      <c r="J46" s="45">
        <f t="shared" si="8"/>
        <v>0.84026258205689275</v>
      </c>
    </row>
    <row r="47" spans="1:10" x14ac:dyDescent="0.3">
      <c r="A47" s="39">
        <v>43991</v>
      </c>
      <c r="B47" s="40">
        <v>2928</v>
      </c>
      <c r="C47" s="41">
        <v>184</v>
      </c>
      <c r="D47" s="42">
        <v>1536</v>
      </c>
      <c r="E47" s="42">
        <v>6</v>
      </c>
      <c r="F47" s="42">
        <v>105</v>
      </c>
      <c r="G47" s="42">
        <v>131</v>
      </c>
      <c r="H47" s="43">
        <v>966</v>
      </c>
      <c r="I47" s="44">
        <f t="shared" si="10"/>
        <v>6.2841530054644809E-2</v>
      </c>
      <c r="J47" s="45">
        <f t="shared" si="8"/>
        <v>0.52459016393442626</v>
      </c>
    </row>
    <row r="48" spans="1:10" x14ac:dyDescent="0.3">
      <c r="A48" s="39">
        <v>43990</v>
      </c>
      <c r="B48" s="40">
        <v>1717</v>
      </c>
      <c r="C48" s="41">
        <v>32</v>
      </c>
      <c r="D48" s="42">
        <v>425</v>
      </c>
      <c r="E48" s="42">
        <v>0</v>
      </c>
      <c r="F48" s="42">
        <v>66</v>
      </c>
      <c r="G48" s="42">
        <v>131</v>
      </c>
      <c r="H48" s="43">
        <v>1063</v>
      </c>
      <c r="I48" s="44">
        <f t="shared" si="10"/>
        <v>1.8637157833430402E-2</v>
      </c>
      <c r="J48" s="45">
        <f t="shared" si="8"/>
        <v>0.24752475247524752</v>
      </c>
    </row>
    <row r="49" spans="1:10" x14ac:dyDescent="0.3">
      <c r="A49" s="39">
        <v>43989</v>
      </c>
      <c r="B49" s="40">
        <v>268</v>
      </c>
      <c r="C49" s="41">
        <v>16</v>
      </c>
      <c r="D49" s="42">
        <v>247</v>
      </c>
      <c r="E49" s="42">
        <v>0</v>
      </c>
      <c r="F49" s="42">
        <v>0</v>
      </c>
      <c r="G49" s="42">
        <v>0</v>
      </c>
      <c r="H49" s="43">
        <v>5</v>
      </c>
      <c r="I49" s="44">
        <f t="shared" si="10"/>
        <v>5.9701492537313432E-2</v>
      </c>
      <c r="J49" s="45">
        <f t="shared" si="8"/>
        <v>0.92164179104477617</v>
      </c>
    </row>
    <row r="50" spans="1:10" x14ac:dyDescent="0.3">
      <c r="A50" s="39">
        <v>43988</v>
      </c>
      <c r="B50" s="40">
        <v>100</v>
      </c>
      <c r="C50" s="41">
        <v>0</v>
      </c>
      <c r="D50" s="42">
        <v>82</v>
      </c>
      <c r="E50" s="42">
        <v>0</v>
      </c>
      <c r="F50" s="42">
        <v>10</v>
      </c>
      <c r="G50" s="42">
        <v>2</v>
      </c>
      <c r="H50" s="43">
        <v>6</v>
      </c>
      <c r="I50" s="44">
        <f t="shared" si="10"/>
        <v>0</v>
      </c>
      <c r="J50" s="45">
        <f t="shared" si="8"/>
        <v>0.82</v>
      </c>
    </row>
    <row r="51" spans="1:10" x14ac:dyDescent="0.3">
      <c r="A51" s="39">
        <v>43987</v>
      </c>
      <c r="B51" s="40">
        <v>727</v>
      </c>
      <c r="C51" s="41">
        <v>6</v>
      </c>
      <c r="D51" s="42">
        <v>706</v>
      </c>
      <c r="E51" s="42">
        <v>0</v>
      </c>
      <c r="F51" s="42">
        <v>5</v>
      </c>
      <c r="G51" s="42">
        <v>0</v>
      </c>
      <c r="H51" s="43">
        <v>10</v>
      </c>
      <c r="I51" s="44">
        <f t="shared" si="10"/>
        <v>8.253094910591471E-3</v>
      </c>
      <c r="J51" s="45">
        <f t="shared" si="8"/>
        <v>0.97111416781292981</v>
      </c>
    </row>
    <row r="52" spans="1:10" x14ac:dyDescent="0.3">
      <c r="A52" s="39">
        <v>43986</v>
      </c>
      <c r="B52" s="40">
        <v>490</v>
      </c>
      <c r="C52" s="41">
        <v>4</v>
      </c>
      <c r="D52" s="42">
        <v>485</v>
      </c>
      <c r="E52" s="42">
        <v>0</v>
      </c>
      <c r="F52" s="42">
        <v>0</v>
      </c>
      <c r="G52" s="42">
        <v>0</v>
      </c>
      <c r="H52" s="43">
        <v>1</v>
      </c>
      <c r="I52" s="44">
        <f t="shared" si="10"/>
        <v>8.1632653061224497E-3</v>
      </c>
      <c r="J52" s="45">
        <f t="shared" si="8"/>
        <v>0.98979591836734693</v>
      </c>
    </row>
    <row r="53" spans="1:10" x14ac:dyDescent="0.3">
      <c r="A53" s="39">
        <v>43985</v>
      </c>
      <c r="B53" s="40">
        <v>1251</v>
      </c>
      <c r="C53" s="41">
        <v>2</v>
      </c>
      <c r="D53" s="42">
        <v>1169</v>
      </c>
      <c r="E53" s="42">
        <v>1</v>
      </c>
      <c r="F53" s="42">
        <v>25</v>
      </c>
      <c r="G53" s="42">
        <v>11</v>
      </c>
      <c r="H53" s="43">
        <v>43</v>
      </c>
      <c r="I53" s="44">
        <f t="shared" si="10"/>
        <v>1.5987210231814548E-3</v>
      </c>
      <c r="J53" s="45">
        <f t="shared" si="8"/>
        <v>0.93445243804956035</v>
      </c>
    </row>
    <row r="54" spans="1:10" x14ac:dyDescent="0.3">
      <c r="A54" s="39">
        <v>43984</v>
      </c>
      <c r="B54" s="40">
        <v>697</v>
      </c>
      <c r="C54" s="41">
        <v>14</v>
      </c>
      <c r="D54" s="42">
        <v>622</v>
      </c>
      <c r="E54" s="42">
        <v>0</v>
      </c>
      <c r="F54" s="42">
        <v>40</v>
      </c>
      <c r="G54" s="42">
        <v>13</v>
      </c>
      <c r="H54" s="43">
        <v>8</v>
      </c>
      <c r="I54" s="44">
        <f t="shared" si="10"/>
        <v>2.0086083213773313E-2</v>
      </c>
      <c r="J54" s="45">
        <f t="shared" si="8"/>
        <v>0.8923959827833573</v>
      </c>
    </row>
    <row r="55" spans="1:10" x14ac:dyDescent="0.3">
      <c r="A55" s="39">
        <v>43983</v>
      </c>
      <c r="B55" s="40">
        <v>1490</v>
      </c>
      <c r="C55" s="41">
        <v>115</v>
      </c>
      <c r="D55" s="42">
        <v>1292</v>
      </c>
      <c r="E55" s="42">
        <v>0</v>
      </c>
      <c r="F55" s="42">
        <v>0</v>
      </c>
      <c r="G55" s="42">
        <v>0</v>
      </c>
      <c r="H55" s="43">
        <v>83</v>
      </c>
      <c r="I55" s="44">
        <f t="shared" si="10"/>
        <v>7.7181208053691275E-2</v>
      </c>
      <c r="J55" s="45">
        <f t="shared" si="8"/>
        <v>0.86711409395973149</v>
      </c>
    </row>
    <row r="56" spans="1:10" x14ac:dyDescent="0.3">
      <c r="A56" s="39">
        <v>43982</v>
      </c>
      <c r="B56" s="40">
        <v>6</v>
      </c>
      <c r="C56" s="41">
        <v>0</v>
      </c>
      <c r="D56" s="42">
        <v>6</v>
      </c>
      <c r="E56" s="42">
        <v>0</v>
      </c>
      <c r="F56" s="42">
        <v>0</v>
      </c>
      <c r="G56" s="42">
        <v>0</v>
      </c>
      <c r="H56" s="43">
        <v>0</v>
      </c>
      <c r="I56" s="44">
        <f t="shared" si="10"/>
        <v>0</v>
      </c>
      <c r="J56" s="45">
        <f t="shared" si="8"/>
        <v>1</v>
      </c>
    </row>
    <row r="57" spans="1:10" x14ac:dyDescent="0.3">
      <c r="A57" s="39">
        <v>43981</v>
      </c>
      <c r="B57" s="40">
        <v>308</v>
      </c>
      <c r="C57" s="41">
        <v>2</v>
      </c>
      <c r="D57" s="42">
        <v>306</v>
      </c>
      <c r="E57" s="42">
        <v>0</v>
      </c>
      <c r="F57" s="42">
        <v>0</v>
      </c>
      <c r="G57" s="42">
        <v>0</v>
      </c>
      <c r="H57" s="43">
        <v>0</v>
      </c>
      <c r="I57" s="44">
        <f t="shared" si="10"/>
        <v>6.4935064935064939E-3</v>
      </c>
      <c r="J57" s="45">
        <f t="shared" si="8"/>
        <v>0.99350649350649356</v>
      </c>
    </row>
    <row r="58" spans="1:10" x14ac:dyDescent="0.3">
      <c r="A58" s="39">
        <v>43980</v>
      </c>
      <c r="B58" s="40">
        <v>1250</v>
      </c>
      <c r="C58" s="41">
        <v>5</v>
      </c>
      <c r="D58" s="42">
        <v>1241</v>
      </c>
      <c r="E58" s="42">
        <v>0</v>
      </c>
      <c r="F58" s="42">
        <v>0</v>
      </c>
      <c r="G58" s="42">
        <v>0</v>
      </c>
      <c r="H58" s="43">
        <v>4</v>
      </c>
      <c r="I58" s="44">
        <f t="shared" si="10"/>
        <v>4.0000000000000001E-3</v>
      </c>
      <c r="J58" s="45">
        <f t="shared" si="8"/>
        <v>0.99280000000000002</v>
      </c>
    </row>
    <row r="59" spans="1:10" x14ac:dyDescent="0.3">
      <c r="A59" s="39">
        <v>43979</v>
      </c>
      <c r="B59" s="40">
        <v>1479</v>
      </c>
      <c r="C59" s="41">
        <v>7</v>
      </c>
      <c r="D59" s="42">
        <v>1471</v>
      </c>
      <c r="E59" s="42">
        <v>0</v>
      </c>
      <c r="F59" s="42">
        <v>0</v>
      </c>
      <c r="G59" s="42">
        <v>0</v>
      </c>
      <c r="H59" s="43">
        <v>1</v>
      </c>
      <c r="I59" s="44">
        <f t="shared" si="10"/>
        <v>4.7329276538201487E-3</v>
      </c>
      <c r="J59" s="45">
        <f t="shared" si="8"/>
        <v>0.99459093982420554</v>
      </c>
    </row>
    <row r="60" spans="1:10" x14ac:dyDescent="0.3">
      <c r="A60" s="39">
        <v>43978</v>
      </c>
      <c r="B60" s="40">
        <v>1679</v>
      </c>
      <c r="C60" s="41">
        <v>13</v>
      </c>
      <c r="D60" s="42">
        <v>1664</v>
      </c>
      <c r="E60" s="42">
        <v>0</v>
      </c>
      <c r="F60" s="42">
        <v>0</v>
      </c>
      <c r="G60" s="42">
        <v>0</v>
      </c>
      <c r="H60" s="43">
        <v>2</v>
      </c>
      <c r="I60" s="44">
        <f t="shared" si="10"/>
        <v>7.7427039904705182E-3</v>
      </c>
      <c r="J60" s="45">
        <f t="shared" si="8"/>
        <v>0.99106611078022633</v>
      </c>
    </row>
    <row r="61" spans="1:10" x14ac:dyDescent="0.3">
      <c r="A61" s="39">
        <v>43977</v>
      </c>
      <c r="B61" s="40">
        <v>1391</v>
      </c>
      <c r="C61" s="41">
        <v>9</v>
      </c>
      <c r="D61" s="42">
        <v>1382</v>
      </c>
      <c r="E61" s="42">
        <v>0</v>
      </c>
      <c r="F61" s="42">
        <v>0</v>
      </c>
      <c r="G61" s="42">
        <v>0</v>
      </c>
      <c r="H61" s="43">
        <v>0</v>
      </c>
      <c r="I61" s="44">
        <f t="shared" si="10"/>
        <v>6.4701653486700216E-3</v>
      </c>
      <c r="J61" s="45">
        <f t="shared" si="8"/>
        <v>0.99352983465132994</v>
      </c>
    </row>
    <row r="62" spans="1:10" x14ac:dyDescent="0.3">
      <c r="A62" s="39">
        <v>43976</v>
      </c>
      <c r="B62" s="40">
        <v>7</v>
      </c>
      <c r="C62" s="41">
        <v>0</v>
      </c>
      <c r="D62" s="42">
        <v>7</v>
      </c>
      <c r="E62" s="42">
        <v>0</v>
      </c>
      <c r="F62" s="42">
        <v>0</v>
      </c>
      <c r="G62" s="42">
        <v>0</v>
      </c>
      <c r="H62" s="43">
        <v>0</v>
      </c>
      <c r="I62" s="44">
        <f t="shared" si="10"/>
        <v>0</v>
      </c>
      <c r="J62" s="45">
        <f t="shared" si="8"/>
        <v>1</v>
      </c>
    </row>
    <row r="63" spans="1:10" x14ac:dyDescent="0.3">
      <c r="A63" s="39">
        <v>43975</v>
      </c>
      <c r="B63" s="40">
        <v>32</v>
      </c>
      <c r="C63" s="41">
        <v>0</v>
      </c>
      <c r="D63" s="42">
        <v>30</v>
      </c>
      <c r="E63" s="42">
        <v>0</v>
      </c>
      <c r="F63" s="42">
        <v>0</v>
      </c>
      <c r="G63" s="42">
        <v>0</v>
      </c>
      <c r="H63" s="43">
        <v>2</v>
      </c>
      <c r="I63" s="44">
        <f t="shared" si="10"/>
        <v>0</v>
      </c>
      <c r="J63" s="45">
        <f t="shared" si="8"/>
        <v>0.9375</v>
      </c>
    </row>
    <row r="64" spans="1:10" x14ac:dyDescent="0.3">
      <c r="A64" s="39">
        <v>43974</v>
      </c>
      <c r="B64" s="40">
        <v>64</v>
      </c>
      <c r="C64" s="41">
        <v>0</v>
      </c>
      <c r="D64" s="42">
        <v>64</v>
      </c>
      <c r="E64" s="42">
        <v>0</v>
      </c>
      <c r="F64" s="42">
        <v>0</v>
      </c>
      <c r="G64" s="42">
        <v>0</v>
      </c>
      <c r="H64" s="43">
        <v>0</v>
      </c>
      <c r="I64" s="44">
        <f t="shared" si="10"/>
        <v>0</v>
      </c>
      <c r="J64" s="45">
        <f t="shared" si="8"/>
        <v>1</v>
      </c>
    </row>
    <row r="65" spans="1:10" x14ac:dyDescent="0.3">
      <c r="A65" s="39">
        <v>43973</v>
      </c>
      <c r="B65" s="40">
        <v>905</v>
      </c>
      <c r="C65" s="41">
        <v>1</v>
      </c>
      <c r="D65" s="42">
        <v>903</v>
      </c>
      <c r="E65" s="42">
        <v>0</v>
      </c>
      <c r="F65" s="42">
        <v>0</v>
      </c>
      <c r="G65" s="42">
        <v>0</v>
      </c>
      <c r="H65" s="43">
        <v>1</v>
      </c>
      <c r="I65" s="44">
        <f t="shared" si="10"/>
        <v>1.1049723756906078E-3</v>
      </c>
      <c r="J65" s="45">
        <f t="shared" si="8"/>
        <v>0.99779005524861875</v>
      </c>
    </row>
    <row r="66" spans="1:10" x14ac:dyDescent="0.3">
      <c r="A66" s="39">
        <v>43972</v>
      </c>
      <c r="B66" s="40">
        <v>674</v>
      </c>
      <c r="C66" s="41">
        <v>2</v>
      </c>
      <c r="D66" s="42">
        <v>672</v>
      </c>
      <c r="E66" s="42">
        <v>0</v>
      </c>
      <c r="F66" s="42">
        <v>0</v>
      </c>
      <c r="G66" s="42">
        <v>0</v>
      </c>
      <c r="H66" s="43">
        <v>0</v>
      </c>
      <c r="I66" s="44">
        <f t="shared" si="10"/>
        <v>2.967359050445104E-3</v>
      </c>
      <c r="J66" s="45">
        <f t="shared" si="8"/>
        <v>0.9970326409495549</v>
      </c>
    </row>
    <row r="67" spans="1:10" x14ac:dyDescent="0.3">
      <c r="A67" s="39">
        <v>43971</v>
      </c>
      <c r="B67" s="40">
        <v>658</v>
      </c>
      <c r="C67" s="41">
        <v>0</v>
      </c>
      <c r="D67" s="42">
        <v>658</v>
      </c>
      <c r="E67" s="42">
        <v>0</v>
      </c>
      <c r="F67" s="42">
        <v>0</v>
      </c>
      <c r="G67" s="42">
        <v>0</v>
      </c>
      <c r="H67" s="43">
        <v>0</v>
      </c>
      <c r="I67" s="44">
        <f t="shared" si="10"/>
        <v>0</v>
      </c>
      <c r="J67" s="45">
        <f t="shared" si="8"/>
        <v>1</v>
      </c>
    </row>
    <row r="68" spans="1:10" x14ac:dyDescent="0.3">
      <c r="A68" s="39">
        <v>43970</v>
      </c>
      <c r="B68" s="40">
        <v>696</v>
      </c>
      <c r="C68" s="41">
        <v>3</v>
      </c>
      <c r="D68" s="42">
        <v>690</v>
      </c>
      <c r="E68" s="42">
        <v>0</v>
      </c>
      <c r="F68" s="42">
        <v>0</v>
      </c>
      <c r="G68" s="42">
        <v>0</v>
      </c>
      <c r="H68" s="43">
        <v>3</v>
      </c>
      <c r="I68" s="44">
        <f t="shared" si="10"/>
        <v>4.3103448275862068E-3</v>
      </c>
      <c r="J68" s="45">
        <f t="shared" si="8"/>
        <v>0.99137931034482762</v>
      </c>
    </row>
    <row r="69" spans="1:10" x14ac:dyDescent="0.3">
      <c r="A69" s="39">
        <v>43969</v>
      </c>
      <c r="B69" s="40">
        <v>561</v>
      </c>
      <c r="C69" s="41">
        <v>5</v>
      </c>
      <c r="D69" s="42">
        <v>556</v>
      </c>
      <c r="E69" s="42">
        <v>0</v>
      </c>
      <c r="F69" s="42">
        <v>0</v>
      </c>
      <c r="G69" s="42">
        <v>0</v>
      </c>
      <c r="H69" s="43">
        <v>0</v>
      </c>
      <c r="I69" s="44">
        <f t="shared" si="10"/>
        <v>8.9126559714795012E-3</v>
      </c>
      <c r="J69" s="45">
        <f t="shared" si="8"/>
        <v>0.9910873440285205</v>
      </c>
    </row>
    <row r="70" spans="1:10" x14ac:dyDescent="0.3">
      <c r="A70" s="39">
        <v>43968</v>
      </c>
      <c r="B70" s="40">
        <v>5</v>
      </c>
      <c r="C70" s="41">
        <v>0</v>
      </c>
      <c r="D70" s="42">
        <v>5</v>
      </c>
      <c r="E70" s="42">
        <v>0</v>
      </c>
      <c r="F70" s="42">
        <v>0</v>
      </c>
      <c r="G70" s="42">
        <v>0</v>
      </c>
      <c r="H70" s="43">
        <v>0</v>
      </c>
      <c r="I70" s="44">
        <f t="shared" si="10"/>
        <v>0</v>
      </c>
      <c r="J70" s="45">
        <f t="shared" si="8"/>
        <v>1</v>
      </c>
    </row>
    <row r="71" spans="1:10" x14ac:dyDescent="0.3">
      <c r="A71" s="39">
        <v>43967</v>
      </c>
      <c r="B71" s="40">
        <v>106</v>
      </c>
      <c r="C71" s="41">
        <v>0</v>
      </c>
      <c r="D71" s="42">
        <v>106</v>
      </c>
      <c r="E71" s="42">
        <v>0</v>
      </c>
      <c r="F71" s="42">
        <v>0</v>
      </c>
      <c r="G71" s="42">
        <v>0</v>
      </c>
      <c r="H71" s="43">
        <v>0</v>
      </c>
      <c r="I71" s="44">
        <f t="shared" si="10"/>
        <v>0</v>
      </c>
      <c r="J71" s="45">
        <f t="shared" si="8"/>
        <v>1</v>
      </c>
    </row>
    <row r="72" spans="1:10" x14ac:dyDescent="0.3">
      <c r="A72" s="39">
        <v>43966</v>
      </c>
      <c r="B72" s="40">
        <v>516</v>
      </c>
      <c r="C72" s="41">
        <v>0</v>
      </c>
      <c r="D72" s="42">
        <v>516</v>
      </c>
      <c r="E72" s="42">
        <v>0</v>
      </c>
      <c r="F72" s="42">
        <v>0</v>
      </c>
      <c r="G72" s="42">
        <v>0</v>
      </c>
      <c r="H72" s="43">
        <v>0</v>
      </c>
      <c r="I72" s="44">
        <f t="shared" si="10"/>
        <v>0</v>
      </c>
      <c r="J72" s="45">
        <f t="shared" si="8"/>
        <v>1</v>
      </c>
    </row>
    <row r="73" spans="1:10" x14ac:dyDescent="0.3">
      <c r="A73" s="39">
        <v>43965</v>
      </c>
      <c r="B73" s="40">
        <v>611</v>
      </c>
      <c r="C73" s="41">
        <v>0</v>
      </c>
      <c r="D73" s="42">
        <v>610</v>
      </c>
      <c r="E73" s="42">
        <v>0</v>
      </c>
      <c r="F73" s="42">
        <v>0</v>
      </c>
      <c r="G73" s="42">
        <v>0</v>
      </c>
      <c r="H73" s="43">
        <v>1</v>
      </c>
      <c r="I73" s="44">
        <f t="shared" si="10"/>
        <v>0</v>
      </c>
      <c r="J73" s="45">
        <f t="shared" si="8"/>
        <v>0.99836333878887074</v>
      </c>
    </row>
    <row r="74" spans="1:10" x14ac:dyDescent="0.3">
      <c r="A74" s="39">
        <v>43964</v>
      </c>
      <c r="B74" s="40">
        <v>519</v>
      </c>
      <c r="C74" s="41">
        <v>0</v>
      </c>
      <c r="D74" s="42">
        <v>441</v>
      </c>
      <c r="E74" s="42">
        <v>0</v>
      </c>
      <c r="F74" s="42">
        <v>0</v>
      </c>
      <c r="G74" s="42">
        <v>0</v>
      </c>
      <c r="H74" s="43">
        <v>78</v>
      </c>
      <c r="I74" s="44">
        <f t="shared" si="10"/>
        <v>0</v>
      </c>
      <c r="J74" s="45">
        <f t="shared" si="8"/>
        <v>0.8497109826589595</v>
      </c>
    </row>
    <row r="75" spans="1:10" x14ac:dyDescent="0.3">
      <c r="A75" s="39">
        <v>43963</v>
      </c>
      <c r="B75" s="40">
        <v>557</v>
      </c>
      <c r="C75" s="41">
        <v>0</v>
      </c>
      <c r="D75" s="42">
        <v>557</v>
      </c>
      <c r="E75" s="42">
        <v>0</v>
      </c>
      <c r="F75" s="42">
        <v>0</v>
      </c>
      <c r="G75" s="42">
        <v>0</v>
      </c>
      <c r="H75" s="43">
        <v>0</v>
      </c>
      <c r="I75" s="44">
        <f t="shared" si="10"/>
        <v>0</v>
      </c>
      <c r="J75" s="45">
        <f t="shared" si="8"/>
        <v>1</v>
      </c>
    </row>
    <row r="76" spans="1:10" x14ac:dyDescent="0.3">
      <c r="A76" s="39">
        <v>43962</v>
      </c>
      <c r="B76" s="40">
        <v>752</v>
      </c>
      <c r="C76" s="41">
        <v>0</v>
      </c>
      <c r="D76" s="42">
        <v>751</v>
      </c>
      <c r="E76" s="42">
        <v>0</v>
      </c>
      <c r="F76" s="42">
        <v>0</v>
      </c>
      <c r="G76" s="42">
        <v>0</v>
      </c>
      <c r="H76" s="43">
        <v>1</v>
      </c>
      <c r="I76" s="44">
        <f t="shared" si="10"/>
        <v>0</v>
      </c>
      <c r="J76" s="45">
        <f t="shared" si="8"/>
        <v>0.99867021276595747</v>
      </c>
    </row>
    <row r="77" spans="1:10" x14ac:dyDescent="0.3">
      <c r="A77" s="39">
        <v>43961</v>
      </c>
      <c r="B77" s="40">
        <v>9</v>
      </c>
      <c r="C77" s="41">
        <v>0</v>
      </c>
      <c r="D77" s="42">
        <v>9</v>
      </c>
      <c r="E77" s="42">
        <v>0</v>
      </c>
      <c r="F77" s="42">
        <v>0</v>
      </c>
      <c r="G77" s="42">
        <v>0</v>
      </c>
      <c r="H77" s="43">
        <v>0</v>
      </c>
      <c r="I77" s="44">
        <f t="shared" si="10"/>
        <v>0</v>
      </c>
      <c r="J77" s="45">
        <f t="shared" si="8"/>
        <v>1</v>
      </c>
    </row>
    <row r="78" spans="1:10" x14ac:dyDescent="0.3">
      <c r="A78" s="39">
        <v>43960</v>
      </c>
      <c r="B78" s="40">
        <v>45</v>
      </c>
      <c r="C78" s="41">
        <v>0</v>
      </c>
      <c r="D78" s="42">
        <v>45</v>
      </c>
      <c r="E78" s="42">
        <v>0</v>
      </c>
      <c r="F78" s="42">
        <v>0</v>
      </c>
      <c r="G78" s="42">
        <v>0</v>
      </c>
      <c r="H78" s="43">
        <v>0</v>
      </c>
      <c r="I78" s="44">
        <f t="shared" si="10"/>
        <v>0</v>
      </c>
      <c r="J78" s="45">
        <f t="shared" si="8"/>
        <v>1</v>
      </c>
    </row>
    <row r="79" spans="1:10" x14ac:dyDescent="0.3">
      <c r="A79" s="39">
        <v>43959</v>
      </c>
      <c r="B79" s="40">
        <v>403</v>
      </c>
      <c r="C79" s="41">
        <v>0</v>
      </c>
      <c r="D79" s="42">
        <v>403</v>
      </c>
      <c r="E79" s="42">
        <v>0</v>
      </c>
      <c r="F79" s="42">
        <v>0</v>
      </c>
      <c r="G79" s="42">
        <v>0</v>
      </c>
      <c r="H79" s="43">
        <v>0</v>
      </c>
      <c r="I79" s="44">
        <f t="shared" si="10"/>
        <v>0</v>
      </c>
      <c r="J79" s="45">
        <f t="shared" si="8"/>
        <v>1</v>
      </c>
    </row>
    <row r="80" spans="1:10" x14ac:dyDescent="0.3">
      <c r="A80" s="39">
        <v>43958</v>
      </c>
      <c r="B80" s="40">
        <v>611</v>
      </c>
      <c r="C80" s="41">
        <v>0</v>
      </c>
      <c r="D80" s="42">
        <v>611</v>
      </c>
      <c r="E80" s="42">
        <v>0</v>
      </c>
      <c r="F80" s="42">
        <v>0</v>
      </c>
      <c r="G80" s="42">
        <v>0</v>
      </c>
      <c r="H80" s="43">
        <v>0</v>
      </c>
      <c r="I80" s="44">
        <f t="shared" si="10"/>
        <v>0</v>
      </c>
      <c r="J80" s="45">
        <f t="shared" ref="J80:J143" si="11">D80/B80</f>
        <v>1</v>
      </c>
    </row>
    <row r="81" spans="1:10" x14ac:dyDescent="0.3">
      <c r="A81" s="39">
        <v>43957</v>
      </c>
      <c r="B81" s="40">
        <v>332</v>
      </c>
      <c r="C81" s="41">
        <v>0</v>
      </c>
      <c r="D81" s="42">
        <v>332</v>
      </c>
      <c r="E81" s="42">
        <v>0</v>
      </c>
      <c r="F81" s="42">
        <v>0</v>
      </c>
      <c r="G81" s="42">
        <v>0</v>
      </c>
      <c r="H81" s="43">
        <v>0</v>
      </c>
      <c r="I81" s="44">
        <f t="shared" ref="I81:I144" si="12">C81/B81</f>
        <v>0</v>
      </c>
      <c r="J81" s="45">
        <f t="shared" si="11"/>
        <v>1</v>
      </c>
    </row>
    <row r="82" spans="1:10" x14ac:dyDescent="0.3">
      <c r="A82" s="39">
        <v>43956</v>
      </c>
      <c r="B82" s="40">
        <v>665</v>
      </c>
      <c r="C82" s="41">
        <v>0</v>
      </c>
      <c r="D82" s="42">
        <v>665</v>
      </c>
      <c r="E82" s="42">
        <v>0</v>
      </c>
      <c r="F82" s="42">
        <v>0</v>
      </c>
      <c r="G82" s="42">
        <v>0</v>
      </c>
      <c r="H82" s="43">
        <v>0</v>
      </c>
      <c r="I82" s="44">
        <f t="shared" si="12"/>
        <v>0</v>
      </c>
      <c r="J82" s="45">
        <f t="shared" si="11"/>
        <v>1</v>
      </c>
    </row>
    <row r="83" spans="1:10" x14ac:dyDescent="0.3">
      <c r="A83" s="39">
        <v>43955</v>
      </c>
      <c r="B83" s="40">
        <v>578</v>
      </c>
      <c r="C83" s="41">
        <v>0</v>
      </c>
      <c r="D83" s="42">
        <v>578</v>
      </c>
      <c r="E83" s="42">
        <v>0</v>
      </c>
      <c r="F83" s="42">
        <v>0</v>
      </c>
      <c r="G83" s="42">
        <v>0</v>
      </c>
      <c r="H83" s="43">
        <v>0</v>
      </c>
      <c r="I83" s="44">
        <f t="shared" si="12"/>
        <v>0</v>
      </c>
      <c r="J83" s="45">
        <f t="shared" si="11"/>
        <v>1</v>
      </c>
    </row>
    <row r="84" spans="1:10" x14ac:dyDescent="0.3">
      <c r="A84" s="39">
        <v>43954</v>
      </c>
      <c r="B84" s="40">
        <v>10</v>
      </c>
      <c r="C84" s="41">
        <v>0</v>
      </c>
      <c r="D84" s="42">
        <v>10</v>
      </c>
      <c r="E84" s="42">
        <v>0</v>
      </c>
      <c r="F84" s="42">
        <v>0</v>
      </c>
      <c r="G84" s="42">
        <v>0</v>
      </c>
      <c r="H84" s="43">
        <v>0</v>
      </c>
      <c r="I84" s="44">
        <f t="shared" si="12"/>
        <v>0</v>
      </c>
      <c r="J84" s="45">
        <f t="shared" si="11"/>
        <v>1</v>
      </c>
    </row>
    <row r="85" spans="1:10" x14ac:dyDescent="0.3">
      <c r="A85" s="39">
        <v>43953</v>
      </c>
      <c r="B85" s="40">
        <v>23</v>
      </c>
      <c r="C85" s="41">
        <v>0</v>
      </c>
      <c r="D85" s="42">
        <v>23</v>
      </c>
      <c r="E85" s="42">
        <v>0</v>
      </c>
      <c r="F85" s="42">
        <v>0</v>
      </c>
      <c r="G85" s="42">
        <v>0</v>
      </c>
      <c r="H85" s="43">
        <v>0</v>
      </c>
      <c r="I85" s="44">
        <f t="shared" si="12"/>
        <v>0</v>
      </c>
      <c r="J85" s="45">
        <f t="shared" si="11"/>
        <v>1</v>
      </c>
    </row>
    <row r="86" spans="1:10" x14ac:dyDescent="0.3">
      <c r="A86" s="39">
        <v>43952</v>
      </c>
      <c r="B86" s="40">
        <v>598</v>
      </c>
      <c r="C86" s="41">
        <v>0</v>
      </c>
      <c r="D86" s="42">
        <v>598</v>
      </c>
      <c r="E86" s="42">
        <v>0</v>
      </c>
      <c r="F86" s="42">
        <v>0</v>
      </c>
      <c r="G86" s="42">
        <v>0</v>
      </c>
      <c r="H86" s="43">
        <v>0</v>
      </c>
      <c r="I86" s="44">
        <f t="shared" si="12"/>
        <v>0</v>
      </c>
      <c r="J86" s="45">
        <f t="shared" si="11"/>
        <v>1</v>
      </c>
    </row>
    <row r="87" spans="1:10" x14ac:dyDescent="0.3">
      <c r="A87" s="39">
        <v>43951</v>
      </c>
      <c r="B87" s="40">
        <v>604</v>
      </c>
      <c r="C87" s="41">
        <v>0</v>
      </c>
      <c r="D87" s="42">
        <v>604</v>
      </c>
      <c r="E87" s="42">
        <v>0</v>
      </c>
      <c r="F87" s="42">
        <v>0</v>
      </c>
      <c r="G87" s="42">
        <v>0</v>
      </c>
      <c r="H87" s="43">
        <v>0</v>
      </c>
      <c r="I87" s="44">
        <f t="shared" si="12"/>
        <v>0</v>
      </c>
      <c r="J87" s="45">
        <f t="shared" si="11"/>
        <v>1</v>
      </c>
    </row>
    <row r="88" spans="1:10" x14ac:dyDescent="0.3">
      <c r="A88" s="39">
        <v>43950</v>
      </c>
      <c r="B88" s="40">
        <v>1219</v>
      </c>
      <c r="C88" s="41">
        <v>0</v>
      </c>
      <c r="D88" s="42">
        <v>1219</v>
      </c>
      <c r="E88" s="42">
        <v>0</v>
      </c>
      <c r="F88" s="42">
        <v>0</v>
      </c>
      <c r="G88" s="42">
        <v>0</v>
      </c>
      <c r="H88" s="43">
        <v>0</v>
      </c>
      <c r="I88" s="44">
        <f t="shared" si="12"/>
        <v>0</v>
      </c>
      <c r="J88" s="45">
        <f t="shared" si="11"/>
        <v>1</v>
      </c>
    </row>
    <row r="89" spans="1:10" x14ac:dyDescent="0.3">
      <c r="A89" s="39">
        <v>43949</v>
      </c>
      <c r="B89" s="40">
        <v>552</v>
      </c>
      <c r="C89" s="41">
        <v>0</v>
      </c>
      <c r="D89" s="42">
        <v>552</v>
      </c>
      <c r="E89" s="42">
        <v>0</v>
      </c>
      <c r="F89" s="42">
        <v>0</v>
      </c>
      <c r="G89" s="42">
        <v>0</v>
      </c>
      <c r="H89" s="43">
        <v>0</v>
      </c>
      <c r="I89" s="44">
        <f t="shared" si="12"/>
        <v>0</v>
      </c>
      <c r="J89" s="45">
        <f t="shared" si="11"/>
        <v>1</v>
      </c>
    </row>
    <row r="90" spans="1:10" x14ac:dyDescent="0.3">
      <c r="A90" s="39">
        <v>43948</v>
      </c>
      <c r="B90" s="40">
        <v>479</v>
      </c>
      <c r="C90" s="41">
        <v>0</v>
      </c>
      <c r="D90" s="42">
        <v>479</v>
      </c>
      <c r="E90" s="42">
        <v>0</v>
      </c>
      <c r="F90" s="42">
        <v>0</v>
      </c>
      <c r="G90" s="42">
        <v>0</v>
      </c>
      <c r="H90" s="43">
        <v>0</v>
      </c>
      <c r="I90" s="44">
        <f t="shared" si="12"/>
        <v>0</v>
      </c>
      <c r="J90" s="45">
        <f t="shared" si="11"/>
        <v>1</v>
      </c>
    </row>
    <row r="91" spans="1:10" x14ac:dyDescent="0.3">
      <c r="A91" s="39">
        <v>43947</v>
      </c>
      <c r="B91" s="40">
        <v>282</v>
      </c>
      <c r="C91" s="41">
        <v>0</v>
      </c>
      <c r="D91" s="42">
        <v>282</v>
      </c>
      <c r="E91" s="42">
        <v>0</v>
      </c>
      <c r="F91" s="42">
        <v>0</v>
      </c>
      <c r="G91" s="42">
        <v>0</v>
      </c>
      <c r="H91" s="43">
        <v>0</v>
      </c>
      <c r="I91" s="44">
        <f t="shared" si="12"/>
        <v>0</v>
      </c>
      <c r="J91" s="45">
        <f t="shared" si="11"/>
        <v>1</v>
      </c>
    </row>
    <row r="92" spans="1:10" x14ac:dyDescent="0.3">
      <c r="A92" s="39">
        <v>43946</v>
      </c>
      <c r="B92" s="40">
        <v>86</v>
      </c>
      <c r="C92" s="41">
        <v>0</v>
      </c>
      <c r="D92" s="42">
        <v>86</v>
      </c>
      <c r="E92" s="42">
        <v>0</v>
      </c>
      <c r="F92" s="42">
        <v>0</v>
      </c>
      <c r="G92" s="42">
        <v>0</v>
      </c>
      <c r="H92" s="43">
        <v>0</v>
      </c>
      <c r="I92" s="44">
        <f t="shared" si="12"/>
        <v>0</v>
      </c>
      <c r="J92" s="45">
        <f t="shared" si="11"/>
        <v>1</v>
      </c>
    </row>
    <row r="93" spans="1:10" x14ac:dyDescent="0.3">
      <c r="A93" s="39">
        <v>43945</v>
      </c>
      <c r="B93" s="40">
        <v>382</v>
      </c>
      <c r="C93" s="41">
        <v>0</v>
      </c>
      <c r="D93" s="42">
        <v>382</v>
      </c>
      <c r="E93" s="42">
        <v>0</v>
      </c>
      <c r="F93" s="42">
        <v>0</v>
      </c>
      <c r="G93" s="42">
        <v>0</v>
      </c>
      <c r="H93" s="43">
        <v>0</v>
      </c>
      <c r="I93" s="44">
        <f t="shared" si="12"/>
        <v>0</v>
      </c>
      <c r="J93" s="45">
        <f t="shared" si="11"/>
        <v>1</v>
      </c>
    </row>
    <row r="94" spans="1:10" x14ac:dyDescent="0.3">
      <c r="A94" s="39">
        <v>43944</v>
      </c>
      <c r="B94" s="40">
        <v>349</v>
      </c>
      <c r="C94" s="41">
        <v>0</v>
      </c>
      <c r="D94" s="42">
        <v>349</v>
      </c>
      <c r="E94" s="42">
        <v>0</v>
      </c>
      <c r="F94" s="42">
        <v>0</v>
      </c>
      <c r="G94" s="42">
        <v>0</v>
      </c>
      <c r="H94" s="43">
        <v>0</v>
      </c>
      <c r="I94" s="44">
        <f t="shared" si="12"/>
        <v>0</v>
      </c>
      <c r="J94" s="45">
        <f t="shared" si="11"/>
        <v>1</v>
      </c>
    </row>
    <row r="95" spans="1:10" x14ac:dyDescent="0.3">
      <c r="A95" s="39">
        <v>43943</v>
      </c>
      <c r="B95" s="40">
        <v>411</v>
      </c>
      <c r="C95" s="41">
        <v>0</v>
      </c>
      <c r="D95" s="42">
        <v>411</v>
      </c>
      <c r="E95" s="42">
        <v>0</v>
      </c>
      <c r="F95" s="42">
        <v>0</v>
      </c>
      <c r="G95" s="42">
        <v>0</v>
      </c>
      <c r="H95" s="43">
        <v>0</v>
      </c>
      <c r="I95" s="44">
        <f t="shared" si="12"/>
        <v>0</v>
      </c>
      <c r="J95" s="45">
        <f t="shared" si="11"/>
        <v>1</v>
      </c>
    </row>
    <row r="96" spans="1:10" x14ac:dyDescent="0.3">
      <c r="A96" s="39">
        <v>43942</v>
      </c>
      <c r="B96" s="40">
        <v>680</v>
      </c>
      <c r="C96" s="41">
        <v>0</v>
      </c>
      <c r="D96" s="42">
        <v>680</v>
      </c>
      <c r="E96" s="42">
        <v>0</v>
      </c>
      <c r="F96" s="42">
        <v>0</v>
      </c>
      <c r="G96" s="42">
        <v>0</v>
      </c>
      <c r="H96" s="43">
        <v>0</v>
      </c>
      <c r="I96" s="44">
        <f t="shared" si="12"/>
        <v>0</v>
      </c>
      <c r="J96" s="45">
        <f t="shared" si="11"/>
        <v>1</v>
      </c>
    </row>
    <row r="97" spans="1:10" x14ac:dyDescent="0.3">
      <c r="A97" s="39">
        <v>43941</v>
      </c>
      <c r="B97" s="40">
        <v>639</v>
      </c>
      <c r="C97" s="41">
        <v>0</v>
      </c>
      <c r="D97" s="42">
        <v>639</v>
      </c>
      <c r="E97" s="42">
        <v>0</v>
      </c>
      <c r="F97" s="42">
        <v>0</v>
      </c>
      <c r="G97" s="42">
        <v>0</v>
      </c>
      <c r="H97" s="43">
        <v>0</v>
      </c>
      <c r="I97" s="44">
        <f t="shared" si="12"/>
        <v>0</v>
      </c>
      <c r="J97" s="45">
        <f t="shared" si="11"/>
        <v>1</v>
      </c>
    </row>
    <row r="98" spans="1:10" x14ac:dyDescent="0.3">
      <c r="A98" s="39">
        <v>43939</v>
      </c>
      <c r="B98" s="40">
        <v>12</v>
      </c>
      <c r="C98" s="41">
        <v>0</v>
      </c>
      <c r="D98" s="42">
        <v>12</v>
      </c>
      <c r="E98" s="42">
        <v>0</v>
      </c>
      <c r="F98" s="42">
        <v>0</v>
      </c>
      <c r="G98" s="42">
        <v>0</v>
      </c>
      <c r="H98" s="43">
        <v>0</v>
      </c>
      <c r="I98" s="44">
        <f t="shared" si="12"/>
        <v>0</v>
      </c>
      <c r="J98" s="45">
        <f t="shared" si="11"/>
        <v>1</v>
      </c>
    </row>
    <row r="99" spans="1:10" x14ac:dyDescent="0.3">
      <c r="A99" s="39">
        <v>43938</v>
      </c>
      <c r="B99" s="40">
        <v>248</v>
      </c>
      <c r="C99" s="41">
        <v>0</v>
      </c>
      <c r="D99" s="42">
        <v>248</v>
      </c>
      <c r="E99" s="42">
        <v>0</v>
      </c>
      <c r="F99" s="42">
        <v>0</v>
      </c>
      <c r="G99" s="42">
        <v>0</v>
      </c>
      <c r="H99" s="43">
        <v>0</v>
      </c>
      <c r="I99" s="44">
        <f t="shared" si="12"/>
        <v>0</v>
      </c>
      <c r="J99" s="45">
        <f t="shared" si="11"/>
        <v>1</v>
      </c>
    </row>
    <row r="100" spans="1:10" x14ac:dyDescent="0.3">
      <c r="A100" s="39">
        <v>43937</v>
      </c>
      <c r="B100" s="40">
        <v>401</v>
      </c>
      <c r="C100" s="41">
        <v>0</v>
      </c>
      <c r="D100" s="42">
        <v>401</v>
      </c>
      <c r="E100" s="42">
        <v>0</v>
      </c>
      <c r="F100" s="42">
        <v>0</v>
      </c>
      <c r="G100" s="42">
        <v>0</v>
      </c>
      <c r="H100" s="43">
        <v>0</v>
      </c>
      <c r="I100" s="44">
        <f t="shared" si="12"/>
        <v>0</v>
      </c>
      <c r="J100" s="45">
        <f t="shared" si="11"/>
        <v>1</v>
      </c>
    </row>
    <row r="101" spans="1:10" x14ac:dyDescent="0.3">
      <c r="A101" s="39">
        <v>43936</v>
      </c>
      <c r="B101" s="40">
        <v>364</v>
      </c>
      <c r="C101" s="41">
        <v>0</v>
      </c>
      <c r="D101" s="42">
        <v>364</v>
      </c>
      <c r="E101" s="42">
        <v>0</v>
      </c>
      <c r="F101" s="42">
        <v>0</v>
      </c>
      <c r="G101" s="42">
        <v>0</v>
      </c>
      <c r="H101" s="43">
        <v>0</v>
      </c>
      <c r="I101" s="44">
        <f t="shared" si="12"/>
        <v>0</v>
      </c>
      <c r="J101" s="45">
        <f t="shared" si="11"/>
        <v>1</v>
      </c>
    </row>
    <row r="102" spans="1:10" x14ac:dyDescent="0.3">
      <c r="A102" s="39">
        <v>43935</v>
      </c>
      <c r="B102" s="40">
        <v>677</v>
      </c>
      <c r="C102" s="41">
        <v>0</v>
      </c>
      <c r="D102" s="42">
        <v>677</v>
      </c>
      <c r="E102" s="42">
        <v>0</v>
      </c>
      <c r="F102" s="42">
        <v>0</v>
      </c>
      <c r="G102" s="42">
        <v>0</v>
      </c>
      <c r="H102" s="43">
        <v>0</v>
      </c>
      <c r="I102" s="44">
        <f t="shared" si="12"/>
        <v>0</v>
      </c>
      <c r="J102" s="45">
        <f t="shared" si="11"/>
        <v>1</v>
      </c>
    </row>
    <row r="103" spans="1:10" x14ac:dyDescent="0.3">
      <c r="A103" s="39">
        <v>43934</v>
      </c>
      <c r="B103" s="40">
        <v>566</v>
      </c>
      <c r="C103" s="41">
        <v>0</v>
      </c>
      <c r="D103" s="42">
        <v>566</v>
      </c>
      <c r="E103" s="42">
        <v>0</v>
      </c>
      <c r="F103" s="42">
        <v>0</v>
      </c>
      <c r="G103" s="42">
        <v>0</v>
      </c>
      <c r="H103" s="43">
        <v>0</v>
      </c>
      <c r="I103" s="44">
        <f t="shared" si="12"/>
        <v>0</v>
      </c>
      <c r="J103" s="45">
        <f t="shared" si="11"/>
        <v>1</v>
      </c>
    </row>
    <row r="104" spans="1:10" x14ac:dyDescent="0.3">
      <c r="A104" s="39">
        <v>43933</v>
      </c>
      <c r="B104" s="40">
        <v>4</v>
      </c>
      <c r="C104" s="41">
        <v>0</v>
      </c>
      <c r="D104" s="42">
        <v>4</v>
      </c>
      <c r="E104" s="42">
        <v>0</v>
      </c>
      <c r="F104" s="42">
        <v>0</v>
      </c>
      <c r="G104" s="42">
        <v>0</v>
      </c>
      <c r="H104" s="43">
        <v>0</v>
      </c>
      <c r="I104" s="44">
        <f t="shared" si="12"/>
        <v>0</v>
      </c>
      <c r="J104" s="45">
        <f t="shared" si="11"/>
        <v>1</v>
      </c>
    </row>
    <row r="105" spans="1:10" x14ac:dyDescent="0.3">
      <c r="A105" s="39">
        <v>43932</v>
      </c>
      <c r="B105" s="40">
        <v>31</v>
      </c>
      <c r="C105" s="41">
        <v>0</v>
      </c>
      <c r="D105" s="42">
        <v>31</v>
      </c>
      <c r="E105" s="42">
        <v>0</v>
      </c>
      <c r="F105" s="42">
        <v>0</v>
      </c>
      <c r="G105" s="42">
        <v>0</v>
      </c>
      <c r="H105" s="43">
        <v>0</v>
      </c>
      <c r="I105" s="44">
        <f t="shared" si="12"/>
        <v>0</v>
      </c>
      <c r="J105" s="45">
        <f t="shared" si="11"/>
        <v>1</v>
      </c>
    </row>
    <row r="106" spans="1:10" x14ac:dyDescent="0.3">
      <c r="A106" s="39">
        <v>43931</v>
      </c>
      <c r="B106" s="40">
        <v>405</v>
      </c>
      <c r="C106" s="41">
        <v>0</v>
      </c>
      <c r="D106" s="42">
        <v>405</v>
      </c>
      <c r="E106" s="42">
        <v>0</v>
      </c>
      <c r="F106" s="42">
        <v>0</v>
      </c>
      <c r="G106" s="42">
        <v>0</v>
      </c>
      <c r="H106" s="43">
        <v>0</v>
      </c>
      <c r="I106" s="44">
        <f t="shared" si="12"/>
        <v>0</v>
      </c>
      <c r="J106" s="45">
        <f t="shared" si="11"/>
        <v>1</v>
      </c>
    </row>
    <row r="107" spans="1:10" x14ac:dyDescent="0.3">
      <c r="A107" s="39">
        <v>43930</v>
      </c>
      <c r="B107" s="40">
        <v>437</v>
      </c>
      <c r="C107" s="41">
        <v>0</v>
      </c>
      <c r="D107" s="42">
        <v>437</v>
      </c>
      <c r="E107" s="42">
        <v>0</v>
      </c>
      <c r="F107" s="42">
        <v>0</v>
      </c>
      <c r="G107" s="42">
        <v>0</v>
      </c>
      <c r="H107" s="43">
        <v>0</v>
      </c>
      <c r="I107" s="44">
        <f t="shared" si="12"/>
        <v>0</v>
      </c>
      <c r="J107" s="45">
        <f t="shared" si="11"/>
        <v>1</v>
      </c>
    </row>
    <row r="108" spans="1:10" x14ac:dyDescent="0.3">
      <c r="A108" s="39">
        <v>43929</v>
      </c>
      <c r="B108" s="40">
        <v>465</v>
      </c>
      <c r="C108" s="41">
        <v>0</v>
      </c>
      <c r="D108" s="42">
        <v>463</v>
      </c>
      <c r="E108" s="42">
        <v>0</v>
      </c>
      <c r="F108" s="42">
        <v>0</v>
      </c>
      <c r="G108" s="42">
        <v>1</v>
      </c>
      <c r="H108" s="43">
        <v>1</v>
      </c>
      <c r="I108" s="44">
        <f t="shared" si="12"/>
        <v>0</v>
      </c>
      <c r="J108" s="45">
        <f t="shared" si="11"/>
        <v>0.99569892473118282</v>
      </c>
    </row>
    <row r="109" spans="1:10" x14ac:dyDescent="0.3">
      <c r="A109" s="39">
        <v>43928</v>
      </c>
      <c r="B109" s="40">
        <v>570</v>
      </c>
      <c r="C109" s="41">
        <v>6</v>
      </c>
      <c r="D109" s="42">
        <v>556</v>
      </c>
      <c r="E109" s="42">
        <v>0</v>
      </c>
      <c r="F109" s="42">
        <v>0</v>
      </c>
      <c r="G109" s="42">
        <v>0</v>
      </c>
      <c r="H109" s="43">
        <v>8</v>
      </c>
      <c r="I109" s="44">
        <f t="shared" si="12"/>
        <v>1.0526315789473684E-2</v>
      </c>
      <c r="J109" s="45">
        <f t="shared" si="11"/>
        <v>0.9754385964912281</v>
      </c>
    </row>
    <row r="110" spans="1:10" x14ac:dyDescent="0.3">
      <c r="A110" s="39">
        <v>43927</v>
      </c>
      <c r="B110" s="40">
        <v>578</v>
      </c>
      <c r="C110" s="41">
        <v>3</v>
      </c>
      <c r="D110" s="42">
        <v>572</v>
      </c>
      <c r="E110" s="42">
        <v>0</v>
      </c>
      <c r="F110" s="42">
        <v>0</v>
      </c>
      <c r="G110" s="42">
        <v>0</v>
      </c>
      <c r="H110" s="43">
        <v>3</v>
      </c>
      <c r="I110" s="44">
        <f t="shared" si="12"/>
        <v>5.1903114186851208E-3</v>
      </c>
      <c r="J110" s="45">
        <f t="shared" si="11"/>
        <v>0.98961937716262971</v>
      </c>
    </row>
    <row r="111" spans="1:10" x14ac:dyDescent="0.3">
      <c r="A111" s="39">
        <v>43925</v>
      </c>
      <c r="B111" s="40">
        <v>38</v>
      </c>
      <c r="C111" s="41">
        <v>0</v>
      </c>
      <c r="D111" s="42">
        <v>38</v>
      </c>
      <c r="E111" s="42">
        <v>0</v>
      </c>
      <c r="F111" s="42">
        <v>0</v>
      </c>
      <c r="G111" s="42">
        <v>0</v>
      </c>
      <c r="H111" s="43">
        <v>0</v>
      </c>
      <c r="I111" s="44">
        <f t="shared" si="12"/>
        <v>0</v>
      </c>
      <c r="J111" s="45">
        <f t="shared" si="11"/>
        <v>1</v>
      </c>
    </row>
    <row r="112" spans="1:10" x14ac:dyDescent="0.3">
      <c r="A112" s="39">
        <v>43924</v>
      </c>
      <c r="B112" s="40">
        <v>529</v>
      </c>
      <c r="C112" s="41">
        <v>0</v>
      </c>
      <c r="D112" s="42">
        <v>529</v>
      </c>
      <c r="E112" s="42">
        <v>0</v>
      </c>
      <c r="F112" s="42">
        <v>0</v>
      </c>
      <c r="G112" s="42">
        <v>0</v>
      </c>
      <c r="H112" s="43">
        <v>0</v>
      </c>
      <c r="I112" s="44">
        <f t="shared" si="12"/>
        <v>0</v>
      </c>
      <c r="J112" s="45">
        <f t="shared" si="11"/>
        <v>1</v>
      </c>
    </row>
    <row r="113" spans="1:10" x14ac:dyDescent="0.3">
      <c r="A113" s="39">
        <v>43923</v>
      </c>
      <c r="B113" s="40">
        <v>440</v>
      </c>
      <c r="C113" s="41">
        <v>0</v>
      </c>
      <c r="D113" s="42">
        <v>440</v>
      </c>
      <c r="E113" s="42">
        <v>0</v>
      </c>
      <c r="F113" s="42">
        <v>0</v>
      </c>
      <c r="G113" s="42">
        <v>0</v>
      </c>
      <c r="H113" s="43">
        <v>0</v>
      </c>
      <c r="I113" s="44">
        <f t="shared" si="12"/>
        <v>0</v>
      </c>
      <c r="J113" s="45">
        <f t="shared" si="11"/>
        <v>1</v>
      </c>
    </row>
    <row r="114" spans="1:10" x14ac:dyDescent="0.3">
      <c r="A114" s="39">
        <v>43922</v>
      </c>
      <c r="B114" s="40">
        <v>588</v>
      </c>
      <c r="C114" s="41">
        <v>0</v>
      </c>
      <c r="D114" s="42">
        <v>588</v>
      </c>
      <c r="E114" s="42">
        <v>0</v>
      </c>
      <c r="F114" s="42">
        <v>0</v>
      </c>
      <c r="G114" s="42">
        <v>0</v>
      </c>
      <c r="H114" s="43">
        <v>0</v>
      </c>
      <c r="I114" s="44">
        <f t="shared" si="12"/>
        <v>0</v>
      </c>
      <c r="J114" s="45">
        <f t="shared" si="11"/>
        <v>1</v>
      </c>
    </row>
    <row r="115" spans="1:10" x14ac:dyDescent="0.3">
      <c r="A115" s="39">
        <v>43921</v>
      </c>
      <c r="B115" s="40">
        <v>485</v>
      </c>
      <c r="C115" s="41">
        <v>0</v>
      </c>
      <c r="D115" s="42">
        <v>485</v>
      </c>
      <c r="E115" s="42">
        <v>0</v>
      </c>
      <c r="F115" s="42">
        <v>0</v>
      </c>
      <c r="G115" s="42">
        <v>0</v>
      </c>
      <c r="H115" s="43">
        <v>0</v>
      </c>
      <c r="I115" s="44">
        <f t="shared" si="12"/>
        <v>0</v>
      </c>
      <c r="J115" s="45">
        <f t="shared" si="11"/>
        <v>1</v>
      </c>
    </row>
    <row r="116" spans="1:10" x14ac:dyDescent="0.3">
      <c r="A116" s="39">
        <v>43918</v>
      </c>
      <c r="B116" s="40">
        <v>90</v>
      </c>
      <c r="C116" s="41">
        <v>0</v>
      </c>
      <c r="D116" s="42">
        <v>90</v>
      </c>
      <c r="E116" s="42">
        <v>0</v>
      </c>
      <c r="F116" s="42">
        <v>0</v>
      </c>
      <c r="G116" s="42">
        <v>0</v>
      </c>
      <c r="H116" s="43">
        <v>0</v>
      </c>
      <c r="I116" s="44">
        <f t="shared" si="12"/>
        <v>0</v>
      </c>
      <c r="J116" s="45">
        <f t="shared" si="11"/>
        <v>1</v>
      </c>
    </row>
    <row r="117" spans="1:10" x14ac:dyDescent="0.3">
      <c r="A117" s="39">
        <v>43917</v>
      </c>
      <c r="B117" s="40">
        <v>412</v>
      </c>
      <c r="C117" s="41">
        <v>0</v>
      </c>
      <c r="D117" s="42">
        <v>412</v>
      </c>
      <c r="E117" s="42">
        <v>0</v>
      </c>
      <c r="F117" s="42">
        <v>0</v>
      </c>
      <c r="G117" s="42">
        <v>0</v>
      </c>
      <c r="H117" s="43">
        <v>0</v>
      </c>
      <c r="I117" s="44">
        <f t="shared" si="12"/>
        <v>0</v>
      </c>
      <c r="J117" s="45">
        <f t="shared" si="11"/>
        <v>1</v>
      </c>
    </row>
    <row r="118" spans="1:10" x14ac:dyDescent="0.3">
      <c r="A118" s="39">
        <v>43916</v>
      </c>
      <c r="B118" s="40">
        <v>407</v>
      </c>
      <c r="C118" s="41">
        <v>0</v>
      </c>
      <c r="D118" s="42">
        <v>407</v>
      </c>
      <c r="E118" s="42">
        <v>0</v>
      </c>
      <c r="F118" s="42">
        <v>0</v>
      </c>
      <c r="G118" s="42">
        <v>0</v>
      </c>
      <c r="H118" s="43">
        <v>0</v>
      </c>
      <c r="I118" s="44">
        <f t="shared" si="12"/>
        <v>0</v>
      </c>
      <c r="J118" s="45">
        <f t="shared" si="11"/>
        <v>1</v>
      </c>
    </row>
    <row r="119" spans="1:10" x14ac:dyDescent="0.3">
      <c r="A119" s="39">
        <v>43915</v>
      </c>
      <c r="B119" s="40">
        <v>484</v>
      </c>
      <c r="C119" s="41">
        <v>0</v>
      </c>
      <c r="D119" s="42">
        <v>484</v>
      </c>
      <c r="E119" s="42">
        <v>0</v>
      </c>
      <c r="F119" s="42">
        <v>0</v>
      </c>
      <c r="G119" s="42">
        <v>0</v>
      </c>
      <c r="H119" s="43">
        <v>0</v>
      </c>
      <c r="I119" s="44">
        <f t="shared" si="12"/>
        <v>0</v>
      </c>
      <c r="J119" s="45">
        <f t="shared" si="11"/>
        <v>1</v>
      </c>
    </row>
    <row r="120" spans="1:10" x14ac:dyDescent="0.3">
      <c r="A120" s="39">
        <v>43914</v>
      </c>
      <c r="B120" s="40">
        <v>581</v>
      </c>
      <c r="C120" s="41">
        <v>0</v>
      </c>
      <c r="D120" s="42">
        <v>581</v>
      </c>
      <c r="E120" s="42">
        <v>0</v>
      </c>
      <c r="F120" s="42">
        <v>0</v>
      </c>
      <c r="G120" s="42">
        <v>0</v>
      </c>
      <c r="H120" s="43">
        <v>0</v>
      </c>
      <c r="I120" s="44">
        <f t="shared" si="12"/>
        <v>0</v>
      </c>
      <c r="J120" s="45">
        <f t="shared" si="11"/>
        <v>1</v>
      </c>
    </row>
    <row r="121" spans="1:10" x14ac:dyDescent="0.3">
      <c r="A121" s="39">
        <v>43913</v>
      </c>
      <c r="B121" s="40">
        <v>291</v>
      </c>
      <c r="C121" s="41">
        <v>0</v>
      </c>
      <c r="D121" s="42">
        <v>291</v>
      </c>
      <c r="E121" s="42">
        <v>0</v>
      </c>
      <c r="F121" s="42">
        <v>0</v>
      </c>
      <c r="G121" s="42">
        <v>0</v>
      </c>
      <c r="H121" s="43">
        <v>0</v>
      </c>
      <c r="I121" s="44">
        <f t="shared" si="12"/>
        <v>0</v>
      </c>
      <c r="J121" s="45">
        <f t="shared" si="11"/>
        <v>1</v>
      </c>
    </row>
    <row r="122" spans="1:10" x14ac:dyDescent="0.3">
      <c r="A122" s="39">
        <v>43912</v>
      </c>
      <c r="B122" s="40">
        <v>39</v>
      </c>
      <c r="C122" s="41">
        <v>0</v>
      </c>
      <c r="D122" s="42">
        <v>39</v>
      </c>
      <c r="E122" s="42">
        <v>0</v>
      </c>
      <c r="F122" s="42">
        <v>0</v>
      </c>
      <c r="G122" s="42">
        <v>0</v>
      </c>
      <c r="H122" s="43">
        <v>0</v>
      </c>
      <c r="I122" s="44">
        <f t="shared" si="12"/>
        <v>0</v>
      </c>
      <c r="J122" s="45">
        <f t="shared" si="11"/>
        <v>1</v>
      </c>
    </row>
    <row r="123" spans="1:10" x14ac:dyDescent="0.3">
      <c r="A123" s="39">
        <v>43911</v>
      </c>
      <c r="B123" s="40">
        <v>233</v>
      </c>
      <c r="C123" s="41">
        <v>0</v>
      </c>
      <c r="D123" s="42">
        <v>233</v>
      </c>
      <c r="E123" s="42">
        <v>0</v>
      </c>
      <c r="F123" s="42">
        <v>0</v>
      </c>
      <c r="G123" s="42">
        <v>0</v>
      </c>
      <c r="H123" s="43">
        <v>0</v>
      </c>
      <c r="I123" s="44">
        <f t="shared" si="12"/>
        <v>0</v>
      </c>
      <c r="J123" s="45">
        <f t="shared" si="11"/>
        <v>1</v>
      </c>
    </row>
    <row r="124" spans="1:10" x14ac:dyDescent="0.3">
      <c r="A124" s="39">
        <v>43910</v>
      </c>
      <c r="B124" s="40">
        <v>451</v>
      </c>
      <c r="C124" s="41">
        <v>0</v>
      </c>
      <c r="D124" s="42">
        <v>451</v>
      </c>
      <c r="E124" s="42">
        <v>0</v>
      </c>
      <c r="F124" s="42">
        <v>0</v>
      </c>
      <c r="G124" s="42">
        <v>0</v>
      </c>
      <c r="H124" s="43">
        <v>0</v>
      </c>
      <c r="I124" s="44">
        <f t="shared" si="12"/>
        <v>0</v>
      </c>
      <c r="J124" s="45">
        <f t="shared" si="11"/>
        <v>1</v>
      </c>
    </row>
    <row r="125" spans="1:10" x14ac:dyDescent="0.3">
      <c r="A125" s="39">
        <v>43909</v>
      </c>
      <c r="B125" s="40">
        <v>570</v>
      </c>
      <c r="C125" s="41">
        <v>0</v>
      </c>
      <c r="D125" s="42">
        <v>570</v>
      </c>
      <c r="E125" s="42">
        <v>0</v>
      </c>
      <c r="F125" s="42">
        <v>0</v>
      </c>
      <c r="G125" s="42">
        <v>0</v>
      </c>
      <c r="H125" s="43">
        <v>0</v>
      </c>
      <c r="I125" s="44">
        <f t="shared" si="12"/>
        <v>0</v>
      </c>
      <c r="J125" s="45">
        <f t="shared" si="11"/>
        <v>1</v>
      </c>
    </row>
    <row r="126" spans="1:10" x14ac:dyDescent="0.3">
      <c r="A126" s="39">
        <v>43908</v>
      </c>
      <c r="B126" s="40">
        <v>930</v>
      </c>
      <c r="C126" s="41">
        <v>0</v>
      </c>
      <c r="D126" s="42">
        <v>930</v>
      </c>
      <c r="E126" s="42">
        <v>0</v>
      </c>
      <c r="F126" s="42">
        <v>0</v>
      </c>
      <c r="G126" s="42">
        <v>0</v>
      </c>
      <c r="H126" s="43">
        <v>0</v>
      </c>
      <c r="I126" s="44">
        <f t="shared" si="12"/>
        <v>0</v>
      </c>
      <c r="J126" s="45">
        <f t="shared" si="11"/>
        <v>1</v>
      </c>
    </row>
    <row r="127" spans="1:10" x14ac:dyDescent="0.3">
      <c r="A127" s="39">
        <v>43907</v>
      </c>
      <c r="B127" s="40">
        <v>790</v>
      </c>
      <c r="C127" s="41">
        <v>0</v>
      </c>
      <c r="D127" s="42">
        <v>790</v>
      </c>
      <c r="E127" s="42">
        <v>0</v>
      </c>
      <c r="F127" s="42">
        <v>0</v>
      </c>
      <c r="G127" s="42">
        <v>0</v>
      </c>
      <c r="H127" s="43">
        <v>0</v>
      </c>
      <c r="I127" s="44">
        <f t="shared" si="12"/>
        <v>0</v>
      </c>
      <c r="J127" s="45">
        <f t="shared" si="11"/>
        <v>1</v>
      </c>
    </row>
    <row r="128" spans="1:10" x14ac:dyDescent="0.3">
      <c r="A128" s="39">
        <v>43906</v>
      </c>
      <c r="B128" s="40">
        <v>611</v>
      </c>
      <c r="C128" s="41">
        <v>0</v>
      </c>
      <c r="D128" s="42">
        <v>611</v>
      </c>
      <c r="E128" s="42">
        <v>0</v>
      </c>
      <c r="F128" s="42">
        <v>0</v>
      </c>
      <c r="G128" s="42">
        <v>0</v>
      </c>
      <c r="H128" s="43">
        <v>0</v>
      </c>
      <c r="I128" s="44">
        <f t="shared" si="12"/>
        <v>0</v>
      </c>
      <c r="J128" s="45">
        <f t="shared" si="11"/>
        <v>1</v>
      </c>
    </row>
    <row r="129" spans="1:10" x14ac:dyDescent="0.3">
      <c r="A129" s="39">
        <v>43905</v>
      </c>
      <c r="B129" s="40">
        <v>67</v>
      </c>
      <c r="C129" s="41">
        <v>0</v>
      </c>
      <c r="D129" s="42">
        <v>67</v>
      </c>
      <c r="E129" s="42">
        <v>0</v>
      </c>
      <c r="F129" s="42">
        <v>0</v>
      </c>
      <c r="G129" s="42">
        <v>0</v>
      </c>
      <c r="H129" s="43">
        <v>0</v>
      </c>
      <c r="I129" s="44">
        <f t="shared" si="12"/>
        <v>0</v>
      </c>
      <c r="J129" s="45">
        <f t="shared" si="11"/>
        <v>1</v>
      </c>
    </row>
    <row r="130" spans="1:10" x14ac:dyDescent="0.3">
      <c r="A130" s="39">
        <v>43904</v>
      </c>
      <c r="B130" s="40">
        <v>429</v>
      </c>
      <c r="C130" s="41">
        <v>0</v>
      </c>
      <c r="D130" s="42">
        <v>429</v>
      </c>
      <c r="E130" s="42">
        <v>0</v>
      </c>
      <c r="F130" s="42">
        <v>0</v>
      </c>
      <c r="G130" s="42">
        <v>0</v>
      </c>
      <c r="H130" s="43">
        <v>0</v>
      </c>
      <c r="I130" s="44">
        <f t="shared" si="12"/>
        <v>0</v>
      </c>
      <c r="J130" s="45">
        <f t="shared" si="11"/>
        <v>1</v>
      </c>
    </row>
    <row r="131" spans="1:10" x14ac:dyDescent="0.3">
      <c r="A131" s="39">
        <v>43903</v>
      </c>
      <c r="B131" s="40">
        <v>1111</v>
      </c>
      <c r="C131" s="41">
        <v>0</v>
      </c>
      <c r="D131" s="42">
        <v>1111</v>
      </c>
      <c r="E131" s="42">
        <v>0</v>
      </c>
      <c r="F131" s="42">
        <v>0</v>
      </c>
      <c r="G131" s="42">
        <v>0</v>
      </c>
      <c r="H131" s="43">
        <v>0</v>
      </c>
      <c r="I131" s="44">
        <f t="shared" si="12"/>
        <v>0</v>
      </c>
      <c r="J131" s="45">
        <f t="shared" si="11"/>
        <v>1</v>
      </c>
    </row>
    <row r="132" spans="1:10" x14ac:dyDescent="0.3">
      <c r="A132" s="39">
        <v>43902</v>
      </c>
      <c r="B132" s="40">
        <v>1706</v>
      </c>
      <c r="C132" s="41">
        <v>0</v>
      </c>
      <c r="D132" s="42">
        <v>1706</v>
      </c>
      <c r="E132" s="42">
        <v>0</v>
      </c>
      <c r="F132" s="42">
        <v>0</v>
      </c>
      <c r="G132" s="42">
        <v>0</v>
      </c>
      <c r="H132" s="43">
        <v>0</v>
      </c>
      <c r="I132" s="44">
        <f t="shared" si="12"/>
        <v>0</v>
      </c>
      <c r="J132" s="45">
        <f t="shared" si="11"/>
        <v>1</v>
      </c>
    </row>
    <row r="133" spans="1:10" x14ac:dyDescent="0.3">
      <c r="A133" s="39">
        <v>43901</v>
      </c>
      <c r="B133" s="40">
        <v>1094</v>
      </c>
      <c r="C133" s="41">
        <v>0</v>
      </c>
      <c r="D133" s="42">
        <v>1094</v>
      </c>
      <c r="E133" s="42">
        <v>0</v>
      </c>
      <c r="F133" s="42">
        <v>0</v>
      </c>
      <c r="G133" s="42">
        <v>0</v>
      </c>
      <c r="H133" s="43">
        <v>0</v>
      </c>
      <c r="I133" s="44">
        <f t="shared" si="12"/>
        <v>0</v>
      </c>
      <c r="J133" s="45">
        <f t="shared" si="11"/>
        <v>1</v>
      </c>
    </row>
    <row r="134" spans="1:10" x14ac:dyDescent="0.3">
      <c r="A134" s="39">
        <v>43900</v>
      </c>
      <c r="B134" s="40">
        <v>1020</v>
      </c>
      <c r="C134" s="41">
        <v>0</v>
      </c>
      <c r="D134" s="42">
        <v>1020</v>
      </c>
      <c r="E134" s="42">
        <v>0</v>
      </c>
      <c r="F134" s="42">
        <v>0</v>
      </c>
      <c r="G134" s="42">
        <v>0</v>
      </c>
      <c r="H134" s="43">
        <v>0</v>
      </c>
      <c r="I134" s="44">
        <f t="shared" si="12"/>
        <v>0</v>
      </c>
      <c r="J134" s="45">
        <f t="shared" si="11"/>
        <v>1</v>
      </c>
    </row>
    <row r="135" spans="1:10" x14ac:dyDescent="0.3">
      <c r="A135" s="39">
        <v>43899</v>
      </c>
      <c r="B135" s="40">
        <v>364</v>
      </c>
      <c r="C135" s="41">
        <v>0</v>
      </c>
      <c r="D135" s="42">
        <v>364</v>
      </c>
      <c r="E135" s="42">
        <v>0</v>
      </c>
      <c r="F135" s="42">
        <v>0</v>
      </c>
      <c r="G135" s="42">
        <v>0</v>
      </c>
      <c r="H135" s="43">
        <v>0</v>
      </c>
      <c r="I135" s="44">
        <f t="shared" si="12"/>
        <v>0</v>
      </c>
      <c r="J135" s="45">
        <f t="shared" si="11"/>
        <v>1</v>
      </c>
    </row>
    <row r="136" spans="1:10" x14ac:dyDescent="0.3">
      <c r="A136" s="39">
        <v>43898</v>
      </c>
      <c r="B136" s="40">
        <v>719</v>
      </c>
      <c r="C136" s="41">
        <v>0</v>
      </c>
      <c r="D136" s="42">
        <v>719</v>
      </c>
      <c r="E136" s="42">
        <v>0</v>
      </c>
      <c r="F136" s="42">
        <v>0</v>
      </c>
      <c r="G136" s="42">
        <v>0</v>
      </c>
      <c r="H136" s="43">
        <v>0</v>
      </c>
      <c r="I136" s="44">
        <f t="shared" si="12"/>
        <v>0</v>
      </c>
      <c r="J136" s="45">
        <f t="shared" si="11"/>
        <v>1</v>
      </c>
    </row>
    <row r="137" spans="1:10" x14ac:dyDescent="0.3">
      <c r="A137" s="39">
        <v>43897</v>
      </c>
      <c r="B137" s="40">
        <v>481</v>
      </c>
      <c r="C137" s="41">
        <v>0</v>
      </c>
      <c r="D137" s="42">
        <v>481</v>
      </c>
      <c r="E137" s="42">
        <v>0</v>
      </c>
      <c r="F137" s="42">
        <v>0</v>
      </c>
      <c r="G137" s="42">
        <v>0</v>
      </c>
      <c r="H137" s="43">
        <v>0</v>
      </c>
      <c r="I137" s="44">
        <f t="shared" si="12"/>
        <v>0</v>
      </c>
      <c r="J137" s="45">
        <f t="shared" si="11"/>
        <v>1</v>
      </c>
    </row>
    <row r="138" spans="1:10" x14ac:dyDescent="0.3">
      <c r="A138" s="39">
        <v>43896</v>
      </c>
      <c r="B138" s="40">
        <v>875</v>
      </c>
      <c r="C138" s="41">
        <v>0</v>
      </c>
      <c r="D138" s="42">
        <v>875</v>
      </c>
      <c r="E138" s="42">
        <v>0</v>
      </c>
      <c r="F138" s="42">
        <v>0</v>
      </c>
      <c r="G138" s="42">
        <v>0</v>
      </c>
      <c r="H138" s="43">
        <v>0</v>
      </c>
      <c r="I138" s="44">
        <f t="shared" si="12"/>
        <v>0</v>
      </c>
      <c r="J138" s="45">
        <f t="shared" si="11"/>
        <v>1</v>
      </c>
    </row>
    <row r="139" spans="1:10" x14ac:dyDescent="0.3">
      <c r="A139" s="39">
        <v>43895</v>
      </c>
      <c r="B139" s="40">
        <v>1170</v>
      </c>
      <c r="C139" s="41">
        <v>0</v>
      </c>
      <c r="D139" s="42">
        <v>1170</v>
      </c>
      <c r="E139" s="42">
        <v>0</v>
      </c>
      <c r="F139" s="42">
        <v>0</v>
      </c>
      <c r="G139" s="42">
        <v>0</v>
      </c>
      <c r="H139" s="43">
        <v>0</v>
      </c>
      <c r="I139" s="44">
        <f t="shared" si="12"/>
        <v>0</v>
      </c>
      <c r="J139" s="45">
        <f t="shared" si="11"/>
        <v>1</v>
      </c>
    </row>
    <row r="140" spans="1:10" x14ac:dyDescent="0.3">
      <c r="A140" s="39">
        <v>43894</v>
      </c>
      <c r="B140" s="40">
        <v>887</v>
      </c>
      <c r="C140" s="41">
        <v>0</v>
      </c>
      <c r="D140" s="42">
        <v>887</v>
      </c>
      <c r="E140" s="42">
        <v>0</v>
      </c>
      <c r="F140" s="42">
        <v>0</v>
      </c>
      <c r="G140" s="42">
        <v>0</v>
      </c>
      <c r="H140" s="43">
        <v>0</v>
      </c>
      <c r="I140" s="44">
        <f t="shared" si="12"/>
        <v>0</v>
      </c>
      <c r="J140" s="45">
        <f t="shared" si="11"/>
        <v>1</v>
      </c>
    </row>
    <row r="141" spans="1:10" x14ac:dyDescent="0.3">
      <c r="A141" s="39">
        <v>43893</v>
      </c>
      <c r="B141" s="40">
        <v>1189</v>
      </c>
      <c r="C141" s="41">
        <v>0</v>
      </c>
      <c r="D141" s="42">
        <v>1189</v>
      </c>
      <c r="E141" s="42">
        <v>0</v>
      </c>
      <c r="F141" s="42">
        <v>0</v>
      </c>
      <c r="G141" s="42">
        <v>0</v>
      </c>
      <c r="H141" s="43">
        <v>0</v>
      </c>
      <c r="I141" s="44">
        <f t="shared" si="12"/>
        <v>0</v>
      </c>
      <c r="J141" s="45">
        <f t="shared" si="11"/>
        <v>1</v>
      </c>
    </row>
    <row r="142" spans="1:10" x14ac:dyDescent="0.3">
      <c r="A142" s="39">
        <v>43892</v>
      </c>
      <c r="B142" s="40">
        <v>795</v>
      </c>
      <c r="C142" s="41">
        <v>0</v>
      </c>
      <c r="D142" s="42">
        <v>795</v>
      </c>
      <c r="E142" s="42">
        <v>0</v>
      </c>
      <c r="F142" s="42">
        <v>0</v>
      </c>
      <c r="G142" s="42">
        <v>0</v>
      </c>
      <c r="H142" s="43">
        <v>0</v>
      </c>
      <c r="I142" s="44">
        <f t="shared" si="12"/>
        <v>0</v>
      </c>
      <c r="J142" s="45">
        <f t="shared" si="11"/>
        <v>1</v>
      </c>
    </row>
    <row r="143" spans="1:10" x14ac:dyDescent="0.3">
      <c r="A143" s="39">
        <v>43891</v>
      </c>
      <c r="B143" s="40">
        <v>644</v>
      </c>
      <c r="C143" s="41">
        <v>0</v>
      </c>
      <c r="D143" s="42">
        <v>644</v>
      </c>
      <c r="E143" s="42">
        <v>0</v>
      </c>
      <c r="F143" s="42">
        <v>0</v>
      </c>
      <c r="G143" s="42">
        <v>0</v>
      </c>
      <c r="H143" s="43">
        <v>0</v>
      </c>
      <c r="I143" s="44">
        <f t="shared" si="12"/>
        <v>0</v>
      </c>
      <c r="J143" s="45">
        <f t="shared" si="11"/>
        <v>1</v>
      </c>
    </row>
    <row r="144" spans="1:10" x14ac:dyDescent="0.3">
      <c r="A144" s="39">
        <v>43890</v>
      </c>
      <c r="B144" s="40">
        <v>1026</v>
      </c>
      <c r="C144" s="41">
        <v>0</v>
      </c>
      <c r="D144" s="42">
        <v>1026</v>
      </c>
      <c r="E144" s="42">
        <v>0</v>
      </c>
      <c r="F144" s="42">
        <v>0</v>
      </c>
      <c r="G144" s="42">
        <v>0</v>
      </c>
      <c r="H144" s="43">
        <v>0</v>
      </c>
      <c r="I144" s="44">
        <f t="shared" si="12"/>
        <v>0</v>
      </c>
      <c r="J144" s="45">
        <f t="shared" ref="J144:J174" si="13">D144/B144</f>
        <v>1</v>
      </c>
    </row>
    <row r="145" spans="1:10" x14ac:dyDescent="0.3">
      <c r="A145" s="39">
        <v>43889</v>
      </c>
      <c r="B145" s="40">
        <v>822</v>
      </c>
      <c r="C145" s="41">
        <v>0</v>
      </c>
      <c r="D145" s="42">
        <v>822</v>
      </c>
      <c r="E145" s="42">
        <v>0</v>
      </c>
      <c r="F145" s="42">
        <v>0</v>
      </c>
      <c r="G145" s="42">
        <v>0</v>
      </c>
      <c r="H145" s="43">
        <v>0</v>
      </c>
      <c r="I145" s="44">
        <f t="shared" ref="I145:I174" si="14">C145/B145</f>
        <v>0</v>
      </c>
      <c r="J145" s="45">
        <f t="shared" si="13"/>
        <v>1</v>
      </c>
    </row>
    <row r="146" spans="1:10" x14ac:dyDescent="0.3">
      <c r="A146" s="39">
        <v>43888</v>
      </c>
      <c r="B146" s="40">
        <v>968</v>
      </c>
      <c r="C146" s="41">
        <v>0</v>
      </c>
      <c r="D146" s="42">
        <v>968</v>
      </c>
      <c r="E146" s="42">
        <v>0</v>
      </c>
      <c r="F146" s="42">
        <v>0</v>
      </c>
      <c r="G146" s="42">
        <v>0</v>
      </c>
      <c r="H146" s="43">
        <v>0</v>
      </c>
      <c r="I146" s="44">
        <f t="shared" si="14"/>
        <v>0</v>
      </c>
      <c r="J146" s="45">
        <f t="shared" si="13"/>
        <v>1</v>
      </c>
    </row>
    <row r="147" spans="1:10" x14ac:dyDescent="0.3">
      <c r="A147" s="39">
        <v>43887</v>
      </c>
      <c r="B147" s="40">
        <v>580</v>
      </c>
      <c r="C147" s="41">
        <v>0</v>
      </c>
      <c r="D147" s="42">
        <v>580</v>
      </c>
      <c r="E147" s="42">
        <v>0</v>
      </c>
      <c r="F147" s="42">
        <v>0</v>
      </c>
      <c r="G147" s="42">
        <v>0</v>
      </c>
      <c r="H147" s="43">
        <v>0</v>
      </c>
      <c r="I147" s="44">
        <f t="shared" si="14"/>
        <v>0</v>
      </c>
      <c r="J147" s="45">
        <f t="shared" si="13"/>
        <v>1</v>
      </c>
    </row>
    <row r="148" spans="1:10" x14ac:dyDescent="0.3">
      <c r="A148" s="39">
        <v>43886</v>
      </c>
      <c r="B148" s="40">
        <v>692</v>
      </c>
      <c r="C148" s="41">
        <v>0</v>
      </c>
      <c r="D148" s="42">
        <v>692</v>
      </c>
      <c r="E148" s="42">
        <v>0</v>
      </c>
      <c r="F148" s="42">
        <v>0</v>
      </c>
      <c r="G148" s="42">
        <v>0</v>
      </c>
      <c r="H148" s="43">
        <v>0</v>
      </c>
      <c r="I148" s="44">
        <f t="shared" si="14"/>
        <v>0</v>
      </c>
      <c r="J148" s="45">
        <f t="shared" si="13"/>
        <v>1</v>
      </c>
    </row>
    <row r="149" spans="1:10" x14ac:dyDescent="0.3">
      <c r="A149" s="39">
        <v>43885</v>
      </c>
      <c r="B149" s="40">
        <v>413</v>
      </c>
      <c r="C149" s="41">
        <v>0</v>
      </c>
      <c r="D149" s="42">
        <v>413</v>
      </c>
      <c r="E149" s="42">
        <v>0</v>
      </c>
      <c r="F149" s="42">
        <v>0</v>
      </c>
      <c r="G149" s="42">
        <v>0</v>
      </c>
      <c r="H149" s="43">
        <v>0</v>
      </c>
      <c r="I149" s="44">
        <f t="shared" si="14"/>
        <v>0</v>
      </c>
      <c r="J149" s="45">
        <f t="shared" si="13"/>
        <v>1</v>
      </c>
    </row>
    <row r="150" spans="1:10" x14ac:dyDescent="0.3">
      <c r="A150" s="39">
        <v>43884</v>
      </c>
      <c r="B150" s="40">
        <v>695</v>
      </c>
      <c r="C150" s="41">
        <v>0</v>
      </c>
      <c r="D150" s="42">
        <v>695</v>
      </c>
      <c r="E150" s="42">
        <v>0</v>
      </c>
      <c r="F150" s="42">
        <v>0</v>
      </c>
      <c r="G150" s="42">
        <v>0</v>
      </c>
      <c r="H150" s="43">
        <v>0</v>
      </c>
      <c r="I150" s="44">
        <f t="shared" si="14"/>
        <v>0</v>
      </c>
      <c r="J150" s="45">
        <f t="shared" si="13"/>
        <v>1</v>
      </c>
    </row>
    <row r="151" spans="1:10" x14ac:dyDescent="0.3">
      <c r="A151" s="39">
        <v>43883</v>
      </c>
      <c r="B151" s="40">
        <v>161</v>
      </c>
      <c r="C151" s="41">
        <v>0</v>
      </c>
      <c r="D151" s="42">
        <v>161</v>
      </c>
      <c r="E151" s="42">
        <v>0</v>
      </c>
      <c r="F151" s="42">
        <v>0</v>
      </c>
      <c r="G151" s="42">
        <v>0</v>
      </c>
      <c r="H151" s="43">
        <v>0</v>
      </c>
      <c r="I151" s="44">
        <f t="shared" si="14"/>
        <v>0</v>
      </c>
      <c r="J151" s="45">
        <f t="shared" si="13"/>
        <v>1</v>
      </c>
    </row>
    <row r="152" spans="1:10" x14ac:dyDescent="0.3">
      <c r="A152" s="39">
        <v>43882</v>
      </c>
      <c r="B152" s="40">
        <v>524</v>
      </c>
      <c r="C152" s="41">
        <v>0</v>
      </c>
      <c r="D152" s="42">
        <v>524</v>
      </c>
      <c r="E152" s="42">
        <v>0</v>
      </c>
      <c r="F152" s="42">
        <v>0</v>
      </c>
      <c r="G152" s="42">
        <v>0</v>
      </c>
      <c r="H152" s="43">
        <v>0</v>
      </c>
      <c r="I152" s="44">
        <f t="shared" si="14"/>
        <v>0</v>
      </c>
      <c r="J152" s="45">
        <f t="shared" si="13"/>
        <v>1</v>
      </c>
    </row>
    <row r="153" spans="1:10" x14ac:dyDescent="0.3">
      <c r="A153" s="39">
        <v>43881</v>
      </c>
      <c r="B153" s="40">
        <v>785</v>
      </c>
      <c r="C153" s="41">
        <v>0</v>
      </c>
      <c r="D153" s="42">
        <v>785</v>
      </c>
      <c r="E153" s="42">
        <v>0</v>
      </c>
      <c r="F153" s="42">
        <v>0</v>
      </c>
      <c r="G153" s="42">
        <v>0</v>
      </c>
      <c r="H153" s="43">
        <v>0</v>
      </c>
      <c r="I153" s="44">
        <f t="shared" si="14"/>
        <v>0</v>
      </c>
      <c r="J153" s="45">
        <f t="shared" si="13"/>
        <v>1</v>
      </c>
    </row>
    <row r="154" spans="1:10" x14ac:dyDescent="0.3">
      <c r="A154" s="39">
        <v>43880</v>
      </c>
      <c r="B154" s="40">
        <v>1027</v>
      </c>
      <c r="C154" s="41">
        <v>0</v>
      </c>
      <c r="D154" s="42">
        <v>1027</v>
      </c>
      <c r="E154" s="42">
        <v>0</v>
      </c>
      <c r="F154" s="42">
        <v>0</v>
      </c>
      <c r="G154" s="42">
        <v>0</v>
      </c>
      <c r="H154" s="43">
        <v>0</v>
      </c>
      <c r="I154" s="44">
        <f t="shared" si="14"/>
        <v>0</v>
      </c>
      <c r="J154" s="45">
        <f t="shared" si="13"/>
        <v>1</v>
      </c>
    </row>
    <row r="155" spans="1:10" x14ac:dyDescent="0.3">
      <c r="A155" s="39">
        <v>43879</v>
      </c>
      <c r="B155" s="40">
        <v>662</v>
      </c>
      <c r="C155" s="41">
        <v>0</v>
      </c>
      <c r="D155" s="42">
        <v>662</v>
      </c>
      <c r="E155" s="42">
        <v>0</v>
      </c>
      <c r="F155" s="42">
        <v>0</v>
      </c>
      <c r="G155" s="42">
        <v>0</v>
      </c>
      <c r="H155" s="43">
        <v>0</v>
      </c>
      <c r="I155" s="44">
        <f t="shared" si="14"/>
        <v>0</v>
      </c>
      <c r="J155" s="45">
        <f t="shared" si="13"/>
        <v>1</v>
      </c>
    </row>
    <row r="156" spans="1:10" x14ac:dyDescent="0.3">
      <c r="A156" s="39">
        <v>43878</v>
      </c>
      <c r="B156" s="40">
        <v>552</v>
      </c>
      <c r="C156" s="41">
        <v>0</v>
      </c>
      <c r="D156" s="42">
        <v>552</v>
      </c>
      <c r="E156" s="42">
        <v>0</v>
      </c>
      <c r="F156" s="42">
        <v>0</v>
      </c>
      <c r="G156" s="42">
        <v>0</v>
      </c>
      <c r="H156" s="43">
        <v>0</v>
      </c>
      <c r="I156" s="44">
        <f t="shared" si="14"/>
        <v>0</v>
      </c>
      <c r="J156" s="45">
        <f t="shared" si="13"/>
        <v>1</v>
      </c>
    </row>
    <row r="157" spans="1:10" x14ac:dyDescent="0.3">
      <c r="A157" s="39">
        <v>43875</v>
      </c>
      <c r="B157" s="40">
        <v>492</v>
      </c>
      <c r="C157" s="41">
        <v>0</v>
      </c>
      <c r="D157" s="42">
        <v>492</v>
      </c>
      <c r="E157" s="42">
        <v>0</v>
      </c>
      <c r="F157" s="42">
        <v>0</v>
      </c>
      <c r="G157" s="42">
        <v>0</v>
      </c>
      <c r="H157" s="43">
        <v>0</v>
      </c>
      <c r="I157" s="44">
        <f t="shared" si="14"/>
        <v>0</v>
      </c>
      <c r="J157" s="45">
        <f t="shared" si="13"/>
        <v>1</v>
      </c>
    </row>
    <row r="158" spans="1:10" x14ac:dyDescent="0.3">
      <c r="A158" s="39">
        <v>43874</v>
      </c>
      <c r="B158" s="40">
        <v>662</v>
      </c>
      <c r="C158" s="41">
        <v>0</v>
      </c>
      <c r="D158" s="42">
        <v>662</v>
      </c>
      <c r="E158" s="42">
        <v>0</v>
      </c>
      <c r="F158" s="42">
        <v>0</v>
      </c>
      <c r="G158" s="42">
        <v>0</v>
      </c>
      <c r="H158" s="43">
        <v>0</v>
      </c>
      <c r="I158" s="44">
        <f t="shared" si="14"/>
        <v>0</v>
      </c>
      <c r="J158" s="45">
        <f t="shared" si="13"/>
        <v>1</v>
      </c>
    </row>
    <row r="159" spans="1:10" x14ac:dyDescent="0.3">
      <c r="A159" s="39">
        <v>43873</v>
      </c>
      <c r="B159" s="40">
        <v>574</v>
      </c>
      <c r="C159" s="41">
        <v>0</v>
      </c>
      <c r="D159" s="42">
        <v>574</v>
      </c>
      <c r="E159" s="42">
        <v>0</v>
      </c>
      <c r="F159" s="42">
        <v>0</v>
      </c>
      <c r="G159" s="42">
        <v>0</v>
      </c>
      <c r="H159" s="43">
        <v>0</v>
      </c>
      <c r="I159" s="44">
        <f t="shared" si="14"/>
        <v>0</v>
      </c>
      <c r="J159" s="45">
        <f t="shared" si="13"/>
        <v>1</v>
      </c>
    </row>
    <row r="160" spans="1:10" x14ac:dyDescent="0.3">
      <c r="A160" s="39">
        <v>43872</v>
      </c>
      <c r="B160" s="40">
        <v>313</v>
      </c>
      <c r="C160" s="41">
        <v>0</v>
      </c>
      <c r="D160" s="42">
        <v>313</v>
      </c>
      <c r="E160" s="42">
        <v>0</v>
      </c>
      <c r="F160" s="42">
        <v>0</v>
      </c>
      <c r="G160" s="42">
        <v>0</v>
      </c>
      <c r="H160" s="43">
        <v>0</v>
      </c>
      <c r="I160" s="44">
        <f t="shared" si="14"/>
        <v>0</v>
      </c>
      <c r="J160" s="45">
        <f t="shared" si="13"/>
        <v>1</v>
      </c>
    </row>
    <row r="161" spans="1:10" x14ac:dyDescent="0.3">
      <c r="A161" s="39">
        <v>43871</v>
      </c>
      <c r="B161" s="40">
        <v>63</v>
      </c>
      <c r="C161" s="41">
        <v>0</v>
      </c>
      <c r="D161" s="42">
        <v>63</v>
      </c>
      <c r="E161" s="42">
        <v>0</v>
      </c>
      <c r="F161" s="42">
        <v>0</v>
      </c>
      <c r="G161" s="42">
        <v>0</v>
      </c>
      <c r="H161" s="43">
        <v>0</v>
      </c>
      <c r="I161" s="44">
        <f t="shared" si="14"/>
        <v>0</v>
      </c>
      <c r="J161" s="45">
        <f t="shared" si="13"/>
        <v>1</v>
      </c>
    </row>
    <row r="162" spans="1:10" x14ac:dyDescent="0.3">
      <c r="A162" s="39">
        <v>43870</v>
      </c>
      <c r="B162" s="40">
        <v>3</v>
      </c>
      <c r="C162" s="41">
        <v>0</v>
      </c>
      <c r="D162" s="42">
        <v>3</v>
      </c>
      <c r="E162" s="42">
        <v>0</v>
      </c>
      <c r="F162" s="42">
        <v>0</v>
      </c>
      <c r="G162" s="42">
        <v>0</v>
      </c>
      <c r="H162" s="43">
        <v>0</v>
      </c>
      <c r="I162" s="44">
        <f t="shared" si="14"/>
        <v>0</v>
      </c>
      <c r="J162" s="45">
        <f t="shared" si="13"/>
        <v>1</v>
      </c>
    </row>
    <row r="163" spans="1:10" x14ac:dyDescent="0.3">
      <c r="A163" s="39">
        <v>43869</v>
      </c>
      <c r="B163" s="40">
        <v>81</v>
      </c>
      <c r="C163" s="41">
        <v>0</v>
      </c>
      <c r="D163" s="42">
        <v>81</v>
      </c>
      <c r="E163" s="42">
        <v>0</v>
      </c>
      <c r="F163" s="42">
        <v>0</v>
      </c>
      <c r="G163" s="42">
        <v>0</v>
      </c>
      <c r="H163" s="43">
        <v>0</v>
      </c>
      <c r="I163" s="44">
        <f t="shared" si="14"/>
        <v>0</v>
      </c>
      <c r="J163" s="45">
        <f t="shared" si="13"/>
        <v>1</v>
      </c>
    </row>
    <row r="164" spans="1:10" x14ac:dyDescent="0.3">
      <c r="A164" s="39">
        <v>43868</v>
      </c>
      <c r="B164" s="40">
        <v>363</v>
      </c>
      <c r="C164" s="41">
        <v>0</v>
      </c>
      <c r="D164" s="42">
        <v>363</v>
      </c>
      <c r="E164" s="42">
        <v>0</v>
      </c>
      <c r="F164" s="42">
        <v>0</v>
      </c>
      <c r="G164" s="42">
        <v>0</v>
      </c>
      <c r="H164" s="43">
        <v>0</v>
      </c>
      <c r="I164" s="44">
        <f t="shared" si="14"/>
        <v>0</v>
      </c>
      <c r="J164" s="45">
        <f t="shared" si="13"/>
        <v>1</v>
      </c>
    </row>
    <row r="165" spans="1:10" x14ac:dyDescent="0.3">
      <c r="A165" s="39">
        <v>43867</v>
      </c>
      <c r="B165" s="40">
        <v>215</v>
      </c>
      <c r="C165" s="41">
        <v>0</v>
      </c>
      <c r="D165" s="42">
        <v>215</v>
      </c>
      <c r="E165" s="42">
        <v>0</v>
      </c>
      <c r="F165" s="42">
        <v>0</v>
      </c>
      <c r="G165" s="42">
        <v>0</v>
      </c>
      <c r="H165" s="43">
        <v>0</v>
      </c>
      <c r="I165" s="44">
        <f t="shared" si="14"/>
        <v>0</v>
      </c>
      <c r="J165" s="45">
        <f t="shared" si="13"/>
        <v>1</v>
      </c>
    </row>
    <row r="166" spans="1:10" x14ac:dyDescent="0.3">
      <c r="A166" s="39">
        <v>43866</v>
      </c>
      <c r="B166" s="40">
        <v>292</v>
      </c>
      <c r="C166" s="41">
        <v>0</v>
      </c>
      <c r="D166" s="42">
        <v>292</v>
      </c>
      <c r="E166" s="42">
        <v>0</v>
      </c>
      <c r="F166" s="42">
        <v>0</v>
      </c>
      <c r="G166" s="42">
        <v>0</v>
      </c>
      <c r="H166" s="43">
        <v>0</v>
      </c>
      <c r="I166" s="44">
        <f t="shared" si="14"/>
        <v>0</v>
      </c>
      <c r="J166" s="45">
        <f t="shared" si="13"/>
        <v>1</v>
      </c>
    </row>
    <row r="167" spans="1:10" x14ac:dyDescent="0.3">
      <c r="A167" s="39">
        <v>43865</v>
      </c>
      <c r="B167" s="40">
        <v>95</v>
      </c>
      <c r="C167" s="41">
        <v>0</v>
      </c>
      <c r="D167" s="42">
        <v>95</v>
      </c>
      <c r="E167" s="42">
        <v>0</v>
      </c>
      <c r="F167" s="42">
        <v>0</v>
      </c>
      <c r="G167" s="42">
        <v>0</v>
      </c>
      <c r="H167" s="43">
        <v>0</v>
      </c>
      <c r="I167" s="44">
        <f t="shared" si="14"/>
        <v>0</v>
      </c>
      <c r="J167" s="45">
        <f t="shared" si="13"/>
        <v>1</v>
      </c>
    </row>
    <row r="168" spans="1:10" x14ac:dyDescent="0.3">
      <c r="A168" s="39">
        <v>43864</v>
      </c>
      <c r="B168" s="40">
        <v>164</v>
      </c>
      <c r="C168" s="41">
        <v>0</v>
      </c>
      <c r="D168" s="42">
        <v>164</v>
      </c>
      <c r="E168" s="42">
        <v>0</v>
      </c>
      <c r="F168" s="42">
        <v>0</v>
      </c>
      <c r="G168" s="42">
        <v>0</v>
      </c>
      <c r="H168" s="43">
        <v>0</v>
      </c>
      <c r="I168" s="44">
        <f t="shared" si="14"/>
        <v>0</v>
      </c>
      <c r="J168" s="45">
        <f t="shared" si="13"/>
        <v>1</v>
      </c>
    </row>
    <row r="169" spans="1:10" x14ac:dyDescent="0.3">
      <c r="A169" s="39">
        <v>43863</v>
      </c>
      <c r="B169" s="40">
        <v>118</v>
      </c>
      <c r="C169" s="41">
        <v>0</v>
      </c>
      <c r="D169" s="42">
        <v>118</v>
      </c>
      <c r="E169" s="42">
        <v>0</v>
      </c>
      <c r="F169" s="42">
        <v>0</v>
      </c>
      <c r="G169" s="42">
        <v>0</v>
      </c>
      <c r="H169" s="43">
        <v>0</v>
      </c>
      <c r="I169" s="44">
        <f t="shared" si="14"/>
        <v>0</v>
      </c>
      <c r="J169" s="45">
        <f t="shared" si="13"/>
        <v>1</v>
      </c>
    </row>
    <row r="170" spans="1:10" x14ac:dyDescent="0.3">
      <c r="A170" s="39">
        <v>43861</v>
      </c>
      <c r="B170" s="40">
        <v>29</v>
      </c>
      <c r="C170" s="41">
        <v>1</v>
      </c>
      <c r="D170" s="42">
        <v>28</v>
      </c>
      <c r="E170" s="42">
        <v>0</v>
      </c>
      <c r="F170" s="42">
        <v>0</v>
      </c>
      <c r="G170" s="42">
        <v>0</v>
      </c>
      <c r="H170" s="43">
        <v>0</v>
      </c>
      <c r="I170" s="44">
        <f t="shared" si="14"/>
        <v>3.4482758620689655E-2</v>
      </c>
      <c r="J170" s="45">
        <f t="shared" si="13"/>
        <v>0.96551724137931039</v>
      </c>
    </row>
    <row r="171" spans="1:10" x14ac:dyDescent="0.3">
      <c r="A171" s="39">
        <v>43857</v>
      </c>
      <c r="B171" s="40">
        <v>2</v>
      </c>
      <c r="C171" s="41">
        <v>0</v>
      </c>
      <c r="D171" s="42">
        <v>2</v>
      </c>
      <c r="E171" s="42">
        <v>0</v>
      </c>
      <c r="F171" s="42">
        <v>0</v>
      </c>
      <c r="G171" s="42">
        <v>0</v>
      </c>
      <c r="H171" s="43">
        <v>0</v>
      </c>
      <c r="I171" s="44">
        <f t="shared" si="14"/>
        <v>0</v>
      </c>
      <c r="J171" s="45">
        <f t="shared" si="13"/>
        <v>1</v>
      </c>
    </row>
    <row r="172" spans="1:10" x14ac:dyDescent="0.3">
      <c r="A172" s="39">
        <v>43856</v>
      </c>
      <c r="B172" s="40">
        <v>13</v>
      </c>
      <c r="C172" s="41">
        <v>0</v>
      </c>
      <c r="D172" s="42">
        <v>13</v>
      </c>
      <c r="E172" s="42">
        <v>0</v>
      </c>
      <c r="F172" s="42">
        <v>0</v>
      </c>
      <c r="G172" s="42">
        <v>0</v>
      </c>
      <c r="H172" s="43">
        <v>0</v>
      </c>
      <c r="I172" s="44">
        <f t="shared" si="14"/>
        <v>0</v>
      </c>
      <c r="J172" s="45">
        <f t="shared" si="13"/>
        <v>1</v>
      </c>
    </row>
    <row r="173" spans="1:10" x14ac:dyDescent="0.3">
      <c r="A173" s="39">
        <v>43855</v>
      </c>
      <c r="B173" s="40">
        <v>62</v>
      </c>
      <c r="C173" s="41">
        <v>0</v>
      </c>
      <c r="D173" s="42">
        <v>62</v>
      </c>
      <c r="E173" s="42">
        <v>0</v>
      </c>
      <c r="F173" s="42">
        <v>0</v>
      </c>
      <c r="G173" s="42">
        <v>0</v>
      </c>
      <c r="H173" s="43">
        <v>0</v>
      </c>
      <c r="I173" s="44">
        <f t="shared" si="14"/>
        <v>0</v>
      </c>
      <c r="J173" s="45">
        <f t="shared" si="13"/>
        <v>1</v>
      </c>
    </row>
    <row r="174" spans="1:10" ht="15" thickBot="1" x14ac:dyDescent="0.35">
      <c r="A174" s="46">
        <v>43854</v>
      </c>
      <c r="B174" s="47">
        <v>12</v>
      </c>
      <c r="C174" s="41">
        <v>0</v>
      </c>
      <c r="D174" s="42">
        <v>12</v>
      </c>
      <c r="E174" s="42">
        <v>0</v>
      </c>
      <c r="F174" s="42">
        <v>0</v>
      </c>
      <c r="G174" s="42">
        <v>0</v>
      </c>
      <c r="H174" s="43">
        <v>0</v>
      </c>
      <c r="I174" s="44">
        <f t="shared" si="14"/>
        <v>0</v>
      </c>
      <c r="J174" s="45">
        <f t="shared" si="13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2020-07-27T11:52:09Z</dcterms:modified>
</cp:coreProperties>
</file>