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ximinpiao/Documents/GitHub/UTR-Soybean-BioCro/Data/2022_Carb_data/"/>
    </mc:Choice>
  </mc:AlternateContent>
  <xr:revisionPtr revIDLastSave="0" documentId="13_ncr:1_{BE77EF98-A5C8-8E4A-883F-88228771330A}" xr6:coauthVersionLast="47" xr6:coauthVersionMax="47" xr10:uidLastSave="{00000000-0000-0000-0000-000000000000}"/>
  <bookViews>
    <workbookView xWindow="-4880" yWindow="-14520" windowWidth="26880" windowHeight="14520" xr2:uid="{3D71B5A5-8708-C847-A3C0-BE85470492FC}"/>
  </bookViews>
  <sheets>
    <sheet name="Stem_summary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4" l="1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2" i="4"/>
</calcChain>
</file>

<file path=xl/sharedStrings.xml><?xml version="1.0" encoding="utf-8"?>
<sst xmlns="http://schemas.openxmlformats.org/spreadsheetml/2006/main" count="27" uniqueCount="16">
  <si>
    <t>hour</t>
  </si>
  <si>
    <t>DOY_date</t>
  </si>
  <si>
    <t>Carb_total_mean</t>
  </si>
  <si>
    <t>Carb_total_std</t>
  </si>
  <si>
    <t>DOY 186: 07/05</t>
  </si>
  <si>
    <t>DOY 187: 07/06</t>
  </si>
  <si>
    <t>DOY 209: 07/28</t>
  </si>
  <si>
    <t>DOY 236: 08/24</t>
  </si>
  <si>
    <t>DOY 258: 09/15</t>
  </si>
  <si>
    <t>DOY 278: 10/05</t>
  </si>
  <si>
    <t>Starch_mean</t>
  </si>
  <si>
    <t>Starch_std</t>
  </si>
  <si>
    <t>GFS_mean</t>
  </si>
  <si>
    <t>GFS_std</t>
  </si>
  <si>
    <t>GFS%</t>
  </si>
  <si>
    <t>Starch%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</si>
</sst>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" fontId="0" fillId="0" borderId="0" xfId="0" applyNumberFormat="1"/>
    <xf numFmtId="9" fontId="0" fillId="0" borderId="0" xfId="1" applyFon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FD6867-1FD2-4047-BA21-C7CAA1AA11A7}">
  <dimension ref="A1:J18"/>
  <sheetViews>
    <sheetView tabSelected="1" workbookViewId="0">
      <selection sqref="A1:J18"/>
    </sheetView>
  </sheetViews>
  <sheetFormatPr baseColWidth="10" defaultRowHeight="16" x14ac:dyDescent="0.2"/>
  <cols>
    <col min="1" max="1" width="13.6640625" bestFit="1" customWidth="1"/>
    <col min="3" max="3" width="11.83203125" bestFit="1" customWidth="1"/>
    <col min="4" max="4" width="12.1640625" bestFit="1" customWidth="1"/>
    <col min="5" max="5" width="12.1640625" customWidth="1"/>
    <col min="6" max="6" width="9.83203125" bestFit="1" customWidth="1"/>
    <col min="7" max="8" width="12.1640625" bestFit="1" customWidth="1"/>
    <col min="9" max="9" width="15.1640625" bestFit="1" customWidth="1"/>
    <col min="10" max="10" width="13.1640625" bestFit="1" customWidth="1"/>
  </cols>
  <sheetData>
    <row r="1" spans="1:10" x14ac:dyDescent="0.2">
      <c r="A1" t="s">
        <v>1</v>
      </c>
      <c r="B1" t="s">
        <v>0</v>
      </c>
      <c r="C1" t="s">
        <v>10</v>
      </c>
      <c r="D1" t="s">
        <v>11</v>
      </c>
      <c r="E1" t="s">
        <v>15</v>
      </c>
      <c r="F1" t="s">
        <v>12</v>
      </c>
      <c r="G1" t="s">
        <v>13</v>
      </c>
      <c r="H1" t="s">
        <v>14</v>
      </c>
      <c r="I1" t="s">
        <v>2</v>
      </c>
      <c r="J1" t="s">
        <v>3</v>
      </c>
    </row>
    <row r="2" spans="1:10" x14ac:dyDescent="0.2">
      <c r="A2" t="s">
        <v>4</v>
      </c>
      <c r="B2">
        <v>11</v>
      </c>
      <c r="C2" s="1">
        <v>39.161999999999999</v>
      </c>
      <c r="D2" s="1">
        <v>53.97110026671681</v>
      </c>
      <c r="E2" s="2">
        <f>C2/I2</f>
        <v>0.36226896819670307</v>
      </c>
      <c r="F2" s="1">
        <v>68.94</v>
      </c>
      <c r="G2" s="1">
        <v>22.547316621665381</v>
      </c>
      <c r="H2" s="2">
        <v>0.63773103180329682</v>
      </c>
      <c r="I2" s="1">
        <v>108.102</v>
      </c>
      <c r="J2" s="1">
        <v>66.930773460344824</v>
      </c>
    </row>
    <row r="3" spans="1:10" x14ac:dyDescent="0.2">
      <c r="A3" t="s">
        <v>4</v>
      </c>
      <c r="B3">
        <v>14</v>
      </c>
      <c r="C3" s="1">
        <v>23.625</v>
      </c>
      <c r="D3" s="1">
        <v>13.758883748327841</v>
      </c>
      <c r="E3" s="2">
        <f t="shared" ref="E3:E18" si="0">C3/I3</f>
        <v>0.27631578947368424</v>
      </c>
      <c r="F3" s="1">
        <v>61.875</v>
      </c>
      <c r="G3" s="1">
        <v>73.414247502026868</v>
      </c>
      <c r="H3" s="2">
        <v>0.72368421052631582</v>
      </c>
      <c r="I3" s="1">
        <v>85.5</v>
      </c>
      <c r="J3" s="1">
        <v>41.314835011167595</v>
      </c>
    </row>
    <row r="4" spans="1:10" x14ac:dyDescent="0.2">
      <c r="A4" t="s">
        <v>4</v>
      </c>
      <c r="B4">
        <v>17</v>
      </c>
      <c r="C4" s="1">
        <v>23.963999999999999</v>
      </c>
      <c r="D4" s="1">
        <v>14.460178007203094</v>
      </c>
      <c r="E4" s="2">
        <f t="shared" si="0"/>
        <v>0.32729656641809396</v>
      </c>
      <c r="F4" s="1">
        <v>49.253999999999998</v>
      </c>
      <c r="G4" s="1">
        <v>46.060204486081652</v>
      </c>
      <c r="H4" s="2">
        <v>0.67270343358190621</v>
      </c>
      <c r="I4" s="1">
        <v>73.217999999999989</v>
      </c>
      <c r="J4" s="1">
        <v>18.014127455971888</v>
      </c>
    </row>
    <row r="5" spans="1:10" x14ac:dyDescent="0.2">
      <c r="A5" t="s">
        <v>4</v>
      </c>
      <c r="B5">
        <v>20</v>
      </c>
      <c r="C5" s="1">
        <v>23.411999999999995</v>
      </c>
      <c r="D5" s="1">
        <v>14.985000900900873</v>
      </c>
      <c r="E5" s="2">
        <f t="shared" si="0"/>
        <v>0.37411313518696065</v>
      </c>
      <c r="F5" s="1">
        <v>39.167999999999999</v>
      </c>
      <c r="G5" s="1">
        <v>29.952585066076413</v>
      </c>
      <c r="H5" s="2">
        <v>0.62588686481303935</v>
      </c>
      <c r="I5" s="1">
        <v>62.58</v>
      </c>
      <c r="J5" s="1">
        <v>18.886884020398913</v>
      </c>
    </row>
    <row r="6" spans="1:10" x14ac:dyDescent="0.2">
      <c r="A6" t="s">
        <v>4</v>
      </c>
      <c r="B6">
        <v>23</v>
      </c>
      <c r="C6" s="1">
        <v>59.152499999999996</v>
      </c>
      <c r="D6" s="1">
        <v>15.331339961007975</v>
      </c>
      <c r="E6" s="2">
        <f t="shared" si="0"/>
        <v>0.65499028352184963</v>
      </c>
      <c r="F6" s="1">
        <v>31.157999999999998</v>
      </c>
      <c r="G6" s="1">
        <v>26.281982370433344</v>
      </c>
      <c r="H6" s="2">
        <v>0.34500971647815037</v>
      </c>
      <c r="I6" s="1">
        <v>90.31049999999999</v>
      </c>
      <c r="J6" s="1">
        <v>7.516092136210144</v>
      </c>
    </row>
    <row r="7" spans="1:10" x14ac:dyDescent="0.2">
      <c r="A7" t="s">
        <v>5</v>
      </c>
      <c r="B7">
        <v>2</v>
      </c>
      <c r="C7" s="1">
        <v>52.325999999999993</v>
      </c>
      <c r="D7" s="1">
        <v>42.188256233222049</v>
      </c>
      <c r="E7" s="2">
        <f t="shared" si="0"/>
        <v>0.5129396541583342</v>
      </c>
      <c r="F7" s="1">
        <v>49.686</v>
      </c>
      <c r="G7" s="1">
        <v>14.740300349327567</v>
      </c>
      <c r="H7" s="2">
        <v>0.48706034584166569</v>
      </c>
      <c r="I7" s="1">
        <v>102.012</v>
      </c>
      <c r="J7" s="1">
        <v>49.211619237736919</v>
      </c>
    </row>
    <row r="8" spans="1:10" x14ac:dyDescent="0.2">
      <c r="A8" t="s">
        <v>5</v>
      </c>
      <c r="B8">
        <v>5</v>
      </c>
      <c r="C8" s="1">
        <v>9.9659999999999993</v>
      </c>
      <c r="D8" s="1">
        <v>12.471471605227666</v>
      </c>
      <c r="E8" s="2">
        <f t="shared" si="0"/>
        <v>0.15660946633980766</v>
      </c>
      <c r="F8" s="1">
        <v>53.669999999999995</v>
      </c>
      <c r="G8" s="1">
        <v>60.181358582556889</v>
      </c>
      <c r="H8" s="2">
        <v>0.84339053366019234</v>
      </c>
      <c r="I8" s="1">
        <v>63.635999999999996</v>
      </c>
      <c r="J8" s="1">
        <v>44.87664011487491</v>
      </c>
    </row>
    <row r="9" spans="1:10" x14ac:dyDescent="0.2">
      <c r="A9" t="s">
        <v>5</v>
      </c>
      <c r="B9">
        <v>8</v>
      </c>
      <c r="C9" s="1">
        <v>9.400500000000001</v>
      </c>
      <c r="D9" s="1">
        <v>5.9053420730724824</v>
      </c>
      <c r="E9" s="2">
        <f t="shared" si="0"/>
        <v>0.30793042452830194</v>
      </c>
      <c r="F9" s="1">
        <v>21.127499999999998</v>
      </c>
      <c r="G9" s="1">
        <v>20.628053800664187</v>
      </c>
      <c r="H9" s="2">
        <v>0.69206957547169812</v>
      </c>
      <c r="I9" s="1">
        <v>30.527999999999999</v>
      </c>
      <c r="J9" s="1">
        <v>14.906123037195151</v>
      </c>
    </row>
    <row r="10" spans="1:10" x14ac:dyDescent="0.2">
      <c r="A10" t="s">
        <v>6</v>
      </c>
      <c r="B10">
        <v>8</v>
      </c>
      <c r="C10" s="1">
        <v>9</v>
      </c>
      <c r="D10" s="1">
        <v>7.6896876399500123</v>
      </c>
      <c r="E10" s="2">
        <f t="shared" si="0"/>
        <v>6.0677770698704538E-2</v>
      </c>
      <c r="F10" s="1">
        <v>139.32449999999997</v>
      </c>
      <c r="G10" s="1">
        <v>169.27029872884989</v>
      </c>
      <c r="H10" s="2">
        <v>0.9393222293012955</v>
      </c>
      <c r="I10" s="1">
        <v>148.32449999999997</v>
      </c>
      <c r="J10" s="1">
        <v>80.640352733603535</v>
      </c>
    </row>
    <row r="11" spans="1:10" x14ac:dyDescent="0.2">
      <c r="A11" t="s">
        <v>6</v>
      </c>
      <c r="B11">
        <v>13</v>
      </c>
      <c r="C11" s="1">
        <v>13.923</v>
      </c>
      <c r="D11" s="1">
        <v>5.5277782155220363</v>
      </c>
      <c r="E11" s="2">
        <f t="shared" si="0"/>
        <v>0.10589000308018758</v>
      </c>
      <c r="F11" s="1">
        <v>117.56249999999999</v>
      </c>
      <c r="G11" s="1">
        <v>135.47635792799363</v>
      </c>
      <c r="H11" s="2">
        <v>0.89410999691981252</v>
      </c>
      <c r="I11" s="1">
        <v>131.48549999999997</v>
      </c>
      <c r="J11" s="1">
        <v>42.270848784948711</v>
      </c>
    </row>
    <row r="12" spans="1:10" x14ac:dyDescent="0.2">
      <c r="A12" t="s">
        <v>7</v>
      </c>
      <c r="B12">
        <v>8</v>
      </c>
      <c r="C12" s="1">
        <v>19.248000000000001</v>
      </c>
      <c r="D12" s="1">
        <v>4.3842595726074425</v>
      </c>
      <c r="E12" s="2">
        <f t="shared" si="0"/>
        <v>0.32237966033564464</v>
      </c>
      <c r="F12" s="1">
        <v>40.457999999999998</v>
      </c>
      <c r="G12" s="1">
        <v>45.639963350492998</v>
      </c>
      <c r="H12" s="2">
        <v>0.67762033966435531</v>
      </c>
      <c r="I12" s="1">
        <v>59.706000000000003</v>
      </c>
      <c r="J12" s="1">
        <v>9.2305958637565766</v>
      </c>
    </row>
    <row r="13" spans="1:10" x14ac:dyDescent="0.2">
      <c r="A13" t="s">
        <v>7</v>
      </c>
      <c r="B13">
        <v>13</v>
      </c>
      <c r="C13" s="1">
        <v>21.72</v>
      </c>
      <c r="D13" s="1">
        <v>11.202629869811819</v>
      </c>
      <c r="E13" s="2">
        <f t="shared" si="0"/>
        <v>0.32112126319524525</v>
      </c>
      <c r="F13" s="1">
        <v>45.917999999999999</v>
      </c>
      <c r="G13" s="1">
        <v>44.085153747196372</v>
      </c>
      <c r="H13" s="2">
        <v>0.67887873680475463</v>
      </c>
      <c r="I13" s="1">
        <v>67.638000000000005</v>
      </c>
      <c r="J13" s="1">
        <v>2.500661512480248</v>
      </c>
    </row>
    <row r="14" spans="1:10" x14ac:dyDescent="0.2">
      <c r="A14" t="s">
        <v>7</v>
      </c>
      <c r="B14">
        <v>20</v>
      </c>
      <c r="C14" s="1">
        <v>34.571999999999996</v>
      </c>
      <c r="D14" s="1">
        <v>22.194265205228131</v>
      </c>
      <c r="E14" s="2">
        <f t="shared" si="0"/>
        <v>0.51961403192352784</v>
      </c>
      <c r="F14" s="1">
        <v>31.962</v>
      </c>
      <c r="G14" s="1">
        <v>20.697659977192963</v>
      </c>
      <c r="H14" s="2">
        <v>0.48038596807647221</v>
      </c>
      <c r="I14" s="1">
        <v>66.533999999999992</v>
      </c>
      <c r="J14" s="1">
        <v>23.62243586085059</v>
      </c>
    </row>
    <row r="15" spans="1:10" x14ac:dyDescent="0.2">
      <c r="A15" t="s">
        <v>8</v>
      </c>
      <c r="B15">
        <v>8</v>
      </c>
      <c r="C15" s="1">
        <v>4.1340000000000003</v>
      </c>
      <c r="D15" s="1">
        <v>3.8627653306925076</v>
      </c>
      <c r="E15" s="2">
        <f t="shared" si="0"/>
        <v>6.1391784727791152E-2</v>
      </c>
      <c r="F15" s="1">
        <v>63.203999999999986</v>
      </c>
      <c r="G15" s="1">
        <v>83.749710507659259</v>
      </c>
      <c r="H15" s="2">
        <v>0.93860821527220872</v>
      </c>
      <c r="I15" s="1">
        <v>67.337999999999994</v>
      </c>
      <c r="J15" s="1">
        <v>40.613269604896381</v>
      </c>
    </row>
    <row r="16" spans="1:10" x14ac:dyDescent="0.2">
      <c r="A16" t="s">
        <v>8</v>
      </c>
      <c r="B16">
        <v>13</v>
      </c>
      <c r="C16" s="1">
        <v>26.595000000000002</v>
      </c>
      <c r="D16" s="1">
        <v>36.236394108685815</v>
      </c>
      <c r="E16" s="2">
        <f t="shared" si="0"/>
        <v>0.24179690696342365</v>
      </c>
      <c r="F16" s="1">
        <v>83.393999999999991</v>
      </c>
      <c r="G16" s="1">
        <v>89.419619697251093</v>
      </c>
      <c r="H16" s="2">
        <v>0.7582030930365764</v>
      </c>
      <c r="I16" s="1">
        <v>109.98899999999999</v>
      </c>
      <c r="J16" s="1">
        <v>23.33028113846893</v>
      </c>
    </row>
    <row r="17" spans="1:10" x14ac:dyDescent="0.2">
      <c r="A17" t="s">
        <v>8</v>
      </c>
      <c r="B17">
        <v>20</v>
      </c>
      <c r="C17" s="1">
        <v>8.8739999999999988</v>
      </c>
      <c r="D17" s="1">
        <v>6.4912402512925054</v>
      </c>
      <c r="E17" s="2">
        <f t="shared" si="0"/>
        <v>0.10797196671046869</v>
      </c>
      <c r="F17" s="1">
        <v>73.313999999999993</v>
      </c>
      <c r="G17" s="1">
        <v>96.952796189006136</v>
      </c>
      <c r="H17" s="2">
        <v>0.8920280332895314</v>
      </c>
      <c r="I17" s="1">
        <v>82.187999999999988</v>
      </c>
      <c r="J17" s="1">
        <v>15.171683097138567</v>
      </c>
    </row>
    <row r="18" spans="1:10" x14ac:dyDescent="0.2">
      <c r="A18" t="s">
        <v>9</v>
      </c>
      <c r="B18">
        <v>12</v>
      </c>
      <c r="C18" s="1">
        <v>0</v>
      </c>
      <c r="D18" s="1">
        <v>0</v>
      </c>
      <c r="E18" s="2">
        <f t="shared" si="0"/>
        <v>0</v>
      </c>
      <c r="F18" s="1">
        <v>2.6279999999999997</v>
      </c>
      <c r="G18" s="1">
        <v>2.6279999999999997</v>
      </c>
      <c r="H18" s="2">
        <v>1</v>
      </c>
      <c r="I18" s="1">
        <v>2.6279999999999997</v>
      </c>
      <c r="J18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Stem_summary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Piao, Ximin</cp:lastModifiedBy>
  <dcterms:created xsi:type="dcterms:W3CDTF">2026-03-16T14:42:54Z</dcterms:created>
  <dcterms:modified xsi:type="dcterms:W3CDTF">2026-05-11T21:49:12Z</dcterms:modified>
</cp:coreProperties>
</file>