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workspace\eng-dashboard\output\"/>
    </mc:Choice>
  </mc:AlternateContent>
  <xr:revisionPtr revIDLastSave="0" documentId="13_ncr:1_{705CFDD1-7E01-42C1-8656-5D1C59439A7F}" xr6:coauthVersionLast="47" xr6:coauthVersionMax="47" xr10:uidLastSave="{00000000-0000-0000-0000-000000000000}"/>
  <bookViews>
    <workbookView xWindow="-98" yWindow="-98" windowWidth="22695" windowHeight="14476" xr2:uid="{00000000-000D-0000-FFFF-FFFF00000000}"/>
  </bookViews>
  <sheets>
    <sheet name="Detail1" sheetId="3" r:id="rId1"/>
    <sheet name="Tabelle1" sheetId="2" r:id="rId2"/>
    <sheet name="Sheet1" sheetId="1" r:id="rId3"/>
  </sheets>
  <calcPr calcId="0"/>
  <pivotCaches>
    <pivotCache cacheId="13" r:id="rId4"/>
  </pivotCaches>
</workbook>
</file>

<file path=xl/sharedStrings.xml><?xml version="1.0" encoding="utf-8"?>
<sst xmlns="http://schemas.openxmlformats.org/spreadsheetml/2006/main" count="2345" uniqueCount="352">
  <si>
    <t>NWB</t>
  </si>
  <si>
    <t>GPTS tribe name (Initiative name)</t>
  </si>
  <si>
    <t>Team (if applicable)</t>
  </si>
  <si>
    <t>Product/Application (agile products only)</t>
  </si>
  <si>
    <t>Reference Period</t>
  </si>
  <si>
    <t>Contact Person</t>
  </si>
  <si>
    <t>Comment</t>
  </si>
  <si>
    <t>Customer facing Y/N</t>
  </si>
  <si>
    <t>Deployment Frequency [# per quarter]</t>
  </si>
  <si>
    <t>Cycle Time [days]</t>
  </si>
  <si>
    <t>Change Failure Rate [%]</t>
  </si>
  <si>
    <t>MTTR [hours]</t>
  </si>
  <si>
    <t>CICD Pipeline [%]</t>
  </si>
  <si>
    <t>Test Automation [%]</t>
  </si>
  <si>
    <t>DevOps Score</t>
  </si>
  <si>
    <t>Quarter</t>
  </si>
  <si>
    <t>Year</t>
  </si>
  <si>
    <t>RBRO</t>
  </si>
  <si>
    <t>Private Individuals, C.I. and Branches</t>
  </si>
  <si>
    <t>Athena PI</t>
  </si>
  <si>
    <t>ATH - New Raiffeisen Online</t>
  </si>
  <si>
    <t>01.07.2024-30.09.2024</t>
  </si>
  <si>
    <t>Eduard Dimulescu</t>
  </si>
  <si>
    <t>reporting source: RBRO DevOps Portal</t>
  </si>
  <si>
    <t/>
  </si>
  <si>
    <t>106</t>
  </si>
  <si>
    <t>10</t>
  </si>
  <si>
    <t>1.89</t>
  </si>
  <si>
    <t>132</t>
  </si>
  <si>
    <t>100</t>
  </si>
  <si>
    <t>73</t>
  </si>
  <si>
    <t>Q3</t>
  </si>
  <si>
    <t>2024</t>
  </si>
  <si>
    <t>Open Banking</t>
  </si>
  <si>
    <t>OBP - OpenBanking Platform</t>
  </si>
  <si>
    <t>31</t>
  </si>
  <si>
    <t>28</t>
  </si>
  <si>
    <t>0</t>
  </si>
  <si>
    <t>oCRM &amp; CM</t>
  </si>
  <si>
    <t>oCRM - Operational CRM</t>
  </si>
  <si>
    <t>reporting source: deployment manual, standalone la vendor</t>
  </si>
  <si>
    <t>1</t>
  </si>
  <si>
    <t>80</t>
  </si>
  <si>
    <t>NaN</t>
  </si>
  <si>
    <t>TAT &amp; Financial Planning</t>
  </si>
  <si>
    <t>SSS - Sales &amp; Services Support</t>
  </si>
  <si>
    <t>27</t>
  </si>
  <si>
    <t>APS</t>
  </si>
  <si>
    <t>APS - Application Processing System</t>
  </si>
  <si>
    <t>Adriana Popilian</t>
  </si>
  <si>
    <t>reporting source: RBRO DevOps Portal &amp; other components (GUI &amp; CDM) - SUM</t>
  </si>
  <si>
    <t>18</t>
  </si>
  <si>
    <t>6</t>
  </si>
  <si>
    <t>3.84</t>
  </si>
  <si>
    <t>APX</t>
  </si>
  <si>
    <t>APX - PI Lending Origination</t>
  </si>
  <si>
    <t>reporting source: RBRO DevOps Portal &amp; Appian - SUM</t>
  </si>
  <si>
    <t>39</t>
  </si>
  <si>
    <t>3</t>
  </si>
  <si>
    <t>92</t>
  </si>
  <si>
    <t>Digital Lending</t>
  </si>
  <si>
    <t>ATLN - Athena Digital Lending PI</t>
  </si>
  <si>
    <t>reporting source: RBRO DevOps Portal (athena-flexi) &amp; ServiceNow (flexi-www)</t>
  </si>
  <si>
    <t>9</t>
  </si>
  <si>
    <t>12</t>
  </si>
  <si>
    <t>eMAG</t>
  </si>
  <si>
    <t>Cards</t>
  </si>
  <si>
    <t>Cards - microservices</t>
  </si>
  <si>
    <t>Florentina Cerga</t>
  </si>
  <si>
    <t>reporting source: RBRO DevOps Portal - select all business applications for Cards - calculate SUM</t>
  </si>
  <si>
    <t>5</t>
  </si>
  <si>
    <t>42</t>
  </si>
  <si>
    <t>Cards - platforms</t>
  </si>
  <si>
    <t>reporting source: Service Now - total number of changes</t>
  </si>
  <si>
    <t>33</t>
  </si>
  <si>
    <t>CRM</t>
  </si>
  <si>
    <t>CRM - Siebel CRM</t>
  </si>
  <si>
    <t>Ana-Maria Popescu</t>
  </si>
  <si>
    <t>reporting source: ServiceNow - number of changes</t>
  </si>
  <si>
    <t>7</t>
  </si>
  <si>
    <t>3.23</t>
  </si>
  <si>
    <t>1.2</t>
  </si>
  <si>
    <t>Garnishment</t>
  </si>
  <si>
    <t>POPR - Popriri [Garnishment]</t>
  </si>
  <si>
    <t>24</t>
  </si>
  <si>
    <t>4.17</t>
  </si>
  <si>
    <t>67</t>
  </si>
  <si>
    <t>Smart Market</t>
  </si>
  <si>
    <t>LOYL - Loyalty System</t>
  </si>
  <si>
    <t>reporting source: Confluence release page, counting all components (microservices): https://confluence.rbro.rbg.cc/display/SML/Smart+Market+2024</t>
  </si>
  <si>
    <t>40</t>
  </si>
  <si>
    <t>60</t>
  </si>
  <si>
    <t>17.5</t>
  </si>
  <si>
    <t>2.4</t>
  </si>
  <si>
    <t>Small &amp; Medium Enterprises</t>
  </si>
  <si>
    <t>Athena SME</t>
  </si>
  <si>
    <t>ATSM - New SME Raiffeisen Online</t>
  </si>
  <si>
    <t>Ana-Maria Lemnaru</t>
  </si>
  <si>
    <t>70</t>
  </si>
  <si>
    <t>43.75</t>
  </si>
  <si>
    <t>276</t>
  </si>
  <si>
    <t>65</t>
  </si>
  <si>
    <t>Customer Acquisition</t>
  </si>
  <si>
    <t>SMEon- SME Digital Onboarding</t>
  </si>
  <si>
    <t>25</t>
  </si>
  <si>
    <t>4</t>
  </si>
  <si>
    <t>IMMon- SME Onboarding branch channel</t>
  </si>
  <si>
    <t>appian default OOT deployment tool</t>
  </si>
  <si>
    <t>0.36</t>
  </si>
  <si>
    <t>DAT</t>
  </si>
  <si>
    <t>20</t>
  </si>
  <si>
    <t>Lending Infrastructure</t>
  </si>
  <si>
    <t>UpMSA</t>
  </si>
  <si>
    <t>Ana Ivan</t>
  </si>
  <si>
    <t>15</t>
  </si>
  <si>
    <t>21</t>
  </si>
  <si>
    <t>LECDA - Legal Entities Credit Decision App</t>
  </si>
  <si>
    <t>AFRAP - Anti Fraud Application</t>
  </si>
  <si>
    <t>PGE - Partner Gateway Extern (3rd Party)</t>
  </si>
  <si>
    <t>30</t>
  </si>
  <si>
    <t>BRMS - Business Rule Management System</t>
  </si>
  <si>
    <t>14</t>
  </si>
  <si>
    <t>SME Loan</t>
  </si>
  <si>
    <t>DOS - Digital Origination for SME</t>
  </si>
  <si>
    <t>17</t>
  </si>
  <si>
    <t>55</t>
  </si>
  <si>
    <t>SMEC - SME Channel [Xena]</t>
  </si>
  <si>
    <t>8</t>
  </si>
  <si>
    <t>Corporate &amp; Investment Banking</t>
  </si>
  <si>
    <t>Athena Corporate</t>
  </si>
  <si>
    <t>ATHC - Athena Corporate</t>
  </si>
  <si>
    <t>Ioana Negoita</t>
  </si>
  <si>
    <t>85</t>
  </si>
  <si>
    <t>11.76</t>
  </si>
  <si>
    <t>0.17</t>
  </si>
  <si>
    <t>50</t>
  </si>
  <si>
    <t>BPMS CL</t>
  </si>
  <si>
    <t>CL - BPMS Corporate Lending</t>
  </si>
  <si>
    <t>Antonia Soare</t>
  </si>
  <si>
    <t>reporting source: ServiceNow (filtru dupa Configuration Item "CL - BPMS Corporate Lending" -- fara CAB Tuesday!)</t>
  </si>
  <si>
    <t>75</t>
  </si>
  <si>
    <t>FR Daily Banking</t>
  </si>
  <si>
    <t>RFLX - R-FLEX</t>
  </si>
  <si>
    <t>Cristian-Lucian Ioan</t>
  </si>
  <si>
    <t>reporting source: RBRO DevOps Portal and MIT deployments</t>
  </si>
  <si>
    <t>90</t>
  </si>
  <si>
    <t>Insurance Platform</t>
  </si>
  <si>
    <t>AIM – Application for Insurance Management</t>
  </si>
  <si>
    <t>Cosmina Bajenaru</t>
  </si>
  <si>
    <t>12.5</t>
  </si>
  <si>
    <t>115.44</t>
  </si>
  <si>
    <t>EDI</t>
  </si>
  <si>
    <t>in production: No</t>
  </si>
  <si>
    <t>Cross Topics Acceleration</t>
  </si>
  <si>
    <t>Websites</t>
  </si>
  <si>
    <t>WWW - Portal Internet</t>
  </si>
  <si>
    <t>Mariana Preda</t>
  </si>
  <si>
    <t>reporting source: ServiceNow</t>
  </si>
  <si>
    <t>Payments</t>
  </si>
  <si>
    <t>Andreea Draghici</t>
  </si>
  <si>
    <t>Agile Engineering Delivery</t>
  </si>
  <si>
    <t>Agile Engineering</t>
  </si>
  <si>
    <t>CICD - DevOps Portal</t>
  </si>
  <si>
    <t>Alexandra Polisevschi</t>
  </si>
  <si>
    <t>2</t>
  </si>
  <si>
    <t>EST - Epic Story Teller</t>
  </si>
  <si>
    <t>IT Platforms</t>
  </si>
  <si>
    <t>SBM</t>
  </si>
  <si>
    <t>SBM - Smart Banking Manager</t>
  </si>
  <si>
    <t>Cosmin-Stefanita Mihai</t>
  </si>
  <si>
    <t>Integration Platform</t>
  </si>
  <si>
    <t>MWS - Middleware Services</t>
  </si>
  <si>
    <t>Sorin Popa</t>
  </si>
  <si>
    <t>reporting source: RBRO DevOps Portal,  Jenkins</t>
  </si>
  <si>
    <t>57</t>
  </si>
  <si>
    <t>Tibco BW</t>
  </si>
  <si>
    <t>22</t>
  </si>
  <si>
    <t>45</t>
  </si>
  <si>
    <t>9.09</t>
  </si>
  <si>
    <t>48</t>
  </si>
  <si>
    <t>Core Banking</t>
  </si>
  <si>
    <t>ICBS - Core Banking</t>
  </si>
  <si>
    <t>Corina Costache</t>
  </si>
  <si>
    <t>CDM</t>
  </si>
  <si>
    <t>CDM - Customer Data Managegment</t>
  </si>
  <si>
    <t>Manuela Marginean</t>
  </si>
  <si>
    <t>166.67</t>
  </si>
  <si>
    <t>98</t>
  </si>
  <si>
    <t>y</t>
  </si>
  <si>
    <t>RBBH</t>
  </si>
  <si>
    <t>Retail Tribe</t>
  </si>
  <si>
    <t>Digital solutions for PI Stream - Thor</t>
  </si>
  <si>
    <t>Mobile Banking PI (RmB back services)</t>
  </si>
  <si>
    <t>1.7.2024-30.9.2024</t>
  </si>
  <si>
    <t>Armin Smajić</t>
  </si>
  <si>
    <t>Adding Org.jed parameter to Rconnect method on Rconnect api and MB api Adding triggers on Payment service</t>
  </si>
  <si>
    <t>Digital Console</t>
  </si>
  <si>
    <t>Adding CICD and redeploying Digital Console</t>
  </si>
  <si>
    <t>Mobile Banking PI (Adapter)</t>
  </si>
  <si>
    <t>Rconnect changes</t>
  </si>
  <si>
    <t>Mobile Banking PI (RmB front - Android)</t>
  </si>
  <si>
    <t>iKeš links for PRP and On-demand Bugfixes Wup token Bugfix deep link Cinemagraf jesen bug fix android TN push analitics android inbox analitics android activation/reactivation info on pre login infobuttonu faq changes  and contact changes RTC Audio/Video calls, custom atribut za org. jedinicu invest bug fixes push deep link use cases 3,4,...</t>
  </si>
  <si>
    <t>Mobile Banking PI (front - iOS)</t>
  </si>
  <si>
    <t>Core</t>
  </si>
  <si>
    <t>Rejection of foreign payments (DC) Adding scripts for new people in Uniqa Pos aplication Adding new table for Collection Chatbot Adding users in sifrarnik in order to acces to Uniqa Pos aplikacija through front+</t>
  </si>
  <si>
    <t>Pos Uniqa aplication</t>
  </si>
  <si>
    <t>Uniqa additional info about employees service (RHSSO,Employee, Org.Part) Uniqa Hotfix Release of new  version</t>
  </si>
  <si>
    <t>16.67</t>
  </si>
  <si>
    <t>Collection Chatbot</t>
  </si>
  <si>
    <t>Collection Chatbot backend-end and front-end Collection Chatbot Hotfix</t>
  </si>
  <si>
    <t>Lending PI stream</t>
  </si>
  <si>
    <t>iKes</t>
  </si>
  <si>
    <t>#Logging requests and responses from iKes to CRK (Central Bank) in new table #Extended eligibility check endpoint with mobile number field (for On demand and Preapproved use mobile number from the system, otherwise the one used for sending OTP) #DC - change status for CRK requests initiated by iKes that failed to return response  #Data display refinements for iKes on demand #Refinement of startup rules, aml status and closing the CRM offer after the decision</t>
  </si>
  <si>
    <t>CRM stream</t>
  </si>
  <si>
    <t>Booper</t>
  </si>
  <si>
    <t>#Update munucipality codebook                  #Update existing clients'a addresses based on the changes in the codebook.                         #AML Initial risk stored in expanded column in AMLMain table.</t>
  </si>
  <si>
    <t>Salesforce (Pauza API)</t>
  </si>
  <si>
    <t>#Expanded models with new fields from Pauza forms.</t>
  </si>
  <si>
    <t>51</t>
  </si>
  <si>
    <t>Salesforce CMT</t>
  </si>
  <si>
    <t>#Changed logic for two columns in Prospect_1h table.</t>
  </si>
  <si>
    <t>Real-time</t>
  </si>
  <si>
    <t>#Created new table and trigger for Transaction event Real-time</t>
  </si>
  <si>
    <t>DATA TRIBE</t>
  </si>
  <si>
    <t>Data Sourcing Stream</t>
  </si>
  <si>
    <t>CBS-PROBIS</t>
  </si>
  <si>
    <t>Enis Bašagić</t>
  </si>
  <si>
    <t># Provisioning # NKS Debit Cards # Improvements CBS Jobs # PROBIS-T24-Integration # Implementation of LGD model # Chart of account # EWS Watch list</t>
  </si>
  <si>
    <t>11</t>
  </si>
  <si>
    <t>Market Risk</t>
  </si>
  <si>
    <t># Kamakura # Suspense account / Pledge Bonds # MREL</t>
  </si>
  <si>
    <t>LE Tribe</t>
  </si>
  <si>
    <t>Lending LE Stream</t>
  </si>
  <si>
    <t>Early Warning System</t>
  </si>
  <si>
    <t>Bojan Ninić</t>
  </si>
  <si>
    <t># Change of jobs</t>
  </si>
  <si>
    <t>Collateral Management System</t>
  </si>
  <si>
    <t># ESG changes</t>
  </si>
  <si>
    <t>Probis KPL</t>
  </si>
  <si>
    <t># integration to Booper</t>
  </si>
  <si>
    <t>BOOPER - Izvodi/Loan.BL Loan.PL</t>
  </si>
  <si>
    <t># Signature change, BL, PL</t>
  </si>
  <si>
    <t>Daily Banking LE</t>
  </si>
  <si>
    <t>Booper ugovori</t>
  </si>
  <si>
    <t># partija 22</t>
  </si>
  <si>
    <t>Booper CashOut</t>
  </si>
  <si>
    <t># CashOut</t>
  </si>
  <si>
    <t>Mail notifikacija za klijente iz sankcionisanih zemalja - pravna lica</t>
  </si>
  <si>
    <t># Complience changes</t>
  </si>
  <si>
    <t>MSME proceduru</t>
  </si>
  <si>
    <t># store procedure</t>
  </si>
  <si>
    <t>Booper - Proceduru za pozivanje API iz SP</t>
  </si>
  <si>
    <t># API integration</t>
  </si>
  <si>
    <t>Front+ MSME</t>
  </si>
  <si>
    <t># New box</t>
  </si>
  <si>
    <t>Probis MSME</t>
  </si>
  <si>
    <t># Changes on front and back</t>
  </si>
  <si>
    <t>Digital LE</t>
  </si>
  <si>
    <t>Novo internet bankarstvo za pravna lica</t>
  </si>
  <si>
    <t># all services for new solution</t>
  </si>
  <si>
    <t>180</t>
  </si>
  <si>
    <t>Mjenični registar</t>
  </si>
  <si>
    <t># New application</t>
  </si>
  <si>
    <t>Medjubankarski krediti</t>
  </si>
  <si>
    <t>1.10.2024-31.12.2024</t>
  </si>
  <si>
    <t>Account: BaseOrSupp prikaz 07, BaseOrSupp  display on RmB Client: Nullable fields in Model of CustomerLE Email:  New Endpoints Fraud: Added SessionID in SCORE model Issuing: CardMgm groupC fix Mobile, Authorized account fix, Activation of Card, BaseOrSupp models instead of 1- 2 now 0 - 1 MBActivity:Change of message for maintenance MBAPI: RaiInvest SavingPlan, RaiInvest - NewToInvest, NewToInvest Leads, Change of customerID on get payment, CardMgmDeblock - Message change for duration of 5 days., changes of error handling t24, Phone Number Change, BaseOrSupp T24, BaseOrSupp T24 change of PaymentInstruction NalogTemplate: Change for RaiInvest-SavingPlan P2P: UpdatePhoneNumber Payment:  .Net8 fix + RaiInvest SavingPlan, debug changes, fix rollback on Tieto, Bugfix for doubleinsert into Nalog TM table PaymentIntegration; Payment  to account 20; Limitations for ProductID (D019000CF00003) for account 20; Change when Revenue returns 404; Fix 19 to 15 – covnersion; Check for Public revenue accounts Raiinvest: SavingPlan + InsertNew, Fix for new invest client RHSSO: Merge GetSessionByUsername ShoppingCard; Fix of balance SMSOutgoing: Chenge of message for new Current Account TransactionType: BaseOrSupp T24</t>
  </si>
  <si>
    <t>Q4</t>
  </si>
  <si>
    <t>DigitalUserAPI: Change of message for activation and reactivation of Mobile Banking, Reactivation of Direct SMS,Report 1 fix BranchId empty, Fix endpoint from console, New route for activation of Viber, UpdatePhoneNum in UserAC P2P Keycloak on GET, Log MB SMSova into SMSOutgoing DigitalUserService: Fixanje of search field by number, Optimisation of Logout function, Deleted Loyalty due to integration with T24, Update UserAC P2P Keycloak on GET</t>
  </si>
  <si>
    <t>Points on mobile Fix for New to Invest Fix Shopping Card</t>
  </si>
  <si>
    <t>bug fix inbox  Calendar View  Reactivation webview  Change of FAB  Change of icon RAIA VA  Removal of  P2P from pre login  offers url  iban  copy button  20 seconds logout Automatic Login after the first activation of mobile banking Shut down of Count.ly Datk Theme RAIA and Rconnect Download PDF - new logic Carbon footprint Push fix</t>
  </si>
  <si>
    <t>Various Bugfixes Calendar View Reaktivacija webview Dark theme RConnect Change ofFAB-a Change of icon RAIA VA Removal of P2P from prelogin  WUP widget na iOS same ad Android (design, click responsiveness) JWT on iOS Automatic Login after the first activation of mobile banking Shut down of Count.ly Cloud page web link fix</t>
  </si>
  <si>
    <t>Update users in Active Directory groups for POS Uniqa Scripts for new users within POS Uniqa and import of signatures Change of names of Products on mobile banking Standing order fixes Rejection of Foreign Payment Transactions</t>
  </si>
  <si>
    <t>AML Release  Various Hotfixes</t>
  </si>
  <si>
    <t>MAIA Collection Chatbot</t>
  </si>
  <si>
    <t>Hotfix</t>
  </si>
  <si>
    <t>CRM Stream</t>
  </si>
  <si>
    <t># Friends &amp; family phase for push notification (account transactions).                                      # Relese push notification (account transactions) for all customers.</t>
  </si>
  <si>
    <t>300</t>
  </si>
  <si>
    <t># Added 4 new columns in Customer table and changed logic for 2 existing columns.                                                                  # Added 2 new columns in Card table.                                                    # Changed SMTP connection manager of SSIS CMT, SSIS Prospect_1h and two SSIS packages of CRM team.                                                                 # Changed logic of 1 column in Prospect_1h table. Changed logic of SSIS package Prospect_1h.           # CMT job has been improved by adding WITH (NOLOCK) condition to all the procedures that the job executes.</t>
  </si>
  <si>
    <t>WUP Sales Up</t>
  </si>
  <si>
    <t># WUP job has been improved by adding WITH (NOLOCK) condition to all the procedures that the job executes.</t>
  </si>
  <si>
    <t>Collection</t>
  </si>
  <si>
    <t>#DC is done on CollectionList table (column "autodialer" is set to 1)</t>
  </si>
  <si>
    <t>APS PI</t>
  </si>
  <si>
    <t>#Resolving incident - annexing card accounts (excluding 09 and 11)</t>
  </si>
  <si>
    <t>#Resolving incident 18897 - CRK Requests not matched with Loan Request ID (Gateway endpoint) #Logging implemented on services iKes is dependant on #Modify Customer fixed after CBS Release #Fixed generation of iKes reports #Fixed iKes requests not matched with CRK request #Added check on loan creation to reject any request if it has parallel iKes request in processing #Added grant permissions to robot user, so that it can check whether the incoming request has matched CRK Request</t>
  </si>
  <si>
    <t>121</t>
  </si>
  <si>
    <t>Automatic Payment</t>
  </si>
  <si>
    <t>#Logging and error handling implemented on all services #Bug fixed on Product service after CBS release #Fix on generating reports after CBS release #Improved query for generating report for showing unclosed loans</t>
  </si>
  <si>
    <t>CBS Probis</t>
  </si>
  <si>
    <t>Postavljanje tehničkih tabela na LIVE okruženje koje se koriste za u kalkulaciji EKS i EKS_ECL za KIKR_IFRS9_LE tabelu  (US 113731)</t>
  </si>
  <si>
    <t>23</t>
  </si>
  <si>
    <t>21.74</t>
  </si>
  <si>
    <t>Pustanje na produkciju razvoja kalkulacije za CRR3 i tri nova polja na aplikaciji Collateral Management System / CMS (Feature 108470;  Feature 108469)</t>
  </si>
  <si>
    <t>MSME - kreiranje forme za upravljanje kalkulacijom</t>
  </si>
  <si>
    <t>Raiffeisen Invest</t>
  </si>
  <si>
    <t>Release na produkciju izmjena za rjesavanje incidenta (Raiffeisen Invest trx i izmjene na semama knjizenja)</t>
  </si>
  <si>
    <t>Back dio aplikacije (drugi release)+Front aplikacija</t>
  </si>
  <si>
    <t>Internet banking LE</t>
  </si>
  <si>
    <t>Nekoliko izmjena na tri servisa (Client, Statements &amp; PaymentIntegration). Imamo i jedan DBA task (kreiranje Azur tabele) i jedan SD task (ispravka pravopisne greske u sifarniku).</t>
  </si>
  <si>
    <t>DATA CORE</t>
  </si>
  <si>
    <t># Kamakura # LCR # NSFR</t>
  </si>
  <si>
    <t>01.10.2024-31.12.2024</t>
  </si>
  <si>
    <t>120</t>
  </si>
  <si>
    <t>3.33</t>
  </si>
  <si>
    <t>93</t>
  </si>
  <si>
    <t>43</t>
  </si>
  <si>
    <t>36</t>
  </si>
  <si>
    <t>29</t>
  </si>
  <si>
    <t>35</t>
  </si>
  <si>
    <t>95</t>
  </si>
  <si>
    <t>2.5</t>
  </si>
  <si>
    <t>0.96</t>
  </si>
  <si>
    <t>16</t>
  </si>
  <si>
    <t>11.84</t>
  </si>
  <si>
    <t>6.25</t>
  </si>
  <si>
    <t>312</t>
  </si>
  <si>
    <t>46</t>
  </si>
  <si>
    <t>27.43</t>
  </si>
  <si>
    <t>2.17</t>
  </si>
  <si>
    <t>Flavia Cicu</t>
  </si>
  <si>
    <t>59</t>
  </si>
  <si>
    <t>18.64</t>
  </si>
  <si>
    <t>33.6</t>
  </si>
  <si>
    <t>20.77</t>
  </si>
  <si>
    <t>12.77</t>
  </si>
  <si>
    <t>8.33</t>
  </si>
  <si>
    <t>38</t>
  </si>
  <si>
    <t>14.22</t>
  </si>
  <si>
    <t>Ionut-Cristian Brosteanu</t>
  </si>
  <si>
    <t>13</t>
  </si>
  <si>
    <t>88</t>
  </si>
  <si>
    <t>12.73</t>
  </si>
  <si>
    <t>14.29</t>
  </si>
  <si>
    <t>72</t>
  </si>
  <si>
    <t>19</t>
  </si>
  <si>
    <t>1.36</t>
  </si>
  <si>
    <t>4.35</t>
  </si>
  <si>
    <t>18.18</t>
  </si>
  <si>
    <t>68</t>
  </si>
  <si>
    <t>99</t>
  </si>
  <si>
    <t>Zeilenbeschriftungen</t>
  </si>
  <si>
    <t>Gesamtergebnis</t>
  </si>
  <si>
    <t>(Alle)</t>
  </si>
  <si>
    <t>Anzahl von DevOps Score</t>
  </si>
  <si>
    <t>Anzahl von MTTR [hours]</t>
  </si>
  <si>
    <t>Anzahl von Change Failure Rate [%]</t>
  </si>
  <si>
    <t>Anzahl von Cycle Time [days]</t>
  </si>
  <si>
    <t>Anzahl von Test Automation [%]</t>
  </si>
  <si>
    <t>Summe von CICD Pipeline [%]</t>
  </si>
  <si>
    <t>Summe von Deployment Frequency [# per quarter]</t>
  </si>
  <si>
    <t>Details zu Summe von Deployment Frequency [# per quarter] – Team (if applicable): Data Sourcing Stream, NWB: RBBH, Year: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</si>
</sst>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1" fillId="0" borderId="0" xfId="0" applyFont="1"/>
  </cellXfs>
  <cellStyles count="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ias Zax" refreshedDate="45761.585042013889" createdVersion="8" refreshedVersion="8" minRefreshableVersion="3" recordCount="127" xr:uid="{4245D61F-50AB-43B4-8ABB-55255C62DCFE}">
  <cacheSource type="worksheet">
    <worksheetSource ref="A1:Q128" sheet="Sheet1"/>
  </cacheSource>
  <cacheFields count="17">
    <cacheField name="NWB" numFmtId="0">
      <sharedItems count="3">
        <s v="RBRO"/>
        <s v="y"/>
        <s v="RBBH"/>
      </sharedItems>
    </cacheField>
    <cacheField name="GPTS tribe name (Initiative name)" numFmtId="0">
      <sharedItems/>
    </cacheField>
    <cacheField name="Team (if applicable)" numFmtId="0">
      <sharedItems count="35">
        <s v="Athena PI"/>
        <s v="Open Banking"/>
        <s v="oCRM &amp; CM"/>
        <s v="TAT &amp; Financial Planning"/>
        <s v="APS"/>
        <s v="APX"/>
        <s v="Digital Lending"/>
        <s v="Cards"/>
        <s v="CRM"/>
        <s v="Garnishment"/>
        <s v="Smart Market"/>
        <s v="Athena SME"/>
        <s v="Customer Acquisition"/>
        <s v="Lending Infrastructure"/>
        <s v="SME Loan"/>
        <s v="Athena Corporate"/>
        <s v="BPMS CL"/>
        <s v="FR Daily Banking"/>
        <s v="Insurance Platform"/>
        <s v="EDI"/>
        <s v="Websites"/>
        <s v="Payments"/>
        <s v="Agile Engineering"/>
        <s v="SBM"/>
        <s v="Integration Platform"/>
        <s v="Core Banking"/>
        <s v="CDM"/>
        <s v="Digital solutions for PI Stream - Thor"/>
        <s v="Lending PI stream"/>
        <s v="CRM stream"/>
        <s v="Data Sourcing Stream"/>
        <s v="Lending LE Stream"/>
        <s v="Daily Banking LE"/>
        <s v="Digital LE"/>
        <s v="DATA CORE"/>
      </sharedItems>
    </cacheField>
    <cacheField name="Product/Application (agile products only)" numFmtId="0">
      <sharedItems/>
    </cacheField>
    <cacheField name="Reference Period" numFmtId="0">
      <sharedItems/>
    </cacheField>
    <cacheField name="Contact Person" numFmtId="0">
      <sharedItems/>
    </cacheField>
    <cacheField name="Comment" numFmtId="0">
      <sharedItems longText="1"/>
    </cacheField>
    <cacheField name="Customer facing Y/N" numFmtId="0">
      <sharedItems/>
    </cacheField>
    <cacheField name="Deployment Frequency [# per quarter]" numFmtId="0">
      <sharedItems count="37">
        <s v="106"/>
        <s v="31"/>
        <s v="1"/>
        <s v="27"/>
        <s v="18"/>
        <s v="39"/>
        <s v="10"/>
        <s v="0"/>
        <s v="5"/>
        <s v="6"/>
        <s v="24"/>
        <s v="40"/>
        <s v="80"/>
        <s v="25"/>
        <s v="4"/>
        <s v="15"/>
        <s v="3"/>
        <s v="8"/>
        <s v="85"/>
        <s v="9"/>
        <s v="NaN"/>
        <s v="14"/>
        <s v="22"/>
        <s v="2"/>
        <s v="11"/>
        <s v="20"/>
        <s v="7"/>
        <s v="23"/>
        <s v="120"/>
        <s v="43"/>
        <s v="16"/>
        <s v="46"/>
        <s v="59"/>
        <s v="12"/>
        <s v="38"/>
        <s v="13"/>
        <s v="19"/>
      </sharedItems>
    </cacheField>
    <cacheField name="Cycle Time [days]" numFmtId="0">
      <sharedItems count="53">
        <s v="10"/>
        <s v="28"/>
        <s v="80"/>
        <s v="6"/>
        <s v="3"/>
        <s v="9"/>
        <s v="NaN"/>
        <s v="31"/>
        <s v="33"/>
        <s v="7"/>
        <s v="60"/>
        <s v="70"/>
        <s v="4"/>
        <s v="12"/>
        <s v="20"/>
        <s v="21"/>
        <s v="24"/>
        <s v="30"/>
        <s v="14"/>
        <s v="17"/>
        <s v="18"/>
        <s v="90"/>
        <s v="2"/>
        <s v="57"/>
        <s v="45"/>
        <s v="0"/>
        <s v="1"/>
        <s v="85"/>
        <s v="50"/>
        <s v="8"/>
        <s v="51"/>
        <s v="15"/>
        <s v="5"/>
        <s v="180"/>
        <s v="22"/>
        <s v="121"/>
        <s v="27"/>
        <s v="36"/>
        <s v="29"/>
        <s v="35"/>
        <s v="11.84"/>
        <s v="27.43"/>
        <s v="23"/>
        <s v="20.77"/>
        <s v="12.77"/>
        <s v="14.22"/>
        <s v="88"/>
        <s v="12.73"/>
        <s v="1.36"/>
        <s v="4.35"/>
        <s v="68"/>
        <s v="55"/>
        <s v="46"/>
      </sharedItems>
    </cacheField>
    <cacheField name="Change Failure Rate [%]" numFmtId="0">
      <sharedItems count="25">
        <s v="1.89"/>
        <s v="0"/>
        <s v="3.23"/>
        <s v="4.17"/>
        <s v="17.5"/>
        <s v="43.75"/>
        <s v="11.76"/>
        <s v="12.5"/>
        <s v="9.09"/>
        <s v="166.67"/>
        <s v="16.67"/>
        <s v="25"/>
        <s v="10"/>
        <s v="300"/>
        <s v="21.74"/>
        <s v="3.33"/>
        <s v="2.5"/>
        <s v="6.25"/>
        <s v="2.17"/>
        <s v="18.64"/>
        <s v="28"/>
        <s v="50"/>
        <s v="8.33"/>
        <s v="14.29"/>
        <s v="18.18"/>
      </sharedItems>
    </cacheField>
    <cacheField name="MTTR [hours]" numFmtId="0">
      <sharedItems count="19">
        <s v="132"/>
        <s v="0"/>
        <s v="3.84"/>
        <s v="12"/>
        <s v="NaN"/>
        <s v="1.2"/>
        <s v="6"/>
        <s v="2.4"/>
        <s v="276"/>
        <s v="0.36"/>
        <s v="0.17"/>
        <s v="115.44"/>
        <s v="48"/>
        <s v="24"/>
        <s v="0.96"/>
        <s v="312"/>
        <s v="33.6"/>
        <s v="90"/>
        <s v="72"/>
      </sharedItems>
    </cacheField>
    <cacheField name="CICD Pipeline [%]" numFmtId="0">
      <sharedItems count="2">
        <s v="100"/>
        <s v="0"/>
      </sharedItems>
    </cacheField>
    <cacheField name="Test Automation [%]" numFmtId="0">
      <sharedItems count="24">
        <s v="73"/>
        <s v="100"/>
        <s v="NaN"/>
        <s v="92"/>
        <s v="42"/>
        <s v="67"/>
        <s v="65"/>
        <s v="80"/>
        <s v="40"/>
        <s v="55"/>
        <s v="20"/>
        <s v="50"/>
        <s v="75"/>
        <s v="25"/>
        <s v="98"/>
        <s v="0"/>
        <s v="90"/>
        <s v="70"/>
        <s v="10"/>
        <s v="60"/>
        <s v="30"/>
        <s v="93"/>
        <s v="95"/>
        <s v="99"/>
      </sharedItems>
    </cacheField>
    <cacheField name="DevOps Score" numFmtId="0">
      <sharedItems count="2">
        <s v="100"/>
        <s v="0"/>
      </sharedItems>
    </cacheField>
    <cacheField name="Quarter" numFmtId="0">
      <sharedItems count="2">
        <s v="Q3"/>
        <s v="Q4"/>
      </sharedItems>
    </cacheField>
    <cacheField name="Year" numFmtId="0">
      <sharedItems count="1">
        <s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x v="0"/>
    <s v="Private Individuals, C.I. and Branches"/>
    <x v="0"/>
    <s v="ATH - New Raiffeisen Online"/>
    <s v="01.07.2024-30.09.2024"/>
    <s v="Eduard Dimulescu"/>
    <s v="reporting source: RBRO DevOps Portal"/>
    <s v=""/>
    <x v="0"/>
    <x v="0"/>
    <x v="0"/>
    <x v="0"/>
    <x v="0"/>
    <x v="0"/>
    <x v="0"/>
    <x v="0"/>
    <x v="0"/>
  </r>
  <r>
    <x v="0"/>
    <s v="Private Individuals, C.I. and Branches"/>
    <x v="1"/>
    <s v="OBP - OpenBanking Platform"/>
    <s v="01.07.2024-30.09.2024"/>
    <s v="Eduard Dimulescu"/>
    <s v="reporting source: RBRO DevOps Portal"/>
    <s v=""/>
    <x v="1"/>
    <x v="1"/>
    <x v="1"/>
    <x v="1"/>
    <x v="0"/>
    <x v="1"/>
    <x v="0"/>
    <x v="0"/>
    <x v="0"/>
  </r>
  <r>
    <x v="0"/>
    <s v="Private Individuals, C.I. and Branches"/>
    <x v="2"/>
    <s v="oCRM - Operational CRM"/>
    <s v="01.07.2024-30.09.2024"/>
    <s v="Eduard Dimulescu"/>
    <s v="reporting source: deployment manual, standalone la vendor"/>
    <s v=""/>
    <x v="2"/>
    <x v="2"/>
    <x v="1"/>
    <x v="1"/>
    <x v="0"/>
    <x v="2"/>
    <x v="0"/>
    <x v="0"/>
    <x v="0"/>
  </r>
  <r>
    <x v="0"/>
    <s v="Private Individuals, C.I. and Branches"/>
    <x v="3"/>
    <s v="SSS - Sales &amp; Services Support"/>
    <s v="01.07.2024-30.09.2024"/>
    <s v="Eduard Dimulescu"/>
    <s v="reporting source: RBRO DevOps Portal"/>
    <s v=""/>
    <x v="3"/>
    <x v="0"/>
    <x v="1"/>
    <x v="1"/>
    <x v="0"/>
    <x v="2"/>
    <x v="0"/>
    <x v="0"/>
    <x v="0"/>
  </r>
  <r>
    <x v="0"/>
    <s v="Private Individuals, C.I. and Branches"/>
    <x v="4"/>
    <s v="APS - Application Processing System"/>
    <s v="01.07.2024-30.09.2024"/>
    <s v="Adriana Popilian"/>
    <s v="reporting source: RBRO DevOps Portal &amp; other components (GUI &amp; CDM) - SUM"/>
    <s v=""/>
    <x v="4"/>
    <x v="3"/>
    <x v="1"/>
    <x v="2"/>
    <x v="0"/>
    <x v="1"/>
    <x v="0"/>
    <x v="0"/>
    <x v="0"/>
  </r>
  <r>
    <x v="0"/>
    <s v="Private Individuals, C.I. and Branches"/>
    <x v="5"/>
    <s v="APX - PI Lending Origination"/>
    <s v="01.07.2024-30.09.2024"/>
    <s v="Adriana Popilian"/>
    <s v="reporting source: RBRO DevOps Portal &amp; Appian - SUM"/>
    <s v=""/>
    <x v="5"/>
    <x v="4"/>
    <x v="1"/>
    <x v="2"/>
    <x v="0"/>
    <x v="3"/>
    <x v="0"/>
    <x v="0"/>
    <x v="0"/>
  </r>
  <r>
    <x v="0"/>
    <s v="Private Individuals, C.I. and Branches"/>
    <x v="6"/>
    <s v="ATLN - Athena Digital Lending PI"/>
    <s v="01.07.2024-30.09.2024"/>
    <s v="Adriana Popilian"/>
    <s v="reporting source: RBRO DevOps Portal (athena-flexi) &amp; ServiceNow (flexi-www)"/>
    <s v=""/>
    <x v="6"/>
    <x v="5"/>
    <x v="1"/>
    <x v="3"/>
    <x v="0"/>
    <x v="1"/>
    <x v="0"/>
    <x v="0"/>
    <x v="0"/>
  </r>
  <r>
    <x v="0"/>
    <s v="Private Individuals, C.I. and Branches"/>
    <x v="6"/>
    <s v="eMAG"/>
    <s v="01.07.2024-30.09.2024"/>
    <s v="Adriana Popilian"/>
    <s v="reporting source: RBRO DevOps Portal"/>
    <s v=""/>
    <x v="7"/>
    <x v="6"/>
    <x v="1"/>
    <x v="4"/>
    <x v="0"/>
    <x v="2"/>
    <x v="0"/>
    <x v="0"/>
    <x v="0"/>
  </r>
  <r>
    <x v="0"/>
    <s v="Private Individuals, C.I. and Branches"/>
    <x v="7"/>
    <s v="Cards - microservices"/>
    <s v="01.07.2024-30.09.2024"/>
    <s v="Florentina Cerga"/>
    <s v="reporting source: RBRO DevOps Portal - select all business applications for Cards - calculate SUM"/>
    <s v=""/>
    <x v="8"/>
    <x v="7"/>
    <x v="1"/>
    <x v="1"/>
    <x v="0"/>
    <x v="4"/>
    <x v="0"/>
    <x v="0"/>
    <x v="0"/>
  </r>
  <r>
    <x v="0"/>
    <s v="Private Individuals, C.I. and Branches"/>
    <x v="7"/>
    <s v="Cards - platforms"/>
    <s v="01.07.2024-30.09.2024"/>
    <s v="Florentina Cerga"/>
    <s v="reporting source: Service Now - total number of changes"/>
    <s v=""/>
    <x v="9"/>
    <x v="8"/>
    <x v="1"/>
    <x v="1"/>
    <x v="1"/>
    <x v="2"/>
    <x v="0"/>
    <x v="0"/>
    <x v="0"/>
  </r>
  <r>
    <x v="0"/>
    <s v="Private Individuals, C.I. and Branches"/>
    <x v="8"/>
    <s v="CRM - Siebel CRM"/>
    <s v="01.07.2024-30.09.2024"/>
    <s v="Ana-Maria Popescu"/>
    <s v="reporting source: ServiceNow - number of changes"/>
    <s v=""/>
    <x v="1"/>
    <x v="9"/>
    <x v="2"/>
    <x v="5"/>
    <x v="1"/>
    <x v="1"/>
    <x v="0"/>
    <x v="0"/>
    <x v="0"/>
  </r>
  <r>
    <x v="0"/>
    <s v="Private Individuals, C.I. and Branches"/>
    <x v="9"/>
    <s v="POPR - Popriri [Garnishment]"/>
    <s v="01.07.2024-30.09.2024"/>
    <s v="Ana-Maria Popescu"/>
    <s v="reporting source: RBRO DevOps Portal"/>
    <s v=""/>
    <x v="10"/>
    <x v="5"/>
    <x v="3"/>
    <x v="6"/>
    <x v="0"/>
    <x v="5"/>
    <x v="0"/>
    <x v="0"/>
    <x v="0"/>
  </r>
  <r>
    <x v="0"/>
    <s v="Private Individuals, C.I. and Branches"/>
    <x v="10"/>
    <s v="LOYL - Loyalty System"/>
    <s v="01.07.2024-30.09.2024"/>
    <s v="Ana-Maria Popescu"/>
    <s v="reporting source: Confluence release page, counting all components (microservices): https://confluence.rbro.rbg.cc/display/SML/Smart+Market+2024"/>
    <s v=""/>
    <x v="11"/>
    <x v="10"/>
    <x v="4"/>
    <x v="7"/>
    <x v="0"/>
    <x v="2"/>
    <x v="0"/>
    <x v="0"/>
    <x v="0"/>
  </r>
  <r>
    <x v="0"/>
    <s v="Small &amp; Medium Enterprises"/>
    <x v="11"/>
    <s v="ATSM - New SME Raiffeisen Online"/>
    <s v="01.07.2024-30.09.2024"/>
    <s v="Ana-Maria Lemnaru"/>
    <s v="reporting source: RBRO DevOps Portal"/>
    <s v=""/>
    <x v="12"/>
    <x v="11"/>
    <x v="5"/>
    <x v="8"/>
    <x v="0"/>
    <x v="6"/>
    <x v="0"/>
    <x v="0"/>
    <x v="0"/>
  </r>
  <r>
    <x v="0"/>
    <s v="Small &amp; Medium Enterprises"/>
    <x v="12"/>
    <s v="SMEon- SME Digital Onboarding"/>
    <s v="01.07.2024-30.09.2024"/>
    <s v="Ana-Maria Lemnaru"/>
    <s v="reporting source: RBRO DevOps Portal"/>
    <s v=""/>
    <x v="13"/>
    <x v="12"/>
    <x v="1"/>
    <x v="1"/>
    <x v="1"/>
    <x v="7"/>
    <x v="0"/>
    <x v="0"/>
    <x v="0"/>
  </r>
  <r>
    <x v="0"/>
    <s v="Small &amp; Medium Enterprises"/>
    <x v="12"/>
    <s v="IMMon- SME Onboarding branch channel"/>
    <s v="01.07.2024-30.09.2024"/>
    <s v="Ana-Maria Lemnaru"/>
    <s v="appian default OOT deployment tool"/>
    <s v=""/>
    <x v="8"/>
    <x v="13"/>
    <x v="1"/>
    <x v="9"/>
    <x v="0"/>
    <x v="1"/>
    <x v="1"/>
    <x v="0"/>
    <x v="0"/>
  </r>
  <r>
    <x v="0"/>
    <s v="Small &amp; Medium Enterprises"/>
    <x v="12"/>
    <s v="DAT"/>
    <s v="01.07.2024-30.09.2024"/>
    <s v="Ana-Maria Lemnaru"/>
    <s v=""/>
    <s v=""/>
    <x v="14"/>
    <x v="14"/>
    <x v="1"/>
    <x v="1"/>
    <x v="0"/>
    <x v="2"/>
    <x v="1"/>
    <x v="0"/>
    <x v="0"/>
  </r>
  <r>
    <x v="0"/>
    <s v="Small &amp; Medium Enterprises"/>
    <x v="13"/>
    <s v="UpMSA"/>
    <s v="01.07.2024-30.09.2024"/>
    <s v="Ana Ivan"/>
    <s v="reporting source: RBRO DevOps Portal"/>
    <s v=""/>
    <x v="15"/>
    <x v="15"/>
    <x v="1"/>
    <x v="1"/>
    <x v="0"/>
    <x v="8"/>
    <x v="0"/>
    <x v="0"/>
    <x v="0"/>
  </r>
  <r>
    <x v="0"/>
    <s v="Small &amp; Medium Enterprises"/>
    <x v="13"/>
    <s v="LECDA - Legal Entities Credit Decision App"/>
    <s v="01.07.2024-30.09.2024"/>
    <s v="Ana Ivan"/>
    <s v="reporting source: RBRO DevOps Portal"/>
    <s v=""/>
    <x v="16"/>
    <x v="4"/>
    <x v="1"/>
    <x v="1"/>
    <x v="0"/>
    <x v="2"/>
    <x v="0"/>
    <x v="0"/>
    <x v="0"/>
  </r>
  <r>
    <x v="0"/>
    <s v="Small &amp; Medium Enterprises"/>
    <x v="13"/>
    <s v="AFRAP - Anti Fraud Application"/>
    <s v="01.07.2024-30.09.2024"/>
    <s v="Ana Ivan"/>
    <s v="reporting source: RBRO DevOps Portal"/>
    <s v=""/>
    <x v="9"/>
    <x v="16"/>
    <x v="1"/>
    <x v="1"/>
    <x v="0"/>
    <x v="2"/>
    <x v="0"/>
    <x v="0"/>
    <x v="0"/>
  </r>
  <r>
    <x v="0"/>
    <s v="Small &amp; Medium Enterprises"/>
    <x v="13"/>
    <s v="PGE - Partner Gateway Extern (3rd Party)"/>
    <s v="01.07.2024-30.09.2024"/>
    <s v="Ana Ivan"/>
    <s v="reporting source: Service Now - total number of changes"/>
    <s v=""/>
    <x v="2"/>
    <x v="17"/>
    <x v="1"/>
    <x v="1"/>
    <x v="1"/>
    <x v="2"/>
    <x v="0"/>
    <x v="0"/>
    <x v="0"/>
  </r>
  <r>
    <x v="0"/>
    <s v="Small &amp; Medium Enterprises"/>
    <x v="13"/>
    <s v="BRMS - Business Rule Management System"/>
    <s v="01.07.2024-30.09.2024"/>
    <s v="Ana Ivan"/>
    <s v="reporting source: Service Now - total number of changes"/>
    <s v=""/>
    <x v="8"/>
    <x v="18"/>
    <x v="1"/>
    <x v="1"/>
    <x v="1"/>
    <x v="2"/>
    <x v="0"/>
    <x v="0"/>
    <x v="0"/>
  </r>
  <r>
    <x v="0"/>
    <s v="Small &amp; Medium Enterprises"/>
    <x v="14"/>
    <s v="DOS - Digital Origination for SME"/>
    <s v="01.07.2024-30.09.2024"/>
    <s v="Ana Ivan"/>
    <s v="reporting source: RBRO DevOps Portal"/>
    <s v=""/>
    <x v="8"/>
    <x v="19"/>
    <x v="1"/>
    <x v="1"/>
    <x v="0"/>
    <x v="9"/>
    <x v="0"/>
    <x v="0"/>
    <x v="0"/>
  </r>
  <r>
    <x v="0"/>
    <s v="Small &amp; Medium Enterprises"/>
    <x v="6"/>
    <s v="SMEC - SME Channel [Xena]"/>
    <s v="01.07.2024-30.09.2024"/>
    <s v="Ana Ivan"/>
    <s v="reporting source: RBRO DevOps Portal"/>
    <s v=""/>
    <x v="17"/>
    <x v="20"/>
    <x v="1"/>
    <x v="1"/>
    <x v="0"/>
    <x v="10"/>
    <x v="0"/>
    <x v="0"/>
    <x v="0"/>
  </r>
  <r>
    <x v="0"/>
    <s v="Corporate &amp; Investment Banking"/>
    <x v="15"/>
    <s v="ATHC - Athena Corporate"/>
    <s v="01.07.2024-30.09.2024"/>
    <s v="Ioana Negoita"/>
    <s v="reporting source: RBRO DevOps Portal"/>
    <s v=""/>
    <x v="18"/>
    <x v="3"/>
    <x v="6"/>
    <x v="10"/>
    <x v="0"/>
    <x v="11"/>
    <x v="0"/>
    <x v="0"/>
    <x v="0"/>
  </r>
  <r>
    <x v="0"/>
    <s v="Corporate &amp; Investment Banking"/>
    <x v="16"/>
    <s v="CL - BPMS Corporate Lending"/>
    <s v="01.07.2024-30.09.2024"/>
    <s v="Antonia Soare"/>
    <s v="reporting source: ServiceNow (filtru dupa Configuration Item &quot;CL - BPMS Corporate Lending&quot; -- fara CAB Tuesday!)"/>
    <s v=""/>
    <x v="19"/>
    <x v="1"/>
    <x v="1"/>
    <x v="1"/>
    <x v="1"/>
    <x v="12"/>
    <x v="0"/>
    <x v="0"/>
    <x v="0"/>
  </r>
  <r>
    <x v="0"/>
    <s v="Corporate &amp; Investment Banking"/>
    <x v="17"/>
    <s v="RFLX - R-FLEX"/>
    <s v="01.07.2024-30.09.2024"/>
    <s v="Cristian-Lucian Ioan"/>
    <s v="reporting source: RBRO DevOps Portal and MIT deployments"/>
    <s v=""/>
    <x v="16"/>
    <x v="21"/>
    <x v="1"/>
    <x v="1"/>
    <x v="0"/>
    <x v="12"/>
    <x v="0"/>
    <x v="0"/>
    <x v="0"/>
  </r>
  <r>
    <x v="0"/>
    <s v="Corporate &amp; Investment Banking"/>
    <x v="18"/>
    <s v="AIM – Application for Insurance Management"/>
    <s v="01.07.2024-30.09.2024"/>
    <s v="Cosmina Bajenaru"/>
    <s v="reporting source: RBRO DevOps Portal"/>
    <s v=""/>
    <x v="17"/>
    <x v="5"/>
    <x v="7"/>
    <x v="11"/>
    <x v="0"/>
    <x v="13"/>
    <x v="0"/>
    <x v="0"/>
    <x v="0"/>
  </r>
  <r>
    <x v="0"/>
    <s v="Corporate &amp; Investment Banking"/>
    <x v="19"/>
    <s v="EDI"/>
    <s v="01.07.2024-30.09.2024"/>
    <s v="Cristian-Lucian Ioan"/>
    <s v="in production: No"/>
    <s v=""/>
    <x v="20"/>
    <x v="6"/>
    <x v="1"/>
    <x v="4"/>
    <x v="1"/>
    <x v="2"/>
    <x v="0"/>
    <x v="0"/>
    <x v="0"/>
  </r>
  <r>
    <x v="0"/>
    <s v="Cross Topics Acceleration"/>
    <x v="20"/>
    <s v="WWW - Portal Internet"/>
    <s v="01.07.2024-30.09.2024"/>
    <s v="Mariana Preda"/>
    <s v="reporting source: ServiceNow"/>
    <s v=""/>
    <x v="21"/>
    <x v="0"/>
    <x v="1"/>
    <x v="1"/>
    <x v="0"/>
    <x v="13"/>
    <x v="0"/>
    <x v="0"/>
    <x v="0"/>
  </r>
  <r>
    <x v="0"/>
    <s v="Cross Topics Acceleration"/>
    <x v="21"/>
    <s v="Payments"/>
    <s v="01.07.2024-30.09.2024"/>
    <s v="Andreea Draghici"/>
    <s v="in production: No"/>
    <s v=""/>
    <x v="20"/>
    <x v="6"/>
    <x v="1"/>
    <x v="4"/>
    <x v="1"/>
    <x v="2"/>
    <x v="0"/>
    <x v="0"/>
    <x v="0"/>
  </r>
  <r>
    <x v="0"/>
    <s v="Agile Engineering Delivery"/>
    <x v="22"/>
    <s v="CICD - DevOps Portal"/>
    <s v="01.07.2024-30.09.2024"/>
    <s v="Alexandra Polisevschi"/>
    <s v="reporting source: RBRO DevOps Portal"/>
    <s v=""/>
    <x v="6"/>
    <x v="22"/>
    <x v="1"/>
    <x v="1"/>
    <x v="0"/>
    <x v="2"/>
    <x v="0"/>
    <x v="0"/>
    <x v="0"/>
  </r>
  <r>
    <x v="0"/>
    <s v="Agile Engineering Delivery"/>
    <x v="22"/>
    <s v="EST - Epic Story Teller"/>
    <s v="01.07.2024-30.09.2024"/>
    <s v="Alexandra Polisevschi"/>
    <s v="reporting source: RBRO DevOps Portal"/>
    <s v=""/>
    <x v="8"/>
    <x v="4"/>
    <x v="1"/>
    <x v="1"/>
    <x v="0"/>
    <x v="2"/>
    <x v="0"/>
    <x v="0"/>
    <x v="0"/>
  </r>
  <r>
    <x v="0"/>
    <s v="IT Platforms"/>
    <x v="23"/>
    <s v="SBM - Smart Banking Manager"/>
    <s v="01.07.2024-30.09.2024"/>
    <s v="Cosmin-Stefanita Mihai"/>
    <s v="reporting source: RBRO DevOps Portal"/>
    <s v=""/>
    <x v="10"/>
    <x v="13"/>
    <x v="1"/>
    <x v="1"/>
    <x v="0"/>
    <x v="7"/>
    <x v="0"/>
    <x v="0"/>
    <x v="0"/>
  </r>
  <r>
    <x v="0"/>
    <s v="IT Platforms"/>
    <x v="24"/>
    <s v="MWS - Middleware Services"/>
    <s v="01.07.2024-30.09.2024"/>
    <s v="Sorin Popa"/>
    <s v="reporting source: RBRO DevOps Portal,  Jenkins"/>
    <s v=""/>
    <x v="19"/>
    <x v="23"/>
    <x v="1"/>
    <x v="1"/>
    <x v="0"/>
    <x v="1"/>
    <x v="0"/>
    <x v="0"/>
    <x v="0"/>
  </r>
  <r>
    <x v="0"/>
    <s v="IT Platforms"/>
    <x v="24"/>
    <s v="Tibco BW"/>
    <s v="01.07.2024-30.09.2024"/>
    <s v="Sorin Popa"/>
    <s v="reporting source: RBRO DevOps Portal,  Jenkins"/>
    <s v=""/>
    <x v="22"/>
    <x v="24"/>
    <x v="8"/>
    <x v="12"/>
    <x v="0"/>
    <x v="1"/>
    <x v="0"/>
    <x v="0"/>
    <x v="0"/>
  </r>
  <r>
    <x v="0"/>
    <s v="IT Platforms"/>
    <x v="25"/>
    <s v="ICBS - Core Banking"/>
    <s v="01.07.2024-30.09.2024"/>
    <s v="Corina Costache"/>
    <s v="reporting source: ServiceNow"/>
    <s v=""/>
    <x v="6"/>
    <x v="11"/>
    <x v="1"/>
    <x v="1"/>
    <x v="1"/>
    <x v="2"/>
    <x v="0"/>
    <x v="0"/>
    <x v="0"/>
  </r>
  <r>
    <x v="0"/>
    <s v="IT Platforms"/>
    <x v="26"/>
    <s v="CDM - Customer Data Managegment"/>
    <s v="01.07.2024-30.09.2024"/>
    <s v="Manuela Marginean"/>
    <s v=""/>
    <s v=""/>
    <x v="16"/>
    <x v="17"/>
    <x v="9"/>
    <x v="7"/>
    <x v="0"/>
    <x v="14"/>
    <x v="0"/>
    <x v="0"/>
    <x v="0"/>
  </r>
  <r>
    <x v="1"/>
    <s v="Small &amp; Medium Enterprises"/>
    <x v="12"/>
    <s v="SMEon- SME Digital Onboarding"/>
    <s v="01.07.2024-30.09.2024"/>
    <s v="Ana-Maria Lemnaru"/>
    <s v=""/>
    <s v=""/>
    <x v="7"/>
    <x v="25"/>
    <x v="1"/>
    <x v="1"/>
    <x v="0"/>
    <x v="15"/>
    <x v="1"/>
    <x v="0"/>
    <x v="0"/>
  </r>
  <r>
    <x v="2"/>
    <s v="Retail Tribe"/>
    <x v="27"/>
    <s v="Mobile Banking PI (RmB back services)"/>
    <s v="1.7.2024-30.9.2024"/>
    <s v="Armin Smajić"/>
    <s v="Adding Org.jed parameter to Rconnect method on Rconnect api and MB api Adding triggers on Payment service"/>
    <s v=""/>
    <x v="23"/>
    <x v="0"/>
    <x v="1"/>
    <x v="13"/>
    <x v="0"/>
    <x v="16"/>
    <x v="0"/>
    <x v="0"/>
    <x v="0"/>
  </r>
  <r>
    <x v="2"/>
    <s v="Retail Tribe"/>
    <x v="27"/>
    <s v="Digital Console"/>
    <s v="1.7.2024-30.9.2024"/>
    <s v="Armin Smajić"/>
    <s v="Adding CICD and redeploying Digital Console"/>
    <s v=""/>
    <x v="2"/>
    <x v="26"/>
    <x v="1"/>
    <x v="13"/>
    <x v="0"/>
    <x v="16"/>
    <x v="0"/>
    <x v="0"/>
    <x v="0"/>
  </r>
  <r>
    <x v="2"/>
    <s v="Retail Tribe"/>
    <x v="27"/>
    <s v="Mobile Banking PI (Adapter)"/>
    <s v="1.7.2024-30.9.2024"/>
    <s v="Armin Smajić"/>
    <s v="Rconnect changes"/>
    <s v=""/>
    <x v="2"/>
    <x v="0"/>
    <x v="1"/>
    <x v="13"/>
    <x v="1"/>
    <x v="15"/>
    <x v="0"/>
    <x v="0"/>
    <x v="0"/>
  </r>
  <r>
    <x v="2"/>
    <s v="Retail Tribe"/>
    <x v="27"/>
    <s v="Mobile Banking PI (RmB front - Android)"/>
    <s v="1.7.2024-30.9.2024"/>
    <s v="Armin Smajić"/>
    <s v="iKeš links for PRP and On-demand Bugfixes Wup token Bugfix deep link Cinemagraf jesen bug fix android TN push analitics android inbox analitics android activation/reactivation info on pre login infobuttonu faq changes  and contact changes RTC Audio/Video calls, custom atribut za org. jedinicu invest bug fixes push deep link use cases 3,4,..."/>
    <s v=""/>
    <x v="16"/>
    <x v="14"/>
    <x v="1"/>
    <x v="13"/>
    <x v="1"/>
    <x v="12"/>
    <x v="0"/>
    <x v="0"/>
    <x v="0"/>
  </r>
  <r>
    <x v="2"/>
    <s v="Retail Tribe"/>
    <x v="27"/>
    <s v="Mobile Banking PI (front - iOS)"/>
    <s v="1.7.2024-30.9.2024"/>
    <s v="Armin Smajić"/>
    <s v="iKeš links for PRP and On-demand Bugfixes Wup token Bugfix deep link Cinemagraf jesen bug fix android TN push analitics android inbox analitics android activation/reactivation info on pre login infobuttonu faq changes  and contact changes RTC Audio/Video calls, custom atribut za org. jedinicu invest bug fixes push deep link use cases 3,4,..."/>
    <s v=""/>
    <x v="16"/>
    <x v="14"/>
    <x v="1"/>
    <x v="13"/>
    <x v="1"/>
    <x v="10"/>
    <x v="0"/>
    <x v="0"/>
    <x v="0"/>
  </r>
  <r>
    <x v="2"/>
    <s v="Retail Tribe"/>
    <x v="27"/>
    <s v="Core"/>
    <s v="1.7.2024-30.9.2024"/>
    <s v="Armin Smajić"/>
    <s v="Rejection of foreign payments (DC) Adding scripts for new people in Uniqa Pos aplication Adding new table for Collection Chatbot Adding users in sifrarnik in order to acces to Uniqa Pos aplikacija through front+"/>
    <s v=""/>
    <x v="17"/>
    <x v="27"/>
    <x v="1"/>
    <x v="1"/>
    <x v="0"/>
    <x v="15"/>
    <x v="0"/>
    <x v="0"/>
    <x v="0"/>
  </r>
  <r>
    <x v="2"/>
    <s v="Retail Tribe"/>
    <x v="27"/>
    <s v="Pos Uniqa aplication"/>
    <s v="1.7.2024-30.9.2024"/>
    <s v="Armin Smajić"/>
    <s v="Uniqa additional info about employees service (RHSSO,Employee, Org.Part) Uniqa Hotfix Release of new  version"/>
    <s v=""/>
    <x v="9"/>
    <x v="14"/>
    <x v="10"/>
    <x v="13"/>
    <x v="1"/>
    <x v="15"/>
    <x v="0"/>
    <x v="0"/>
    <x v="0"/>
  </r>
  <r>
    <x v="2"/>
    <s v="Retail Tribe"/>
    <x v="27"/>
    <s v="Collection Chatbot"/>
    <s v="1.7.2024-30.9.2024"/>
    <s v="Armin Smajić"/>
    <s v="Collection Chatbot backend-end and front-end Collection Chatbot Hotfix"/>
    <s v=""/>
    <x v="23"/>
    <x v="28"/>
    <x v="1"/>
    <x v="13"/>
    <x v="1"/>
    <x v="15"/>
    <x v="0"/>
    <x v="0"/>
    <x v="0"/>
  </r>
  <r>
    <x v="2"/>
    <s v="Retail Tribe"/>
    <x v="28"/>
    <s v="iKes"/>
    <s v="1.7.2024-30.9.2024"/>
    <s v="Armin Smajić"/>
    <s v="#Logging requests and responses from iKes to CRK (Central Bank) in new table #Extended eligibility check endpoint with mobile number field (for On demand and Preapproved use mobile number from the system, otherwise the one used for sending OTP) #DC - change status for CRK requests initiated by iKes that failed to return response  #Data display refinements for iKes on demand #Refinement of startup rules, aml status and closing the CRM offer after the decision"/>
    <s v=""/>
    <x v="14"/>
    <x v="29"/>
    <x v="1"/>
    <x v="1"/>
    <x v="0"/>
    <x v="17"/>
    <x v="0"/>
    <x v="0"/>
    <x v="0"/>
  </r>
  <r>
    <x v="2"/>
    <s v="Retail Tribe"/>
    <x v="29"/>
    <s v="Booper"/>
    <s v="1.7.2024-30.9.2024"/>
    <s v="Armin Smajić"/>
    <s v="#Update munucipality codebook                  #Update existing clients'a addresses based on the changes in the codebook.                         #AML Initial risk stored in expanded column in AMLMain table."/>
    <s v=""/>
    <x v="16"/>
    <x v="10"/>
    <x v="1"/>
    <x v="1"/>
    <x v="0"/>
    <x v="8"/>
    <x v="0"/>
    <x v="0"/>
    <x v="0"/>
  </r>
  <r>
    <x v="2"/>
    <s v="Retail Tribe"/>
    <x v="29"/>
    <s v="Salesforce (Pauza API)"/>
    <s v="1.7.2024-30.9.2024"/>
    <s v="Armin Smajić"/>
    <s v="#Expanded models with new fields from Pauza forms."/>
    <s v=""/>
    <x v="2"/>
    <x v="30"/>
    <x v="1"/>
    <x v="1"/>
    <x v="0"/>
    <x v="15"/>
    <x v="0"/>
    <x v="0"/>
    <x v="0"/>
  </r>
  <r>
    <x v="2"/>
    <s v="Retail Tribe"/>
    <x v="29"/>
    <s v="Salesforce CMT"/>
    <s v="1.7.2024-30.9.2024"/>
    <s v="Armin Smajić"/>
    <s v="#Changed logic for two columns in Prospect_1h table."/>
    <s v=""/>
    <x v="23"/>
    <x v="5"/>
    <x v="1"/>
    <x v="1"/>
    <x v="0"/>
    <x v="15"/>
    <x v="0"/>
    <x v="0"/>
    <x v="0"/>
  </r>
  <r>
    <x v="2"/>
    <s v="Retail Tribe"/>
    <x v="29"/>
    <s v="Real-time"/>
    <s v="1.7.2024-30.9.2024"/>
    <s v="Armin Smajić"/>
    <s v="#Created new table and trigger for Transaction event Real-time"/>
    <s v=""/>
    <x v="2"/>
    <x v="28"/>
    <x v="1"/>
    <x v="1"/>
    <x v="0"/>
    <x v="17"/>
    <x v="0"/>
    <x v="0"/>
    <x v="0"/>
  </r>
  <r>
    <x v="2"/>
    <s v="DATA TRIBE"/>
    <x v="30"/>
    <s v="CBS-PROBIS"/>
    <s v="1.7.2024-30.9.2024"/>
    <s v="Enis Bašagić"/>
    <s v="# Provisioning # NKS Debit Cards # Improvements CBS Jobs # PROBIS-T24-Integration # Implementation of LGD model # Chart of account # EWS Watch list"/>
    <s v=""/>
    <x v="24"/>
    <x v="21"/>
    <x v="1"/>
    <x v="1"/>
    <x v="1"/>
    <x v="15"/>
    <x v="0"/>
    <x v="0"/>
    <x v="0"/>
  </r>
  <r>
    <x v="2"/>
    <s v="DATA TRIBE"/>
    <x v="30"/>
    <s v="Market Risk"/>
    <s v="1.7.2024-30.9.2024"/>
    <s v="Enis Bašagić"/>
    <s v="# Kamakura # Suspense account / Pledge Bonds # MREL"/>
    <s v=""/>
    <x v="23"/>
    <x v="10"/>
    <x v="1"/>
    <x v="1"/>
    <x v="1"/>
    <x v="15"/>
    <x v="0"/>
    <x v="0"/>
    <x v="0"/>
  </r>
  <r>
    <x v="2"/>
    <s v="LE Tribe"/>
    <x v="31"/>
    <s v="Early Warning System"/>
    <s v="1.7.2024-30.9.2024"/>
    <s v="Bojan Ninić"/>
    <s v="# Change of jobs"/>
    <s v=""/>
    <x v="2"/>
    <x v="0"/>
    <x v="1"/>
    <x v="1"/>
    <x v="1"/>
    <x v="18"/>
    <x v="1"/>
    <x v="0"/>
    <x v="0"/>
  </r>
  <r>
    <x v="2"/>
    <s v="LE Tribe"/>
    <x v="31"/>
    <s v="Collateral Management System"/>
    <s v="1.7.2024-30.9.2024"/>
    <s v="Bojan Ninić"/>
    <s v="# ESG changes"/>
    <s v=""/>
    <x v="23"/>
    <x v="21"/>
    <x v="1"/>
    <x v="1"/>
    <x v="1"/>
    <x v="19"/>
    <x v="1"/>
    <x v="0"/>
    <x v="0"/>
  </r>
  <r>
    <x v="2"/>
    <s v="LE Tribe"/>
    <x v="31"/>
    <s v="Probis KPL"/>
    <s v="1.7.2024-30.9.2024"/>
    <s v="Bojan Ninić"/>
    <s v="# integration to Booper"/>
    <s v=""/>
    <x v="2"/>
    <x v="31"/>
    <x v="1"/>
    <x v="1"/>
    <x v="1"/>
    <x v="11"/>
    <x v="1"/>
    <x v="0"/>
    <x v="0"/>
  </r>
  <r>
    <x v="2"/>
    <s v="LE Tribe"/>
    <x v="31"/>
    <s v="BOOPER - Izvodi/Loan.BL Loan.PL"/>
    <s v="1.7.2024-30.9.2024"/>
    <s v="Bojan Ninić"/>
    <s v="# Signature change, BL, PL"/>
    <s v=""/>
    <x v="2"/>
    <x v="17"/>
    <x v="1"/>
    <x v="1"/>
    <x v="1"/>
    <x v="2"/>
    <x v="1"/>
    <x v="0"/>
    <x v="0"/>
  </r>
  <r>
    <x v="2"/>
    <s v="LE Tribe"/>
    <x v="32"/>
    <s v="Booper ugovori"/>
    <s v="1.7.2024-30.9.2024"/>
    <s v="Bojan Ninić"/>
    <s v="# partija 22"/>
    <s v=""/>
    <x v="16"/>
    <x v="0"/>
    <x v="1"/>
    <x v="1"/>
    <x v="1"/>
    <x v="2"/>
    <x v="1"/>
    <x v="0"/>
    <x v="0"/>
  </r>
  <r>
    <x v="2"/>
    <s v="LE Tribe"/>
    <x v="32"/>
    <s v="Booper CashOut"/>
    <s v="1.7.2024-30.9.2024"/>
    <s v="Bojan Ninić"/>
    <s v="# CashOut"/>
    <s v=""/>
    <x v="2"/>
    <x v="0"/>
    <x v="1"/>
    <x v="1"/>
    <x v="1"/>
    <x v="20"/>
    <x v="1"/>
    <x v="0"/>
    <x v="0"/>
  </r>
  <r>
    <x v="2"/>
    <s v="LE Tribe"/>
    <x v="32"/>
    <s v="Mail notifikacija za klijente iz sankcionisanih zemalja - pravna lica"/>
    <s v="1.7.2024-30.9.2024"/>
    <s v="Bojan Ninić"/>
    <s v="# Complience changes"/>
    <s v=""/>
    <x v="2"/>
    <x v="14"/>
    <x v="1"/>
    <x v="1"/>
    <x v="1"/>
    <x v="2"/>
    <x v="1"/>
    <x v="0"/>
    <x v="0"/>
  </r>
  <r>
    <x v="2"/>
    <s v="LE Tribe"/>
    <x v="32"/>
    <s v="MSME proceduru"/>
    <s v="1.7.2024-30.9.2024"/>
    <s v="Bojan Ninić"/>
    <s v="# store procedure"/>
    <s v=""/>
    <x v="2"/>
    <x v="17"/>
    <x v="1"/>
    <x v="1"/>
    <x v="1"/>
    <x v="2"/>
    <x v="1"/>
    <x v="0"/>
    <x v="0"/>
  </r>
  <r>
    <x v="2"/>
    <s v="LE Tribe"/>
    <x v="32"/>
    <s v="Booper - Proceduru za pozivanje API iz SP"/>
    <s v="1.7.2024-30.9.2024"/>
    <s v="Bojan Ninić"/>
    <s v="# API integration"/>
    <s v=""/>
    <x v="2"/>
    <x v="32"/>
    <x v="1"/>
    <x v="1"/>
    <x v="1"/>
    <x v="2"/>
    <x v="1"/>
    <x v="0"/>
    <x v="0"/>
  </r>
  <r>
    <x v="2"/>
    <s v="LE Tribe"/>
    <x v="32"/>
    <s v="Front+ MSME"/>
    <s v="1.7.2024-30.9.2024"/>
    <s v="Bojan Ninić"/>
    <s v="# New box"/>
    <s v=""/>
    <x v="2"/>
    <x v="32"/>
    <x v="1"/>
    <x v="1"/>
    <x v="1"/>
    <x v="2"/>
    <x v="1"/>
    <x v="0"/>
    <x v="0"/>
  </r>
  <r>
    <x v="2"/>
    <s v="LE Tribe"/>
    <x v="32"/>
    <s v="Probis MSME"/>
    <s v="1.7.2024-30.9.2024"/>
    <s v="Bojan Ninić"/>
    <s v="# Changes on front and back"/>
    <s v=""/>
    <x v="2"/>
    <x v="14"/>
    <x v="1"/>
    <x v="1"/>
    <x v="1"/>
    <x v="2"/>
    <x v="1"/>
    <x v="0"/>
    <x v="0"/>
  </r>
  <r>
    <x v="2"/>
    <s v="LE Tribe"/>
    <x v="33"/>
    <s v="Novo internet bankarstvo za pravna lica"/>
    <s v="1.7.2024-30.9.2024"/>
    <s v="Bojan Ninić"/>
    <s v="# all services for new solution"/>
    <s v=""/>
    <x v="14"/>
    <x v="33"/>
    <x v="11"/>
    <x v="13"/>
    <x v="0"/>
    <x v="1"/>
    <x v="0"/>
    <x v="0"/>
    <x v="0"/>
  </r>
  <r>
    <x v="2"/>
    <s v="LE Tribe"/>
    <x v="33"/>
    <s v="Mjenični registar"/>
    <s v="1.7.2024-30.9.2024"/>
    <s v="Bojan Ninić"/>
    <s v="# New application"/>
    <s v=""/>
    <x v="2"/>
    <x v="14"/>
    <x v="1"/>
    <x v="1"/>
    <x v="0"/>
    <x v="1"/>
    <x v="0"/>
    <x v="0"/>
    <x v="0"/>
  </r>
  <r>
    <x v="2"/>
    <s v="LE Tribe"/>
    <x v="33"/>
    <s v="Medjubankarski krediti"/>
    <s v="1.7.2024-30.9.2024"/>
    <s v="Bojan Ninić"/>
    <s v="# New application"/>
    <s v=""/>
    <x v="2"/>
    <x v="17"/>
    <x v="1"/>
    <x v="1"/>
    <x v="0"/>
    <x v="1"/>
    <x v="0"/>
    <x v="0"/>
    <x v="0"/>
  </r>
  <r>
    <x v="2"/>
    <s v="Retail Tribe"/>
    <x v="27"/>
    <s v="Mobile Banking PI (RmB back services)"/>
    <s v="1.10.2024-31.12.2024"/>
    <s v="Armin Smajić"/>
    <s v="Account: BaseOrSupp prikaz 07, BaseOrSupp  display on RmB Client: Nullable fields in Model of CustomerLE Email:  New Endpoints Fraud: Added SessionID in SCORE model Issuing: CardMgm groupC fix Mobile, Authorized account fix, Activation of Card, BaseOrSupp models instead of 1- 2 now 0 - 1 MBActivity:Change of message for maintenance MBAPI: RaiInvest SavingPlan, RaiInvest - NewToInvest, NewToInvest Leads, Change of customerID on get payment, CardMgmDeblock - Message change for duration of 5 days., changes of error handling t24, Phone Number Change, BaseOrSupp T24, BaseOrSupp T24 change of PaymentInstruction NalogTemplate: Change for RaiInvest-SavingPlan P2P: UpdatePhoneNumber Payment:  .Net8 fix + RaiInvest SavingPlan, debug changes, fix rollback on Tieto, Bugfix for doubleinsert into Nalog TM table PaymentIntegration; Payment  to account 20; Limitations for ProductID (D019000CF00003) for account 20; Change when Revenue returns 404; Fix 19 to 15 – covnersion; Check for Public revenue accounts Raiinvest: SavingPlan + InsertNew, Fix for new invest client RHSSO: Merge GetSessionByUsername ShoppingCard; Fix of balance SMSOutgoing: Chenge of message for new Current Account TransactionType: BaseOrSupp T24"/>
    <s v=""/>
    <x v="25"/>
    <x v="14"/>
    <x v="12"/>
    <x v="13"/>
    <x v="0"/>
    <x v="17"/>
    <x v="0"/>
    <x v="1"/>
    <x v="0"/>
  </r>
  <r>
    <x v="2"/>
    <s v="Retail Tribe"/>
    <x v="27"/>
    <s v="Digital Console"/>
    <s v="1.10.2024-31.12.2024"/>
    <s v="Armin Smajić"/>
    <s v="DigitalUserAPI: Change of message for activation and reactivation of Mobile Banking, Reactivation of Direct SMS,Report 1 fix BranchId empty, Fix endpoint from console, New route for activation of Viber, UpdatePhoneNum in UserAC P2P Keycloak on GET, Log MB SMSova into SMSOutgoing DigitalUserService: Fixanje of search field by number, Optimisation of Logout function, Deleted Loyalty due to integration with T24, Update UserAC P2P Keycloak on GET"/>
    <s v=""/>
    <x v="9"/>
    <x v="3"/>
    <x v="1"/>
    <x v="13"/>
    <x v="0"/>
    <x v="1"/>
    <x v="0"/>
    <x v="1"/>
    <x v="0"/>
  </r>
  <r>
    <x v="2"/>
    <s v="Retail Tribe"/>
    <x v="27"/>
    <s v="Mobile Banking PI (Adapter)"/>
    <s v="1.10.2024-31.12.2024"/>
    <s v="Armin Smajić"/>
    <s v="Points on mobile Fix for New to Invest Fix Shopping Card"/>
    <s v=""/>
    <x v="16"/>
    <x v="4"/>
    <x v="1"/>
    <x v="13"/>
    <x v="1"/>
    <x v="11"/>
    <x v="0"/>
    <x v="1"/>
    <x v="0"/>
  </r>
  <r>
    <x v="2"/>
    <s v="Retail Tribe"/>
    <x v="27"/>
    <s v="Mobile Banking PI (RmB front - Android)"/>
    <s v="1.10.2024-31.12.2024"/>
    <s v="Armin Smajić"/>
    <s v="bug fix inbox  Calendar View  Reactivation webview  Change of FAB  Change of icon RAIA VA  Removal of  P2P from pre login  offers url  iban  copy button  20 seconds logout Automatic Login after the first activation of mobile banking Shut down of Count.ly Datk Theme RAIA and Rconnect Download PDF - new logic Carbon footprint Push fix"/>
    <s v=""/>
    <x v="16"/>
    <x v="4"/>
    <x v="1"/>
    <x v="13"/>
    <x v="1"/>
    <x v="17"/>
    <x v="0"/>
    <x v="1"/>
    <x v="0"/>
  </r>
  <r>
    <x v="2"/>
    <s v="Retail Tribe"/>
    <x v="27"/>
    <s v="Mobile Banking PI (front - iOS)"/>
    <s v="1.10.2024-31.12.2024"/>
    <s v="Armin Smajić"/>
    <s v="Various Bugfixes Calendar View Reaktivacija webview Dark theme RConnect Change ofFAB-a Change of icon RAIA VA Removal of P2P from prelogin  WUP widget na iOS same ad Android (design, click responsiveness) JWT on iOS Automatic Login after the first activation of mobile banking Shut down of Count.ly Cloud page web link fix"/>
    <s v=""/>
    <x v="16"/>
    <x v="4"/>
    <x v="1"/>
    <x v="13"/>
    <x v="1"/>
    <x v="18"/>
    <x v="0"/>
    <x v="1"/>
    <x v="0"/>
  </r>
  <r>
    <x v="2"/>
    <s v="Retail Tribe"/>
    <x v="27"/>
    <s v="Core"/>
    <s v="1.10.2024-31.12.2024"/>
    <s v="Armin Smajić"/>
    <s v="Update users in Active Directory groups for POS Uniqa Scripts for new users within POS Uniqa and import of signatures Change of names of Products on mobile banking Standing order fixes Rejection of Foreign Payment Transactions"/>
    <s v=""/>
    <x v="24"/>
    <x v="3"/>
    <x v="1"/>
    <x v="1"/>
    <x v="0"/>
    <x v="15"/>
    <x v="0"/>
    <x v="1"/>
    <x v="0"/>
  </r>
  <r>
    <x v="2"/>
    <s v="Retail Tribe"/>
    <x v="27"/>
    <s v="Pos Uniqa aplication"/>
    <s v="1.10.2024-31.12.2024"/>
    <s v="Armin Smajić"/>
    <s v="AML Release  Various Hotfixes"/>
    <s v=""/>
    <x v="16"/>
    <x v="4"/>
    <x v="1"/>
    <x v="13"/>
    <x v="1"/>
    <x v="15"/>
    <x v="1"/>
    <x v="1"/>
    <x v="0"/>
  </r>
  <r>
    <x v="2"/>
    <s v="Retail Tribe"/>
    <x v="27"/>
    <s v="MAIA Collection Chatbot"/>
    <s v="1.10.2024-31.12.2024"/>
    <s v="Armin Smajić"/>
    <s v="Hotfix"/>
    <s v=""/>
    <x v="2"/>
    <x v="26"/>
    <x v="1"/>
    <x v="13"/>
    <x v="0"/>
    <x v="15"/>
    <x v="1"/>
    <x v="1"/>
    <x v="0"/>
  </r>
  <r>
    <x v="2"/>
    <s v="Retail Tribe"/>
    <x v="29"/>
    <s v="Real-time"/>
    <s v="1.10.2024-31.12.2024"/>
    <s v="Armin Smajić"/>
    <s v="# Friends &amp; family phase for push notification (account transactions).                                      # Relese push notification (account transactions) for all customers."/>
    <s v=""/>
    <x v="2"/>
    <x v="14"/>
    <x v="13"/>
    <x v="13"/>
    <x v="0"/>
    <x v="1"/>
    <x v="0"/>
    <x v="1"/>
    <x v="0"/>
  </r>
  <r>
    <x v="2"/>
    <s v="Retail Tribe"/>
    <x v="29"/>
    <s v="Salesforce CMT"/>
    <s v="1.10.2024-31.12.2024"/>
    <s v="Armin Smajić"/>
    <s v="# Added 4 new columns in Customer table and changed logic for 2 existing columns.                                                                  # Added 2 new columns in Card table.                                                    # Changed SMTP connection manager of SSIS CMT, SSIS Prospect_1h and two SSIS packages of CRM team.                                                                 # Changed logic of 1 column in Prospect_1h table. Changed logic of SSIS package Prospect_1h.           # CMT job has been improved by adding WITH (NOLOCK) condition to all the procedures that the job executes."/>
    <s v=""/>
    <x v="14"/>
    <x v="34"/>
    <x v="11"/>
    <x v="13"/>
    <x v="0"/>
    <x v="8"/>
    <x v="0"/>
    <x v="1"/>
    <x v="0"/>
  </r>
  <r>
    <x v="2"/>
    <s v="Retail Tribe"/>
    <x v="29"/>
    <s v="WUP Sales Up"/>
    <s v="1.10.2024-31.12.2024"/>
    <s v="Armin Smajić"/>
    <s v="# WUP job has been improved by adding WITH (NOLOCK) condition to all the procedures that the job executes."/>
    <s v=""/>
    <x v="2"/>
    <x v="12"/>
    <x v="1"/>
    <x v="1"/>
    <x v="0"/>
    <x v="15"/>
    <x v="0"/>
    <x v="1"/>
    <x v="0"/>
  </r>
  <r>
    <x v="2"/>
    <s v="Retail Tribe"/>
    <x v="28"/>
    <s v="Collection"/>
    <s v="1.10.2024-31.12.2024"/>
    <s v="Armin Smajić"/>
    <s v="#DC is done on CollectionList table (column &quot;autodialer&quot; is set to 1)"/>
    <s v=""/>
    <x v="2"/>
    <x v="26"/>
    <x v="1"/>
    <x v="1"/>
    <x v="1"/>
    <x v="15"/>
    <x v="0"/>
    <x v="1"/>
    <x v="0"/>
  </r>
  <r>
    <x v="2"/>
    <s v="Retail Tribe"/>
    <x v="28"/>
    <s v="APS PI"/>
    <s v="1.10.2024-31.12.2024"/>
    <s v="Armin Smajić"/>
    <s v="#Resolving incident - annexing card accounts (excluding 09 and 11)"/>
    <s v=""/>
    <x v="2"/>
    <x v="26"/>
    <x v="1"/>
    <x v="1"/>
    <x v="1"/>
    <x v="15"/>
    <x v="0"/>
    <x v="1"/>
    <x v="0"/>
  </r>
  <r>
    <x v="2"/>
    <s v="Retail Tribe"/>
    <x v="28"/>
    <s v="iKes"/>
    <s v="1.10.2024-31.12.2024"/>
    <s v="Armin Smajić"/>
    <s v="#Resolving incident 18897 - CRK Requests not matched with Loan Request ID (Gateway endpoint) #Logging implemented on services iKes is dependant on #Modify Customer fixed after CBS Release #Fixed generation of iKes reports #Fixed iKes requests not matched with CRK request #Added check on loan creation to reject any request if it has parallel iKes request in processing #Added grant permissions to robot user, so that it can check whether the incoming request has matched CRK Request"/>
    <s v=""/>
    <x v="26"/>
    <x v="35"/>
    <x v="8"/>
    <x v="13"/>
    <x v="1"/>
    <x v="8"/>
    <x v="0"/>
    <x v="1"/>
    <x v="0"/>
  </r>
  <r>
    <x v="2"/>
    <s v="Retail Tribe"/>
    <x v="28"/>
    <s v="Automatic Payment"/>
    <s v="1.10.2024-31.12.2024"/>
    <s v="Armin Smajić"/>
    <s v="#Logging and error handling implemented on all services #Bug fixed on Product service after CBS release #Fix on generating reports after CBS release #Improved query for generating report for showing unclosed loans"/>
    <s v=""/>
    <x v="14"/>
    <x v="13"/>
    <x v="1"/>
    <x v="1"/>
    <x v="0"/>
    <x v="17"/>
    <x v="0"/>
    <x v="1"/>
    <x v="0"/>
  </r>
  <r>
    <x v="2"/>
    <s v="LE Tribe"/>
    <x v="31"/>
    <s v="CBS Probis"/>
    <s v="1.10.2024-31.12.2024"/>
    <s v="Bojan Ninić"/>
    <s v="Postavljanje tehničkih tabela na LIVE okruženje koje se koriste za u kalkulaciji EKS i EKS_ECL za KIKR_IFRS9_LE tabelu  (US 113731)"/>
    <s v=""/>
    <x v="27"/>
    <x v="21"/>
    <x v="14"/>
    <x v="1"/>
    <x v="1"/>
    <x v="15"/>
    <x v="0"/>
    <x v="1"/>
    <x v="0"/>
  </r>
  <r>
    <x v="2"/>
    <s v="LE Tribe"/>
    <x v="31"/>
    <s v="Collateral Management System"/>
    <s v="1.10.2024-31.12.2024"/>
    <s v="Bojan Ninić"/>
    <s v="Pustanje na produkciju razvoja kalkulacije za CRR3 i tri nova polja na aplikaciji Collateral Management System / CMS (Feature 108470;  Feature 108469)"/>
    <s v=""/>
    <x v="23"/>
    <x v="21"/>
    <x v="1"/>
    <x v="1"/>
    <x v="1"/>
    <x v="2"/>
    <x v="1"/>
    <x v="1"/>
    <x v="0"/>
  </r>
  <r>
    <x v="2"/>
    <s v="LE Tribe"/>
    <x v="32"/>
    <s v="Booper"/>
    <s v="1.10.2024-31.12.2024"/>
    <s v="Bojan Ninić"/>
    <s v="MSME - kreiranje forme za upravljanje kalkulacijom"/>
    <s v=""/>
    <x v="2"/>
    <x v="17"/>
    <x v="1"/>
    <x v="1"/>
    <x v="1"/>
    <x v="2"/>
    <x v="1"/>
    <x v="1"/>
    <x v="0"/>
  </r>
  <r>
    <x v="2"/>
    <s v="LE Tribe"/>
    <x v="33"/>
    <s v="Raiffeisen Invest"/>
    <s v="1.10.2024-31.12.2024"/>
    <s v="Bojan Ninić"/>
    <s v="Release na produkciju izmjena za rjesavanje incidenta (Raiffeisen Invest trx i izmjene na semama knjizenja)"/>
    <s v=""/>
    <x v="2"/>
    <x v="32"/>
    <x v="1"/>
    <x v="1"/>
    <x v="1"/>
    <x v="2"/>
    <x v="1"/>
    <x v="1"/>
    <x v="0"/>
  </r>
  <r>
    <x v="2"/>
    <s v="LE Tribe"/>
    <x v="33"/>
    <s v="Mjenični registar"/>
    <s v="1.10.2024-31.12.2024"/>
    <s v="Bojan Ninić"/>
    <s v="Back dio aplikacije (drugi release)+Front aplikacija"/>
    <s v=""/>
    <x v="16"/>
    <x v="32"/>
    <x v="1"/>
    <x v="1"/>
    <x v="0"/>
    <x v="1"/>
    <x v="0"/>
    <x v="1"/>
    <x v="0"/>
  </r>
  <r>
    <x v="2"/>
    <s v="LE Tribe"/>
    <x v="33"/>
    <s v="Internet banking LE"/>
    <s v="1.10.2024-31.12.2024"/>
    <s v="Bojan Ninić"/>
    <s v="Nekoliko izmjena na tri servisa (Client, Statements &amp; PaymentIntegration). Imamo i jedan DBA task (kreiranje Azur tabele) i jedan SD task (ispravka pravopisne greske u sifarniku)."/>
    <s v=""/>
    <x v="16"/>
    <x v="0"/>
    <x v="1"/>
    <x v="1"/>
    <x v="0"/>
    <x v="1"/>
    <x v="0"/>
    <x v="1"/>
    <x v="0"/>
  </r>
  <r>
    <x v="2"/>
    <s v="DATA TRIBE"/>
    <x v="34"/>
    <s v="Market Risk"/>
    <s v="1.10.2024-31.12.2024"/>
    <s v="Enis Bašagić"/>
    <s v="# Kamakura # LCR # NSFR"/>
    <s v=""/>
    <x v="14"/>
    <x v="10"/>
    <x v="1"/>
    <x v="1"/>
    <x v="1"/>
    <x v="15"/>
    <x v="0"/>
    <x v="1"/>
    <x v="0"/>
  </r>
  <r>
    <x v="0"/>
    <s v="Private Individuals, C.I. and Branches"/>
    <x v="0"/>
    <s v="ATH - New Raiffeisen Online"/>
    <s v="01.10.2024-31.12.2024"/>
    <s v="Eduard Dimulescu"/>
    <s v="reporting source: RBRO DevOps Portal"/>
    <s v=""/>
    <x v="28"/>
    <x v="18"/>
    <x v="15"/>
    <x v="13"/>
    <x v="0"/>
    <x v="21"/>
    <x v="0"/>
    <x v="1"/>
    <x v="0"/>
  </r>
  <r>
    <x v="0"/>
    <s v="Private Individuals, C.I. and Branches"/>
    <x v="1"/>
    <s v="OBP - OpenBanking Platform"/>
    <s v="01.10.2024-31.12.2024"/>
    <s v="Eduard Dimulescu"/>
    <s v="reporting source: RBRO DevOps Portal"/>
    <s v=""/>
    <x v="1"/>
    <x v="1"/>
    <x v="1"/>
    <x v="1"/>
    <x v="0"/>
    <x v="1"/>
    <x v="0"/>
    <x v="1"/>
    <x v="0"/>
  </r>
  <r>
    <x v="0"/>
    <s v="Private Individuals, C.I. and Branches"/>
    <x v="2"/>
    <s v="oCRM - Operational CRM"/>
    <s v="01.10.2024-31.12.2024"/>
    <s v="Eduard Dimulescu"/>
    <s v="reporting source: deployment manual, standalone la vendor"/>
    <s v=""/>
    <x v="16"/>
    <x v="36"/>
    <x v="1"/>
    <x v="1"/>
    <x v="0"/>
    <x v="2"/>
    <x v="0"/>
    <x v="1"/>
    <x v="0"/>
  </r>
  <r>
    <x v="0"/>
    <s v="Private Individuals, C.I. and Branches"/>
    <x v="3"/>
    <s v="SSS - Sales &amp; Services Support"/>
    <s v="01.10.2024-31.12.2024"/>
    <s v="Eduard Dimulescu"/>
    <s v="reporting source: RBRO DevOps Portal"/>
    <s v=""/>
    <x v="29"/>
    <x v="0"/>
    <x v="1"/>
    <x v="1"/>
    <x v="0"/>
    <x v="2"/>
    <x v="0"/>
    <x v="1"/>
    <x v="0"/>
  </r>
  <r>
    <x v="0"/>
    <s v="Private Individuals, C.I. and Branches"/>
    <x v="4"/>
    <s v="APS - Application Processing System"/>
    <s v="01.10.2024-31.12.2024"/>
    <s v="Adriana Popilian"/>
    <s v="reporting source: RBRO DevOps Portal &amp; other components (GUI &amp; CDM) - SUM"/>
    <s v=""/>
    <x v="4"/>
    <x v="37"/>
    <x v="1"/>
    <x v="2"/>
    <x v="0"/>
    <x v="11"/>
    <x v="0"/>
    <x v="1"/>
    <x v="0"/>
  </r>
  <r>
    <x v="0"/>
    <s v="Private Individuals, C.I. and Branches"/>
    <x v="5"/>
    <s v="APX - PI Lending Origination"/>
    <s v="01.10.2024-31.12.2024"/>
    <s v="Adriana Popilian"/>
    <s v="reporting source: RBRO DevOps Portal &amp; Appian - SUM"/>
    <s v=""/>
    <x v="29"/>
    <x v="38"/>
    <x v="1"/>
    <x v="2"/>
    <x v="0"/>
    <x v="8"/>
    <x v="0"/>
    <x v="1"/>
    <x v="0"/>
  </r>
  <r>
    <x v="0"/>
    <s v="Private Individuals, C.I. and Branches"/>
    <x v="6"/>
    <s v="ATLN - Athena Digital Lending PI"/>
    <s v="01.10.2024-31.12.2024"/>
    <s v="Adriana Popilian"/>
    <s v="reporting source: RBRO DevOps Portal (athena-flexi) &amp; ServiceNow (flexi-www)"/>
    <s v=""/>
    <x v="26"/>
    <x v="39"/>
    <x v="1"/>
    <x v="3"/>
    <x v="0"/>
    <x v="22"/>
    <x v="0"/>
    <x v="1"/>
    <x v="0"/>
  </r>
  <r>
    <x v="0"/>
    <s v="Private Individuals, C.I. and Branches"/>
    <x v="7"/>
    <s v="Cards - microservices"/>
    <s v="01.10.2024-31.12.2024"/>
    <s v="Florentina Cerga"/>
    <s v="reporting source: RBRO DevOps Portal - select all business applications for Cards - calculate SUM"/>
    <s v=""/>
    <x v="26"/>
    <x v="16"/>
    <x v="1"/>
    <x v="1"/>
    <x v="0"/>
    <x v="2"/>
    <x v="0"/>
    <x v="1"/>
    <x v="0"/>
  </r>
  <r>
    <x v="0"/>
    <s v="Private Individuals, C.I. and Branches"/>
    <x v="7"/>
    <s v="Cards - platforms"/>
    <s v="01.10.2024-31.12.2024"/>
    <s v="Florentina Cerga"/>
    <s v="reporting source: Service Now - total number of changes"/>
    <s v=""/>
    <x v="23"/>
    <x v="15"/>
    <x v="1"/>
    <x v="1"/>
    <x v="1"/>
    <x v="2"/>
    <x v="0"/>
    <x v="1"/>
    <x v="0"/>
  </r>
  <r>
    <x v="0"/>
    <s v="Private Individuals, C.I. and Branches"/>
    <x v="8"/>
    <s v="CRM - Siebel CRM"/>
    <s v="01.10.2024-31.12.2024"/>
    <s v="Ana-Maria Popescu"/>
    <s v="reporting source: ServiceNow - number of changes"/>
    <s v=""/>
    <x v="11"/>
    <x v="9"/>
    <x v="16"/>
    <x v="14"/>
    <x v="1"/>
    <x v="1"/>
    <x v="0"/>
    <x v="1"/>
    <x v="0"/>
  </r>
  <r>
    <x v="0"/>
    <s v="Private Individuals, C.I. and Branches"/>
    <x v="9"/>
    <s v="POPR - Popriri [Garnishment]"/>
    <s v="01.10.2024-31.12.2024"/>
    <s v="Ana-Maria Popescu"/>
    <s v="reporting source: RBRO DevOps Portal"/>
    <s v=""/>
    <x v="30"/>
    <x v="40"/>
    <x v="17"/>
    <x v="15"/>
    <x v="0"/>
    <x v="12"/>
    <x v="0"/>
    <x v="1"/>
    <x v="0"/>
  </r>
  <r>
    <x v="0"/>
    <s v="Private Individuals, C.I. and Branches"/>
    <x v="10"/>
    <s v="LOYL - Loyalty System"/>
    <s v="01.10.2024-31.12.2024"/>
    <s v="Ana-Maria Popescu"/>
    <s v="reporting source: Confluence release page, counting all components (microservices): https://confluence.rbro.rbg.cc/display/SML/Smart+Market+2024"/>
    <s v=""/>
    <x v="31"/>
    <x v="41"/>
    <x v="18"/>
    <x v="13"/>
    <x v="0"/>
    <x v="2"/>
    <x v="0"/>
    <x v="1"/>
    <x v="0"/>
  </r>
  <r>
    <x v="0"/>
    <s v="Small &amp; Medium Enterprises"/>
    <x v="11"/>
    <s v="ATSM - New SME Raiffeisen Online"/>
    <s v="01.10.2024-31.12.2024"/>
    <s v="Flavia Cicu"/>
    <s v="reporting source: RBRO DevOps Portal"/>
    <s v=""/>
    <x v="32"/>
    <x v="19"/>
    <x v="19"/>
    <x v="8"/>
    <x v="0"/>
    <x v="6"/>
    <x v="0"/>
    <x v="1"/>
    <x v="0"/>
  </r>
  <r>
    <x v="0"/>
    <s v="Small &amp; Medium Enterprises"/>
    <x v="12"/>
    <s v="SMEon- SME Digital Onboarding"/>
    <s v="01.10.2024-31.12.2024"/>
    <s v="Flavia Cicu"/>
    <s v="reporting source: RBRO DevOps Portal"/>
    <s v=""/>
    <x v="13"/>
    <x v="31"/>
    <x v="20"/>
    <x v="16"/>
    <x v="0"/>
    <x v="7"/>
    <x v="0"/>
    <x v="1"/>
    <x v="0"/>
  </r>
  <r>
    <x v="0"/>
    <s v="Small &amp; Medium Enterprises"/>
    <x v="12"/>
    <s v="IMMon- SME Onboarding branch channel"/>
    <s v="01.10.2024-31.12.2024"/>
    <s v="Flavia Cicu"/>
    <s v="appian default OOT deployment tool"/>
    <s v=""/>
    <x v="14"/>
    <x v="42"/>
    <x v="21"/>
    <x v="13"/>
    <x v="0"/>
    <x v="1"/>
    <x v="0"/>
    <x v="1"/>
    <x v="0"/>
  </r>
  <r>
    <x v="0"/>
    <s v="Small &amp; Medium Enterprises"/>
    <x v="12"/>
    <s v="DAT"/>
    <s v="01.10.2024-31.12.2024"/>
    <s v="Flavia Cicu"/>
    <s v=""/>
    <s v=""/>
    <x v="26"/>
    <x v="38"/>
    <x v="1"/>
    <x v="1"/>
    <x v="0"/>
    <x v="2"/>
    <x v="1"/>
    <x v="1"/>
    <x v="0"/>
  </r>
  <r>
    <x v="0"/>
    <s v="Small &amp; Medium Enterprises"/>
    <x v="13"/>
    <s v="UpMSA"/>
    <s v="01.10.2024-31.12.2024"/>
    <s v="Ana Ivan"/>
    <s v="reporting source: RBRO DevOps Portal"/>
    <s v=""/>
    <x v="24"/>
    <x v="43"/>
    <x v="1"/>
    <x v="1"/>
    <x v="0"/>
    <x v="19"/>
    <x v="0"/>
    <x v="1"/>
    <x v="0"/>
  </r>
  <r>
    <x v="0"/>
    <s v="Small &amp; Medium Enterprises"/>
    <x v="13"/>
    <s v="LECDA - Legal Entities Credit Decision App"/>
    <s v="01.10.2024-31.12.2024"/>
    <s v="Ana Ivan"/>
    <s v="reporting source: RBRO DevOps Portal"/>
    <s v=""/>
    <x v="17"/>
    <x v="44"/>
    <x v="1"/>
    <x v="1"/>
    <x v="0"/>
    <x v="2"/>
    <x v="0"/>
    <x v="1"/>
    <x v="0"/>
  </r>
  <r>
    <x v="0"/>
    <s v="Small &amp; Medium Enterprises"/>
    <x v="13"/>
    <s v="AFRAP - Anti Fraud Application"/>
    <s v="01.10.2024-31.12.2024"/>
    <s v="Ana Ivan"/>
    <s v="reporting source: RBRO DevOps Portal"/>
    <s v=""/>
    <x v="7"/>
    <x v="6"/>
    <x v="1"/>
    <x v="1"/>
    <x v="0"/>
    <x v="2"/>
    <x v="0"/>
    <x v="1"/>
    <x v="0"/>
  </r>
  <r>
    <x v="0"/>
    <s v="Small &amp; Medium Enterprises"/>
    <x v="13"/>
    <s v="PGE - Partner Gateway Extern (3rd Party)"/>
    <s v="01.10.2024-31.12.2024"/>
    <s v="Ana Ivan"/>
    <s v="reporting source: RBRO DevOps Portal"/>
    <s v=""/>
    <x v="9"/>
    <x v="18"/>
    <x v="1"/>
    <x v="1"/>
    <x v="0"/>
    <x v="2"/>
    <x v="0"/>
    <x v="1"/>
    <x v="0"/>
  </r>
  <r>
    <x v="0"/>
    <s v="Small &amp; Medium Enterprises"/>
    <x v="13"/>
    <s v="BRMS - Business Rule Management System"/>
    <s v="01.10.2024-31.12.2024"/>
    <s v="Ana Ivan"/>
    <s v="reporting source: Service Now - total number of changes"/>
    <s v=""/>
    <x v="8"/>
    <x v="32"/>
    <x v="1"/>
    <x v="1"/>
    <x v="1"/>
    <x v="2"/>
    <x v="0"/>
    <x v="1"/>
    <x v="0"/>
  </r>
  <r>
    <x v="0"/>
    <s v="Small &amp; Medium Enterprises"/>
    <x v="14"/>
    <s v="DOS - Digital Origination for SME"/>
    <s v="01.10.2024-31.12.2024"/>
    <s v="Ana Ivan"/>
    <s v="reporting source: RBRO DevOps Portal"/>
    <s v=""/>
    <x v="8"/>
    <x v="34"/>
    <x v="1"/>
    <x v="1"/>
    <x v="0"/>
    <x v="19"/>
    <x v="0"/>
    <x v="1"/>
    <x v="0"/>
  </r>
  <r>
    <x v="0"/>
    <s v="Small &amp; Medium Enterprises"/>
    <x v="6"/>
    <s v="SMEC - SME Channel [Xena]"/>
    <s v="01.10.2024-31.12.2024"/>
    <s v="Ana Ivan"/>
    <s v="reporting source: RBRO DevOps Portal"/>
    <s v=""/>
    <x v="33"/>
    <x v="37"/>
    <x v="22"/>
    <x v="17"/>
    <x v="0"/>
    <x v="11"/>
    <x v="0"/>
    <x v="1"/>
    <x v="0"/>
  </r>
  <r>
    <x v="0"/>
    <s v="Corporate &amp; Investment Banking"/>
    <x v="15"/>
    <s v="ATHC - Athena Corporate"/>
    <s v="01.10.2024-31.12.2024"/>
    <s v="Ioana Negoita"/>
    <s v="reporting source: RBRO DevOps Portal"/>
    <s v=""/>
    <x v="34"/>
    <x v="45"/>
    <x v="1"/>
    <x v="1"/>
    <x v="0"/>
    <x v="1"/>
    <x v="0"/>
    <x v="1"/>
    <x v="0"/>
  </r>
  <r>
    <x v="0"/>
    <s v="Corporate &amp; Investment Banking"/>
    <x v="16"/>
    <s v="CL - BPMS Corporate Lending"/>
    <s v="01.10.2024-31.12.2024"/>
    <s v="Antonia Soare"/>
    <s v="reporting source: ServiceNow (filtru dupa Configuration Item &quot;CL - BPMS Corporate Lending&quot; -- fara CAB Tuesday!)"/>
    <s v=""/>
    <x v="19"/>
    <x v="31"/>
    <x v="1"/>
    <x v="1"/>
    <x v="1"/>
    <x v="1"/>
    <x v="0"/>
    <x v="1"/>
    <x v="0"/>
  </r>
  <r>
    <x v="0"/>
    <s v="Corporate &amp; Investment Banking"/>
    <x v="17"/>
    <s v="RFLX - R-FLEX"/>
    <s v="01.10.2024-31.12.2024"/>
    <s v="Ionut-Cristian Brosteanu"/>
    <s v="reporting source: RBRO DevOps Portal and MIT deployments"/>
    <s v=""/>
    <x v="35"/>
    <x v="46"/>
    <x v="1"/>
    <x v="1"/>
    <x v="0"/>
    <x v="1"/>
    <x v="0"/>
    <x v="1"/>
    <x v="0"/>
  </r>
  <r>
    <x v="0"/>
    <s v="Corporate &amp; Investment Banking"/>
    <x v="18"/>
    <s v="AIM – Application for Insurance Management"/>
    <s v="01.10.2024-31.12.2024"/>
    <s v="Cosmina Bajenaru"/>
    <s v="reporting source: RBRO DevOps Portal"/>
    <s v=""/>
    <x v="21"/>
    <x v="47"/>
    <x v="23"/>
    <x v="18"/>
    <x v="0"/>
    <x v="1"/>
    <x v="0"/>
    <x v="1"/>
    <x v="0"/>
  </r>
  <r>
    <x v="0"/>
    <s v="Corporate &amp; Investment Banking"/>
    <x v="19"/>
    <s v="EDI"/>
    <s v="01.10.2024-31.12.2024"/>
    <s v="Cristian-Lucian Ioan"/>
    <s v="in production: No"/>
    <s v=""/>
    <x v="20"/>
    <x v="6"/>
    <x v="1"/>
    <x v="4"/>
    <x v="1"/>
    <x v="2"/>
    <x v="0"/>
    <x v="1"/>
    <x v="0"/>
  </r>
  <r>
    <x v="0"/>
    <s v="Cross Topics Acceleration"/>
    <x v="20"/>
    <s v="WWW - Portal Internet"/>
    <s v="01.10.2024-31.12.2024"/>
    <s v="Mariana Preda"/>
    <s v="reporting source: ServiceNow"/>
    <s v=""/>
    <x v="33"/>
    <x v="0"/>
    <x v="1"/>
    <x v="1"/>
    <x v="0"/>
    <x v="11"/>
    <x v="0"/>
    <x v="1"/>
    <x v="0"/>
  </r>
  <r>
    <x v="0"/>
    <s v="Cross Topics Acceleration"/>
    <x v="21"/>
    <s v="Payments"/>
    <s v="01.10.2024-31.12.2024"/>
    <s v="Andreea Draghici"/>
    <s v="in production: No"/>
    <s v=""/>
    <x v="20"/>
    <x v="6"/>
    <x v="1"/>
    <x v="4"/>
    <x v="1"/>
    <x v="2"/>
    <x v="0"/>
    <x v="1"/>
    <x v="0"/>
  </r>
  <r>
    <x v="0"/>
    <s v="Agile Engineering Delivery"/>
    <x v="22"/>
    <s v="CICD - DevOps Portal"/>
    <s v="01.10.2024-31.12.2024"/>
    <s v="Alexandra Polisevschi"/>
    <s v="reporting source: RBRO DevOps Portal"/>
    <s v=""/>
    <x v="36"/>
    <x v="48"/>
    <x v="1"/>
    <x v="1"/>
    <x v="0"/>
    <x v="2"/>
    <x v="0"/>
    <x v="1"/>
    <x v="0"/>
  </r>
  <r>
    <x v="0"/>
    <s v="Agile Engineering Delivery"/>
    <x v="22"/>
    <s v="EST - Epic Story Teller"/>
    <s v="01.10.2024-31.12.2024"/>
    <s v="Alexandra Polisevschi"/>
    <s v="reporting source: RBRO DevOps Portal"/>
    <s v=""/>
    <x v="16"/>
    <x v="49"/>
    <x v="1"/>
    <x v="1"/>
    <x v="0"/>
    <x v="2"/>
    <x v="0"/>
    <x v="1"/>
    <x v="0"/>
  </r>
  <r>
    <x v="0"/>
    <s v="IT Platforms"/>
    <x v="23"/>
    <s v="SBM - Smart Banking Manager"/>
    <s v="01.10.2024-31.12.2024"/>
    <s v="Cosmin-Stefanita Mihai"/>
    <s v="reporting source: RBRO DevOps Portal"/>
    <s v=""/>
    <x v="22"/>
    <x v="34"/>
    <x v="24"/>
    <x v="13"/>
    <x v="0"/>
    <x v="16"/>
    <x v="0"/>
    <x v="1"/>
    <x v="0"/>
  </r>
  <r>
    <x v="0"/>
    <s v="IT Platforms"/>
    <x v="24"/>
    <s v="MWS - Middleware Services"/>
    <s v="01.10.2024-31.12.2024"/>
    <s v="Sorin Popa"/>
    <s v="reporting source: RBRO DevOps Portal,  Jenkins"/>
    <s v=""/>
    <x v="24"/>
    <x v="50"/>
    <x v="1"/>
    <x v="1"/>
    <x v="0"/>
    <x v="1"/>
    <x v="0"/>
    <x v="1"/>
    <x v="0"/>
  </r>
  <r>
    <x v="0"/>
    <s v="IT Platforms"/>
    <x v="24"/>
    <s v="Tibco BW"/>
    <s v="01.10.2024-31.12.2024"/>
    <s v="Sorin Popa"/>
    <s v="reporting source: RBRO DevOps Portal,  Jenkins"/>
    <s v=""/>
    <x v="30"/>
    <x v="51"/>
    <x v="17"/>
    <x v="12"/>
    <x v="0"/>
    <x v="1"/>
    <x v="0"/>
    <x v="1"/>
    <x v="0"/>
  </r>
  <r>
    <x v="0"/>
    <s v="IT Platforms"/>
    <x v="25"/>
    <s v="ICBS - Core Banking"/>
    <s v="01.10.2024-31.12.2024"/>
    <s v="Corina Costache"/>
    <s v="reporting source: ServiceNow"/>
    <s v=""/>
    <x v="21"/>
    <x v="52"/>
    <x v="1"/>
    <x v="4"/>
    <x v="1"/>
    <x v="2"/>
    <x v="0"/>
    <x v="1"/>
    <x v="0"/>
  </r>
  <r>
    <x v="0"/>
    <s v="IT Platforms"/>
    <x v="26"/>
    <s v="CDM - Customer Data Managegment"/>
    <s v="01.10.2024-31.12.2024"/>
    <s v="Manuela Marginean"/>
    <s v=""/>
    <s v=""/>
    <x v="26"/>
    <x v="17"/>
    <x v="1"/>
    <x v="1"/>
    <x v="0"/>
    <x v="23"/>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92BF58-C186-4D73-8B39-83F8F45CA383}" name="PivotTable1" cacheId="13" applyNumberFormats="0" applyBorderFormats="0" applyFontFormats="0" applyPatternFormats="0" applyAlignmentFormats="0" applyWidthHeightFormats="1" dataCaption="Werte" updatedVersion="8" minRefreshableVersion="3" useAutoFormatting="1" itemPrintTitles="1" createdVersion="8" indent="0" multipleFieldFilters="0">
  <location ref="A4:H113" firstHeaderRow="0" firstDataRow="1" firstDataCol="1" rowPageCount="1" colPageCount="1"/>
  <pivotFields count="17">
    <pivotField axis="axisRow" showAll="0">
      <items count="4">
        <item x="2"/>
        <item x="0"/>
        <item x="1"/>
        <item t="default"/>
      </items>
    </pivotField>
    <pivotField showAll="0"/>
    <pivotField axis="axisRow" showAll="0">
      <items count="36">
        <item x="22"/>
        <item x="4"/>
        <item x="5"/>
        <item x="15"/>
        <item x="0"/>
        <item x="11"/>
        <item x="16"/>
        <item x="7"/>
        <item x="26"/>
        <item x="25"/>
        <item x="8"/>
        <item x="29"/>
        <item x="12"/>
        <item x="32"/>
        <item x="34"/>
        <item x="30"/>
        <item x="33"/>
        <item x="6"/>
        <item x="27"/>
        <item x="19"/>
        <item x="17"/>
        <item x="9"/>
        <item x="18"/>
        <item x="24"/>
        <item x="13"/>
        <item x="31"/>
        <item x="28"/>
        <item x="2"/>
        <item x="1"/>
        <item x="21"/>
        <item x="23"/>
        <item x="10"/>
        <item x="14"/>
        <item x="3"/>
        <item x="20"/>
        <item t="default"/>
      </items>
    </pivotField>
    <pivotField showAll="0"/>
    <pivotField showAll="0"/>
    <pivotField showAll="0"/>
    <pivotField showAll="0"/>
    <pivotField showAll="0"/>
    <pivotField dataField="1" showAll="0">
      <items count="38">
        <item x="7"/>
        <item x="2"/>
        <item x="6"/>
        <item x="0"/>
        <item x="24"/>
        <item x="33"/>
        <item x="28"/>
        <item x="35"/>
        <item x="21"/>
        <item x="15"/>
        <item x="30"/>
        <item x="4"/>
        <item x="36"/>
        <item x="23"/>
        <item x="25"/>
        <item x="22"/>
        <item x="27"/>
        <item x="10"/>
        <item x="13"/>
        <item x="3"/>
        <item x="16"/>
        <item x="1"/>
        <item x="34"/>
        <item x="5"/>
        <item x="14"/>
        <item x="11"/>
        <item x="29"/>
        <item x="31"/>
        <item x="8"/>
        <item x="32"/>
        <item x="9"/>
        <item x="26"/>
        <item x="17"/>
        <item x="12"/>
        <item x="18"/>
        <item x="19"/>
        <item x="20"/>
        <item t="default"/>
      </items>
    </pivotField>
    <pivotField dataField="1" showAll="0">
      <items count="54">
        <item x="25"/>
        <item x="26"/>
        <item x="48"/>
        <item x="0"/>
        <item x="40"/>
        <item x="13"/>
        <item x="47"/>
        <item x="44"/>
        <item x="35"/>
        <item x="18"/>
        <item x="45"/>
        <item x="31"/>
        <item x="19"/>
        <item x="20"/>
        <item x="33"/>
        <item x="22"/>
        <item x="14"/>
        <item x="43"/>
        <item x="15"/>
        <item x="34"/>
        <item x="42"/>
        <item x="16"/>
        <item x="36"/>
        <item x="41"/>
        <item x="1"/>
        <item x="38"/>
        <item x="4"/>
        <item x="17"/>
        <item x="7"/>
        <item x="8"/>
        <item x="39"/>
        <item x="37"/>
        <item x="12"/>
        <item x="49"/>
        <item x="24"/>
        <item x="52"/>
        <item x="32"/>
        <item x="28"/>
        <item x="30"/>
        <item x="51"/>
        <item x="23"/>
        <item x="3"/>
        <item x="10"/>
        <item x="50"/>
        <item x="9"/>
        <item x="11"/>
        <item x="29"/>
        <item x="2"/>
        <item x="27"/>
        <item x="46"/>
        <item x="5"/>
        <item x="21"/>
        <item x="6"/>
        <item t="default"/>
      </items>
    </pivotField>
    <pivotField dataField="1" showAll="0">
      <items count="26">
        <item x="1"/>
        <item x="0"/>
        <item x="12"/>
        <item x="6"/>
        <item x="7"/>
        <item x="23"/>
        <item x="10"/>
        <item x="9"/>
        <item x="4"/>
        <item x="24"/>
        <item x="19"/>
        <item x="18"/>
        <item x="16"/>
        <item x="14"/>
        <item x="11"/>
        <item x="20"/>
        <item x="2"/>
        <item x="15"/>
        <item x="13"/>
        <item x="3"/>
        <item x="5"/>
        <item x="21"/>
        <item x="17"/>
        <item x="22"/>
        <item x="8"/>
        <item t="default"/>
      </items>
    </pivotField>
    <pivotField dataField="1" showAll="0">
      <items count="20">
        <item x="1"/>
        <item x="10"/>
        <item x="9"/>
        <item x="14"/>
        <item x="5"/>
        <item x="11"/>
        <item x="3"/>
        <item x="0"/>
        <item x="7"/>
        <item x="13"/>
        <item x="8"/>
        <item x="2"/>
        <item x="15"/>
        <item x="16"/>
        <item x="12"/>
        <item x="6"/>
        <item x="18"/>
        <item x="17"/>
        <item x="4"/>
        <item t="default"/>
      </items>
    </pivotField>
    <pivotField dataField="1" showAll="0">
      <items count="3">
        <item x="1"/>
        <item x="0"/>
        <item t="default"/>
      </items>
    </pivotField>
    <pivotField dataField="1" showAll="0">
      <items count="25">
        <item x="15"/>
        <item x="18"/>
        <item x="1"/>
        <item x="10"/>
        <item x="13"/>
        <item x="20"/>
        <item x="8"/>
        <item x="4"/>
        <item x="11"/>
        <item x="9"/>
        <item x="19"/>
        <item x="6"/>
        <item x="5"/>
        <item x="17"/>
        <item x="0"/>
        <item x="12"/>
        <item x="7"/>
        <item x="16"/>
        <item x="3"/>
        <item x="21"/>
        <item x="22"/>
        <item x="14"/>
        <item x="23"/>
        <item x="2"/>
        <item t="default"/>
      </items>
    </pivotField>
    <pivotField dataField="1" showAll="0">
      <items count="3">
        <item x="1"/>
        <item x="0"/>
        <item t="default"/>
      </items>
    </pivotField>
    <pivotField axis="axisRow" showAll="0">
      <items count="3">
        <item x="0"/>
        <item x="1"/>
        <item t="default"/>
      </items>
    </pivotField>
    <pivotField axis="axisPage" showAll="0">
      <items count="2">
        <item x="0"/>
        <item t="default"/>
      </items>
    </pivotField>
  </pivotFields>
  <rowFields count="3">
    <field x="0"/>
    <field x="2"/>
    <field x="15"/>
  </rowFields>
  <rowItems count="109">
    <i>
      <x/>
    </i>
    <i r="1">
      <x v="11"/>
    </i>
    <i r="2">
      <x/>
    </i>
    <i r="2">
      <x v="1"/>
    </i>
    <i r="1">
      <x v="13"/>
    </i>
    <i r="2">
      <x/>
    </i>
    <i r="2">
      <x v="1"/>
    </i>
    <i r="1">
      <x v="14"/>
    </i>
    <i r="2">
      <x v="1"/>
    </i>
    <i r="1">
      <x v="15"/>
    </i>
    <i r="2">
      <x/>
    </i>
    <i r="1">
      <x v="16"/>
    </i>
    <i r="2">
      <x/>
    </i>
    <i r="2">
      <x v="1"/>
    </i>
    <i r="1">
      <x v="18"/>
    </i>
    <i r="2">
      <x/>
    </i>
    <i r="2">
      <x v="1"/>
    </i>
    <i r="1">
      <x v="25"/>
    </i>
    <i r="2">
      <x/>
    </i>
    <i r="2">
      <x v="1"/>
    </i>
    <i r="1">
      <x v="26"/>
    </i>
    <i r="2">
      <x/>
    </i>
    <i r="2">
      <x v="1"/>
    </i>
    <i>
      <x v="1"/>
    </i>
    <i r="1">
      <x/>
    </i>
    <i r="2">
      <x/>
    </i>
    <i r="2">
      <x v="1"/>
    </i>
    <i r="1">
      <x v="1"/>
    </i>
    <i r="2">
      <x/>
    </i>
    <i r="2">
      <x v="1"/>
    </i>
    <i r="1">
      <x v="2"/>
    </i>
    <i r="2">
      <x/>
    </i>
    <i r="2">
      <x v="1"/>
    </i>
    <i r="1">
      <x v="3"/>
    </i>
    <i r="2">
      <x/>
    </i>
    <i r="2">
      <x v="1"/>
    </i>
    <i r="1">
      <x v="4"/>
    </i>
    <i r="2">
      <x/>
    </i>
    <i r="2">
      <x v="1"/>
    </i>
    <i r="1">
      <x v="5"/>
    </i>
    <i r="2">
      <x/>
    </i>
    <i r="2">
      <x v="1"/>
    </i>
    <i r="1">
      <x v="6"/>
    </i>
    <i r="2">
      <x/>
    </i>
    <i r="2">
      <x v="1"/>
    </i>
    <i r="1">
      <x v="7"/>
    </i>
    <i r="2">
      <x/>
    </i>
    <i r="2">
      <x v="1"/>
    </i>
    <i r="1">
      <x v="8"/>
    </i>
    <i r="2">
      <x/>
    </i>
    <i r="2">
      <x v="1"/>
    </i>
    <i r="1">
      <x v="9"/>
    </i>
    <i r="2">
      <x/>
    </i>
    <i r="2">
      <x v="1"/>
    </i>
    <i r="1">
      <x v="10"/>
    </i>
    <i r="2">
      <x/>
    </i>
    <i r="2">
      <x v="1"/>
    </i>
    <i r="1">
      <x v="12"/>
    </i>
    <i r="2">
      <x/>
    </i>
    <i r="2">
      <x v="1"/>
    </i>
    <i r="1">
      <x v="17"/>
    </i>
    <i r="2">
      <x/>
    </i>
    <i r="2">
      <x v="1"/>
    </i>
    <i r="1">
      <x v="19"/>
    </i>
    <i r="2">
      <x/>
    </i>
    <i r="2">
      <x v="1"/>
    </i>
    <i r="1">
      <x v="20"/>
    </i>
    <i r="2">
      <x/>
    </i>
    <i r="2">
      <x v="1"/>
    </i>
    <i r="1">
      <x v="21"/>
    </i>
    <i r="2">
      <x/>
    </i>
    <i r="2">
      <x v="1"/>
    </i>
    <i r="1">
      <x v="22"/>
    </i>
    <i r="2">
      <x/>
    </i>
    <i r="2">
      <x v="1"/>
    </i>
    <i r="1">
      <x v="23"/>
    </i>
    <i r="2">
      <x/>
    </i>
    <i r="2">
      <x v="1"/>
    </i>
    <i r="1">
      <x v="24"/>
    </i>
    <i r="2">
      <x/>
    </i>
    <i r="2">
      <x v="1"/>
    </i>
    <i r="1">
      <x v="27"/>
    </i>
    <i r="2">
      <x/>
    </i>
    <i r="2">
      <x v="1"/>
    </i>
    <i r="1">
      <x v="28"/>
    </i>
    <i r="2">
      <x/>
    </i>
    <i r="2">
      <x v="1"/>
    </i>
    <i r="1">
      <x v="29"/>
    </i>
    <i r="2">
      <x/>
    </i>
    <i r="2">
      <x v="1"/>
    </i>
    <i r="1">
      <x v="30"/>
    </i>
    <i r="2">
      <x/>
    </i>
    <i r="2">
      <x v="1"/>
    </i>
    <i r="1">
      <x v="31"/>
    </i>
    <i r="2">
      <x/>
    </i>
    <i r="2">
      <x v="1"/>
    </i>
    <i r="1">
      <x v="32"/>
    </i>
    <i r="2">
      <x/>
    </i>
    <i r="2">
      <x v="1"/>
    </i>
    <i r="1">
      <x v="33"/>
    </i>
    <i r="2">
      <x/>
    </i>
    <i r="2">
      <x v="1"/>
    </i>
    <i r="1">
      <x v="34"/>
    </i>
    <i r="2">
      <x/>
    </i>
    <i r="2">
      <x v="1"/>
    </i>
    <i>
      <x v="2"/>
    </i>
    <i r="1">
      <x v="12"/>
    </i>
    <i r="2">
      <x/>
    </i>
    <i t="grand">
      <x/>
    </i>
  </rowItems>
  <colFields count="1">
    <field x="-2"/>
  </colFields>
  <colItems count="7">
    <i>
      <x/>
    </i>
    <i i="1">
      <x v="1"/>
    </i>
    <i i="2">
      <x v="2"/>
    </i>
    <i i="3">
      <x v="3"/>
    </i>
    <i i="4">
      <x v="4"/>
    </i>
    <i i="5">
      <x v="5"/>
    </i>
    <i i="6">
      <x v="6"/>
    </i>
  </colItems>
  <pageFields count="1">
    <pageField fld="16" hier="-1"/>
  </pageFields>
  <dataFields count="7">
    <dataField name="Summe von CICD Pipeline [%]" fld="12" baseField="0" baseItem="0"/>
    <dataField name="Summe von Deployment Frequency [# per quarter]" fld="8" baseField="0" baseItem="0"/>
    <dataField name="Anzahl von Test Automation [%]" fld="13" subtotal="count" baseField="0" baseItem="0"/>
    <dataField name="Anzahl von Cycle Time [days]" fld="9" subtotal="count" baseField="0" baseItem="0"/>
    <dataField name="Anzahl von Change Failure Rate [%]" fld="10" subtotal="count" baseField="0" baseItem="0"/>
    <dataField name="Anzahl von DevOps Score" fld="14" subtotal="count" baseField="0" baseItem="0"/>
    <dataField name="Anzahl von MTTR [hours]" fld="1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6D16D6-A0D7-4948-86AD-8963FBD4D5A5}" name="Tabelle1" displayName="Tabelle1" ref="A3:Q5" totalsRowShown="0">
  <autoFilter ref="A3:Q5" xr:uid="{C46D16D6-A0D7-4948-86AD-8963FBD4D5A5}"/>
  <sortState xmlns:xlrd2="http://schemas.microsoft.com/office/spreadsheetml/2017/richdata2" ref="A4:Q5">
    <sortCondition ref="I3:I5"/>
  </sortState>
  <tableColumns count="17">
    <tableColumn id="1" xr3:uid="{63CA24C9-9C80-402B-A312-89D8D970B59C}" name="NWB"/>
    <tableColumn id="2" xr3:uid="{A0E4F9AA-7054-4080-A361-FDDCB5CAE36F}" name="GPTS tribe name (Initiative name)"/>
    <tableColumn id="3" xr3:uid="{C986BE75-5017-45D7-9512-DA9161C28A16}" name="Team (if applicable)"/>
    <tableColumn id="4" xr3:uid="{09BD55D7-41DD-46A6-8E14-8221D2FCF9E2}" name="Product/Application (agile products only)"/>
    <tableColumn id="5" xr3:uid="{D8245A1A-363F-4D31-BEAB-062B46B2750F}" name="Reference Period"/>
    <tableColumn id="6" xr3:uid="{582CE25C-A4A0-4868-BBCE-6D15404E3D0D}" name="Contact Person"/>
    <tableColumn id="7" xr3:uid="{D9D775D2-7157-452C-AF31-FEC66AF687D5}" name="Comment"/>
    <tableColumn id="8" xr3:uid="{AAAAB128-8A8C-4B1E-BAC7-DF0221799E30}" name="Customer facing Y/N"/>
    <tableColumn id="9" xr3:uid="{DE82B003-EDFA-4851-A01A-8FC567FDE493}" name="Deployment Frequency [# per quarter]"/>
    <tableColumn id="10" xr3:uid="{8CA3748C-54B0-4390-9D44-F8FDD542E034}" name="Cycle Time [days]"/>
    <tableColumn id="11" xr3:uid="{C85BD09A-5986-47CC-B604-2F942D262E1C}" name="Change Failure Rate [%]"/>
    <tableColumn id="12" xr3:uid="{E7A484CC-23CF-418D-A89E-212BA24FDA0E}" name="MTTR [hours]"/>
    <tableColumn id="13" xr3:uid="{467CA60F-DFE4-4DE2-9ABE-6E357EC38CB1}" name="CICD Pipeline [%]"/>
    <tableColumn id="14" xr3:uid="{4E799D4C-438B-406D-9183-4379BA7AC9BE}" name="Test Automation [%]"/>
    <tableColumn id="15" xr3:uid="{B7041071-2A1D-43A3-AF71-D8F8CD9F7A03}" name="DevOps Score"/>
    <tableColumn id="16" xr3:uid="{F27299E1-B36E-47A9-9919-565D1519B416}" name="Quarter"/>
    <tableColumn id="17" xr3:uid="{F9E578C9-375F-48E2-A976-DAAA25B3252E}" name="Yea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7715-9211-49FB-B617-1962DD91F0CC}">
  <dimension ref="A1:Q5"/>
  <sheetViews>
    <sheetView tabSelected="1" topLeftCell="G1" workbookViewId="0">
      <selection activeCell="H8" sqref="H8"/>
    </sheetView>
  </sheetViews>
  <sheetFormatPr baseColWidth="10" defaultRowHeight="15.75" x14ac:dyDescent="0.5"/>
  <cols>
    <col min="1" max="1" width="11.0625" bestFit="1" customWidth="1"/>
    <col min="2" max="2" width="30.9375" bestFit="1" customWidth="1"/>
    <col min="3" max="3" width="19.1875" bestFit="1" customWidth="1"/>
    <col min="4" max="4" width="37.0625" bestFit="1" customWidth="1"/>
    <col min="5" max="5" width="16.875" bestFit="1" customWidth="1"/>
    <col min="6" max="6" width="15.25" bestFit="1" customWidth="1"/>
    <col min="7" max="7" width="127.1875" bestFit="1" customWidth="1"/>
    <col min="8" max="8" width="19.875" bestFit="1" customWidth="1"/>
    <col min="9" max="9" width="34.6875" bestFit="1" customWidth="1"/>
    <col min="10" max="10" width="17.125" bestFit="1" customWidth="1"/>
    <col min="11" max="11" width="22.4375" bestFit="1" customWidth="1"/>
    <col min="12" max="12" width="14" bestFit="1" customWidth="1"/>
    <col min="13" max="13" width="16.9375" bestFit="1" customWidth="1"/>
    <col min="14" max="14" width="19.8125" bestFit="1" customWidth="1"/>
    <col min="15" max="15" width="14.125" bestFit="1" customWidth="1"/>
    <col min="16" max="17" width="11.0625" bestFit="1" customWidth="1"/>
  </cols>
  <sheetData>
    <row r="1" spans="1:17" x14ac:dyDescent="0.5">
      <c r="A1" s="6" t="s">
        <v>351</v>
      </c>
    </row>
    <row r="3" spans="1:17" x14ac:dyDescent="0.5">
      <c r="A3" t="s">
        <v>0</v>
      </c>
      <c r="B3" t="s">
        <v>1</v>
      </c>
      <c r="C3" t="s">
        <v>2</v>
      </c>
      <c r="D3" t="s">
        <v>3</v>
      </c>
      <c r="E3" t="s">
        <v>4</v>
      </c>
      <c r="F3" t="s">
        <v>5</v>
      </c>
      <c r="G3" t="s">
        <v>6</v>
      </c>
      <c r="H3" t="s">
        <v>7</v>
      </c>
      <c r="I3" t="s">
        <v>8</v>
      </c>
      <c r="J3" t="s">
        <v>9</v>
      </c>
      <c r="K3" t="s">
        <v>10</v>
      </c>
      <c r="L3" t="s">
        <v>11</v>
      </c>
      <c r="M3" t="s">
        <v>12</v>
      </c>
      <c r="N3" t="s">
        <v>13</v>
      </c>
      <c r="O3" t="s">
        <v>14</v>
      </c>
      <c r="P3" t="s">
        <v>15</v>
      </c>
      <c r="Q3" t="s">
        <v>16</v>
      </c>
    </row>
    <row r="4" spans="1:17" x14ac:dyDescent="0.5">
      <c r="A4" t="s">
        <v>189</v>
      </c>
      <c r="B4" t="s">
        <v>223</v>
      </c>
      <c r="C4" t="s">
        <v>224</v>
      </c>
      <c r="D4" t="s">
        <v>225</v>
      </c>
      <c r="E4" t="s">
        <v>193</v>
      </c>
      <c r="F4" t="s">
        <v>226</v>
      </c>
      <c r="G4" t="s">
        <v>227</v>
      </c>
      <c r="H4" t="s">
        <v>24</v>
      </c>
      <c r="I4" s="5">
        <v>11</v>
      </c>
      <c r="J4" t="s">
        <v>145</v>
      </c>
      <c r="K4" t="s">
        <v>37</v>
      </c>
      <c r="L4" t="s">
        <v>37</v>
      </c>
      <c r="M4" t="s">
        <v>37</v>
      </c>
      <c r="N4" t="s">
        <v>37</v>
      </c>
      <c r="O4" t="s">
        <v>29</v>
      </c>
      <c r="P4" t="s">
        <v>31</v>
      </c>
      <c r="Q4" t="s">
        <v>32</v>
      </c>
    </row>
    <row r="5" spans="1:17" x14ac:dyDescent="0.5">
      <c r="A5" t="s">
        <v>189</v>
      </c>
      <c r="B5" t="s">
        <v>223</v>
      </c>
      <c r="C5" t="s">
        <v>224</v>
      </c>
      <c r="D5" t="s">
        <v>229</v>
      </c>
      <c r="E5" t="s">
        <v>193</v>
      </c>
      <c r="F5" t="s">
        <v>226</v>
      </c>
      <c r="G5" t="s">
        <v>230</v>
      </c>
      <c r="H5" t="s">
        <v>24</v>
      </c>
      <c r="I5" s="5">
        <v>2</v>
      </c>
      <c r="J5" t="s">
        <v>91</v>
      </c>
      <c r="K5" t="s">
        <v>37</v>
      </c>
      <c r="L5" t="s">
        <v>37</v>
      </c>
      <c r="M5" t="s">
        <v>37</v>
      </c>
      <c r="N5" t="s">
        <v>37</v>
      </c>
      <c r="O5" t="s">
        <v>29</v>
      </c>
      <c r="P5" t="s">
        <v>31</v>
      </c>
      <c r="Q5" t="s">
        <v>32</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7946-03AD-44F2-897A-B198753810E3}">
  <dimension ref="A2:H113"/>
  <sheetViews>
    <sheetView topLeftCell="B1" workbookViewId="0">
      <selection activeCell="C14" sqref="C14"/>
    </sheetView>
  </sheetViews>
  <sheetFormatPr baseColWidth="10" defaultRowHeight="15.75" x14ac:dyDescent="0.5"/>
  <cols>
    <col min="1" max="1" width="34.125" bestFit="1" customWidth="1"/>
    <col min="2" max="2" width="24.875" bestFit="1" customWidth="1"/>
    <col min="3" max="3" width="42.6875" bestFit="1" customWidth="1"/>
    <col min="4" max="4" width="27.125" bestFit="1" customWidth="1"/>
    <col min="5" max="5" width="24.3125" bestFit="1" customWidth="1"/>
    <col min="6" max="6" width="29.5" bestFit="1" customWidth="1"/>
    <col min="7" max="7" width="21.5" bestFit="1" customWidth="1"/>
    <col min="8" max="8" width="21.3125" bestFit="1" customWidth="1"/>
    <col min="9" max="9" width="27.125" bestFit="1" customWidth="1"/>
    <col min="10" max="10" width="24.3125" bestFit="1" customWidth="1"/>
    <col min="11" max="11" width="29.5" bestFit="1" customWidth="1"/>
    <col min="12" max="12" width="21.5" bestFit="1" customWidth="1"/>
    <col min="13" max="13" width="21.3125" bestFit="1" customWidth="1"/>
    <col min="14" max="14" width="24.125" bestFit="1" customWidth="1"/>
    <col min="15" max="15" width="27.125" bestFit="1" customWidth="1"/>
    <col min="16" max="16" width="24.3125" bestFit="1" customWidth="1"/>
    <col min="17" max="17" width="29.5" bestFit="1" customWidth="1"/>
    <col min="18" max="18" width="21.5" bestFit="1" customWidth="1"/>
    <col min="19" max="19" width="21.3125" bestFit="1" customWidth="1"/>
    <col min="20" max="20" width="24.125" bestFit="1" customWidth="1"/>
    <col min="21" max="21" width="27.125" bestFit="1" customWidth="1"/>
    <col min="22" max="22" width="24.3125" bestFit="1" customWidth="1"/>
    <col min="23" max="23" width="29.5" bestFit="1" customWidth="1"/>
    <col min="24" max="24" width="21.5" bestFit="1" customWidth="1"/>
    <col min="25" max="25" width="21.3125" bestFit="1" customWidth="1"/>
    <col min="26" max="26" width="24.125" bestFit="1" customWidth="1"/>
    <col min="27" max="27" width="27.125" bestFit="1" customWidth="1"/>
    <col min="28" max="28" width="24.3125" bestFit="1" customWidth="1"/>
    <col min="29" max="29" width="29.5" bestFit="1" customWidth="1"/>
    <col min="30" max="30" width="21.5" bestFit="1" customWidth="1"/>
    <col min="31" max="31" width="21.3125" bestFit="1" customWidth="1"/>
    <col min="32" max="32" width="24.125" bestFit="1" customWidth="1"/>
    <col min="33" max="33" width="27.125" bestFit="1" customWidth="1"/>
    <col min="34" max="34" width="24.3125" bestFit="1" customWidth="1"/>
    <col min="35" max="35" width="29.5" bestFit="1" customWidth="1"/>
    <col min="36" max="36" width="21.5" bestFit="1" customWidth="1"/>
    <col min="37" max="37" width="21.3125" bestFit="1" customWidth="1"/>
    <col min="38" max="38" width="24.125" bestFit="1" customWidth="1"/>
    <col min="39" max="39" width="27.125" bestFit="1" customWidth="1"/>
    <col min="40" max="40" width="24.3125" bestFit="1" customWidth="1"/>
    <col min="41" max="41" width="29.5" bestFit="1" customWidth="1"/>
    <col min="42" max="42" width="21.5" bestFit="1" customWidth="1"/>
    <col min="43" max="43" width="21.3125" bestFit="1" customWidth="1"/>
    <col min="44" max="44" width="24.125" bestFit="1" customWidth="1"/>
    <col min="45" max="45" width="27.125" bestFit="1" customWidth="1"/>
    <col min="46" max="46" width="24.3125" bestFit="1" customWidth="1"/>
    <col min="47" max="47" width="29.5" bestFit="1" customWidth="1"/>
    <col min="48" max="48" width="21.5" bestFit="1" customWidth="1"/>
    <col min="49" max="49" width="21.3125" bestFit="1" customWidth="1"/>
    <col min="50" max="50" width="24.125" bestFit="1" customWidth="1"/>
    <col min="51" max="51" width="27.125" bestFit="1" customWidth="1"/>
    <col min="52" max="52" width="24.3125" bestFit="1" customWidth="1"/>
    <col min="53" max="53" width="29.5" bestFit="1" customWidth="1"/>
    <col min="54" max="54" width="21.5" bestFit="1" customWidth="1"/>
    <col min="55" max="55" width="21.3125" bestFit="1" customWidth="1"/>
    <col min="56" max="56" width="24.125" bestFit="1" customWidth="1"/>
    <col min="57" max="57" width="27.125" bestFit="1" customWidth="1"/>
    <col min="58" max="58" width="24.3125" bestFit="1" customWidth="1"/>
    <col min="59" max="59" width="29.5" bestFit="1" customWidth="1"/>
    <col min="60" max="60" width="21.5" bestFit="1" customWidth="1"/>
    <col min="61" max="61" width="21.3125" bestFit="1" customWidth="1"/>
    <col min="62" max="62" width="24.125" bestFit="1" customWidth="1"/>
    <col min="63" max="63" width="27.125" bestFit="1" customWidth="1"/>
    <col min="64" max="64" width="24.3125" bestFit="1" customWidth="1"/>
    <col min="65" max="65" width="29.5" bestFit="1" customWidth="1"/>
    <col min="66" max="66" width="21.5" bestFit="1" customWidth="1"/>
    <col min="67" max="67" width="21.3125" bestFit="1" customWidth="1"/>
    <col min="68" max="68" width="24.125" bestFit="1" customWidth="1"/>
    <col min="69" max="69" width="27.125" bestFit="1" customWidth="1"/>
    <col min="70" max="70" width="24.3125" bestFit="1" customWidth="1"/>
    <col min="71" max="71" width="29.5" bestFit="1" customWidth="1"/>
    <col min="72" max="72" width="21.5" bestFit="1" customWidth="1"/>
    <col min="73" max="73" width="21.3125" bestFit="1" customWidth="1"/>
    <col min="74" max="74" width="24.125" bestFit="1" customWidth="1"/>
    <col min="75" max="75" width="27.125" bestFit="1" customWidth="1"/>
    <col min="76" max="76" width="24.3125" bestFit="1" customWidth="1"/>
    <col min="77" max="77" width="29.5" bestFit="1" customWidth="1"/>
    <col min="78" max="78" width="21.5" bestFit="1" customWidth="1"/>
    <col min="79" max="79" width="21.3125" bestFit="1" customWidth="1"/>
    <col min="80" max="80" width="24.125" bestFit="1" customWidth="1"/>
    <col min="81" max="81" width="27.125" bestFit="1" customWidth="1"/>
    <col min="82" max="82" width="24.3125" bestFit="1" customWidth="1"/>
    <col min="83" max="83" width="29.5" bestFit="1" customWidth="1"/>
    <col min="84" max="84" width="21.5" bestFit="1" customWidth="1"/>
    <col min="85" max="85" width="21.3125" bestFit="1" customWidth="1"/>
    <col min="86" max="86" width="24.125" bestFit="1" customWidth="1"/>
    <col min="87" max="87" width="27.125" bestFit="1" customWidth="1"/>
    <col min="88" max="88" width="24.3125" bestFit="1" customWidth="1"/>
    <col min="89" max="89" width="29.5" bestFit="1" customWidth="1"/>
    <col min="90" max="90" width="21.5" bestFit="1" customWidth="1"/>
    <col min="91" max="91" width="21.3125" bestFit="1" customWidth="1"/>
    <col min="92" max="92" width="24.125" bestFit="1" customWidth="1"/>
    <col min="93" max="93" width="27.125" bestFit="1" customWidth="1"/>
    <col min="94" max="94" width="24.3125" bestFit="1" customWidth="1"/>
    <col min="95" max="95" width="29.5" bestFit="1" customWidth="1"/>
    <col min="96" max="96" width="21.5" bestFit="1" customWidth="1"/>
    <col min="97" max="97" width="21.3125" bestFit="1" customWidth="1"/>
    <col min="98" max="98" width="24.125" bestFit="1" customWidth="1"/>
    <col min="99" max="99" width="27.125" bestFit="1" customWidth="1"/>
    <col min="100" max="100" width="24.3125" bestFit="1" customWidth="1"/>
    <col min="101" max="101" width="29.5" bestFit="1" customWidth="1"/>
    <col min="102" max="102" width="21.5" bestFit="1" customWidth="1"/>
    <col min="103" max="103" width="21.3125" bestFit="1" customWidth="1"/>
    <col min="104" max="104" width="24.125" bestFit="1" customWidth="1"/>
    <col min="105" max="105" width="27.125" bestFit="1" customWidth="1"/>
    <col min="106" max="106" width="24.3125" bestFit="1" customWidth="1"/>
    <col min="107" max="107" width="29.5" bestFit="1" customWidth="1"/>
    <col min="108" max="108" width="21.5" bestFit="1" customWidth="1"/>
    <col min="109" max="109" width="21.3125" bestFit="1" customWidth="1"/>
    <col min="110" max="110" width="24.125" bestFit="1" customWidth="1"/>
    <col min="111" max="111" width="27.125" bestFit="1" customWidth="1"/>
    <col min="112" max="112" width="24.3125" bestFit="1" customWidth="1"/>
    <col min="113" max="113" width="29.5" bestFit="1" customWidth="1"/>
    <col min="114" max="114" width="21.5" bestFit="1" customWidth="1"/>
    <col min="115" max="115" width="21.3125" bestFit="1" customWidth="1"/>
    <col min="116" max="116" width="24.125" bestFit="1" customWidth="1"/>
    <col min="117" max="117" width="27.125" bestFit="1" customWidth="1"/>
    <col min="118" max="118" width="24.3125" bestFit="1" customWidth="1"/>
    <col min="119" max="119" width="29.5" bestFit="1" customWidth="1"/>
    <col min="120" max="120" width="21.5" bestFit="1" customWidth="1"/>
    <col min="121" max="121" width="21.3125" bestFit="1" customWidth="1"/>
    <col min="122" max="122" width="24.125" bestFit="1" customWidth="1"/>
    <col min="123" max="123" width="27.125" bestFit="1" customWidth="1"/>
    <col min="124" max="124" width="24.3125" bestFit="1" customWidth="1"/>
    <col min="125" max="125" width="29.5" bestFit="1" customWidth="1"/>
    <col min="126" max="126" width="21.5" bestFit="1" customWidth="1"/>
    <col min="127" max="127" width="21.3125" bestFit="1" customWidth="1"/>
    <col min="128" max="128" width="24.125" bestFit="1" customWidth="1"/>
    <col min="129" max="129" width="27.125" bestFit="1" customWidth="1"/>
    <col min="130" max="130" width="24.3125" bestFit="1" customWidth="1"/>
    <col min="131" max="131" width="29.5" bestFit="1" customWidth="1"/>
    <col min="132" max="132" width="21.5" bestFit="1" customWidth="1"/>
    <col min="133" max="133" width="21.3125" bestFit="1" customWidth="1"/>
    <col min="134" max="134" width="24.125" bestFit="1" customWidth="1"/>
    <col min="135" max="135" width="27.125" bestFit="1" customWidth="1"/>
    <col min="136" max="136" width="24.3125" bestFit="1" customWidth="1"/>
    <col min="137" max="137" width="29.5" bestFit="1" customWidth="1"/>
    <col min="138" max="138" width="21.5" bestFit="1" customWidth="1"/>
    <col min="139" max="139" width="21.3125" bestFit="1" customWidth="1"/>
    <col min="140" max="140" width="24.125" bestFit="1" customWidth="1"/>
    <col min="141" max="141" width="27.125" bestFit="1" customWidth="1"/>
    <col min="142" max="142" width="24.3125" bestFit="1" customWidth="1"/>
    <col min="143" max="143" width="29.5" bestFit="1" customWidth="1"/>
    <col min="144" max="144" width="21.5" bestFit="1" customWidth="1"/>
    <col min="145" max="145" width="21.3125" bestFit="1" customWidth="1"/>
    <col min="146" max="146" width="24.125" bestFit="1" customWidth="1"/>
    <col min="147" max="147" width="27.125" bestFit="1" customWidth="1"/>
    <col min="148" max="148" width="24.3125" bestFit="1" customWidth="1"/>
    <col min="149" max="149" width="29.5" bestFit="1" customWidth="1"/>
    <col min="150" max="150" width="21.5" bestFit="1" customWidth="1"/>
    <col min="151" max="151" width="21.3125" bestFit="1" customWidth="1"/>
    <col min="152" max="152" width="24.125" bestFit="1" customWidth="1"/>
    <col min="153" max="153" width="27.125" bestFit="1" customWidth="1"/>
    <col min="154" max="154" width="24.3125" bestFit="1" customWidth="1"/>
    <col min="155" max="155" width="29.5" bestFit="1" customWidth="1"/>
    <col min="156" max="156" width="21.5" bestFit="1" customWidth="1"/>
    <col min="157" max="157" width="21.3125" bestFit="1" customWidth="1"/>
    <col min="158" max="158" width="24.125" bestFit="1" customWidth="1"/>
    <col min="159" max="159" width="27.125" bestFit="1" customWidth="1"/>
    <col min="160" max="160" width="24.3125" bestFit="1" customWidth="1"/>
    <col min="161" max="161" width="29.5" bestFit="1" customWidth="1"/>
    <col min="162" max="162" width="21.5" bestFit="1" customWidth="1"/>
    <col min="163" max="163" width="21.3125" bestFit="1" customWidth="1"/>
    <col min="164" max="164" width="24.125" bestFit="1" customWidth="1"/>
    <col min="165" max="165" width="27.125" bestFit="1" customWidth="1"/>
    <col min="166" max="166" width="24.3125" bestFit="1" customWidth="1"/>
    <col min="167" max="167" width="29.5" bestFit="1" customWidth="1"/>
    <col min="168" max="168" width="21.5" bestFit="1" customWidth="1"/>
    <col min="169" max="169" width="21.3125" bestFit="1" customWidth="1"/>
    <col min="170" max="170" width="24.125" bestFit="1" customWidth="1"/>
    <col min="171" max="171" width="27.125" bestFit="1" customWidth="1"/>
    <col min="172" max="172" width="24.3125" bestFit="1" customWidth="1"/>
    <col min="173" max="173" width="29.5" bestFit="1" customWidth="1"/>
    <col min="174" max="174" width="21.5" bestFit="1" customWidth="1"/>
    <col min="175" max="175" width="21.3125" bestFit="1" customWidth="1"/>
    <col min="176" max="176" width="24.125" bestFit="1" customWidth="1"/>
    <col min="177" max="177" width="27.125" bestFit="1" customWidth="1"/>
    <col min="178" max="178" width="24.3125" bestFit="1" customWidth="1"/>
    <col min="179" max="179" width="29.5" bestFit="1" customWidth="1"/>
    <col min="180" max="180" width="21.5" bestFit="1" customWidth="1"/>
    <col min="181" max="181" width="21.3125" bestFit="1" customWidth="1"/>
    <col min="182" max="182" width="24.125" bestFit="1" customWidth="1"/>
    <col min="183" max="183" width="27.125" bestFit="1" customWidth="1"/>
    <col min="184" max="184" width="24.3125" bestFit="1" customWidth="1"/>
    <col min="185" max="185" width="29.5" bestFit="1" customWidth="1"/>
    <col min="186" max="186" width="21.5" bestFit="1" customWidth="1"/>
    <col min="187" max="187" width="21.3125" bestFit="1" customWidth="1"/>
    <col min="188" max="188" width="24.125" bestFit="1" customWidth="1"/>
    <col min="189" max="189" width="27.125" bestFit="1" customWidth="1"/>
    <col min="190" max="190" width="24.3125" bestFit="1" customWidth="1"/>
    <col min="191" max="191" width="29.5" bestFit="1" customWidth="1"/>
    <col min="192" max="192" width="21.5" bestFit="1" customWidth="1"/>
    <col min="193" max="193" width="21.3125" bestFit="1" customWidth="1"/>
    <col min="194" max="194" width="24.125" bestFit="1" customWidth="1"/>
    <col min="195" max="195" width="27.125" bestFit="1" customWidth="1"/>
    <col min="196" max="196" width="24.3125" bestFit="1" customWidth="1"/>
    <col min="197" max="197" width="29.5" bestFit="1" customWidth="1"/>
    <col min="198" max="198" width="21.5" bestFit="1" customWidth="1"/>
    <col min="199" max="199" width="21.3125" bestFit="1" customWidth="1"/>
    <col min="200" max="200" width="24.125" bestFit="1" customWidth="1"/>
    <col min="201" max="201" width="27.125" bestFit="1" customWidth="1"/>
    <col min="202" max="202" width="24.3125" bestFit="1" customWidth="1"/>
    <col min="203" max="203" width="29.5" bestFit="1" customWidth="1"/>
    <col min="204" max="204" width="21.5" bestFit="1" customWidth="1"/>
    <col min="205" max="205" width="21.3125" bestFit="1" customWidth="1"/>
    <col min="206" max="206" width="24.125" bestFit="1" customWidth="1"/>
    <col min="207" max="207" width="27.125" bestFit="1" customWidth="1"/>
    <col min="208" max="208" width="24.3125" bestFit="1" customWidth="1"/>
    <col min="209" max="209" width="29.5" bestFit="1" customWidth="1"/>
    <col min="210" max="210" width="21.5" bestFit="1" customWidth="1"/>
    <col min="211" max="211" width="21.3125" bestFit="1" customWidth="1"/>
    <col min="212" max="212" width="24.125" bestFit="1" customWidth="1"/>
    <col min="213" max="213" width="27.125" bestFit="1" customWidth="1"/>
    <col min="214" max="214" width="24.3125" bestFit="1" customWidth="1"/>
    <col min="215" max="215" width="29.5" bestFit="1" customWidth="1"/>
    <col min="216" max="216" width="21.5" bestFit="1" customWidth="1"/>
    <col min="217" max="217" width="21.3125" bestFit="1" customWidth="1"/>
    <col min="218" max="218" width="24.125" bestFit="1" customWidth="1"/>
    <col min="219" max="219" width="27.125" bestFit="1" customWidth="1"/>
    <col min="220" max="220" width="24.3125" bestFit="1" customWidth="1"/>
    <col min="221" max="221" width="29.5" bestFit="1" customWidth="1"/>
    <col min="222" max="222" width="21.5" bestFit="1" customWidth="1"/>
    <col min="223" max="223" width="21.3125" bestFit="1" customWidth="1"/>
    <col min="224" max="224" width="31.5625" bestFit="1" customWidth="1"/>
    <col min="225" max="225" width="34.5" bestFit="1" customWidth="1"/>
    <col min="226" max="226" width="31.75" bestFit="1" customWidth="1"/>
    <col min="227" max="227" width="36.9375" bestFit="1" customWidth="1"/>
    <col min="228" max="228" width="28.875" bestFit="1" customWidth="1"/>
    <col min="229" max="229" width="28.6875" bestFit="1" customWidth="1"/>
    <col min="230" max="230" width="22.9375" bestFit="1" customWidth="1"/>
    <col min="231" max="231" width="22.75" bestFit="1" customWidth="1"/>
    <col min="232" max="232" width="24.125" bestFit="1" customWidth="1"/>
    <col min="233" max="233" width="24.3125" bestFit="1" customWidth="1"/>
    <col min="234" max="234" width="29.5" bestFit="1" customWidth="1"/>
    <col min="235" max="235" width="21.5" bestFit="1" customWidth="1"/>
    <col min="236" max="236" width="21.3125" bestFit="1" customWidth="1"/>
    <col min="237" max="237" width="26.625" bestFit="1" customWidth="1"/>
    <col min="238" max="238" width="26.8125" bestFit="1" customWidth="1"/>
    <col min="239" max="239" width="32" bestFit="1" customWidth="1"/>
    <col min="240" max="240" width="23.9375" bestFit="1" customWidth="1"/>
    <col min="241" max="241" width="23.75" bestFit="1" customWidth="1"/>
    <col min="242" max="242" width="24.125" bestFit="1" customWidth="1"/>
    <col min="243" max="243" width="24.3125" bestFit="1" customWidth="1"/>
    <col min="244" max="244" width="29.5" bestFit="1" customWidth="1"/>
    <col min="245" max="245" width="21.5" bestFit="1" customWidth="1"/>
    <col min="246" max="246" width="21.3125" bestFit="1" customWidth="1"/>
    <col min="247" max="247" width="24.125" bestFit="1" customWidth="1"/>
    <col min="248" max="248" width="24.3125" bestFit="1" customWidth="1"/>
    <col min="249" max="249" width="29.5" bestFit="1" customWidth="1"/>
    <col min="250" max="250" width="21.5" bestFit="1" customWidth="1"/>
    <col min="251" max="251" width="21.3125" bestFit="1" customWidth="1"/>
    <col min="252" max="252" width="26.625" bestFit="1" customWidth="1"/>
    <col min="253" max="253" width="26.8125" bestFit="1" customWidth="1"/>
    <col min="254" max="254" width="32" bestFit="1" customWidth="1"/>
    <col min="255" max="255" width="23.9375" bestFit="1" customWidth="1"/>
    <col min="256" max="256" width="23.75" bestFit="1" customWidth="1"/>
    <col min="257" max="257" width="24.125" bestFit="1" customWidth="1"/>
    <col min="258" max="258" width="24.3125" bestFit="1" customWidth="1"/>
    <col min="259" max="259" width="29.5" bestFit="1" customWidth="1"/>
    <col min="260" max="260" width="21.5" bestFit="1" customWidth="1"/>
    <col min="261" max="261" width="21.3125" bestFit="1" customWidth="1"/>
    <col min="262" max="262" width="26.625" bestFit="1" customWidth="1"/>
    <col min="263" max="263" width="26.8125" bestFit="1" customWidth="1"/>
    <col min="264" max="264" width="32" bestFit="1" customWidth="1"/>
    <col min="265" max="265" width="23.9375" bestFit="1" customWidth="1"/>
    <col min="266" max="266" width="23.75" bestFit="1" customWidth="1"/>
    <col min="267" max="267" width="24.125" bestFit="1" customWidth="1"/>
    <col min="268" max="268" width="24.3125" bestFit="1" customWidth="1"/>
    <col min="269" max="269" width="29.5" bestFit="1" customWidth="1"/>
    <col min="270" max="270" width="21.5" bestFit="1" customWidth="1"/>
    <col min="271" max="271" width="21.3125" bestFit="1" customWidth="1"/>
    <col min="272" max="272" width="24.125" bestFit="1" customWidth="1"/>
    <col min="273" max="273" width="24.3125" bestFit="1" customWidth="1"/>
    <col min="274" max="274" width="29.5" bestFit="1" customWidth="1"/>
    <col min="275" max="275" width="21.5" bestFit="1" customWidth="1"/>
    <col min="276" max="276" width="21.3125" bestFit="1" customWidth="1"/>
    <col min="277" max="277" width="26.625" bestFit="1" customWidth="1"/>
    <col min="278" max="278" width="26.8125" bestFit="1" customWidth="1"/>
    <col min="279" max="279" width="32" bestFit="1" customWidth="1"/>
    <col min="280" max="280" width="23.9375" bestFit="1" customWidth="1"/>
    <col min="281" max="281" width="23.75" bestFit="1" customWidth="1"/>
    <col min="282" max="282" width="24.125" bestFit="1" customWidth="1"/>
    <col min="283" max="283" width="24.3125" bestFit="1" customWidth="1"/>
    <col min="284" max="284" width="29.5" bestFit="1" customWidth="1"/>
    <col min="285" max="285" width="21.5" bestFit="1" customWidth="1"/>
    <col min="286" max="286" width="21.3125" bestFit="1" customWidth="1"/>
    <col min="287" max="287" width="26.625" bestFit="1" customWidth="1"/>
    <col min="288" max="288" width="26.8125" bestFit="1" customWidth="1"/>
    <col min="289" max="289" width="32" bestFit="1" customWidth="1"/>
    <col min="290" max="290" width="23.9375" bestFit="1" customWidth="1"/>
    <col min="291" max="291" width="23.75" bestFit="1" customWidth="1"/>
    <col min="292" max="292" width="24.125" bestFit="1" customWidth="1"/>
    <col min="293" max="293" width="24.3125" bestFit="1" customWidth="1"/>
    <col min="294" max="294" width="29.5" bestFit="1" customWidth="1"/>
    <col min="295" max="295" width="21.5" bestFit="1" customWidth="1"/>
    <col min="296" max="296" width="21.3125" bestFit="1" customWidth="1"/>
    <col min="297" max="297" width="26.625" bestFit="1" customWidth="1"/>
    <col min="298" max="298" width="26.8125" bestFit="1" customWidth="1"/>
    <col min="299" max="299" width="32" bestFit="1" customWidth="1"/>
    <col min="300" max="300" width="23.9375" bestFit="1" customWidth="1"/>
    <col min="301" max="301" width="23.75" bestFit="1" customWidth="1"/>
    <col min="302" max="302" width="24.125" bestFit="1" customWidth="1"/>
    <col min="303" max="303" width="24.3125" bestFit="1" customWidth="1"/>
    <col min="304" max="304" width="29.5" bestFit="1" customWidth="1"/>
    <col min="305" max="305" width="21.5" bestFit="1" customWidth="1"/>
    <col min="306" max="306" width="21.3125" bestFit="1" customWidth="1"/>
    <col min="307" max="307" width="24.125" bestFit="1" customWidth="1"/>
    <col min="308" max="308" width="24.3125" bestFit="1" customWidth="1"/>
    <col min="309" max="309" width="29.5" bestFit="1" customWidth="1"/>
    <col min="310" max="310" width="21.5" bestFit="1" customWidth="1"/>
    <col min="311" max="311" width="21.3125" bestFit="1" customWidth="1"/>
    <col min="312" max="312" width="24.125" bestFit="1" customWidth="1"/>
    <col min="313" max="313" width="24.3125" bestFit="1" customWidth="1"/>
    <col min="314" max="314" width="29.5" bestFit="1" customWidth="1"/>
    <col min="315" max="315" width="21.5" bestFit="1" customWidth="1"/>
    <col min="316" max="316" width="21.3125" bestFit="1" customWidth="1"/>
    <col min="317" max="317" width="24.125" bestFit="1" customWidth="1"/>
    <col min="318" max="318" width="24.3125" bestFit="1" customWidth="1"/>
    <col min="319" max="319" width="29.5" bestFit="1" customWidth="1"/>
    <col min="320" max="320" width="21.5" bestFit="1" customWidth="1"/>
    <col min="321" max="321" width="21.3125" bestFit="1" customWidth="1"/>
    <col min="322" max="322" width="24.125" bestFit="1" customWidth="1"/>
    <col min="323" max="323" width="24.3125" bestFit="1" customWidth="1"/>
    <col min="324" max="324" width="29.5" bestFit="1" customWidth="1"/>
    <col min="325" max="325" width="21.5" bestFit="1" customWidth="1"/>
    <col min="326" max="326" width="21.3125" bestFit="1" customWidth="1"/>
    <col min="327" max="327" width="24.125" bestFit="1" customWidth="1"/>
    <col min="328" max="328" width="24.3125" bestFit="1" customWidth="1"/>
    <col min="329" max="329" width="29.5" bestFit="1" customWidth="1"/>
    <col min="330" max="330" width="21.5" bestFit="1" customWidth="1"/>
    <col min="331" max="331" width="21.3125" bestFit="1" customWidth="1"/>
    <col min="332" max="332" width="24.125" bestFit="1" customWidth="1"/>
    <col min="333" max="333" width="24.3125" bestFit="1" customWidth="1"/>
    <col min="334" max="334" width="29.5" bestFit="1" customWidth="1"/>
    <col min="335" max="335" width="21.5" bestFit="1" customWidth="1"/>
    <col min="336" max="336" width="21.3125" bestFit="1" customWidth="1"/>
    <col min="337" max="337" width="24.125" bestFit="1" customWidth="1"/>
    <col min="338" max="338" width="24.3125" bestFit="1" customWidth="1"/>
    <col min="339" max="339" width="29.5" bestFit="1" customWidth="1"/>
    <col min="340" max="340" width="21.5" bestFit="1" customWidth="1"/>
    <col min="341" max="341" width="21.3125" bestFit="1" customWidth="1"/>
    <col min="342" max="342" width="24.125" bestFit="1" customWidth="1"/>
    <col min="343" max="343" width="24.3125" bestFit="1" customWidth="1"/>
    <col min="344" max="344" width="29.5" bestFit="1" customWidth="1"/>
    <col min="345" max="345" width="21.5" bestFit="1" customWidth="1"/>
    <col min="346" max="346" width="21.3125" bestFit="1" customWidth="1"/>
    <col min="347" max="347" width="24.125" bestFit="1" customWidth="1"/>
    <col min="348" max="348" width="24.3125" bestFit="1" customWidth="1"/>
    <col min="349" max="349" width="29.5" bestFit="1" customWidth="1"/>
    <col min="350" max="350" width="21.5" bestFit="1" customWidth="1"/>
    <col min="351" max="351" width="21.3125" bestFit="1" customWidth="1"/>
    <col min="352" max="352" width="25.5625" bestFit="1" customWidth="1"/>
    <col min="353" max="353" width="25.75" bestFit="1" customWidth="1"/>
    <col min="354" max="354" width="31" bestFit="1" customWidth="1"/>
    <col min="355" max="355" width="22.9375" bestFit="1" customWidth="1"/>
    <col min="356" max="356" width="22.75" bestFit="1" customWidth="1"/>
    <col min="357" max="357" width="24.125" bestFit="1" customWidth="1"/>
    <col min="358" max="358" width="24.3125" bestFit="1" customWidth="1"/>
    <col min="359" max="359" width="29.5" bestFit="1" customWidth="1"/>
    <col min="360" max="360" width="21.5" bestFit="1" customWidth="1"/>
    <col min="361" max="361" width="21.3125" bestFit="1" customWidth="1"/>
    <col min="362" max="362" width="26.625" bestFit="1" customWidth="1"/>
    <col min="363" max="363" width="26.8125" bestFit="1" customWidth="1"/>
    <col min="364" max="364" width="32" bestFit="1" customWidth="1"/>
    <col min="365" max="365" width="23.9375" bestFit="1" customWidth="1"/>
    <col min="366" max="366" width="23.75" bestFit="1" customWidth="1"/>
    <col min="367" max="367" width="24.125" bestFit="1" customWidth="1"/>
    <col min="368" max="368" width="24.3125" bestFit="1" customWidth="1"/>
    <col min="369" max="369" width="29.5" bestFit="1" customWidth="1"/>
    <col min="370" max="370" width="21.5" bestFit="1" customWidth="1"/>
    <col min="371" max="371" width="21.3125" bestFit="1" customWidth="1"/>
    <col min="372" max="372" width="26.625" bestFit="1" customWidth="1"/>
    <col min="373" max="373" width="26.8125" bestFit="1" customWidth="1"/>
    <col min="374" max="374" width="32" bestFit="1" customWidth="1"/>
    <col min="375" max="375" width="23.9375" bestFit="1" customWidth="1"/>
    <col min="376" max="376" width="23.75" bestFit="1" customWidth="1"/>
    <col min="377" max="377" width="24.125" bestFit="1" customWidth="1"/>
    <col min="378" max="378" width="24.3125" bestFit="1" customWidth="1"/>
    <col min="379" max="379" width="29.5" bestFit="1" customWidth="1"/>
    <col min="380" max="380" width="21.5" bestFit="1" customWidth="1"/>
    <col min="381" max="381" width="21.3125" bestFit="1" customWidth="1"/>
    <col min="382" max="382" width="26.625" bestFit="1" customWidth="1"/>
    <col min="383" max="383" width="26.8125" bestFit="1" customWidth="1"/>
    <col min="384" max="384" width="32" bestFit="1" customWidth="1"/>
    <col min="385" max="385" width="23.9375" bestFit="1" customWidth="1"/>
    <col min="386" max="386" width="23.75" bestFit="1" customWidth="1"/>
    <col min="387" max="387" width="24.125" bestFit="1" customWidth="1"/>
    <col min="388" max="388" width="24.3125" bestFit="1" customWidth="1"/>
    <col min="389" max="389" width="29.5" bestFit="1" customWidth="1"/>
    <col min="390" max="390" width="21.5" bestFit="1" customWidth="1"/>
    <col min="391" max="391" width="21.3125" bestFit="1" customWidth="1"/>
    <col min="392" max="392" width="24.125" bestFit="1" customWidth="1"/>
    <col min="393" max="393" width="24.3125" bestFit="1" customWidth="1"/>
    <col min="394" max="394" width="29.5" bestFit="1" customWidth="1"/>
    <col min="395" max="395" width="21.5" bestFit="1" customWidth="1"/>
    <col min="396" max="396" width="21.3125" bestFit="1" customWidth="1"/>
    <col min="397" max="397" width="24.125" bestFit="1" customWidth="1"/>
    <col min="398" max="398" width="24.3125" bestFit="1" customWidth="1"/>
    <col min="399" max="399" width="29.5" bestFit="1" customWidth="1"/>
    <col min="400" max="400" width="21.5" bestFit="1" customWidth="1"/>
    <col min="401" max="401" width="21.3125" bestFit="1" customWidth="1"/>
    <col min="402" max="402" width="24.125" bestFit="1" customWidth="1"/>
    <col min="403" max="403" width="24.3125" bestFit="1" customWidth="1"/>
    <col min="404" max="404" width="29.5" bestFit="1" customWidth="1"/>
    <col min="405" max="405" width="21.5" bestFit="1" customWidth="1"/>
    <col min="406" max="406" width="21.3125" bestFit="1" customWidth="1"/>
    <col min="407" max="407" width="24.125" bestFit="1" customWidth="1"/>
    <col min="408" max="408" width="24.3125" bestFit="1" customWidth="1"/>
    <col min="409" max="409" width="29.5" bestFit="1" customWidth="1"/>
    <col min="410" max="410" width="21.5" bestFit="1" customWidth="1"/>
    <col min="411" max="411" width="21.3125" bestFit="1" customWidth="1"/>
    <col min="412" max="412" width="25.5625" bestFit="1" customWidth="1"/>
    <col min="413" max="413" width="25.75" bestFit="1" customWidth="1"/>
    <col min="414" max="414" width="31" bestFit="1" customWidth="1"/>
    <col min="415" max="415" width="22.9375" bestFit="1" customWidth="1"/>
    <col min="416" max="416" width="22.75" bestFit="1" customWidth="1"/>
    <col min="417" max="417" width="24.125" bestFit="1" customWidth="1"/>
    <col min="418" max="418" width="24.3125" bestFit="1" customWidth="1"/>
    <col min="419" max="419" width="29.5" bestFit="1" customWidth="1"/>
    <col min="420" max="420" width="21.5" bestFit="1" customWidth="1"/>
    <col min="421" max="421" width="21.3125" bestFit="1" customWidth="1"/>
    <col min="422" max="422" width="24.125" bestFit="1" customWidth="1"/>
    <col min="423" max="423" width="24.3125" bestFit="1" customWidth="1"/>
    <col min="424" max="424" width="29.5" bestFit="1" customWidth="1"/>
    <col min="425" max="425" width="21.5" bestFit="1" customWidth="1"/>
    <col min="426" max="426" width="21.3125" bestFit="1" customWidth="1"/>
    <col min="427" max="427" width="26.625" bestFit="1" customWidth="1"/>
    <col min="428" max="428" width="26.8125" bestFit="1" customWidth="1"/>
    <col min="429" max="429" width="32" bestFit="1" customWidth="1"/>
    <col min="430" max="430" width="23.9375" bestFit="1" customWidth="1"/>
    <col min="431" max="431" width="23.75" bestFit="1" customWidth="1"/>
    <col min="432" max="432" width="24.125" bestFit="1" customWidth="1"/>
    <col min="433" max="433" width="24.3125" bestFit="1" customWidth="1"/>
    <col min="434" max="434" width="29.5" bestFit="1" customWidth="1"/>
    <col min="435" max="435" width="21.5" bestFit="1" customWidth="1"/>
    <col min="436" max="436" width="21.3125" bestFit="1" customWidth="1"/>
    <col min="437" max="437" width="24.125" bestFit="1" customWidth="1"/>
    <col min="438" max="438" width="24.3125" bestFit="1" customWidth="1"/>
    <col min="439" max="439" width="29.5" bestFit="1" customWidth="1"/>
    <col min="440" max="440" width="21.5" bestFit="1" customWidth="1"/>
    <col min="441" max="441" width="21.3125" bestFit="1" customWidth="1"/>
    <col min="442" max="442" width="26.625" bestFit="1" customWidth="1"/>
    <col min="443" max="443" width="26.8125" bestFit="1" customWidth="1"/>
    <col min="444" max="444" width="32" bestFit="1" customWidth="1"/>
    <col min="445" max="445" width="23.9375" bestFit="1" customWidth="1"/>
    <col min="446" max="446" width="23.75" bestFit="1" customWidth="1"/>
    <col min="447" max="447" width="24.125" bestFit="1" customWidth="1"/>
    <col min="448" max="448" width="24.3125" bestFit="1" customWidth="1"/>
    <col min="449" max="449" width="29.5" bestFit="1" customWidth="1"/>
    <col min="450" max="450" width="21.5" bestFit="1" customWidth="1"/>
    <col min="451" max="451" width="21.3125" bestFit="1" customWidth="1"/>
    <col min="452" max="452" width="26.625" bestFit="1" customWidth="1"/>
    <col min="453" max="453" width="26.8125" bestFit="1" customWidth="1"/>
    <col min="454" max="454" width="32" bestFit="1" customWidth="1"/>
    <col min="455" max="455" width="23.9375" bestFit="1" customWidth="1"/>
    <col min="456" max="456" width="23.75" bestFit="1" customWidth="1"/>
    <col min="457" max="457" width="24.125" bestFit="1" customWidth="1"/>
    <col min="458" max="458" width="24.3125" bestFit="1" customWidth="1"/>
    <col min="459" max="459" width="29.5" bestFit="1" customWidth="1"/>
    <col min="460" max="460" width="21.5" bestFit="1" customWidth="1"/>
    <col min="461" max="461" width="21.3125" bestFit="1" customWidth="1"/>
    <col min="462" max="462" width="24.125" bestFit="1" customWidth="1"/>
    <col min="463" max="463" width="24.3125" bestFit="1" customWidth="1"/>
    <col min="464" max="464" width="29.5" bestFit="1" customWidth="1"/>
    <col min="465" max="465" width="21.5" bestFit="1" customWidth="1"/>
    <col min="466" max="466" width="21.3125" bestFit="1" customWidth="1"/>
    <col min="467" max="467" width="24.125" bestFit="1" customWidth="1"/>
    <col min="468" max="468" width="24.3125" bestFit="1" customWidth="1"/>
    <col min="469" max="469" width="29.5" bestFit="1" customWidth="1"/>
    <col min="470" max="470" width="21.5" bestFit="1" customWidth="1"/>
    <col min="471" max="471" width="21.3125" bestFit="1" customWidth="1"/>
    <col min="472" max="472" width="24.125" bestFit="1" customWidth="1"/>
    <col min="473" max="473" width="24.3125" bestFit="1" customWidth="1"/>
    <col min="474" max="474" width="29.5" bestFit="1" customWidth="1"/>
    <col min="475" max="475" width="21.5" bestFit="1" customWidth="1"/>
    <col min="476" max="476" width="21.3125" bestFit="1" customWidth="1"/>
    <col min="477" max="477" width="24.125" bestFit="1" customWidth="1"/>
    <col min="478" max="478" width="24.3125" bestFit="1" customWidth="1"/>
    <col min="479" max="479" width="29.5" bestFit="1" customWidth="1"/>
    <col min="480" max="480" width="21.5" bestFit="1" customWidth="1"/>
    <col min="481" max="481" width="21.3125" bestFit="1" customWidth="1"/>
    <col min="482" max="482" width="25.5625" bestFit="1" customWidth="1"/>
    <col min="483" max="483" width="25.75" bestFit="1" customWidth="1"/>
    <col min="484" max="484" width="31" bestFit="1" customWidth="1"/>
    <col min="485" max="485" width="22.9375" bestFit="1" customWidth="1"/>
    <col min="486" max="486" width="22.75" bestFit="1" customWidth="1"/>
    <col min="487" max="487" width="24.125" bestFit="1" customWidth="1"/>
    <col min="488" max="488" width="24.3125" bestFit="1" customWidth="1"/>
    <col min="489" max="489" width="29.5" bestFit="1" customWidth="1"/>
    <col min="490" max="490" width="21.5" bestFit="1" customWidth="1"/>
    <col min="491" max="491" width="21.3125" bestFit="1" customWidth="1"/>
    <col min="492" max="492" width="26.625" bestFit="1" customWidth="1"/>
    <col min="493" max="493" width="26.8125" bestFit="1" customWidth="1"/>
    <col min="494" max="494" width="32" bestFit="1" customWidth="1"/>
    <col min="495" max="495" width="23.9375" bestFit="1" customWidth="1"/>
    <col min="496" max="496" width="23.75" bestFit="1" customWidth="1"/>
    <col min="497" max="497" width="24.125" bestFit="1" customWidth="1"/>
    <col min="498" max="498" width="24.3125" bestFit="1" customWidth="1"/>
    <col min="499" max="499" width="29.5" bestFit="1" customWidth="1"/>
    <col min="500" max="500" width="21.5" bestFit="1" customWidth="1"/>
    <col min="501" max="501" width="21.3125" bestFit="1" customWidth="1"/>
    <col min="502" max="502" width="24.125" bestFit="1" customWidth="1"/>
    <col min="503" max="503" width="24.3125" bestFit="1" customWidth="1"/>
    <col min="504" max="504" width="29.5" bestFit="1" customWidth="1"/>
    <col min="505" max="505" width="21.5" bestFit="1" customWidth="1"/>
    <col min="506" max="506" width="21.3125" bestFit="1" customWidth="1"/>
    <col min="507" max="507" width="24.125" bestFit="1" customWidth="1"/>
    <col min="508" max="508" width="24.3125" bestFit="1" customWidth="1"/>
    <col min="509" max="509" width="29.5" bestFit="1" customWidth="1"/>
    <col min="510" max="510" width="21.5" bestFit="1" customWidth="1"/>
    <col min="511" max="511" width="21.3125" bestFit="1" customWidth="1"/>
    <col min="512" max="512" width="25.5625" bestFit="1" customWidth="1"/>
    <col min="513" max="513" width="25.75" bestFit="1" customWidth="1"/>
    <col min="514" max="514" width="31" bestFit="1" customWidth="1"/>
    <col min="515" max="515" width="22.9375" bestFit="1" customWidth="1"/>
    <col min="516" max="516" width="22.75" bestFit="1" customWidth="1"/>
    <col min="517" max="517" width="24.125" bestFit="1" customWidth="1"/>
    <col min="518" max="518" width="24.3125" bestFit="1" customWidth="1"/>
    <col min="519" max="519" width="29.5" bestFit="1" customWidth="1"/>
    <col min="520" max="520" width="21.5" bestFit="1" customWidth="1"/>
    <col min="521" max="521" width="21.3125" bestFit="1" customWidth="1"/>
    <col min="522" max="522" width="24.125" bestFit="1" customWidth="1"/>
    <col min="523" max="523" width="24.3125" bestFit="1" customWidth="1"/>
    <col min="524" max="524" width="29.5" bestFit="1" customWidth="1"/>
    <col min="525" max="525" width="21.5" bestFit="1" customWidth="1"/>
    <col min="526" max="526" width="21.3125" bestFit="1" customWidth="1"/>
    <col min="527" max="527" width="24.125" bestFit="1" customWidth="1"/>
    <col min="528" max="528" width="24.3125" bestFit="1" customWidth="1"/>
    <col min="529" max="529" width="29.5" bestFit="1" customWidth="1"/>
    <col min="530" max="530" width="21.5" bestFit="1" customWidth="1"/>
    <col min="531" max="531" width="21.3125" bestFit="1" customWidth="1"/>
    <col min="532" max="532" width="24.125" bestFit="1" customWidth="1"/>
    <col min="533" max="533" width="24.3125" bestFit="1" customWidth="1"/>
    <col min="534" max="534" width="29.5" bestFit="1" customWidth="1"/>
    <col min="535" max="535" width="21.5" bestFit="1" customWidth="1"/>
    <col min="536" max="536" width="21.3125" bestFit="1" customWidth="1"/>
    <col min="537" max="537" width="25.5625" bestFit="1" customWidth="1"/>
    <col min="538" max="538" width="25.75" bestFit="1" customWidth="1"/>
    <col min="539" max="539" width="31" bestFit="1" customWidth="1"/>
    <col min="540" max="540" width="22.9375" bestFit="1" customWidth="1"/>
    <col min="541" max="541" width="22.75" bestFit="1" customWidth="1"/>
    <col min="542" max="542" width="24.125" bestFit="1" customWidth="1"/>
    <col min="543" max="543" width="24.3125" bestFit="1" customWidth="1"/>
    <col min="544" max="544" width="29.5" bestFit="1" customWidth="1"/>
    <col min="545" max="545" width="21.5" bestFit="1" customWidth="1"/>
    <col min="546" max="546" width="21.3125" bestFit="1" customWidth="1"/>
    <col min="547" max="547" width="24.125" bestFit="1" customWidth="1"/>
    <col min="548" max="548" width="24.3125" bestFit="1" customWidth="1"/>
    <col min="549" max="549" width="29.5" bestFit="1" customWidth="1"/>
    <col min="550" max="550" width="21.5" bestFit="1" customWidth="1"/>
    <col min="551" max="551" width="21.3125" bestFit="1" customWidth="1"/>
    <col min="552" max="552" width="24.125" bestFit="1" customWidth="1"/>
    <col min="553" max="553" width="24.3125" bestFit="1" customWidth="1"/>
    <col min="554" max="554" width="29.5" bestFit="1" customWidth="1"/>
    <col min="555" max="555" width="21.5" bestFit="1" customWidth="1"/>
    <col min="556" max="556" width="21.3125" bestFit="1" customWidth="1"/>
    <col min="557" max="557" width="24.125" bestFit="1" customWidth="1"/>
    <col min="558" max="558" width="24.3125" bestFit="1" customWidth="1"/>
    <col min="559" max="559" width="29.5" bestFit="1" customWidth="1"/>
    <col min="560" max="560" width="21.5" bestFit="1" customWidth="1"/>
    <col min="561" max="561" width="21.3125" bestFit="1" customWidth="1"/>
    <col min="562" max="562" width="25.5625" bestFit="1" customWidth="1"/>
    <col min="563" max="563" width="25.75" bestFit="1" customWidth="1"/>
    <col min="564" max="564" width="31" bestFit="1" customWidth="1"/>
    <col min="565" max="565" width="22.9375" bestFit="1" customWidth="1"/>
    <col min="566" max="566" width="22.75" bestFit="1" customWidth="1"/>
    <col min="567" max="567" width="24.125" bestFit="1" customWidth="1"/>
    <col min="568" max="568" width="24.3125" bestFit="1" customWidth="1"/>
    <col min="569" max="569" width="29.5" bestFit="1" customWidth="1"/>
    <col min="570" max="570" width="21.5" bestFit="1" customWidth="1"/>
    <col min="571" max="571" width="21.3125" bestFit="1" customWidth="1"/>
    <col min="572" max="572" width="26.625" bestFit="1" customWidth="1"/>
    <col min="573" max="573" width="26.8125" bestFit="1" customWidth="1"/>
    <col min="574" max="574" width="32" bestFit="1" customWidth="1"/>
    <col min="575" max="575" width="23.9375" bestFit="1" customWidth="1"/>
    <col min="576" max="576" width="23.75" bestFit="1" customWidth="1"/>
    <col min="577" max="577" width="24.125" bestFit="1" customWidth="1"/>
    <col min="578" max="578" width="24.3125" bestFit="1" customWidth="1"/>
    <col min="579" max="579" width="29.5" bestFit="1" customWidth="1"/>
    <col min="580" max="580" width="21.5" bestFit="1" customWidth="1"/>
    <col min="581" max="581" width="21.3125" bestFit="1" customWidth="1"/>
    <col min="582" max="582" width="26.625" bestFit="1" customWidth="1"/>
    <col min="583" max="583" width="26.8125" bestFit="1" customWidth="1"/>
    <col min="584" max="584" width="32" bestFit="1" customWidth="1"/>
    <col min="585" max="585" width="23.9375" bestFit="1" customWidth="1"/>
    <col min="586" max="586" width="23.75" bestFit="1" customWidth="1"/>
    <col min="587" max="587" width="24.125" bestFit="1" customWidth="1"/>
    <col min="588" max="588" width="24.3125" bestFit="1" customWidth="1"/>
    <col min="589" max="589" width="29.5" bestFit="1" customWidth="1"/>
    <col min="590" max="590" width="21.5" bestFit="1" customWidth="1"/>
    <col min="591" max="591" width="21.3125" bestFit="1" customWidth="1"/>
    <col min="592" max="592" width="24.125" bestFit="1" customWidth="1"/>
    <col min="593" max="593" width="24.3125" bestFit="1" customWidth="1"/>
    <col min="594" max="594" width="29.5" bestFit="1" customWidth="1"/>
    <col min="595" max="595" width="21.5" bestFit="1" customWidth="1"/>
    <col min="596" max="596" width="21.3125" bestFit="1" customWidth="1"/>
    <col min="597" max="597" width="25.5625" bestFit="1" customWidth="1"/>
    <col min="598" max="598" width="25.75" bestFit="1" customWidth="1"/>
    <col min="599" max="599" width="31" bestFit="1" customWidth="1"/>
    <col min="600" max="600" width="22.9375" bestFit="1" customWidth="1"/>
    <col min="601" max="601" width="22.75" bestFit="1" customWidth="1"/>
    <col min="602" max="602" width="24.125" bestFit="1" customWidth="1"/>
    <col min="603" max="603" width="24.3125" bestFit="1" customWidth="1"/>
    <col min="604" max="604" width="29.5" bestFit="1" customWidth="1"/>
    <col min="605" max="605" width="21.5" bestFit="1" customWidth="1"/>
    <col min="606" max="606" width="21.3125" bestFit="1" customWidth="1"/>
    <col min="607" max="607" width="28.1875" bestFit="1" customWidth="1"/>
    <col min="608" max="608" width="28.375" bestFit="1" customWidth="1"/>
    <col min="609" max="609" width="33.5625" bestFit="1" customWidth="1"/>
    <col min="610" max="610" width="25.5" bestFit="1" customWidth="1"/>
    <col min="611" max="611" width="25.3125" bestFit="1" customWidth="1"/>
    <col min="612" max="612" width="31.5625" bestFit="1" customWidth="1"/>
    <col min="613" max="613" width="31.75" bestFit="1" customWidth="1"/>
    <col min="614" max="614" width="36.9375" bestFit="1" customWidth="1"/>
    <col min="615" max="615" width="28.875" bestFit="1" customWidth="1"/>
    <col min="616" max="616" width="28.6875" bestFit="1" customWidth="1"/>
    <col min="617" max="617" width="26.3125" bestFit="1" customWidth="1"/>
    <col min="618" max="618" width="26.625" bestFit="1" customWidth="1"/>
    <col min="619" max="619" width="32" bestFit="1" customWidth="1"/>
    <col min="620" max="620" width="23.9375" bestFit="1" customWidth="1"/>
    <col min="621" max="621" width="23.75" bestFit="1" customWidth="1"/>
    <col min="622" max="622" width="24.125" bestFit="1" customWidth="1"/>
    <col min="623" max="623" width="29.5" bestFit="1" customWidth="1"/>
    <col min="624" max="624" width="21.5" bestFit="1" customWidth="1"/>
    <col min="625" max="625" width="21.3125" bestFit="1" customWidth="1"/>
    <col min="626" max="626" width="25.5625" bestFit="1" customWidth="1"/>
    <col min="627" max="627" width="31" bestFit="1" customWidth="1"/>
    <col min="628" max="628" width="22.9375" bestFit="1" customWidth="1"/>
    <col min="629" max="629" width="22.75" bestFit="1" customWidth="1"/>
    <col min="630" max="630" width="26.625" bestFit="1" customWidth="1"/>
    <col min="631" max="631" width="32" bestFit="1" customWidth="1"/>
    <col min="632" max="632" width="23.9375" bestFit="1" customWidth="1"/>
    <col min="633" max="633" width="23.75" bestFit="1" customWidth="1"/>
    <col min="634" max="634" width="24.125" bestFit="1" customWidth="1"/>
    <col min="635" max="635" width="29.5" bestFit="1" customWidth="1"/>
    <col min="636" max="636" width="21.5" bestFit="1" customWidth="1"/>
    <col min="637" max="637" width="21.3125" bestFit="1" customWidth="1"/>
    <col min="638" max="638" width="26.625" bestFit="1" customWidth="1"/>
    <col min="639" max="639" width="32" bestFit="1" customWidth="1"/>
    <col min="640" max="640" width="23.9375" bestFit="1" customWidth="1"/>
    <col min="641" max="641" width="23.75" bestFit="1" customWidth="1"/>
    <col min="642" max="642" width="24.125" bestFit="1" customWidth="1"/>
    <col min="643" max="643" width="29.5" bestFit="1" customWidth="1"/>
    <col min="644" max="644" width="21.5" bestFit="1" customWidth="1"/>
    <col min="645" max="645" width="21.3125" bestFit="1" customWidth="1"/>
    <col min="646" max="646" width="27.625" bestFit="1" customWidth="1"/>
    <col min="647" max="647" width="33" bestFit="1" customWidth="1"/>
    <col min="648" max="648" width="24.9375" bestFit="1" customWidth="1"/>
    <col min="649" max="649" width="24.75" bestFit="1" customWidth="1"/>
    <col min="650" max="650" width="24.125" bestFit="1" customWidth="1"/>
    <col min="651" max="651" width="29.5" bestFit="1" customWidth="1"/>
    <col min="652" max="652" width="21.5" bestFit="1" customWidth="1"/>
    <col min="653" max="653" width="21.3125" bestFit="1" customWidth="1"/>
    <col min="654" max="654" width="26.625" bestFit="1" customWidth="1"/>
    <col min="655" max="655" width="32" bestFit="1" customWidth="1"/>
    <col min="656" max="656" width="23.9375" bestFit="1" customWidth="1"/>
    <col min="657" max="657" width="23.75" bestFit="1" customWidth="1"/>
    <col min="658" max="658" width="24.125" bestFit="1" customWidth="1"/>
    <col min="659" max="659" width="29.5" bestFit="1" customWidth="1"/>
    <col min="660" max="660" width="21.5" bestFit="1" customWidth="1"/>
    <col min="661" max="661" width="21.3125" bestFit="1" customWidth="1"/>
    <col min="662" max="662" width="26.625" bestFit="1" customWidth="1"/>
    <col min="663" max="663" width="32" bestFit="1" customWidth="1"/>
    <col min="664" max="664" width="23.9375" bestFit="1" customWidth="1"/>
    <col min="665" max="665" width="23.75" bestFit="1" customWidth="1"/>
    <col min="666" max="666" width="24.125" bestFit="1" customWidth="1"/>
    <col min="667" max="667" width="29.5" bestFit="1" customWidth="1"/>
    <col min="668" max="668" width="21.5" bestFit="1" customWidth="1"/>
    <col min="669" max="669" width="21.3125" bestFit="1" customWidth="1"/>
    <col min="670" max="670" width="26.625" bestFit="1" customWidth="1"/>
    <col min="671" max="671" width="32" bestFit="1" customWidth="1"/>
    <col min="672" max="672" width="23.9375" bestFit="1" customWidth="1"/>
    <col min="673" max="673" width="23.75" bestFit="1" customWidth="1"/>
    <col min="674" max="674" width="24.125" bestFit="1" customWidth="1"/>
    <col min="675" max="675" width="29.5" bestFit="1" customWidth="1"/>
    <col min="676" max="676" width="21.5" bestFit="1" customWidth="1"/>
    <col min="677" max="677" width="21.3125" bestFit="1" customWidth="1"/>
    <col min="678" max="678" width="26.625" bestFit="1" customWidth="1"/>
    <col min="679" max="679" width="32" bestFit="1" customWidth="1"/>
    <col min="680" max="680" width="23.9375" bestFit="1" customWidth="1"/>
    <col min="681" max="681" width="23.75" bestFit="1" customWidth="1"/>
    <col min="682" max="682" width="24.125" bestFit="1" customWidth="1"/>
    <col min="683" max="683" width="29.5" bestFit="1" customWidth="1"/>
    <col min="684" max="684" width="21.5" bestFit="1" customWidth="1"/>
    <col min="685" max="685" width="21.3125" bestFit="1" customWidth="1"/>
    <col min="686" max="686" width="25.5625" bestFit="1" customWidth="1"/>
    <col min="687" max="687" width="31" bestFit="1" customWidth="1"/>
    <col min="688" max="688" width="22.9375" bestFit="1" customWidth="1"/>
    <col min="689" max="689" width="22.75" bestFit="1" customWidth="1"/>
    <col min="690" max="690" width="25.5625" bestFit="1" customWidth="1"/>
    <col min="691" max="691" width="31" bestFit="1" customWidth="1"/>
    <col min="692" max="692" width="22.9375" bestFit="1" customWidth="1"/>
    <col min="693" max="693" width="22.75" bestFit="1" customWidth="1"/>
    <col min="694" max="694" width="24.125" bestFit="1" customWidth="1"/>
    <col min="695" max="695" width="29.5" bestFit="1" customWidth="1"/>
    <col min="696" max="696" width="21.5" bestFit="1" customWidth="1"/>
    <col min="697" max="697" width="21.3125" bestFit="1" customWidth="1"/>
    <col min="698" max="698" width="26.625" bestFit="1" customWidth="1"/>
    <col min="699" max="699" width="32" bestFit="1" customWidth="1"/>
    <col min="700" max="700" width="23.9375" bestFit="1" customWidth="1"/>
    <col min="701" max="701" width="23.75" bestFit="1" customWidth="1"/>
    <col min="702" max="702" width="24.125" bestFit="1" customWidth="1"/>
    <col min="703" max="703" width="29.5" bestFit="1" customWidth="1"/>
    <col min="704" max="704" width="21.5" bestFit="1" customWidth="1"/>
    <col min="705" max="705" width="21.3125" bestFit="1" customWidth="1"/>
    <col min="706" max="706" width="25.5625" bestFit="1" customWidth="1"/>
    <col min="707" max="707" width="31" bestFit="1" customWidth="1"/>
    <col min="708" max="708" width="22.9375" bestFit="1" customWidth="1"/>
    <col min="709" max="709" width="22.75" bestFit="1" customWidth="1"/>
    <col min="710" max="710" width="26.625" bestFit="1" customWidth="1"/>
    <col min="711" max="711" width="32" bestFit="1" customWidth="1"/>
    <col min="712" max="712" width="23.9375" bestFit="1" customWidth="1"/>
    <col min="713" max="713" width="23.75" bestFit="1" customWidth="1"/>
    <col min="714" max="714" width="24.125" bestFit="1" customWidth="1"/>
    <col min="715" max="715" width="29.5" bestFit="1" customWidth="1"/>
    <col min="716" max="716" width="21.5" bestFit="1" customWidth="1"/>
    <col min="717" max="717" width="21.3125" bestFit="1" customWidth="1"/>
    <col min="718" max="718" width="26.625" bestFit="1" customWidth="1"/>
    <col min="719" max="719" width="32" bestFit="1" customWidth="1"/>
    <col min="720" max="720" width="23.9375" bestFit="1" customWidth="1"/>
    <col min="721" max="721" width="23.75" bestFit="1" customWidth="1"/>
    <col min="722" max="722" width="24.125" bestFit="1" customWidth="1"/>
    <col min="723" max="723" width="29.5" bestFit="1" customWidth="1"/>
    <col min="724" max="724" width="21.5" bestFit="1" customWidth="1"/>
    <col min="725" max="725" width="21.3125" bestFit="1" customWidth="1"/>
    <col min="726" max="726" width="26.625" bestFit="1" customWidth="1"/>
    <col min="727" max="727" width="32" bestFit="1" customWidth="1"/>
    <col min="728" max="728" width="23.9375" bestFit="1" customWidth="1"/>
    <col min="729" max="729" width="23.75" bestFit="1" customWidth="1"/>
    <col min="730" max="730" width="26.625" bestFit="1" customWidth="1"/>
    <col min="731" max="731" width="32" bestFit="1" customWidth="1"/>
    <col min="732" max="732" width="23.9375" bestFit="1" customWidth="1"/>
    <col min="733" max="733" width="23.75" bestFit="1" customWidth="1"/>
    <col min="734" max="734" width="24.125" bestFit="1" customWidth="1"/>
    <col min="735" max="735" width="29.5" bestFit="1" customWidth="1"/>
    <col min="736" max="736" width="21.5" bestFit="1" customWidth="1"/>
    <col min="737" max="737" width="21.3125" bestFit="1" customWidth="1"/>
    <col min="738" max="738" width="29.125" bestFit="1" customWidth="1"/>
    <col min="739" max="739" width="34.5" bestFit="1" customWidth="1"/>
    <col min="740" max="740" width="26.5" bestFit="1" customWidth="1"/>
    <col min="741" max="741" width="26.3125" bestFit="1" customWidth="1"/>
    <col min="742" max="742" width="26.625" bestFit="1" customWidth="1"/>
    <col min="743" max="743" width="32" bestFit="1" customWidth="1"/>
    <col min="744" max="744" width="23.9375" bestFit="1" customWidth="1"/>
    <col min="745" max="745" width="23.75" bestFit="1" customWidth="1"/>
    <col min="746" max="746" width="24.125" bestFit="1" customWidth="1"/>
    <col min="747" max="747" width="29.5" bestFit="1" customWidth="1"/>
    <col min="748" max="748" width="21.5" bestFit="1" customWidth="1"/>
    <col min="749" max="749" width="21.3125" bestFit="1" customWidth="1"/>
    <col min="750" max="750" width="26.625" bestFit="1" customWidth="1"/>
    <col min="751" max="751" width="32" bestFit="1" customWidth="1"/>
    <col min="752" max="752" width="23.9375" bestFit="1" customWidth="1"/>
    <col min="753" max="753" width="23.75" bestFit="1" customWidth="1"/>
    <col min="754" max="754" width="24.125" bestFit="1" customWidth="1"/>
    <col min="755" max="755" width="29.5" bestFit="1" customWidth="1"/>
    <col min="756" max="756" width="21.5" bestFit="1" customWidth="1"/>
    <col min="757" max="757" width="21.3125" bestFit="1" customWidth="1"/>
    <col min="758" max="758" width="26.625" bestFit="1" customWidth="1"/>
    <col min="759" max="759" width="32" bestFit="1" customWidth="1"/>
    <col min="760" max="760" width="23.9375" bestFit="1" customWidth="1"/>
    <col min="761" max="761" width="23.75" bestFit="1" customWidth="1"/>
    <col min="762" max="762" width="24.125" bestFit="1" customWidth="1"/>
    <col min="763" max="763" width="29.5" bestFit="1" customWidth="1"/>
    <col min="764" max="764" width="21.5" bestFit="1" customWidth="1"/>
    <col min="765" max="765" width="21.3125" bestFit="1" customWidth="1"/>
    <col min="766" max="766" width="26.625" bestFit="1" customWidth="1"/>
    <col min="767" max="767" width="32" bestFit="1" customWidth="1"/>
    <col min="768" max="768" width="23.9375" bestFit="1" customWidth="1"/>
    <col min="769" max="769" width="23.75" bestFit="1" customWidth="1"/>
    <col min="770" max="770" width="24.125" bestFit="1" customWidth="1"/>
    <col min="771" max="771" width="29.5" bestFit="1" customWidth="1"/>
    <col min="772" max="772" width="21.5" bestFit="1" customWidth="1"/>
    <col min="773" max="773" width="21.3125" bestFit="1" customWidth="1"/>
    <col min="774" max="774" width="26.625" bestFit="1" customWidth="1"/>
    <col min="775" max="775" width="32" bestFit="1" customWidth="1"/>
    <col min="776" max="776" width="23.9375" bestFit="1" customWidth="1"/>
    <col min="777" max="777" width="23.75" bestFit="1" customWidth="1"/>
    <col min="778" max="778" width="24.125" bestFit="1" customWidth="1"/>
    <col min="779" max="779" width="29.5" bestFit="1" customWidth="1"/>
    <col min="780" max="780" width="21.5" bestFit="1" customWidth="1"/>
    <col min="781" max="781" width="21.3125" bestFit="1" customWidth="1"/>
    <col min="782" max="782" width="25.5625" bestFit="1" customWidth="1"/>
    <col min="783" max="783" width="31" bestFit="1" customWidth="1"/>
    <col min="784" max="784" width="22.9375" bestFit="1" customWidth="1"/>
    <col min="785" max="785" width="22.75" bestFit="1" customWidth="1"/>
    <col min="786" max="786" width="24.125" bestFit="1" customWidth="1"/>
    <col min="787" max="787" width="29.5" bestFit="1" customWidth="1"/>
    <col min="788" max="788" width="21.5" bestFit="1" customWidth="1"/>
    <col min="789" max="789" width="21.3125" bestFit="1" customWidth="1"/>
    <col min="790" max="790" width="26.625" bestFit="1" customWidth="1"/>
    <col min="791" max="791" width="32" bestFit="1" customWidth="1"/>
    <col min="792" max="792" width="23.9375" bestFit="1" customWidth="1"/>
    <col min="793" max="793" width="23.75" bestFit="1" customWidth="1"/>
    <col min="794" max="794" width="24.125" bestFit="1" customWidth="1"/>
    <col min="795" max="795" width="29.5" bestFit="1" customWidth="1"/>
    <col min="796" max="796" width="21.5" bestFit="1" customWidth="1"/>
    <col min="797" max="797" width="21.3125" bestFit="1" customWidth="1"/>
    <col min="798" max="798" width="25.5625" bestFit="1" customWidth="1"/>
    <col min="799" max="799" width="31" bestFit="1" customWidth="1"/>
    <col min="800" max="800" width="22.9375" bestFit="1" customWidth="1"/>
    <col min="801" max="801" width="22.75" bestFit="1" customWidth="1"/>
    <col min="802" max="802" width="25.5625" bestFit="1" customWidth="1"/>
    <col min="803" max="803" width="31" bestFit="1" customWidth="1"/>
    <col min="804" max="804" width="22.9375" bestFit="1" customWidth="1"/>
    <col min="805" max="805" width="22.75" bestFit="1" customWidth="1"/>
    <col min="806" max="806" width="24.125" bestFit="1" customWidth="1"/>
    <col min="807" max="807" width="29.5" bestFit="1" customWidth="1"/>
    <col min="808" max="808" width="21.5" bestFit="1" customWidth="1"/>
    <col min="809" max="809" width="21.3125" bestFit="1" customWidth="1"/>
    <col min="810" max="810" width="26.625" bestFit="1" customWidth="1"/>
    <col min="811" max="811" width="32" bestFit="1" customWidth="1"/>
    <col min="812" max="812" width="23.9375" bestFit="1" customWidth="1"/>
    <col min="813" max="813" width="23.75" bestFit="1" customWidth="1"/>
    <col min="814" max="814" width="26.625" bestFit="1" customWidth="1"/>
    <col min="815" max="815" width="32" bestFit="1" customWidth="1"/>
    <col min="816" max="816" width="23.9375" bestFit="1" customWidth="1"/>
    <col min="817" max="817" width="23.75" bestFit="1" customWidth="1"/>
    <col min="818" max="818" width="24.125" bestFit="1" customWidth="1"/>
    <col min="819" max="819" width="29.5" bestFit="1" customWidth="1"/>
    <col min="820" max="820" width="21.5" bestFit="1" customWidth="1"/>
    <col min="821" max="821" width="21.3125" bestFit="1" customWidth="1"/>
    <col min="822" max="822" width="26.625" bestFit="1" customWidth="1"/>
    <col min="823" max="823" width="32" bestFit="1" customWidth="1"/>
    <col min="824" max="824" width="23.9375" bestFit="1" customWidth="1"/>
    <col min="825" max="825" width="23.75" bestFit="1" customWidth="1"/>
    <col min="826" max="826" width="24.125" bestFit="1" customWidth="1"/>
    <col min="827" max="827" width="29.5" bestFit="1" customWidth="1"/>
    <col min="828" max="828" width="21.5" bestFit="1" customWidth="1"/>
    <col min="829" max="829" width="21.3125" bestFit="1" customWidth="1"/>
    <col min="830" max="830" width="26.625" bestFit="1" customWidth="1"/>
    <col min="831" max="831" width="32" bestFit="1" customWidth="1"/>
    <col min="832" max="832" width="23.9375" bestFit="1" customWidth="1"/>
    <col min="833" max="833" width="23.75" bestFit="1" customWidth="1"/>
    <col min="834" max="834" width="24.125" bestFit="1" customWidth="1"/>
    <col min="835" max="835" width="29.5" bestFit="1" customWidth="1"/>
    <col min="836" max="836" width="21.5" bestFit="1" customWidth="1"/>
    <col min="837" max="837" width="21.3125" bestFit="1" customWidth="1"/>
    <col min="838" max="838" width="26.625" bestFit="1" customWidth="1"/>
    <col min="839" max="839" width="32" bestFit="1" customWidth="1"/>
    <col min="840" max="840" width="23.9375" bestFit="1" customWidth="1"/>
    <col min="841" max="841" width="23.75" bestFit="1" customWidth="1"/>
    <col min="842" max="842" width="24.125" bestFit="1" customWidth="1"/>
    <col min="843" max="843" width="29.5" bestFit="1" customWidth="1"/>
    <col min="844" max="844" width="21.5" bestFit="1" customWidth="1"/>
    <col min="845" max="845" width="21.3125" bestFit="1" customWidth="1"/>
    <col min="846" max="846" width="26.625" bestFit="1" customWidth="1"/>
    <col min="847" max="847" width="32" bestFit="1" customWidth="1"/>
    <col min="848" max="848" width="23.9375" bestFit="1" customWidth="1"/>
    <col min="849" max="849" width="23.75" bestFit="1" customWidth="1"/>
    <col min="850" max="850" width="24.125" bestFit="1" customWidth="1"/>
    <col min="851" max="851" width="29.5" bestFit="1" customWidth="1"/>
    <col min="852" max="852" width="21.5" bestFit="1" customWidth="1"/>
    <col min="853" max="853" width="21.3125" bestFit="1" customWidth="1"/>
    <col min="854" max="854" width="25.5625" bestFit="1" customWidth="1"/>
    <col min="855" max="855" width="31" bestFit="1" customWidth="1"/>
    <col min="856" max="856" width="22.9375" bestFit="1" customWidth="1"/>
    <col min="857" max="857" width="22.75" bestFit="1" customWidth="1"/>
    <col min="858" max="858" width="25.5625" bestFit="1" customWidth="1"/>
    <col min="859" max="859" width="31" bestFit="1" customWidth="1"/>
    <col min="860" max="860" width="22.9375" bestFit="1" customWidth="1"/>
    <col min="861" max="861" width="22.75" bestFit="1" customWidth="1"/>
    <col min="862" max="862" width="24.125" bestFit="1" customWidth="1"/>
    <col min="863" max="863" width="29.5" bestFit="1" customWidth="1"/>
    <col min="864" max="864" width="21.5" bestFit="1" customWidth="1"/>
    <col min="865" max="865" width="21.3125" bestFit="1" customWidth="1"/>
    <col min="866" max="866" width="27.625" bestFit="1" customWidth="1"/>
    <col min="867" max="867" width="33" bestFit="1" customWidth="1"/>
    <col min="868" max="868" width="24.9375" bestFit="1" customWidth="1"/>
    <col min="869" max="869" width="24.75" bestFit="1" customWidth="1"/>
    <col min="870" max="870" width="24.125" bestFit="1" customWidth="1"/>
    <col min="871" max="871" width="29.5" bestFit="1" customWidth="1"/>
    <col min="872" max="872" width="21.5" bestFit="1" customWidth="1"/>
    <col min="873" max="873" width="21.3125" bestFit="1" customWidth="1"/>
    <col min="874" max="874" width="26.625" bestFit="1" customWidth="1"/>
    <col min="875" max="875" width="32" bestFit="1" customWidth="1"/>
    <col min="876" max="876" width="23.9375" bestFit="1" customWidth="1"/>
    <col min="877" max="877" width="23.75" bestFit="1" customWidth="1"/>
    <col min="878" max="878" width="24.125" bestFit="1" customWidth="1"/>
    <col min="879" max="879" width="29.5" bestFit="1" customWidth="1"/>
    <col min="880" max="880" width="21.5" bestFit="1" customWidth="1"/>
    <col min="881" max="881" width="21.3125" bestFit="1" customWidth="1"/>
    <col min="882" max="882" width="26.625" bestFit="1" customWidth="1"/>
    <col min="883" max="883" width="32" bestFit="1" customWidth="1"/>
    <col min="884" max="884" width="23.9375" bestFit="1" customWidth="1"/>
    <col min="885" max="885" width="23.75" bestFit="1" customWidth="1"/>
    <col min="886" max="886" width="24.125" bestFit="1" customWidth="1"/>
    <col min="887" max="887" width="29.5" bestFit="1" customWidth="1"/>
    <col min="888" max="888" width="21.5" bestFit="1" customWidth="1"/>
    <col min="889" max="889" width="21.3125" bestFit="1" customWidth="1"/>
    <col min="890" max="890" width="26.625" bestFit="1" customWidth="1"/>
    <col min="891" max="891" width="32" bestFit="1" customWidth="1"/>
    <col min="892" max="892" width="23.9375" bestFit="1" customWidth="1"/>
    <col min="893" max="893" width="23.75" bestFit="1" customWidth="1"/>
    <col min="894" max="894" width="24.125" bestFit="1" customWidth="1"/>
    <col min="895" max="895" width="29.5" bestFit="1" customWidth="1"/>
    <col min="896" max="896" width="21.5" bestFit="1" customWidth="1"/>
    <col min="897" max="897" width="21.3125" bestFit="1" customWidth="1"/>
    <col min="898" max="898" width="26.625" bestFit="1" customWidth="1"/>
    <col min="899" max="899" width="32" bestFit="1" customWidth="1"/>
    <col min="900" max="900" width="23.9375" bestFit="1" customWidth="1"/>
    <col min="901" max="901" width="23.75" bestFit="1" customWidth="1"/>
    <col min="902" max="902" width="25.5625" bestFit="1" customWidth="1"/>
    <col min="903" max="903" width="31" bestFit="1" customWidth="1"/>
    <col min="904" max="904" width="22.9375" bestFit="1" customWidth="1"/>
    <col min="905" max="905" width="22.75" bestFit="1" customWidth="1"/>
    <col min="906" max="906" width="24.125" bestFit="1" customWidth="1"/>
    <col min="907" max="907" width="29.5" bestFit="1" customWidth="1"/>
    <col min="908" max="908" width="21.5" bestFit="1" customWidth="1"/>
    <col min="909" max="909" width="21.3125" bestFit="1" customWidth="1"/>
    <col min="910" max="910" width="29.125" bestFit="1" customWidth="1"/>
    <col min="911" max="911" width="34.5" bestFit="1" customWidth="1"/>
    <col min="912" max="912" width="26.5" bestFit="1" customWidth="1"/>
    <col min="913" max="913" width="26.3125" bestFit="1" customWidth="1"/>
    <col min="914" max="914" width="24.125" bestFit="1" customWidth="1"/>
    <col min="915" max="915" width="29.5" bestFit="1" customWidth="1"/>
    <col min="916" max="916" width="21.5" bestFit="1" customWidth="1"/>
    <col min="917" max="917" width="21.3125" bestFit="1" customWidth="1"/>
    <col min="918" max="918" width="26.625" bestFit="1" customWidth="1"/>
    <col min="919" max="919" width="32" bestFit="1" customWidth="1"/>
    <col min="920" max="920" width="23.9375" bestFit="1" customWidth="1"/>
    <col min="921" max="921" width="23.75" bestFit="1" customWidth="1"/>
    <col min="922" max="922" width="24.125" bestFit="1" customWidth="1"/>
    <col min="923" max="923" width="29.5" bestFit="1" customWidth="1"/>
    <col min="924" max="924" width="21.5" bestFit="1" customWidth="1"/>
    <col min="925" max="925" width="21.3125" bestFit="1" customWidth="1"/>
    <col min="926" max="926" width="26.625" bestFit="1" customWidth="1"/>
    <col min="927" max="927" width="32" bestFit="1" customWidth="1"/>
    <col min="928" max="928" width="23.9375" bestFit="1" customWidth="1"/>
    <col min="929" max="929" width="23.75" bestFit="1" customWidth="1"/>
    <col min="930" max="930" width="24.125" bestFit="1" customWidth="1"/>
    <col min="931" max="931" width="29.5" bestFit="1" customWidth="1"/>
    <col min="932" max="932" width="21.5" bestFit="1" customWidth="1"/>
    <col min="933" max="933" width="21.3125" bestFit="1" customWidth="1"/>
    <col min="934" max="934" width="25.5625" bestFit="1" customWidth="1"/>
    <col min="935" max="935" width="31" bestFit="1" customWidth="1"/>
    <col min="936" max="936" width="22.9375" bestFit="1" customWidth="1"/>
    <col min="937" max="937" width="22.75" bestFit="1" customWidth="1"/>
    <col min="938" max="938" width="25.5625" bestFit="1" customWidth="1"/>
    <col min="939" max="939" width="31" bestFit="1" customWidth="1"/>
    <col min="940" max="940" width="22.9375" bestFit="1" customWidth="1"/>
    <col min="941" max="941" width="22.75" bestFit="1" customWidth="1"/>
    <col min="942" max="942" width="24.125" bestFit="1" customWidth="1"/>
    <col min="943" max="943" width="29.5" bestFit="1" customWidth="1"/>
    <col min="944" max="944" width="21.5" bestFit="1" customWidth="1"/>
    <col min="945" max="945" width="21.3125" bestFit="1" customWidth="1"/>
    <col min="946" max="946" width="26.625" bestFit="1" customWidth="1"/>
    <col min="947" max="947" width="32" bestFit="1" customWidth="1"/>
    <col min="948" max="948" width="23.9375" bestFit="1" customWidth="1"/>
    <col min="949" max="949" width="23.75" bestFit="1" customWidth="1"/>
    <col min="950" max="950" width="26.625" bestFit="1" customWidth="1"/>
    <col min="951" max="951" width="32" bestFit="1" customWidth="1"/>
    <col min="952" max="952" width="23.9375" bestFit="1" customWidth="1"/>
    <col min="953" max="953" width="23.75" bestFit="1" customWidth="1"/>
    <col min="954" max="954" width="24.125" bestFit="1" customWidth="1"/>
    <col min="955" max="955" width="29.5" bestFit="1" customWidth="1"/>
    <col min="956" max="956" width="21.5" bestFit="1" customWidth="1"/>
    <col min="957" max="957" width="21.3125" bestFit="1" customWidth="1"/>
    <col min="958" max="958" width="25.5625" bestFit="1" customWidth="1"/>
    <col min="959" max="959" width="31" bestFit="1" customWidth="1"/>
    <col min="960" max="960" width="22.9375" bestFit="1" customWidth="1"/>
    <col min="961" max="961" width="22.75" bestFit="1" customWidth="1"/>
    <col min="962" max="962" width="26.625" bestFit="1" customWidth="1"/>
    <col min="963" max="963" width="32" bestFit="1" customWidth="1"/>
    <col min="964" max="964" width="23.9375" bestFit="1" customWidth="1"/>
    <col min="965" max="965" width="23.75" bestFit="1" customWidth="1"/>
    <col min="966" max="966" width="24.125" bestFit="1" customWidth="1"/>
    <col min="967" max="967" width="29.5" bestFit="1" customWidth="1"/>
    <col min="968" max="968" width="21.5" bestFit="1" customWidth="1"/>
    <col min="969" max="969" width="21.3125" bestFit="1" customWidth="1"/>
    <col min="970" max="970" width="26.625" bestFit="1" customWidth="1"/>
    <col min="971" max="971" width="32" bestFit="1" customWidth="1"/>
    <col min="972" max="972" width="23.9375" bestFit="1" customWidth="1"/>
    <col min="973" max="973" width="23.75" bestFit="1" customWidth="1"/>
    <col min="974" max="974" width="24.125" bestFit="1" customWidth="1"/>
    <col min="975" max="975" width="29.5" bestFit="1" customWidth="1"/>
    <col min="976" max="976" width="21.5" bestFit="1" customWidth="1"/>
    <col min="977" max="977" width="21.3125" bestFit="1" customWidth="1"/>
    <col min="978" max="978" width="26.625" bestFit="1" customWidth="1"/>
    <col min="979" max="979" width="32" bestFit="1" customWidth="1"/>
    <col min="980" max="980" width="23.9375" bestFit="1" customWidth="1"/>
    <col min="981" max="981" width="23.75" bestFit="1" customWidth="1"/>
    <col min="982" max="982" width="24.125" bestFit="1" customWidth="1"/>
    <col min="983" max="983" width="29.5" bestFit="1" customWidth="1"/>
    <col min="984" max="984" width="21.5" bestFit="1" customWidth="1"/>
    <col min="985" max="985" width="21.3125" bestFit="1" customWidth="1"/>
    <col min="986" max="986" width="26.625" bestFit="1" customWidth="1"/>
    <col min="987" max="987" width="32" bestFit="1" customWidth="1"/>
    <col min="988" max="988" width="23.9375" bestFit="1" customWidth="1"/>
    <col min="989" max="989" width="23.75" bestFit="1" customWidth="1"/>
    <col min="990" max="990" width="25.5625" bestFit="1" customWidth="1"/>
    <col min="991" max="991" width="31" bestFit="1" customWidth="1"/>
    <col min="992" max="992" width="22.9375" bestFit="1" customWidth="1"/>
    <col min="993" max="993" width="22.75" bestFit="1" customWidth="1"/>
    <col min="994" max="994" width="24.125" bestFit="1" customWidth="1"/>
    <col min="995" max="995" width="29.5" bestFit="1" customWidth="1"/>
    <col min="996" max="996" width="21.5" bestFit="1" customWidth="1"/>
    <col min="997" max="997" width="21.3125" bestFit="1" customWidth="1"/>
    <col min="998" max="998" width="28.1875" bestFit="1" customWidth="1"/>
    <col min="999" max="999" width="33.5625" bestFit="1" customWidth="1"/>
    <col min="1000" max="1000" width="25.5" bestFit="1" customWidth="1"/>
    <col min="1001" max="1001" width="25.3125" bestFit="1" customWidth="1"/>
    <col min="1002" max="1002" width="28.1875" bestFit="1" customWidth="1"/>
    <col min="1003" max="1003" width="33.5625" bestFit="1" customWidth="1"/>
    <col min="1004" max="1004" width="25.5" bestFit="1" customWidth="1"/>
    <col min="1005" max="1005" width="25.3125" bestFit="1" customWidth="1"/>
    <col min="1006" max="1006" width="31.5625" bestFit="1" customWidth="1"/>
    <col min="1007" max="1007" width="36.9375" bestFit="1" customWidth="1"/>
    <col min="1008" max="1008" width="28.875" bestFit="1" customWidth="1"/>
    <col min="1009" max="1009" width="28.6875" bestFit="1" customWidth="1"/>
  </cols>
  <sheetData>
    <row r="2" spans="1:8" x14ac:dyDescent="0.5">
      <c r="A2" s="1" t="s">
        <v>16</v>
      </c>
      <c r="B2" t="s">
        <v>343</v>
      </c>
    </row>
    <row r="4" spans="1:8" x14ac:dyDescent="0.5">
      <c r="A4" s="1" t="s">
        <v>341</v>
      </c>
      <c r="B4" t="s">
        <v>349</v>
      </c>
      <c r="C4" t="s">
        <v>350</v>
      </c>
      <c r="D4" t="s">
        <v>348</v>
      </c>
      <c r="E4" t="s">
        <v>347</v>
      </c>
      <c r="F4" t="s">
        <v>346</v>
      </c>
      <c r="G4" t="s">
        <v>344</v>
      </c>
      <c r="H4" t="s">
        <v>345</v>
      </c>
    </row>
    <row r="5" spans="1:8" x14ac:dyDescent="0.5">
      <c r="A5" s="2" t="s">
        <v>189</v>
      </c>
      <c r="B5" s="5">
        <v>0</v>
      </c>
      <c r="C5" s="5">
        <v>0</v>
      </c>
      <c r="D5" s="5">
        <v>51</v>
      </c>
      <c r="E5" s="5">
        <v>51</v>
      </c>
      <c r="F5" s="5">
        <v>51</v>
      </c>
      <c r="G5" s="5">
        <v>51</v>
      </c>
      <c r="H5" s="5">
        <v>51</v>
      </c>
    </row>
    <row r="6" spans="1:8" x14ac:dyDescent="0.5">
      <c r="A6" s="3" t="s">
        <v>213</v>
      </c>
      <c r="B6" s="5">
        <v>0</v>
      </c>
      <c r="C6" s="5">
        <v>0</v>
      </c>
      <c r="D6" s="5">
        <v>7</v>
      </c>
      <c r="E6" s="5">
        <v>7</v>
      </c>
      <c r="F6" s="5">
        <v>7</v>
      </c>
      <c r="G6" s="5">
        <v>7</v>
      </c>
      <c r="H6" s="5">
        <v>7</v>
      </c>
    </row>
    <row r="7" spans="1:8" x14ac:dyDescent="0.5">
      <c r="A7" s="4" t="s">
        <v>31</v>
      </c>
      <c r="B7" s="5">
        <v>0</v>
      </c>
      <c r="C7" s="5">
        <v>0</v>
      </c>
      <c r="D7" s="5">
        <v>4</v>
      </c>
      <c r="E7" s="5">
        <v>4</v>
      </c>
      <c r="F7" s="5">
        <v>4</v>
      </c>
      <c r="G7" s="5">
        <v>4</v>
      </c>
      <c r="H7" s="5">
        <v>4</v>
      </c>
    </row>
    <row r="8" spans="1:8" x14ac:dyDescent="0.5">
      <c r="A8" s="4" t="s">
        <v>266</v>
      </c>
      <c r="B8" s="5">
        <v>0</v>
      </c>
      <c r="C8" s="5">
        <v>0</v>
      </c>
      <c r="D8" s="5">
        <v>3</v>
      </c>
      <c r="E8" s="5">
        <v>3</v>
      </c>
      <c r="F8" s="5">
        <v>3</v>
      </c>
      <c r="G8" s="5">
        <v>3</v>
      </c>
      <c r="H8" s="5">
        <v>3</v>
      </c>
    </row>
    <row r="9" spans="1:8" x14ac:dyDescent="0.5">
      <c r="A9" s="3" t="s">
        <v>242</v>
      </c>
      <c r="B9" s="5">
        <v>0</v>
      </c>
      <c r="C9" s="5">
        <v>0</v>
      </c>
      <c r="D9" s="5">
        <v>8</v>
      </c>
      <c r="E9" s="5">
        <v>8</v>
      </c>
      <c r="F9" s="5">
        <v>8</v>
      </c>
      <c r="G9" s="5">
        <v>8</v>
      </c>
      <c r="H9" s="5">
        <v>8</v>
      </c>
    </row>
    <row r="10" spans="1:8" x14ac:dyDescent="0.5">
      <c r="A10" s="4" t="s">
        <v>31</v>
      </c>
      <c r="B10" s="5">
        <v>0</v>
      </c>
      <c r="C10" s="5">
        <v>0</v>
      </c>
      <c r="D10" s="5">
        <v>7</v>
      </c>
      <c r="E10" s="5">
        <v>7</v>
      </c>
      <c r="F10" s="5">
        <v>7</v>
      </c>
      <c r="G10" s="5">
        <v>7</v>
      </c>
      <c r="H10" s="5">
        <v>7</v>
      </c>
    </row>
    <row r="11" spans="1:8" x14ac:dyDescent="0.5">
      <c r="A11" s="4" t="s">
        <v>266</v>
      </c>
      <c r="B11" s="5">
        <v>0</v>
      </c>
      <c r="C11" s="5">
        <v>0</v>
      </c>
      <c r="D11" s="5">
        <v>1</v>
      </c>
      <c r="E11" s="5">
        <v>1</v>
      </c>
      <c r="F11" s="5">
        <v>1</v>
      </c>
      <c r="G11" s="5">
        <v>1</v>
      </c>
      <c r="H11" s="5">
        <v>1</v>
      </c>
    </row>
    <row r="12" spans="1:8" x14ac:dyDescent="0.5">
      <c r="A12" s="3" t="s">
        <v>300</v>
      </c>
      <c r="B12" s="5">
        <v>0</v>
      </c>
      <c r="C12" s="5">
        <v>0</v>
      </c>
      <c r="D12" s="5">
        <v>1</v>
      </c>
      <c r="E12" s="5">
        <v>1</v>
      </c>
      <c r="F12" s="5">
        <v>1</v>
      </c>
      <c r="G12" s="5">
        <v>1</v>
      </c>
      <c r="H12" s="5">
        <v>1</v>
      </c>
    </row>
    <row r="13" spans="1:8" x14ac:dyDescent="0.5">
      <c r="A13" s="4" t="s">
        <v>266</v>
      </c>
      <c r="B13" s="5">
        <v>0</v>
      </c>
      <c r="C13" s="5">
        <v>0</v>
      </c>
      <c r="D13" s="5">
        <v>1</v>
      </c>
      <c r="E13" s="5">
        <v>1</v>
      </c>
      <c r="F13" s="5">
        <v>1</v>
      </c>
      <c r="G13" s="5">
        <v>1</v>
      </c>
      <c r="H13" s="5">
        <v>1</v>
      </c>
    </row>
    <row r="14" spans="1:8" x14ac:dyDescent="0.5">
      <c r="A14" s="3" t="s">
        <v>224</v>
      </c>
      <c r="B14" s="5">
        <v>0</v>
      </c>
      <c r="C14" s="5">
        <v>0</v>
      </c>
      <c r="D14" s="5">
        <v>2</v>
      </c>
      <c r="E14" s="5">
        <v>2</v>
      </c>
      <c r="F14" s="5">
        <v>2</v>
      </c>
      <c r="G14" s="5">
        <v>2</v>
      </c>
      <c r="H14" s="5">
        <v>2</v>
      </c>
    </row>
    <row r="15" spans="1:8" x14ac:dyDescent="0.5">
      <c r="A15" s="4" t="s">
        <v>31</v>
      </c>
      <c r="B15" s="5">
        <v>0</v>
      </c>
      <c r="C15" s="5">
        <v>0</v>
      </c>
      <c r="D15" s="5">
        <v>2</v>
      </c>
      <c r="E15" s="5">
        <v>2</v>
      </c>
      <c r="F15" s="5">
        <v>2</v>
      </c>
      <c r="G15" s="5">
        <v>2</v>
      </c>
      <c r="H15" s="5">
        <v>2</v>
      </c>
    </row>
    <row r="16" spans="1:8" x14ac:dyDescent="0.5">
      <c r="A16" s="3" t="s">
        <v>257</v>
      </c>
      <c r="B16" s="5">
        <v>0</v>
      </c>
      <c r="C16" s="5">
        <v>0</v>
      </c>
      <c r="D16" s="5">
        <v>6</v>
      </c>
      <c r="E16" s="5">
        <v>6</v>
      </c>
      <c r="F16" s="5">
        <v>6</v>
      </c>
      <c r="G16" s="5">
        <v>6</v>
      </c>
      <c r="H16" s="5">
        <v>6</v>
      </c>
    </row>
    <row r="17" spans="1:8" x14ac:dyDescent="0.5">
      <c r="A17" s="4" t="s">
        <v>31</v>
      </c>
      <c r="B17" s="5">
        <v>0</v>
      </c>
      <c r="C17" s="5">
        <v>0</v>
      </c>
      <c r="D17" s="5">
        <v>3</v>
      </c>
      <c r="E17" s="5">
        <v>3</v>
      </c>
      <c r="F17" s="5">
        <v>3</v>
      </c>
      <c r="G17" s="5">
        <v>3</v>
      </c>
      <c r="H17" s="5">
        <v>3</v>
      </c>
    </row>
    <row r="18" spans="1:8" x14ac:dyDescent="0.5">
      <c r="A18" s="4" t="s">
        <v>266</v>
      </c>
      <c r="B18" s="5">
        <v>0</v>
      </c>
      <c r="C18" s="5">
        <v>0</v>
      </c>
      <c r="D18" s="5">
        <v>3</v>
      </c>
      <c r="E18" s="5">
        <v>3</v>
      </c>
      <c r="F18" s="5">
        <v>3</v>
      </c>
      <c r="G18" s="5">
        <v>3</v>
      </c>
      <c r="H18" s="5">
        <v>3</v>
      </c>
    </row>
    <row r="19" spans="1:8" x14ac:dyDescent="0.5">
      <c r="A19" s="3" t="s">
        <v>191</v>
      </c>
      <c r="B19" s="5">
        <v>0</v>
      </c>
      <c r="C19" s="5">
        <v>0</v>
      </c>
      <c r="D19" s="5">
        <v>16</v>
      </c>
      <c r="E19" s="5">
        <v>16</v>
      </c>
      <c r="F19" s="5">
        <v>16</v>
      </c>
      <c r="G19" s="5">
        <v>16</v>
      </c>
      <c r="H19" s="5">
        <v>16</v>
      </c>
    </row>
    <row r="20" spans="1:8" x14ac:dyDescent="0.5">
      <c r="A20" s="4" t="s">
        <v>31</v>
      </c>
      <c r="B20" s="5">
        <v>0</v>
      </c>
      <c r="C20" s="5">
        <v>0</v>
      </c>
      <c r="D20" s="5">
        <v>8</v>
      </c>
      <c r="E20" s="5">
        <v>8</v>
      </c>
      <c r="F20" s="5">
        <v>8</v>
      </c>
      <c r="G20" s="5">
        <v>8</v>
      </c>
      <c r="H20" s="5">
        <v>8</v>
      </c>
    </row>
    <row r="21" spans="1:8" x14ac:dyDescent="0.5">
      <c r="A21" s="4" t="s">
        <v>266</v>
      </c>
      <c r="B21" s="5">
        <v>0</v>
      </c>
      <c r="C21" s="5">
        <v>0</v>
      </c>
      <c r="D21" s="5">
        <v>8</v>
      </c>
      <c r="E21" s="5">
        <v>8</v>
      </c>
      <c r="F21" s="5">
        <v>8</v>
      </c>
      <c r="G21" s="5">
        <v>8</v>
      </c>
      <c r="H21" s="5">
        <v>8</v>
      </c>
    </row>
    <row r="22" spans="1:8" x14ac:dyDescent="0.5">
      <c r="A22" s="3" t="s">
        <v>232</v>
      </c>
      <c r="B22" s="5">
        <v>0</v>
      </c>
      <c r="C22" s="5">
        <v>0</v>
      </c>
      <c r="D22" s="5">
        <v>6</v>
      </c>
      <c r="E22" s="5">
        <v>6</v>
      </c>
      <c r="F22" s="5">
        <v>6</v>
      </c>
      <c r="G22" s="5">
        <v>6</v>
      </c>
      <c r="H22" s="5">
        <v>6</v>
      </c>
    </row>
    <row r="23" spans="1:8" x14ac:dyDescent="0.5">
      <c r="A23" s="4" t="s">
        <v>31</v>
      </c>
      <c r="B23" s="5">
        <v>0</v>
      </c>
      <c r="C23" s="5">
        <v>0</v>
      </c>
      <c r="D23" s="5">
        <v>4</v>
      </c>
      <c r="E23" s="5">
        <v>4</v>
      </c>
      <c r="F23" s="5">
        <v>4</v>
      </c>
      <c r="G23" s="5">
        <v>4</v>
      </c>
      <c r="H23" s="5">
        <v>4</v>
      </c>
    </row>
    <row r="24" spans="1:8" x14ac:dyDescent="0.5">
      <c r="A24" s="4" t="s">
        <v>266</v>
      </c>
      <c r="B24" s="5">
        <v>0</v>
      </c>
      <c r="C24" s="5">
        <v>0</v>
      </c>
      <c r="D24" s="5">
        <v>2</v>
      </c>
      <c r="E24" s="5">
        <v>2</v>
      </c>
      <c r="F24" s="5">
        <v>2</v>
      </c>
      <c r="G24" s="5">
        <v>2</v>
      </c>
      <c r="H24" s="5">
        <v>2</v>
      </c>
    </row>
    <row r="25" spans="1:8" x14ac:dyDescent="0.5">
      <c r="A25" s="3" t="s">
        <v>210</v>
      </c>
      <c r="B25" s="5">
        <v>0</v>
      </c>
      <c r="C25" s="5">
        <v>0</v>
      </c>
      <c r="D25" s="5">
        <v>5</v>
      </c>
      <c r="E25" s="5">
        <v>5</v>
      </c>
      <c r="F25" s="5">
        <v>5</v>
      </c>
      <c r="G25" s="5">
        <v>5</v>
      </c>
      <c r="H25" s="5">
        <v>5</v>
      </c>
    </row>
    <row r="26" spans="1:8" x14ac:dyDescent="0.5">
      <c r="A26" s="4" t="s">
        <v>31</v>
      </c>
      <c r="B26" s="5">
        <v>0</v>
      </c>
      <c r="C26" s="5">
        <v>0</v>
      </c>
      <c r="D26" s="5">
        <v>1</v>
      </c>
      <c r="E26" s="5">
        <v>1</v>
      </c>
      <c r="F26" s="5">
        <v>1</v>
      </c>
      <c r="G26" s="5">
        <v>1</v>
      </c>
      <c r="H26" s="5">
        <v>1</v>
      </c>
    </row>
    <row r="27" spans="1:8" x14ac:dyDescent="0.5">
      <c r="A27" s="4" t="s">
        <v>266</v>
      </c>
      <c r="B27" s="5">
        <v>0</v>
      </c>
      <c r="C27" s="5">
        <v>0</v>
      </c>
      <c r="D27" s="5">
        <v>4</v>
      </c>
      <c r="E27" s="5">
        <v>4</v>
      </c>
      <c r="F27" s="5">
        <v>4</v>
      </c>
      <c r="G27" s="5">
        <v>4</v>
      </c>
      <c r="H27" s="5">
        <v>4</v>
      </c>
    </row>
    <row r="28" spans="1:8" x14ac:dyDescent="0.5">
      <c r="A28" s="2" t="s">
        <v>17</v>
      </c>
      <c r="B28" s="5">
        <v>0</v>
      </c>
      <c r="C28" s="5">
        <v>0</v>
      </c>
      <c r="D28" s="5">
        <v>75</v>
      </c>
      <c r="E28" s="5">
        <v>75</v>
      </c>
      <c r="F28" s="5">
        <v>75</v>
      </c>
      <c r="G28" s="5">
        <v>75</v>
      </c>
      <c r="H28" s="5">
        <v>75</v>
      </c>
    </row>
    <row r="29" spans="1:8" x14ac:dyDescent="0.5">
      <c r="A29" s="3" t="s">
        <v>161</v>
      </c>
      <c r="B29" s="5">
        <v>0</v>
      </c>
      <c r="C29" s="5">
        <v>0</v>
      </c>
      <c r="D29" s="5">
        <v>4</v>
      </c>
      <c r="E29" s="5">
        <v>4</v>
      </c>
      <c r="F29" s="5">
        <v>4</v>
      </c>
      <c r="G29" s="5">
        <v>4</v>
      </c>
      <c r="H29" s="5">
        <v>4</v>
      </c>
    </row>
    <row r="30" spans="1:8" x14ac:dyDescent="0.5">
      <c r="A30" s="4" t="s">
        <v>31</v>
      </c>
      <c r="B30" s="5">
        <v>0</v>
      </c>
      <c r="C30" s="5">
        <v>0</v>
      </c>
      <c r="D30" s="5">
        <v>2</v>
      </c>
      <c r="E30" s="5">
        <v>2</v>
      </c>
      <c r="F30" s="5">
        <v>2</v>
      </c>
      <c r="G30" s="5">
        <v>2</v>
      </c>
      <c r="H30" s="5">
        <v>2</v>
      </c>
    </row>
    <row r="31" spans="1:8" x14ac:dyDescent="0.5">
      <c r="A31" s="4" t="s">
        <v>266</v>
      </c>
      <c r="B31" s="5">
        <v>0</v>
      </c>
      <c r="C31" s="5">
        <v>0</v>
      </c>
      <c r="D31" s="5">
        <v>2</v>
      </c>
      <c r="E31" s="5">
        <v>2</v>
      </c>
      <c r="F31" s="5">
        <v>2</v>
      </c>
      <c r="G31" s="5">
        <v>2</v>
      </c>
      <c r="H31" s="5">
        <v>2</v>
      </c>
    </row>
    <row r="32" spans="1:8" x14ac:dyDescent="0.5">
      <c r="A32" s="3" t="s">
        <v>47</v>
      </c>
      <c r="B32" s="5">
        <v>0</v>
      </c>
      <c r="C32" s="5">
        <v>0</v>
      </c>
      <c r="D32" s="5">
        <v>2</v>
      </c>
      <c r="E32" s="5">
        <v>2</v>
      </c>
      <c r="F32" s="5">
        <v>2</v>
      </c>
      <c r="G32" s="5">
        <v>2</v>
      </c>
      <c r="H32" s="5">
        <v>2</v>
      </c>
    </row>
    <row r="33" spans="1:8" x14ac:dyDescent="0.5">
      <c r="A33" s="4" t="s">
        <v>31</v>
      </c>
      <c r="B33" s="5">
        <v>0</v>
      </c>
      <c r="C33" s="5">
        <v>0</v>
      </c>
      <c r="D33" s="5">
        <v>1</v>
      </c>
      <c r="E33" s="5">
        <v>1</v>
      </c>
      <c r="F33" s="5">
        <v>1</v>
      </c>
      <c r="G33" s="5">
        <v>1</v>
      </c>
      <c r="H33" s="5">
        <v>1</v>
      </c>
    </row>
    <row r="34" spans="1:8" x14ac:dyDescent="0.5">
      <c r="A34" s="4" t="s">
        <v>266</v>
      </c>
      <c r="B34" s="5">
        <v>0</v>
      </c>
      <c r="C34" s="5">
        <v>0</v>
      </c>
      <c r="D34" s="5">
        <v>1</v>
      </c>
      <c r="E34" s="5">
        <v>1</v>
      </c>
      <c r="F34" s="5">
        <v>1</v>
      </c>
      <c r="G34" s="5">
        <v>1</v>
      </c>
      <c r="H34" s="5">
        <v>1</v>
      </c>
    </row>
    <row r="35" spans="1:8" x14ac:dyDescent="0.5">
      <c r="A35" s="3" t="s">
        <v>54</v>
      </c>
      <c r="B35" s="5">
        <v>0</v>
      </c>
      <c r="C35" s="5">
        <v>0</v>
      </c>
      <c r="D35" s="5">
        <v>2</v>
      </c>
      <c r="E35" s="5">
        <v>2</v>
      </c>
      <c r="F35" s="5">
        <v>2</v>
      </c>
      <c r="G35" s="5">
        <v>2</v>
      </c>
      <c r="H35" s="5">
        <v>2</v>
      </c>
    </row>
    <row r="36" spans="1:8" x14ac:dyDescent="0.5">
      <c r="A36" s="4" t="s">
        <v>31</v>
      </c>
      <c r="B36" s="5">
        <v>0</v>
      </c>
      <c r="C36" s="5">
        <v>0</v>
      </c>
      <c r="D36" s="5">
        <v>1</v>
      </c>
      <c r="E36" s="5">
        <v>1</v>
      </c>
      <c r="F36" s="5">
        <v>1</v>
      </c>
      <c r="G36" s="5">
        <v>1</v>
      </c>
      <c r="H36" s="5">
        <v>1</v>
      </c>
    </row>
    <row r="37" spans="1:8" x14ac:dyDescent="0.5">
      <c r="A37" s="4" t="s">
        <v>266</v>
      </c>
      <c r="B37" s="5">
        <v>0</v>
      </c>
      <c r="C37" s="5">
        <v>0</v>
      </c>
      <c r="D37" s="5">
        <v>1</v>
      </c>
      <c r="E37" s="5">
        <v>1</v>
      </c>
      <c r="F37" s="5">
        <v>1</v>
      </c>
      <c r="G37" s="5">
        <v>1</v>
      </c>
      <c r="H37" s="5">
        <v>1</v>
      </c>
    </row>
    <row r="38" spans="1:8" x14ac:dyDescent="0.5">
      <c r="A38" s="3" t="s">
        <v>129</v>
      </c>
      <c r="B38" s="5">
        <v>0</v>
      </c>
      <c r="C38" s="5">
        <v>0</v>
      </c>
      <c r="D38" s="5">
        <v>2</v>
      </c>
      <c r="E38" s="5">
        <v>2</v>
      </c>
      <c r="F38" s="5">
        <v>2</v>
      </c>
      <c r="G38" s="5">
        <v>2</v>
      </c>
      <c r="H38" s="5">
        <v>2</v>
      </c>
    </row>
    <row r="39" spans="1:8" x14ac:dyDescent="0.5">
      <c r="A39" s="4" t="s">
        <v>31</v>
      </c>
      <c r="B39" s="5">
        <v>0</v>
      </c>
      <c r="C39" s="5">
        <v>0</v>
      </c>
      <c r="D39" s="5">
        <v>1</v>
      </c>
      <c r="E39" s="5">
        <v>1</v>
      </c>
      <c r="F39" s="5">
        <v>1</v>
      </c>
      <c r="G39" s="5">
        <v>1</v>
      </c>
      <c r="H39" s="5">
        <v>1</v>
      </c>
    </row>
    <row r="40" spans="1:8" x14ac:dyDescent="0.5">
      <c r="A40" s="4" t="s">
        <v>266</v>
      </c>
      <c r="B40" s="5">
        <v>0</v>
      </c>
      <c r="C40" s="5">
        <v>0</v>
      </c>
      <c r="D40" s="5">
        <v>1</v>
      </c>
      <c r="E40" s="5">
        <v>1</v>
      </c>
      <c r="F40" s="5">
        <v>1</v>
      </c>
      <c r="G40" s="5">
        <v>1</v>
      </c>
      <c r="H40" s="5">
        <v>1</v>
      </c>
    </row>
    <row r="41" spans="1:8" x14ac:dyDescent="0.5">
      <c r="A41" s="3" t="s">
        <v>19</v>
      </c>
      <c r="B41" s="5">
        <v>0</v>
      </c>
      <c r="C41" s="5">
        <v>0</v>
      </c>
      <c r="D41" s="5">
        <v>2</v>
      </c>
      <c r="E41" s="5">
        <v>2</v>
      </c>
      <c r="F41" s="5">
        <v>2</v>
      </c>
      <c r="G41" s="5">
        <v>2</v>
      </c>
      <c r="H41" s="5">
        <v>2</v>
      </c>
    </row>
    <row r="42" spans="1:8" x14ac:dyDescent="0.5">
      <c r="A42" s="4" t="s">
        <v>31</v>
      </c>
      <c r="B42" s="5">
        <v>0</v>
      </c>
      <c r="C42" s="5">
        <v>0</v>
      </c>
      <c r="D42" s="5">
        <v>1</v>
      </c>
      <c r="E42" s="5">
        <v>1</v>
      </c>
      <c r="F42" s="5">
        <v>1</v>
      </c>
      <c r="G42" s="5">
        <v>1</v>
      </c>
      <c r="H42" s="5">
        <v>1</v>
      </c>
    </row>
    <row r="43" spans="1:8" x14ac:dyDescent="0.5">
      <c r="A43" s="4" t="s">
        <v>266</v>
      </c>
      <c r="B43" s="5">
        <v>0</v>
      </c>
      <c r="C43" s="5">
        <v>0</v>
      </c>
      <c r="D43" s="5">
        <v>1</v>
      </c>
      <c r="E43" s="5">
        <v>1</v>
      </c>
      <c r="F43" s="5">
        <v>1</v>
      </c>
      <c r="G43" s="5">
        <v>1</v>
      </c>
      <c r="H43" s="5">
        <v>1</v>
      </c>
    </row>
    <row r="44" spans="1:8" x14ac:dyDescent="0.5">
      <c r="A44" s="3" t="s">
        <v>95</v>
      </c>
      <c r="B44" s="5">
        <v>0</v>
      </c>
      <c r="C44" s="5">
        <v>0</v>
      </c>
      <c r="D44" s="5">
        <v>2</v>
      </c>
      <c r="E44" s="5">
        <v>2</v>
      </c>
      <c r="F44" s="5">
        <v>2</v>
      </c>
      <c r="G44" s="5">
        <v>2</v>
      </c>
      <c r="H44" s="5">
        <v>2</v>
      </c>
    </row>
    <row r="45" spans="1:8" x14ac:dyDescent="0.5">
      <c r="A45" s="4" t="s">
        <v>31</v>
      </c>
      <c r="B45" s="5">
        <v>0</v>
      </c>
      <c r="C45" s="5">
        <v>0</v>
      </c>
      <c r="D45" s="5">
        <v>1</v>
      </c>
      <c r="E45" s="5">
        <v>1</v>
      </c>
      <c r="F45" s="5">
        <v>1</v>
      </c>
      <c r="G45" s="5">
        <v>1</v>
      </c>
      <c r="H45" s="5">
        <v>1</v>
      </c>
    </row>
    <row r="46" spans="1:8" x14ac:dyDescent="0.5">
      <c r="A46" s="4" t="s">
        <v>266</v>
      </c>
      <c r="B46" s="5">
        <v>0</v>
      </c>
      <c r="C46" s="5">
        <v>0</v>
      </c>
      <c r="D46" s="5">
        <v>1</v>
      </c>
      <c r="E46" s="5">
        <v>1</v>
      </c>
      <c r="F46" s="5">
        <v>1</v>
      </c>
      <c r="G46" s="5">
        <v>1</v>
      </c>
      <c r="H46" s="5">
        <v>1</v>
      </c>
    </row>
    <row r="47" spans="1:8" x14ac:dyDescent="0.5">
      <c r="A47" s="3" t="s">
        <v>136</v>
      </c>
      <c r="B47" s="5">
        <v>0</v>
      </c>
      <c r="C47" s="5">
        <v>0</v>
      </c>
      <c r="D47" s="5">
        <v>2</v>
      </c>
      <c r="E47" s="5">
        <v>2</v>
      </c>
      <c r="F47" s="5">
        <v>2</v>
      </c>
      <c r="G47" s="5">
        <v>2</v>
      </c>
      <c r="H47" s="5">
        <v>2</v>
      </c>
    </row>
    <row r="48" spans="1:8" x14ac:dyDescent="0.5">
      <c r="A48" s="4" t="s">
        <v>31</v>
      </c>
      <c r="B48" s="5">
        <v>0</v>
      </c>
      <c r="C48" s="5">
        <v>0</v>
      </c>
      <c r="D48" s="5">
        <v>1</v>
      </c>
      <c r="E48" s="5">
        <v>1</v>
      </c>
      <c r="F48" s="5">
        <v>1</v>
      </c>
      <c r="G48" s="5">
        <v>1</v>
      </c>
      <c r="H48" s="5">
        <v>1</v>
      </c>
    </row>
    <row r="49" spans="1:8" x14ac:dyDescent="0.5">
      <c r="A49" s="4" t="s">
        <v>266</v>
      </c>
      <c r="B49" s="5">
        <v>0</v>
      </c>
      <c r="C49" s="5">
        <v>0</v>
      </c>
      <c r="D49" s="5">
        <v>1</v>
      </c>
      <c r="E49" s="5">
        <v>1</v>
      </c>
      <c r="F49" s="5">
        <v>1</v>
      </c>
      <c r="G49" s="5">
        <v>1</v>
      </c>
      <c r="H49" s="5">
        <v>1</v>
      </c>
    </row>
    <row r="50" spans="1:8" x14ac:dyDescent="0.5">
      <c r="A50" s="3" t="s">
        <v>66</v>
      </c>
      <c r="B50" s="5">
        <v>0</v>
      </c>
      <c r="C50" s="5">
        <v>0</v>
      </c>
      <c r="D50" s="5">
        <v>4</v>
      </c>
      <c r="E50" s="5">
        <v>4</v>
      </c>
      <c r="F50" s="5">
        <v>4</v>
      </c>
      <c r="G50" s="5">
        <v>4</v>
      </c>
      <c r="H50" s="5">
        <v>4</v>
      </c>
    </row>
    <row r="51" spans="1:8" x14ac:dyDescent="0.5">
      <c r="A51" s="4" t="s">
        <v>31</v>
      </c>
      <c r="B51" s="5">
        <v>0</v>
      </c>
      <c r="C51" s="5">
        <v>0</v>
      </c>
      <c r="D51" s="5">
        <v>2</v>
      </c>
      <c r="E51" s="5">
        <v>2</v>
      </c>
      <c r="F51" s="5">
        <v>2</v>
      </c>
      <c r="G51" s="5">
        <v>2</v>
      </c>
      <c r="H51" s="5">
        <v>2</v>
      </c>
    </row>
    <row r="52" spans="1:8" x14ac:dyDescent="0.5">
      <c r="A52" s="4" t="s">
        <v>266</v>
      </c>
      <c r="B52" s="5">
        <v>0</v>
      </c>
      <c r="C52" s="5">
        <v>0</v>
      </c>
      <c r="D52" s="5">
        <v>2</v>
      </c>
      <c r="E52" s="5">
        <v>2</v>
      </c>
      <c r="F52" s="5">
        <v>2</v>
      </c>
      <c r="G52" s="5">
        <v>2</v>
      </c>
      <c r="H52" s="5">
        <v>2</v>
      </c>
    </row>
    <row r="53" spans="1:8" x14ac:dyDescent="0.5">
      <c r="A53" s="3" t="s">
        <v>183</v>
      </c>
      <c r="B53" s="5">
        <v>0</v>
      </c>
      <c r="C53" s="5">
        <v>0</v>
      </c>
      <c r="D53" s="5">
        <v>2</v>
      </c>
      <c r="E53" s="5">
        <v>2</v>
      </c>
      <c r="F53" s="5">
        <v>2</v>
      </c>
      <c r="G53" s="5">
        <v>2</v>
      </c>
      <c r="H53" s="5">
        <v>2</v>
      </c>
    </row>
    <row r="54" spans="1:8" x14ac:dyDescent="0.5">
      <c r="A54" s="4" t="s">
        <v>31</v>
      </c>
      <c r="B54" s="5">
        <v>0</v>
      </c>
      <c r="C54" s="5">
        <v>0</v>
      </c>
      <c r="D54" s="5">
        <v>1</v>
      </c>
      <c r="E54" s="5">
        <v>1</v>
      </c>
      <c r="F54" s="5">
        <v>1</v>
      </c>
      <c r="G54" s="5">
        <v>1</v>
      </c>
      <c r="H54" s="5">
        <v>1</v>
      </c>
    </row>
    <row r="55" spans="1:8" x14ac:dyDescent="0.5">
      <c r="A55" s="4" t="s">
        <v>266</v>
      </c>
      <c r="B55" s="5">
        <v>0</v>
      </c>
      <c r="C55" s="5">
        <v>0</v>
      </c>
      <c r="D55" s="5">
        <v>1</v>
      </c>
      <c r="E55" s="5">
        <v>1</v>
      </c>
      <c r="F55" s="5">
        <v>1</v>
      </c>
      <c r="G55" s="5">
        <v>1</v>
      </c>
      <c r="H55" s="5">
        <v>1</v>
      </c>
    </row>
    <row r="56" spans="1:8" x14ac:dyDescent="0.5">
      <c r="A56" s="3" t="s">
        <v>180</v>
      </c>
      <c r="B56" s="5">
        <v>0</v>
      </c>
      <c r="C56" s="5">
        <v>0</v>
      </c>
      <c r="D56" s="5">
        <v>2</v>
      </c>
      <c r="E56" s="5">
        <v>2</v>
      </c>
      <c r="F56" s="5">
        <v>2</v>
      </c>
      <c r="G56" s="5">
        <v>2</v>
      </c>
      <c r="H56" s="5">
        <v>2</v>
      </c>
    </row>
    <row r="57" spans="1:8" x14ac:dyDescent="0.5">
      <c r="A57" s="4" t="s">
        <v>31</v>
      </c>
      <c r="B57" s="5">
        <v>0</v>
      </c>
      <c r="C57" s="5">
        <v>0</v>
      </c>
      <c r="D57" s="5">
        <v>1</v>
      </c>
      <c r="E57" s="5">
        <v>1</v>
      </c>
      <c r="F57" s="5">
        <v>1</v>
      </c>
      <c r="G57" s="5">
        <v>1</v>
      </c>
      <c r="H57" s="5">
        <v>1</v>
      </c>
    </row>
    <row r="58" spans="1:8" x14ac:dyDescent="0.5">
      <c r="A58" s="4" t="s">
        <v>266</v>
      </c>
      <c r="B58" s="5">
        <v>0</v>
      </c>
      <c r="C58" s="5">
        <v>0</v>
      </c>
      <c r="D58" s="5">
        <v>1</v>
      </c>
      <c r="E58" s="5">
        <v>1</v>
      </c>
      <c r="F58" s="5">
        <v>1</v>
      </c>
      <c r="G58" s="5">
        <v>1</v>
      </c>
      <c r="H58" s="5">
        <v>1</v>
      </c>
    </row>
    <row r="59" spans="1:8" x14ac:dyDescent="0.5">
      <c r="A59" s="3" t="s">
        <v>75</v>
      </c>
      <c r="B59" s="5">
        <v>0</v>
      </c>
      <c r="C59" s="5">
        <v>0</v>
      </c>
      <c r="D59" s="5">
        <v>2</v>
      </c>
      <c r="E59" s="5">
        <v>2</v>
      </c>
      <c r="F59" s="5">
        <v>2</v>
      </c>
      <c r="G59" s="5">
        <v>2</v>
      </c>
      <c r="H59" s="5">
        <v>2</v>
      </c>
    </row>
    <row r="60" spans="1:8" x14ac:dyDescent="0.5">
      <c r="A60" s="4" t="s">
        <v>31</v>
      </c>
      <c r="B60" s="5">
        <v>0</v>
      </c>
      <c r="C60" s="5">
        <v>0</v>
      </c>
      <c r="D60" s="5">
        <v>1</v>
      </c>
      <c r="E60" s="5">
        <v>1</v>
      </c>
      <c r="F60" s="5">
        <v>1</v>
      </c>
      <c r="G60" s="5">
        <v>1</v>
      </c>
      <c r="H60" s="5">
        <v>1</v>
      </c>
    </row>
    <row r="61" spans="1:8" x14ac:dyDescent="0.5">
      <c r="A61" s="4" t="s">
        <v>266</v>
      </c>
      <c r="B61" s="5">
        <v>0</v>
      </c>
      <c r="C61" s="5">
        <v>0</v>
      </c>
      <c r="D61" s="5">
        <v>1</v>
      </c>
      <c r="E61" s="5">
        <v>1</v>
      </c>
      <c r="F61" s="5">
        <v>1</v>
      </c>
      <c r="G61" s="5">
        <v>1</v>
      </c>
      <c r="H61" s="5">
        <v>1</v>
      </c>
    </row>
    <row r="62" spans="1:8" x14ac:dyDescent="0.5">
      <c r="A62" s="3" t="s">
        <v>102</v>
      </c>
      <c r="B62" s="5">
        <v>0</v>
      </c>
      <c r="C62" s="5">
        <v>0</v>
      </c>
      <c r="D62" s="5">
        <v>6</v>
      </c>
      <c r="E62" s="5">
        <v>6</v>
      </c>
      <c r="F62" s="5">
        <v>6</v>
      </c>
      <c r="G62" s="5">
        <v>6</v>
      </c>
      <c r="H62" s="5">
        <v>6</v>
      </c>
    </row>
    <row r="63" spans="1:8" x14ac:dyDescent="0.5">
      <c r="A63" s="4" t="s">
        <v>31</v>
      </c>
      <c r="B63" s="5">
        <v>0</v>
      </c>
      <c r="C63" s="5">
        <v>0</v>
      </c>
      <c r="D63" s="5">
        <v>3</v>
      </c>
      <c r="E63" s="5">
        <v>3</v>
      </c>
      <c r="F63" s="5">
        <v>3</v>
      </c>
      <c r="G63" s="5">
        <v>3</v>
      </c>
      <c r="H63" s="5">
        <v>3</v>
      </c>
    </row>
    <row r="64" spans="1:8" x14ac:dyDescent="0.5">
      <c r="A64" s="4" t="s">
        <v>266</v>
      </c>
      <c r="B64" s="5">
        <v>0</v>
      </c>
      <c r="C64" s="5">
        <v>0</v>
      </c>
      <c r="D64" s="5">
        <v>3</v>
      </c>
      <c r="E64" s="5">
        <v>3</v>
      </c>
      <c r="F64" s="5">
        <v>3</v>
      </c>
      <c r="G64" s="5">
        <v>3</v>
      </c>
      <c r="H64" s="5">
        <v>3</v>
      </c>
    </row>
    <row r="65" spans="1:8" x14ac:dyDescent="0.5">
      <c r="A65" s="3" t="s">
        <v>60</v>
      </c>
      <c r="B65" s="5">
        <v>0</v>
      </c>
      <c r="C65" s="5">
        <v>0</v>
      </c>
      <c r="D65" s="5">
        <v>5</v>
      </c>
      <c r="E65" s="5">
        <v>5</v>
      </c>
      <c r="F65" s="5">
        <v>5</v>
      </c>
      <c r="G65" s="5">
        <v>5</v>
      </c>
      <c r="H65" s="5">
        <v>5</v>
      </c>
    </row>
    <row r="66" spans="1:8" x14ac:dyDescent="0.5">
      <c r="A66" s="4" t="s">
        <v>31</v>
      </c>
      <c r="B66" s="5">
        <v>0</v>
      </c>
      <c r="C66" s="5">
        <v>0</v>
      </c>
      <c r="D66" s="5">
        <v>3</v>
      </c>
      <c r="E66" s="5">
        <v>3</v>
      </c>
      <c r="F66" s="5">
        <v>3</v>
      </c>
      <c r="G66" s="5">
        <v>3</v>
      </c>
      <c r="H66" s="5">
        <v>3</v>
      </c>
    </row>
    <row r="67" spans="1:8" x14ac:dyDescent="0.5">
      <c r="A67" s="4" t="s">
        <v>266</v>
      </c>
      <c r="B67" s="5">
        <v>0</v>
      </c>
      <c r="C67" s="5">
        <v>0</v>
      </c>
      <c r="D67" s="5">
        <v>2</v>
      </c>
      <c r="E67" s="5">
        <v>2</v>
      </c>
      <c r="F67" s="5">
        <v>2</v>
      </c>
      <c r="G67" s="5">
        <v>2</v>
      </c>
      <c r="H67" s="5">
        <v>2</v>
      </c>
    </row>
    <row r="68" spans="1:8" x14ac:dyDescent="0.5">
      <c r="A68" s="3" t="s">
        <v>151</v>
      </c>
      <c r="B68" s="5">
        <v>0</v>
      </c>
      <c r="C68" s="5">
        <v>0</v>
      </c>
      <c r="D68" s="5">
        <v>2</v>
      </c>
      <c r="E68" s="5">
        <v>2</v>
      </c>
      <c r="F68" s="5">
        <v>2</v>
      </c>
      <c r="G68" s="5">
        <v>2</v>
      </c>
      <c r="H68" s="5">
        <v>2</v>
      </c>
    </row>
    <row r="69" spans="1:8" x14ac:dyDescent="0.5">
      <c r="A69" s="4" t="s">
        <v>31</v>
      </c>
      <c r="B69" s="5">
        <v>0</v>
      </c>
      <c r="C69" s="5">
        <v>0</v>
      </c>
      <c r="D69" s="5">
        <v>1</v>
      </c>
      <c r="E69" s="5">
        <v>1</v>
      </c>
      <c r="F69" s="5">
        <v>1</v>
      </c>
      <c r="G69" s="5">
        <v>1</v>
      </c>
      <c r="H69" s="5">
        <v>1</v>
      </c>
    </row>
    <row r="70" spans="1:8" x14ac:dyDescent="0.5">
      <c r="A70" s="4" t="s">
        <v>266</v>
      </c>
      <c r="B70" s="5">
        <v>0</v>
      </c>
      <c r="C70" s="5">
        <v>0</v>
      </c>
      <c r="D70" s="5">
        <v>1</v>
      </c>
      <c r="E70" s="5">
        <v>1</v>
      </c>
      <c r="F70" s="5">
        <v>1</v>
      </c>
      <c r="G70" s="5">
        <v>1</v>
      </c>
      <c r="H70" s="5">
        <v>1</v>
      </c>
    </row>
    <row r="71" spans="1:8" x14ac:dyDescent="0.5">
      <c r="A71" s="3" t="s">
        <v>141</v>
      </c>
      <c r="B71" s="5">
        <v>0</v>
      </c>
      <c r="C71" s="5">
        <v>0</v>
      </c>
      <c r="D71" s="5">
        <v>2</v>
      </c>
      <c r="E71" s="5">
        <v>2</v>
      </c>
      <c r="F71" s="5">
        <v>2</v>
      </c>
      <c r="G71" s="5">
        <v>2</v>
      </c>
      <c r="H71" s="5">
        <v>2</v>
      </c>
    </row>
    <row r="72" spans="1:8" x14ac:dyDescent="0.5">
      <c r="A72" s="4" t="s">
        <v>31</v>
      </c>
      <c r="B72" s="5">
        <v>0</v>
      </c>
      <c r="C72" s="5">
        <v>0</v>
      </c>
      <c r="D72" s="5">
        <v>1</v>
      </c>
      <c r="E72" s="5">
        <v>1</v>
      </c>
      <c r="F72" s="5">
        <v>1</v>
      </c>
      <c r="G72" s="5">
        <v>1</v>
      </c>
      <c r="H72" s="5">
        <v>1</v>
      </c>
    </row>
    <row r="73" spans="1:8" x14ac:dyDescent="0.5">
      <c r="A73" s="4" t="s">
        <v>266</v>
      </c>
      <c r="B73" s="5">
        <v>0</v>
      </c>
      <c r="C73" s="5">
        <v>0</v>
      </c>
      <c r="D73" s="5">
        <v>1</v>
      </c>
      <c r="E73" s="5">
        <v>1</v>
      </c>
      <c r="F73" s="5">
        <v>1</v>
      </c>
      <c r="G73" s="5">
        <v>1</v>
      </c>
      <c r="H73" s="5">
        <v>1</v>
      </c>
    </row>
    <row r="74" spans="1:8" x14ac:dyDescent="0.5">
      <c r="A74" s="3" t="s">
        <v>82</v>
      </c>
      <c r="B74" s="5">
        <v>0</v>
      </c>
      <c r="C74" s="5">
        <v>0</v>
      </c>
      <c r="D74" s="5">
        <v>2</v>
      </c>
      <c r="E74" s="5">
        <v>2</v>
      </c>
      <c r="F74" s="5">
        <v>2</v>
      </c>
      <c r="G74" s="5">
        <v>2</v>
      </c>
      <c r="H74" s="5">
        <v>2</v>
      </c>
    </row>
    <row r="75" spans="1:8" x14ac:dyDescent="0.5">
      <c r="A75" s="4" t="s">
        <v>31</v>
      </c>
      <c r="B75" s="5">
        <v>0</v>
      </c>
      <c r="C75" s="5">
        <v>0</v>
      </c>
      <c r="D75" s="5">
        <v>1</v>
      </c>
      <c r="E75" s="5">
        <v>1</v>
      </c>
      <c r="F75" s="5">
        <v>1</v>
      </c>
      <c r="G75" s="5">
        <v>1</v>
      </c>
      <c r="H75" s="5">
        <v>1</v>
      </c>
    </row>
    <row r="76" spans="1:8" x14ac:dyDescent="0.5">
      <c r="A76" s="4" t="s">
        <v>266</v>
      </c>
      <c r="B76" s="5">
        <v>0</v>
      </c>
      <c r="C76" s="5">
        <v>0</v>
      </c>
      <c r="D76" s="5">
        <v>1</v>
      </c>
      <c r="E76" s="5">
        <v>1</v>
      </c>
      <c r="F76" s="5">
        <v>1</v>
      </c>
      <c r="G76" s="5">
        <v>1</v>
      </c>
      <c r="H76" s="5">
        <v>1</v>
      </c>
    </row>
    <row r="77" spans="1:8" x14ac:dyDescent="0.5">
      <c r="A77" s="3" t="s">
        <v>146</v>
      </c>
      <c r="B77" s="5">
        <v>0</v>
      </c>
      <c r="C77" s="5">
        <v>0</v>
      </c>
      <c r="D77" s="5">
        <v>2</v>
      </c>
      <c r="E77" s="5">
        <v>2</v>
      </c>
      <c r="F77" s="5">
        <v>2</v>
      </c>
      <c r="G77" s="5">
        <v>2</v>
      </c>
      <c r="H77" s="5">
        <v>2</v>
      </c>
    </row>
    <row r="78" spans="1:8" x14ac:dyDescent="0.5">
      <c r="A78" s="4" t="s">
        <v>31</v>
      </c>
      <c r="B78" s="5">
        <v>0</v>
      </c>
      <c r="C78" s="5">
        <v>0</v>
      </c>
      <c r="D78" s="5">
        <v>1</v>
      </c>
      <c r="E78" s="5">
        <v>1</v>
      </c>
      <c r="F78" s="5">
        <v>1</v>
      </c>
      <c r="G78" s="5">
        <v>1</v>
      </c>
      <c r="H78" s="5">
        <v>1</v>
      </c>
    </row>
    <row r="79" spans="1:8" x14ac:dyDescent="0.5">
      <c r="A79" s="4" t="s">
        <v>266</v>
      </c>
      <c r="B79" s="5">
        <v>0</v>
      </c>
      <c r="C79" s="5">
        <v>0</v>
      </c>
      <c r="D79" s="5">
        <v>1</v>
      </c>
      <c r="E79" s="5">
        <v>1</v>
      </c>
      <c r="F79" s="5">
        <v>1</v>
      </c>
      <c r="G79" s="5">
        <v>1</v>
      </c>
      <c r="H79" s="5">
        <v>1</v>
      </c>
    </row>
    <row r="80" spans="1:8" x14ac:dyDescent="0.5">
      <c r="A80" s="3" t="s">
        <v>170</v>
      </c>
      <c r="B80" s="5">
        <v>0</v>
      </c>
      <c r="C80" s="5">
        <v>0</v>
      </c>
      <c r="D80" s="5">
        <v>4</v>
      </c>
      <c r="E80" s="5">
        <v>4</v>
      </c>
      <c r="F80" s="5">
        <v>4</v>
      </c>
      <c r="G80" s="5">
        <v>4</v>
      </c>
      <c r="H80" s="5">
        <v>4</v>
      </c>
    </row>
    <row r="81" spans="1:8" x14ac:dyDescent="0.5">
      <c r="A81" s="4" t="s">
        <v>31</v>
      </c>
      <c r="B81" s="5">
        <v>0</v>
      </c>
      <c r="C81" s="5">
        <v>0</v>
      </c>
      <c r="D81" s="5">
        <v>2</v>
      </c>
      <c r="E81" s="5">
        <v>2</v>
      </c>
      <c r="F81" s="5">
        <v>2</v>
      </c>
      <c r="G81" s="5">
        <v>2</v>
      </c>
      <c r="H81" s="5">
        <v>2</v>
      </c>
    </row>
    <row r="82" spans="1:8" x14ac:dyDescent="0.5">
      <c r="A82" s="4" t="s">
        <v>266</v>
      </c>
      <c r="B82" s="5">
        <v>0</v>
      </c>
      <c r="C82" s="5">
        <v>0</v>
      </c>
      <c r="D82" s="5">
        <v>2</v>
      </c>
      <c r="E82" s="5">
        <v>2</v>
      </c>
      <c r="F82" s="5">
        <v>2</v>
      </c>
      <c r="G82" s="5">
        <v>2</v>
      </c>
      <c r="H82" s="5">
        <v>2</v>
      </c>
    </row>
    <row r="83" spans="1:8" x14ac:dyDescent="0.5">
      <c r="A83" s="3" t="s">
        <v>111</v>
      </c>
      <c r="B83" s="5">
        <v>0</v>
      </c>
      <c r="C83" s="5">
        <v>0</v>
      </c>
      <c r="D83" s="5">
        <v>10</v>
      </c>
      <c r="E83" s="5">
        <v>10</v>
      </c>
      <c r="F83" s="5">
        <v>10</v>
      </c>
      <c r="G83" s="5">
        <v>10</v>
      </c>
      <c r="H83" s="5">
        <v>10</v>
      </c>
    </row>
    <row r="84" spans="1:8" x14ac:dyDescent="0.5">
      <c r="A84" s="4" t="s">
        <v>31</v>
      </c>
      <c r="B84" s="5">
        <v>0</v>
      </c>
      <c r="C84" s="5">
        <v>0</v>
      </c>
      <c r="D84" s="5">
        <v>5</v>
      </c>
      <c r="E84" s="5">
        <v>5</v>
      </c>
      <c r="F84" s="5">
        <v>5</v>
      </c>
      <c r="G84" s="5">
        <v>5</v>
      </c>
      <c r="H84" s="5">
        <v>5</v>
      </c>
    </row>
    <row r="85" spans="1:8" x14ac:dyDescent="0.5">
      <c r="A85" s="4" t="s">
        <v>266</v>
      </c>
      <c r="B85" s="5">
        <v>0</v>
      </c>
      <c r="C85" s="5">
        <v>0</v>
      </c>
      <c r="D85" s="5">
        <v>5</v>
      </c>
      <c r="E85" s="5">
        <v>5</v>
      </c>
      <c r="F85" s="5">
        <v>5</v>
      </c>
      <c r="G85" s="5">
        <v>5</v>
      </c>
      <c r="H85" s="5">
        <v>5</v>
      </c>
    </row>
    <row r="86" spans="1:8" x14ac:dyDescent="0.5">
      <c r="A86" s="3" t="s">
        <v>38</v>
      </c>
      <c r="B86" s="5">
        <v>0</v>
      </c>
      <c r="C86" s="5">
        <v>0</v>
      </c>
      <c r="D86" s="5">
        <v>2</v>
      </c>
      <c r="E86" s="5">
        <v>2</v>
      </c>
      <c r="F86" s="5">
        <v>2</v>
      </c>
      <c r="G86" s="5">
        <v>2</v>
      </c>
      <c r="H86" s="5">
        <v>2</v>
      </c>
    </row>
    <row r="87" spans="1:8" x14ac:dyDescent="0.5">
      <c r="A87" s="4" t="s">
        <v>31</v>
      </c>
      <c r="B87" s="5">
        <v>0</v>
      </c>
      <c r="C87" s="5">
        <v>0</v>
      </c>
      <c r="D87" s="5">
        <v>1</v>
      </c>
      <c r="E87" s="5">
        <v>1</v>
      </c>
      <c r="F87" s="5">
        <v>1</v>
      </c>
      <c r="G87" s="5">
        <v>1</v>
      </c>
      <c r="H87" s="5">
        <v>1</v>
      </c>
    </row>
    <row r="88" spans="1:8" x14ac:dyDescent="0.5">
      <c r="A88" s="4" t="s">
        <v>266</v>
      </c>
      <c r="B88" s="5">
        <v>0</v>
      </c>
      <c r="C88" s="5">
        <v>0</v>
      </c>
      <c r="D88" s="5">
        <v>1</v>
      </c>
      <c r="E88" s="5">
        <v>1</v>
      </c>
      <c r="F88" s="5">
        <v>1</v>
      </c>
      <c r="G88" s="5">
        <v>1</v>
      </c>
      <c r="H88" s="5">
        <v>1</v>
      </c>
    </row>
    <row r="89" spans="1:8" x14ac:dyDescent="0.5">
      <c r="A89" s="3" t="s">
        <v>33</v>
      </c>
      <c r="B89" s="5">
        <v>0</v>
      </c>
      <c r="C89" s="5">
        <v>0</v>
      </c>
      <c r="D89" s="5">
        <v>2</v>
      </c>
      <c r="E89" s="5">
        <v>2</v>
      </c>
      <c r="F89" s="5">
        <v>2</v>
      </c>
      <c r="G89" s="5">
        <v>2</v>
      </c>
      <c r="H89" s="5">
        <v>2</v>
      </c>
    </row>
    <row r="90" spans="1:8" x14ac:dyDescent="0.5">
      <c r="A90" s="4" t="s">
        <v>31</v>
      </c>
      <c r="B90" s="5">
        <v>0</v>
      </c>
      <c r="C90" s="5">
        <v>0</v>
      </c>
      <c r="D90" s="5">
        <v>1</v>
      </c>
      <c r="E90" s="5">
        <v>1</v>
      </c>
      <c r="F90" s="5">
        <v>1</v>
      </c>
      <c r="G90" s="5">
        <v>1</v>
      </c>
      <c r="H90" s="5">
        <v>1</v>
      </c>
    </row>
    <row r="91" spans="1:8" x14ac:dyDescent="0.5">
      <c r="A91" s="4" t="s">
        <v>266</v>
      </c>
      <c r="B91" s="5">
        <v>0</v>
      </c>
      <c r="C91" s="5">
        <v>0</v>
      </c>
      <c r="D91" s="5">
        <v>1</v>
      </c>
      <c r="E91" s="5">
        <v>1</v>
      </c>
      <c r="F91" s="5">
        <v>1</v>
      </c>
      <c r="G91" s="5">
        <v>1</v>
      </c>
      <c r="H91" s="5">
        <v>1</v>
      </c>
    </row>
    <row r="92" spans="1:8" x14ac:dyDescent="0.5">
      <c r="A92" s="3" t="s">
        <v>158</v>
      </c>
      <c r="B92" s="5">
        <v>0</v>
      </c>
      <c r="C92" s="5">
        <v>0</v>
      </c>
      <c r="D92" s="5">
        <v>2</v>
      </c>
      <c r="E92" s="5">
        <v>2</v>
      </c>
      <c r="F92" s="5">
        <v>2</v>
      </c>
      <c r="G92" s="5">
        <v>2</v>
      </c>
      <c r="H92" s="5">
        <v>2</v>
      </c>
    </row>
    <row r="93" spans="1:8" x14ac:dyDescent="0.5">
      <c r="A93" s="4" t="s">
        <v>31</v>
      </c>
      <c r="B93" s="5">
        <v>0</v>
      </c>
      <c r="C93" s="5">
        <v>0</v>
      </c>
      <c r="D93" s="5">
        <v>1</v>
      </c>
      <c r="E93" s="5">
        <v>1</v>
      </c>
      <c r="F93" s="5">
        <v>1</v>
      </c>
      <c r="G93" s="5">
        <v>1</v>
      </c>
      <c r="H93" s="5">
        <v>1</v>
      </c>
    </row>
    <row r="94" spans="1:8" x14ac:dyDescent="0.5">
      <c r="A94" s="4" t="s">
        <v>266</v>
      </c>
      <c r="B94" s="5">
        <v>0</v>
      </c>
      <c r="C94" s="5">
        <v>0</v>
      </c>
      <c r="D94" s="5">
        <v>1</v>
      </c>
      <c r="E94" s="5">
        <v>1</v>
      </c>
      <c r="F94" s="5">
        <v>1</v>
      </c>
      <c r="G94" s="5">
        <v>1</v>
      </c>
      <c r="H94" s="5">
        <v>1</v>
      </c>
    </row>
    <row r="95" spans="1:8" x14ac:dyDescent="0.5">
      <c r="A95" s="3" t="s">
        <v>167</v>
      </c>
      <c r="B95" s="5">
        <v>0</v>
      </c>
      <c r="C95" s="5">
        <v>0</v>
      </c>
      <c r="D95" s="5">
        <v>2</v>
      </c>
      <c r="E95" s="5">
        <v>2</v>
      </c>
      <c r="F95" s="5">
        <v>2</v>
      </c>
      <c r="G95" s="5">
        <v>2</v>
      </c>
      <c r="H95" s="5">
        <v>2</v>
      </c>
    </row>
    <row r="96" spans="1:8" x14ac:dyDescent="0.5">
      <c r="A96" s="4" t="s">
        <v>31</v>
      </c>
      <c r="B96" s="5">
        <v>0</v>
      </c>
      <c r="C96" s="5">
        <v>0</v>
      </c>
      <c r="D96" s="5">
        <v>1</v>
      </c>
      <c r="E96" s="5">
        <v>1</v>
      </c>
      <c r="F96" s="5">
        <v>1</v>
      </c>
      <c r="G96" s="5">
        <v>1</v>
      </c>
      <c r="H96" s="5">
        <v>1</v>
      </c>
    </row>
    <row r="97" spans="1:8" x14ac:dyDescent="0.5">
      <c r="A97" s="4" t="s">
        <v>266</v>
      </c>
      <c r="B97" s="5">
        <v>0</v>
      </c>
      <c r="C97" s="5">
        <v>0</v>
      </c>
      <c r="D97" s="5">
        <v>1</v>
      </c>
      <c r="E97" s="5">
        <v>1</v>
      </c>
      <c r="F97" s="5">
        <v>1</v>
      </c>
      <c r="G97" s="5">
        <v>1</v>
      </c>
      <c r="H97" s="5">
        <v>1</v>
      </c>
    </row>
    <row r="98" spans="1:8" x14ac:dyDescent="0.5">
      <c r="A98" s="3" t="s">
        <v>87</v>
      </c>
      <c r="B98" s="5">
        <v>0</v>
      </c>
      <c r="C98" s="5">
        <v>0</v>
      </c>
      <c r="D98" s="5">
        <v>2</v>
      </c>
      <c r="E98" s="5">
        <v>2</v>
      </c>
      <c r="F98" s="5">
        <v>2</v>
      </c>
      <c r="G98" s="5">
        <v>2</v>
      </c>
      <c r="H98" s="5">
        <v>2</v>
      </c>
    </row>
    <row r="99" spans="1:8" x14ac:dyDescent="0.5">
      <c r="A99" s="4" t="s">
        <v>31</v>
      </c>
      <c r="B99" s="5">
        <v>0</v>
      </c>
      <c r="C99" s="5">
        <v>0</v>
      </c>
      <c r="D99" s="5">
        <v>1</v>
      </c>
      <c r="E99" s="5">
        <v>1</v>
      </c>
      <c r="F99" s="5">
        <v>1</v>
      </c>
      <c r="G99" s="5">
        <v>1</v>
      </c>
      <c r="H99" s="5">
        <v>1</v>
      </c>
    </row>
    <row r="100" spans="1:8" x14ac:dyDescent="0.5">
      <c r="A100" s="4" t="s">
        <v>266</v>
      </c>
      <c r="B100" s="5">
        <v>0</v>
      </c>
      <c r="C100" s="5">
        <v>0</v>
      </c>
      <c r="D100" s="5">
        <v>1</v>
      </c>
      <c r="E100" s="5">
        <v>1</v>
      </c>
      <c r="F100" s="5">
        <v>1</v>
      </c>
      <c r="G100" s="5">
        <v>1</v>
      </c>
      <c r="H100" s="5">
        <v>1</v>
      </c>
    </row>
    <row r="101" spans="1:8" x14ac:dyDescent="0.5">
      <c r="A101" s="3" t="s">
        <v>122</v>
      </c>
      <c r="B101" s="5">
        <v>0</v>
      </c>
      <c r="C101" s="5">
        <v>0</v>
      </c>
      <c r="D101" s="5">
        <v>2</v>
      </c>
      <c r="E101" s="5">
        <v>2</v>
      </c>
      <c r="F101" s="5">
        <v>2</v>
      </c>
      <c r="G101" s="5">
        <v>2</v>
      </c>
      <c r="H101" s="5">
        <v>2</v>
      </c>
    </row>
    <row r="102" spans="1:8" x14ac:dyDescent="0.5">
      <c r="A102" s="4" t="s">
        <v>31</v>
      </c>
      <c r="B102" s="5">
        <v>0</v>
      </c>
      <c r="C102" s="5">
        <v>0</v>
      </c>
      <c r="D102" s="5">
        <v>1</v>
      </c>
      <c r="E102" s="5">
        <v>1</v>
      </c>
      <c r="F102" s="5">
        <v>1</v>
      </c>
      <c r="G102" s="5">
        <v>1</v>
      </c>
      <c r="H102" s="5">
        <v>1</v>
      </c>
    </row>
    <row r="103" spans="1:8" x14ac:dyDescent="0.5">
      <c r="A103" s="4" t="s">
        <v>266</v>
      </c>
      <c r="B103" s="5">
        <v>0</v>
      </c>
      <c r="C103" s="5">
        <v>0</v>
      </c>
      <c r="D103" s="5">
        <v>1</v>
      </c>
      <c r="E103" s="5">
        <v>1</v>
      </c>
      <c r="F103" s="5">
        <v>1</v>
      </c>
      <c r="G103" s="5">
        <v>1</v>
      </c>
      <c r="H103" s="5">
        <v>1</v>
      </c>
    </row>
    <row r="104" spans="1:8" x14ac:dyDescent="0.5">
      <c r="A104" s="3" t="s">
        <v>44</v>
      </c>
      <c r="B104" s="5">
        <v>0</v>
      </c>
      <c r="C104" s="5">
        <v>0</v>
      </c>
      <c r="D104" s="5">
        <v>2</v>
      </c>
      <c r="E104" s="5">
        <v>2</v>
      </c>
      <c r="F104" s="5">
        <v>2</v>
      </c>
      <c r="G104" s="5">
        <v>2</v>
      </c>
      <c r="H104" s="5">
        <v>2</v>
      </c>
    </row>
    <row r="105" spans="1:8" x14ac:dyDescent="0.5">
      <c r="A105" s="4" t="s">
        <v>31</v>
      </c>
      <c r="B105" s="5">
        <v>0</v>
      </c>
      <c r="C105" s="5">
        <v>0</v>
      </c>
      <c r="D105" s="5">
        <v>1</v>
      </c>
      <c r="E105" s="5">
        <v>1</v>
      </c>
      <c r="F105" s="5">
        <v>1</v>
      </c>
      <c r="G105" s="5">
        <v>1</v>
      </c>
      <c r="H105" s="5">
        <v>1</v>
      </c>
    </row>
    <row r="106" spans="1:8" x14ac:dyDescent="0.5">
      <c r="A106" s="4" t="s">
        <v>266</v>
      </c>
      <c r="B106" s="5">
        <v>0</v>
      </c>
      <c r="C106" s="5">
        <v>0</v>
      </c>
      <c r="D106" s="5">
        <v>1</v>
      </c>
      <c r="E106" s="5">
        <v>1</v>
      </c>
      <c r="F106" s="5">
        <v>1</v>
      </c>
      <c r="G106" s="5">
        <v>1</v>
      </c>
      <c r="H106" s="5">
        <v>1</v>
      </c>
    </row>
    <row r="107" spans="1:8" x14ac:dyDescent="0.5">
      <c r="A107" s="3" t="s">
        <v>154</v>
      </c>
      <c r="B107" s="5">
        <v>0</v>
      </c>
      <c r="C107" s="5">
        <v>0</v>
      </c>
      <c r="D107" s="5">
        <v>2</v>
      </c>
      <c r="E107" s="5">
        <v>2</v>
      </c>
      <c r="F107" s="5">
        <v>2</v>
      </c>
      <c r="G107" s="5">
        <v>2</v>
      </c>
      <c r="H107" s="5">
        <v>2</v>
      </c>
    </row>
    <row r="108" spans="1:8" x14ac:dyDescent="0.5">
      <c r="A108" s="4" t="s">
        <v>31</v>
      </c>
      <c r="B108" s="5">
        <v>0</v>
      </c>
      <c r="C108" s="5">
        <v>0</v>
      </c>
      <c r="D108" s="5">
        <v>1</v>
      </c>
      <c r="E108" s="5">
        <v>1</v>
      </c>
      <c r="F108" s="5">
        <v>1</v>
      </c>
      <c r="G108" s="5">
        <v>1</v>
      </c>
      <c r="H108" s="5">
        <v>1</v>
      </c>
    </row>
    <row r="109" spans="1:8" x14ac:dyDescent="0.5">
      <c r="A109" s="4" t="s">
        <v>266</v>
      </c>
      <c r="B109" s="5">
        <v>0</v>
      </c>
      <c r="C109" s="5">
        <v>0</v>
      </c>
      <c r="D109" s="5">
        <v>1</v>
      </c>
      <c r="E109" s="5">
        <v>1</v>
      </c>
      <c r="F109" s="5">
        <v>1</v>
      </c>
      <c r="G109" s="5">
        <v>1</v>
      </c>
      <c r="H109" s="5">
        <v>1</v>
      </c>
    </row>
    <row r="110" spans="1:8" x14ac:dyDescent="0.5">
      <c r="A110" s="2" t="s">
        <v>188</v>
      </c>
      <c r="B110" s="5">
        <v>0</v>
      </c>
      <c r="C110" s="5">
        <v>0</v>
      </c>
      <c r="D110" s="5">
        <v>1</v>
      </c>
      <c r="E110" s="5">
        <v>1</v>
      </c>
      <c r="F110" s="5">
        <v>1</v>
      </c>
      <c r="G110" s="5">
        <v>1</v>
      </c>
      <c r="H110" s="5">
        <v>1</v>
      </c>
    </row>
    <row r="111" spans="1:8" x14ac:dyDescent="0.5">
      <c r="A111" s="3" t="s">
        <v>102</v>
      </c>
      <c r="B111" s="5">
        <v>0</v>
      </c>
      <c r="C111" s="5">
        <v>0</v>
      </c>
      <c r="D111" s="5">
        <v>1</v>
      </c>
      <c r="E111" s="5">
        <v>1</v>
      </c>
      <c r="F111" s="5">
        <v>1</v>
      </c>
      <c r="G111" s="5">
        <v>1</v>
      </c>
      <c r="H111" s="5">
        <v>1</v>
      </c>
    </row>
    <row r="112" spans="1:8" x14ac:dyDescent="0.5">
      <c r="A112" s="4" t="s">
        <v>31</v>
      </c>
      <c r="B112" s="5">
        <v>0</v>
      </c>
      <c r="C112" s="5">
        <v>0</v>
      </c>
      <c r="D112" s="5">
        <v>1</v>
      </c>
      <c r="E112" s="5">
        <v>1</v>
      </c>
      <c r="F112" s="5">
        <v>1</v>
      </c>
      <c r="G112" s="5">
        <v>1</v>
      </c>
      <c r="H112" s="5">
        <v>1</v>
      </c>
    </row>
    <row r="113" spans="1:8" x14ac:dyDescent="0.5">
      <c r="A113" s="2" t="s">
        <v>342</v>
      </c>
      <c r="B113" s="5">
        <v>0</v>
      </c>
      <c r="C113" s="5">
        <v>0</v>
      </c>
      <c r="D113" s="5">
        <v>127</v>
      </c>
      <c r="E113" s="5">
        <v>127</v>
      </c>
      <c r="F113" s="5">
        <v>127</v>
      </c>
      <c r="G113" s="5">
        <v>127</v>
      </c>
      <c r="H113" s="5">
        <v>127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8"/>
  <sheetViews>
    <sheetView workbookViewId="0">
      <selection sqref="A1:Q128"/>
    </sheetView>
  </sheetViews>
  <sheetFormatPr baseColWidth="10" defaultRowHeight="14.25" x14ac:dyDescent="0.5"/>
  <sheetData>
    <row r="1" spans="1:17" ht="15.75"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5.75" x14ac:dyDescent="0.5">
      <c r="A2" t="s">
        <v>17</v>
      </c>
      <c r="B2" t="s">
        <v>18</v>
      </c>
      <c r="C2" t="s">
        <v>19</v>
      </c>
      <c r="D2" t="s">
        <v>20</v>
      </c>
      <c r="E2" t="s">
        <v>21</v>
      </c>
      <c r="F2" t="s">
        <v>22</v>
      </c>
      <c r="G2" t="s">
        <v>23</v>
      </c>
      <c r="H2" t="s">
        <v>24</v>
      </c>
      <c r="I2" t="s">
        <v>25</v>
      </c>
      <c r="J2" t="s">
        <v>26</v>
      </c>
      <c r="K2" t="s">
        <v>27</v>
      </c>
      <c r="L2" t="s">
        <v>28</v>
      </c>
      <c r="M2" t="s">
        <v>29</v>
      </c>
      <c r="N2" t="s">
        <v>30</v>
      </c>
      <c r="O2" t="s">
        <v>29</v>
      </c>
      <c r="P2" t="s">
        <v>31</v>
      </c>
      <c r="Q2" t="s">
        <v>32</v>
      </c>
    </row>
    <row r="3" spans="1:17" ht="15.75" x14ac:dyDescent="0.5">
      <c r="A3" t="s">
        <v>17</v>
      </c>
      <c r="B3" t="s">
        <v>18</v>
      </c>
      <c r="C3" t="s">
        <v>33</v>
      </c>
      <c r="D3" t="s">
        <v>34</v>
      </c>
      <c r="E3" t="s">
        <v>21</v>
      </c>
      <c r="F3" t="s">
        <v>22</v>
      </c>
      <c r="G3" t="s">
        <v>23</v>
      </c>
      <c r="H3" t="s">
        <v>24</v>
      </c>
      <c r="I3" t="s">
        <v>35</v>
      </c>
      <c r="J3" t="s">
        <v>36</v>
      </c>
      <c r="K3" t="s">
        <v>37</v>
      </c>
      <c r="L3" t="s">
        <v>37</v>
      </c>
      <c r="M3" t="s">
        <v>29</v>
      </c>
      <c r="N3" t="s">
        <v>29</v>
      </c>
      <c r="O3" t="s">
        <v>29</v>
      </c>
      <c r="P3" t="s">
        <v>31</v>
      </c>
      <c r="Q3" t="s">
        <v>32</v>
      </c>
    </row>
    <row r="4" spans="1:17" ht="15.75" x14ac:dyDescent="0.5">
      <c r="A4" t="s">
        <v>17</v>
      </c>
      <c r="B4" t="s">
        <v>18</v>
      </c>
      <c r="C4" t="s">
        <v>38</v>
      </c>
      <c r="D4" t="s">
        <v>39</v>
      </c>
      <c r="E4" t="s">
        <v>21</v>
      </c>
      <c r="F4" t="s">
        <v>22</v>
      </c>
      <c r="G4" t="s">
        <v>40</v>
      </c>
      <c r="H4" t="s">
        <v>24</v>
      </c>
      <c r="I4" t="s">
        <v>41</v>
      </c>
      <c r="J4" t="s">
        <v>42</v>
      </c>
      <c r="K4" t="s">
        <v>37</v>
      </c>
      <c r="L4" t="s">
        <v>37</v>
      </c>
      <c r="M4" t="s">
        <v>29</v>
      </c>
      <c r="N4" t="s">
        <v>43</v>
      </c>
      <c r="O4" t="s">
        <v>29</v>
      </c>
      <c r="P4" t="s">
        <v>31</v>
      </c>
      <c r="Q4" t="s">
        <v>32</v>
      </c>
    </row>
    <row r="5" spans="1:17" ht="15.75" x14ac:dyDescent="0.5">
      <c r="A5" t="s">
        <v>17</v>
      </c>
      <c r="B5" t="s">
        <v>18</v>
      </c>
      <c r="C5" t="s">
        <v>44</v>
      </c>
      <c r="D5" t="s">
        <v>45</v>
      </c>
      <c r="E5" t="s">
        <v>21</v>
      </c>
      <c r="F5" t="s">
        <v>22</v>
      </c>
      <c r="G5" t="s">
        <v>23</v>
      </c>
      <c r="H5" t="s">
        <v>24</v>
      </c>
      <c r="I5" t="s">
        <v>46</v>
      </c>
      <c r="J5" t="s">
        <v>26</v>
      </c>
      <c r="K5" t="s">
        <v>37</v>
      </c>
      <c r="L5" t="s">
        <v>37</v>
      </c>
      <c r="M5" t="s">
        <v>29</v>
      </c>
      <c r="N5" t="s">
        <v>43</v>
      </c>
      <c r="O5" t="s">
        <v>29</v>
      </c>
      <c r="P5" t="s">
        <v>31</v>
      </c>
      <c r="Q5" t="s">
        <v>32</v>
      </c>
    </row>
    <row r="6" spans="1:17" ht="15.75" x14ac:dyDescent="0.5">
      <c r="A6" t="s">
        <v>17</v>
      </c>
      <c r="B6" t="s">
        <v>18</v>
      </c>
      <c r="C6" t="s">
        <v>47</v>
      </c>
      <c r="D6" t="s">
        <v>48</v>
      </c>
      <c r="E6" t="s">
        <v>21</v>
      </c>
      <c r="F6" t="s">
        <v>49</v>
      </c>
      <c r="G6" t="s">
        <v>50</v>
      </c>
      <c r="H6" t="s">
        <v>24</v>
      </c>
      <c r="I6" t="s">
        <v>51</v>
      </c>
      <c r="J6" t="s">
        <v>52</v>
      </c>
      <c r="K6" t="s">
        <v>37</v>
      </c>
      <c r="L6" t="s">
        <v>53</v>
      </c>
      <c r="M6" t="s">
        <v>29</v>
      </c>
      <c r="N6" t="s">
        <v>29</v>
      </c>
      <c r="O6" t="s">
        <v>29</v>
      </c>
      <c r="P6" t="s">
        <v>31</v>
      </c>
      <c r="Q6" t="s">
        <v>32</v>
      </c>
    </row>
    <row r="7" spans="1:17" ht="15.75" x14ac:dyDescent="0.5">
      <c r="A7" t="s">
        <v>17</v>
      </c>
      <c r="B7" t="s">
        <v>18</v>
      </c>
      <c r="C7" t="s">
        <v>54</v>
      </c>
      <c r="D7" t="s">
        <v>55</v>
      </c>
      <c r="E7" t="s">
        <v>21</v>
      </c>
      <c r="F7" t="s">
        <v>49</v>
      </c>
      <c r="G7" t="s">
        <v>56</v>
      </c>
      <c r="H7" t="s">
        <v>24</v>
      </c>
      <c r="I7" t="s">
        <v>57</v>
      </c>
      <c r="J7" t="s">
        <v>58</v>
      </c>
      <c r="K7" t="s">
        <v>37</v>
      </c>
      <c r="L7" t="s">
        <v>53</v>
      </c>
      <c r="M7" t="s">
        <v>29</v>
      </c>
      <c r="N7" t="s">
        <v>59</v>
      </c>
      <c r="O7" t="s">
        <v>29</v>
      </c>
      <c r="P7" t="s">
        <v>31</v>
      </c>
      <c r="Q7" t="s">
        <v>32</v>
      </c>
    </row>
    <row r="8" spans="1:17" ht="15.75" x14ac:dyDescent="0.5">
      <c r="A8" t="s">
        <v>17</v>
      </c>
      <c r="B8" t="s">
        <v>18</v>
      </c>
      <c r="C8" t="s">
        <v>60</v>
      </c>
      <c r="D8" t="s">
        <v>61</v>
      </c>
      <c r="E8" t="s">
        <v>21</v>
      </c>
      <c r="F8" t="s">
        <v>49</v>
      </c>
      <c r="G8" t="s">
        <v>62</v>
      </c>
      <c r="H8" t="s">
        <v>24</v>
      </c>
      <c r="I8" t="s">
        <v>26</v>
      </c>
      <c r="J8" t="s">
        <v>63</v>
      </c>
      <c r="K8" t="s">
        <v>37</v>
      </c>
      <c r="L8" t="s">
        <v>64</v>
      </c>
      <c r="M8" t="s">
        <v>29</v>
      </c>
      <c r="N8" t="s">
        <v>29</v>
      </c>
      <c r="O8" t="s">
        <v>29</v>
      </c>
      <c r="P8" t="s">
        <v>31</v>
      </c>
      <c r="Q8" t="s">
        <v>32</v>
      </c>
    </row>
    <row r="9" spans="1:17" ht="15.75" x14ac:dyDescent="0.5">
      <c r="A9" t="s">
        <v>17</v>
      </c>
      <c r="B9" t="s">
        <v>18</v>
      </c>
      <c r="C9" t="s">
        <v>60</v>
      </c>
      <c r="D9" t="s">
        <v>65</v>
      </c>
      <c r="E9" t="s">
        <v>21</v>
      </c>
      <c r="F9" t="s">
        <v>49</v>
      </c>
      <c r="G9" t="s">
        <v>23</v>
      </c>
      <c r="H9" t="s">
        <v>24</v>
      </c>
      <c r="I9" t="s">
        <v>37</v>
      </c>
      <c r="J9" t="s">
        <v>43</v>
      </c>
      <c r="K9" t="s">
        <v>37</v>
      </c>
      <c r="L9" t="s">
        <v>43</v>
      </c>
      <c r="M9" t="s">
        <v>29</v>
      </c>
      <c r="N9" t="s">
        <v>43</v>
      </c>
      <c r="O9" t="s">
        <v>29</v>
      </c>
      <c r="P9" t="s">
        <v>31</v>
      </c>
      <c r="Q9" t="s">
        <v>32</v>
      </c>
    </row>
    <row r="10" spans="1:17" ht="15.75" x14ac:dyDescent="0.5">
      <c r="A10" t="s">
        <v>17</v>
      </c>
      <c r="B10" t="s">
        <v>18</v>
      </c>
      <c r="C10" t="s">
        <v>66</v>
      </c>
      <c r="D10" t="s">
        <v>67</v>
      </c>
      <c r="E10" t="s">
        <v>21</v>
      </c>
      <c r="F10" t="s">
        <v>68</v>
      </c>
      <c r="G10" t="s">
        <v>69</v>
      </c>
      <c r="H10" t="s">
        <v>24</v>
      </c>
      <c r="I10" t="s">
        <v>70</v>
      </c>
      <c r="J10" t="s">
        <v>35</v>
      </c>
      <c r="K10" t="s">
        <v>37</v>
      </c>
      <c r="L10" t="s">
        <v>37</v>
      </c>
      <c r="M10" t="s">
        <v>29</v>
      </c>
      <c r="N10" t="s">
        <v>71</v>
      </c>
      <c r="O10" t="s">
        <v>29</v>
      </c>
      <c r="P10" t="s">
        <v>31</v>
      </c>
      <c r="Q10" t="s">
        <v>32</v>
      </c>
    </row>
    <row r="11" spans="1:17" ht="15.75" x14ac:dyDescent="0.5">
      <c r="A11" t="s">
        <v>17</v>
      </c>
      <c r="B11" t="s">
        <v>18</v>
      </c>
      <c r="C11" t="s">
        <v>66</v>
      </c>
      <c r="D11" t="s">
        <v>72</v>
      </c>
      <c r="E11" t="s">
        <v>21</v>
      </c>
      <c r="F11" t="s">
        <v>68</v>
      </c>
      <c r="G11" t="s">
        <v>73</v>
      </c>
      <c r="H11" t="s">
        <v>24</v>
      </c>
      <c r="I11" t="s">
        <v>52</v>
      </c>
      <c r="J11" t="s">
        <v>74</v>
      </c>
      <c r="K11" t="s">
        <v>37</v>
      </c>
      <c r="L11" t="s">
        <v>37</v>
      </c>
      <c r="M11" t="s">
        <v>37</v>
      </c>
      <c r="N11" t="s">
        <v>43</v>
      </c>
      <c r="O11" t="s">
        <v>29</v>
      </c>
      <c r="P11" t="s">
        <v>31</v>
      </c>
      <c r="Q11" t="s">
        <v>32</v>
      </c>
    </row>
    <row r="12" spans="1:17" ht="15.75" x14ac:dyDescent="0.5">
      <c r="A12" t="s">
        <v>17</v>
      </c>
      <c r="B12" t="s">
        <v>18</v>
      </c>
      <c r="C12" t="s">
        <v>75</v>
      </c>
      <c r="D12" t="s">
        <v>76</v>
      </c>
      <c r="E12" t="s">
        <v>21</v>
      </c>
      <c r="F12" t="s">
        <v>77</v>
      </c>
      <c r="G12" t="s">
        <v>78</v>
      </c>
      <c r="H12" t="s">
        <v>24</v>
      </c>
      <c r="I12" t="s">
        <v>35</v>
      </c>
      <c r="J12" t="s">
        <v>79</v>
      </c>
      <c r="K12" t="s">
        <v>80</v>
      </c>
      <c r="L12" t="s">
        <v>81</v>
      </c>
      <c r="M12" t="s">
        <v>37</v>
      </c>
      <c r="N12" t="s">
        <v>29</v>
      </c>
      <c r="O12" t="s">
        <v>29</v>
      </c>
      <c r="P12" t="s">
        <v>31</v>
      </c>
      <c r="Q12" t="s">
        <v>32</v>
      </c>
    </row>
    <row r="13" spans="1:17" ht="15.75" x14ac:dyDescent="0.5">
      <c r="A13" t="s">
        <v>17</v>
      </c>
      <c r="B13" t="s">
        <v>18</v>
      </c>
      <c r="C13" t="s">
        <v>82</v>
      </c>
      <c r="D13" t="s">
        <v>83</v>
      </c>
      <c r="E13" t="s">
        <v>21</v>
      </c>
      <c r="F13" t="s">
        <v>77</v>
      </c>
      <c r="G13" t="s">
        <v>23</v>
      </c>
      <c r="H13" t="s">
        <v>24</v>
      </c>
      <c r="I13" t="s">
        <v>84</v>
      </c>
      <c r="J13" t="s">
        <v>63</v>
      </c>
      <c r="K13" t="s">
        <v>85</v>
      </c>
      <c r="L13" t="s">
        <v>52</v>
      </c>
      <c r="M13" t="s">
        <v>29</v>
      </c>
      <c r="N13" t="s">
        <v>86</v>
      </c>
      <c r="O13" t="s">
        <v>29</v>
      </c>
      <c r="P13" t="s">
        <v>31</v>
      </c>
      <c r="Q13" t="s">
        <v>32</v>
      </c>
    </row>
    <row r="14" spans="1:17" ht="15.75" x14ac:dyDescent="0.5">
      <c r="A14" t="s">
        <v>17</v>
      </c>
      <c r="B14" t="s">
        <v>18</v>
      </c>
      <c r="C14" t="s">
        <v>87</v>
      </c>
      <c r="D14" t="s">
        <v>88</v>
      </c>
      <c r="E14" t="s">
        <v>21</v>
      </c>
      <c r="F14" t="s">
        <v>77</v>
      </c>
      <c r="G14" t="s">
        <v>89</v>
      </c>
      <c r="H14" t="s">
        <v>24</v>
      </c>
      <c r="I14" t="s">
        <v>90</v>
      </c>
      <c r="J14" t="s">
        <v>91</v>
      </c>
      <c r="K14" t="s">
        <v>92</v>
      </c>
      <c r="L14" t="s">
        <v>93</v>
      </c>
      <c r="M14" t="s">
        <v>29</v>
      </c>
      <c r="N14" t="s">
        <v>43</v>
      </c>
      <c r="O14" t="s">
        <v>29</v>
      </c>
      <c r="P14" t="s">
        <v>31</v>
      </c>
      <c r="Q14" t="s">
        <v>32</v>
      </c>
    </row>
    <row r="15" spans="1:17" ht="15.75" x14ac:dyDescent="0.5">
      <c r="A15" t="s">
        <v>17</v>
      </c>
      <c r="B15" t="s">
        <v>94</v>
      </c>
      <c r="C15" t="s">
        <v>95</v>
      </c>
      <c r="D15" t="s">
        <v>96</v>
      </c>
      <c r="E15" t="s">
        <v>21</v>
      </c>
      <c r="F15" t="s">
        <v>97</v>
      </c>
      <c r="G15" t="s">
        <v>23</v>
      </c>
      <c r="H15" t="s">
        <v>24</v>
      </c>
      <c r="I15" t="s">
        <v>42</v>
      </c>
      <c r="J15" t="s">
        <v>98</v>
      </c>
      <c r="K15" t="s">
        <v>99</v>
      </c>
      <c r="L15" t="s">
        <v>100</v>
      </c>
      <c r="M15" t="s">
        <v>29</v>
      </c>
      <c r="N15" t="s">
        <v>101</v>
      </c>
      <c r="O15" t="s">
        <v>29</v>
      </c>
      <c r="P15" t="s">
        <v>31</v>
      </c>
      <c r="Q15" t="s">
        <v>32</v>
      </c>
    </row>
    <row r="16" spans="1:17" ht="15.75" x14ac:dyDescent="0.5">
      <c r="A16" t="s">
        <v>17</v>
      </c>
      <c r="B16" t="s">
        <v>94</v>
      </c>
      <c r="C16" t="s">
        <v>102</v>
      </c>
      <c r="D16" t="s">
        <v>103</v>
      </c>
      <c r="E16" t="s">
        <v>21</v>
      </c>
      <c r="F16" t="s">
        <v>97</v>
      </c>
      <c r="G16" t="s">
        <v>23</v>
      </c>
      <c r="H16" t="s">
        <v>24</v>
      </c>
      <c r="I16" t="s">
        <v>104</v>
      </c>
      <c r="J16" t="s">
        <v>105</v>
      </c>
      <c r="K16" t="s">
        <v>37</v>
      </c>
      <c r="L16" t="s">
        <v>37</v>
      </c>
      <c r="M16" t="s">
        <v>37</v>
      </c>
      <c r="N16" t="s">
        <v>42</v>
      </c>
      <c r="O16" t="s">
        <v>29</v>
      </c>
      <c r="P16" t="s">
        <v>31</v>
      </c>
      <c r="Q16" t="s">
        <v>32</v>
      </c>
    </row>
    <row r="17" spans="1:17" ht="15.75" x14ac:dyDescent="0.5">
      <c r="A17" t="s">
        <v>17</v>
      </c>
      <c r="B17" t="s">
        <v>94</v>
      </c>
      <c r="C17" t="s">
        <v>102</v>
      </c>
      <c r="D17" t="s">
        <v>106</v>
      </c>
      <c r="E17" t="s">
        <v>21</v>
      </c>
      <c r="F17" t="s">
        <v>97</v>
      </c>
      <c r="G17" t="s">
        <v>107</v>
      </c>
      <c r="H17" t="s">
        <v>24</v>
      </c>
      <c r="I17" t="s">
        <v>70</v>
      </c>
      <c r="J17" t="s">
        <v>64</v>
      </c>
      <c r="K17" t="s">
        <v>37</v>
      </c>
      <c r="L17" t="s">
        <v>108</v>
      </c>
      <c r="M17" t="s">
        <v>29</v>
      </c>
      <c r="N17" t="s">
        <v>29</v>
      </c>
      <c r="O17" t="s">
        <v>37</v>
      </c>
      <c r="P17" t="s">
        <v>31</v>
      </c>
      <c r="Q17" t="s">
        <v>32</v>
      </c>
    </row>
    <row r="18" spans="1:17" ht="15.75" x14ac:dyDescent="0.5">
      <c r="A18" t="s">
        <v>17</v>
      </c>
      <c r="B18" t="s">
        <v>94</v>
      </c>
      <c r="C18" t="s">
        <v>102</v>
      </c>
      <c r="D18" t="s">
        <v>109</v>
      </c>
      <c r="E18" t="s">
        <v>21</v>
      </c>
      <c r="F18" t="s">
        <v>97</v>
      </c>
      <c r="G18" t="s">
        <v>24</v>
      </c>
      <c r="H18" t="s">
        <v>24</v>
      </c>
      <c r="I18" t="s">
        <v>105</v>
      </c>
      <c r="J18" t="s">
        <v>110</v>
      </c>
      <c r="K18" t="s">
        <v>37</v>
      </c>
      <c r="L18" t="s">
        <v>37</v>
      </c>
      <c r="M18" t="s">
        <v>29</v>
      </c>
      <c r="N18" t="s">
        <v>43</v>
      </c>
      <c r="O18" t="s">
        <v>37</v>
      </c>
      <c r="P18" t="s">
        <v>31</v>
      </c>
      <c r="Q18" t="s">
        <v>32</v>
      </c>
    </row>
    <row r="19" spans="1:17" ht="15.75" x14ac:dyDescent="0.5">
      <c r="A19" t="s">
        <v>17</v>
      </c>
      <c r="B19" t="s">
        <v>94</v>
      </c>
      <c r="C19" t="s">
        <v>111</v>
      </c>
      <c r="D19" t="s">
        <v>112</v>
      </c>
      <c r="E19" t="s">
        <v>21</v>
      </c>
      <c r="F19" t="s">
        <v>113</v>
      </c>
      <c r="G19" t="s">
        <v>23</v>
      </c>
      <c r="H19" t="s">
        <v>24</v>
      </c>
      <c r="I19" t="s">
        <v>114</v>
      </c>
      <c r="J19" t="s">
        <v>115</v>
      </c>
      <c r="K19" t="s">
        <v>37</v>
      </c>
      <c r="L19" t="s">
        <v>37</v>
      </c>
      <c r="M19" t="s">
        <v>29</v>
      </c>
      <c r="N19" t="s">
        <v>90</v>
      </c>
      <c r="O19" t="s">
        <v>29</v>
      </c>
      <c r="P19" t="s">
        <v>31</v>
      </c>
      <c r="Q19" t="s">
        <v>32</v>
      </c>
    </row>
    <row r="20" spans="1:17" ht="15.75" x14ac:dyDescent="0.5">
      <c r="A20" t="s">
        <v>17</v>
      </c>
      <c r="B20" t="s">
        <v>94</v>
      </c>
      <c r="C20" t="s">
        <v>111</v>
      </c>
      <c r="D20" t="s">
        <v>116</v>
      </c>
      <c r="E20" t="s">
        <v>21</v>
      </c>
      <c r="F20" t="s">
        <v>113</v>
      </c>
      <c r="G20" t="s">
        <v>23</v>
      </c>
      <c r="H20" t="s">
        <v>24</v>
      </c>
      <c r="I20" t="s">
        <v>58</v>
      </c>
      <c r="J20" t="s">
        <v>58</v>
      </c>
      <c r="K20" t="s">
        <v>37</v>
      </c>
      <c r="L20" t="s">
        <v>37</v>
      </c>
      <c r="M20" t="s">
        <v>29</v>
      </c>
      <c r="N20" t="s">
        <v>43</v>
      </c>
      <c r="O20" t="s">
        <v>29</v>
      </c>
      <c r="P20" t="s">
        <v>31</v>
      </c>
      <c r="Q20" t="s">
        <v>32</v>
      </c>
    </row>
    <row r="21" spans="1:17" ht="15.75" x14ac:dyDescent="0.5">
      <c r="A21" t="s">
        <v>17</v>
      </c>
      <c r="B21" t="s">
        <v>94</v>
      </c>
      <c r="C21" t="s">
        <v>111</v>
      </c>
      <c r="D21" t="s">
        <v>117</v>
      </c>
      <c r="E21" t="s">
        <v>21</v>
      </c>
      <c r="F21" t="s">
        <v>113</v>
      </c>
      <c r="G21" t="s">
        <v>23</v>
      </c>
      <c r="H21" t="s">
        <v>24</v>
      </c>
      <c r="I21" t="s">
        <v>52</v>
      </c>
      <c r="J21" t="s">
        <v>84</v>
      </c>
      <c r="K21" t="s">
        <v>37</v>
      </c>
      <c r="L21" t="s">
        <v>37</v>
      </c>
      <c r="M21" t="s">
        <v>29</v>
      </c>
      <c r="N21" t="s">
        <v>43</v>
      </c>
      <c r="O21" t="s">
        <v>29</v>
      </c>
      <c r="P21" t="s">
        <v>31</v>
      </c>
      <c r="Q21" t="s">
        <v>32</v>
      </c>
    </row>
    <row r="22" spans="1:17" ht="15.75" x14ac:dyDescent="0.5">
      <c r="A22" t="s">
        <v>17</v>
      </c>
      <c r="B22" t="s">
        <v>94</v>
      </c>
      <c r="C22" t="s">
        <v>111</v>
      </c>
      <c r="D22" t="s">
        <v>118</v>
      </c>
      <c r="E22" t="s">
        <v>21</v>
      </c>
      <c r="F22" t="s">
        <v>113</v>
      </c>
      <c r="G22" t="s">
        <v>73</v>
      </c>
      <c r="H22" t="s">
        <v>24</v>
      </c>
      <c r="I22" t="s">
        <v>41</v>
      </c>
      <c r="J22" t="s">
        <v>119</v>
      </c>
      <c r="K22" t="s">
        <v>37</v>
      </c>
      <c r="L22" t="s">
        <v>37</v>
      </c>
      <c r="M22" t="s">
        <v>37</v>
      </c>
      <c r="N22" t="s">
        <v>43</v>
      </c>
      <c r="O22" t="s">
        <v>29</v>
      </c>
      <c r="P22" t="s">
        <v>31</v>
      </c>
      <c r="Q22" t="s">
        <v>32</v>
      </c>
    </row>
    <row r="23" spans="1:17" ht="15.75" x14ac:dyDescent="0.5">
      <c r="A23" t="s">
        <v>17</v>
      </c>
      <c r="B23" t="s">
        <v>94</v>
      </c>
      <c r="C23" t="s">
        <v>111</v>
      </c>
      <c r="D23" t="s">
        <v>120</v>
      </c>
      <c r="E23" t="s">
        <v>21</v>
      </c>
      <c r="F23" t="s">
        <v>113</v>
      </c>
      <c r="G23" t="s">
        <v>73</v>
      </c>
      <c r="H23" t="s">
        <v>24</v>
      </c>
      <c r="I23" t="s">
        <v>70</v>
      </c>
      <c r="J23" t="s">
        <v>121</v>
      </c>
      <c r="K23" t="s">
        <v>37</v>
      </c>
      <c r="L23" t="s">
        <v>37</v>
      </c>
      <c r="M23" t="s">
        <v>37</v>
      </c>
      <c r="N23" t="s">
        <v>43</v>
      </c>
      <c r="O23" t="s">
        <v>29</v>
      </c>
      <c r="P23" t="s">
        <v>31</v>
      </c>
      <c r="Q23" t="s">
        <v>32</v>
      </c>
    </row>
    <row r="24" spans="1:17" ht="15.75" x14ac:dyDescent="0.5">
      <c r="A24" t="s">
        <v>17</v>
      </c>
      <c r="B24" t="s">
        <v>94</v>
      </c>
      <c r="C24" t="s">
        <v>122</v>
      </c>
      <c r="D24" t="s">
        <v>123</v>
      </c>
      <c r="E24" t="s">
        <v>21</v>
      </c>
      <c r="F24" t="s">
        <v>113</v>
      </c>
      <c r="G24" t="s">
        <v>23</v>
      </c>
      <c r="H24" t="s">
        <v>24</v>
      </c>
      <c r="I24" t="s">
        <v>70</v>
      </c>
      <c r="J24" t="s">
        <v>124</v>
      </c>
      <c r="K24" t="s">
        <v>37</v>
      </c>
      <c r="L24" t="s">
        <v>37</v>
      </c>
      <c r="M24" t="s">
        <v>29</v>
      </c>
      <c r="N24" t="s">
        <v>125</v>
      </c>
      <c r="O24" t="s">
        <v>29</v>
      </c>
      <c r="P24" t="s">
        <v>31</v>
      </c>
      <c r="Q24" t="s">
        <v>32</v>
      </c>
    </row>
    <row r="25" spans="1:17" ht="15.75" x14ac:dyDescent="0.5">
      <c r="A25" t="s">
        <v>17</v>
      </c>
      <c r="B25" t="s">
        <v>94</v>
      </c>
      <c r="C25" t="s">
        <v>60</v>
      </c>
      <c r="D25" t="s">
        <v>126</v>
      </c>
      <c r="E25" t="s">
        <v>21</v>
      </c>
      <c r="F25" t="s">
        <v>113</v>
      </c>
      <c r="G25" t="s">
        <v>23</v>
      </c>
      <c r="H25" t="s">
        <v>24</v>
      </c>
      <c r="I25" t="s">
        <v>127</v>
      </c>
      <c r="J25" t="s">
        <v>51</v>
      </c>
      <c r="K25" t="s">
        <v>37</v>
      </c>
      <c r="L25" t="s">
        <v>37</v>
      </c>
      <c r="M25" t="s">
        <v>29</v>
      </c>
      <c r="N25" t="s">
        <v>110</v>
      </c>
      <c r="O25" t="s">
        <v>29</v>
      </c>
      <c r="P25" t="s">
        <v>31</v>
      </c>
      <c r="Q25" t="s">
        <v>32</v>
      </c>
    </row>
    <row r="26" spans="1:17" ht="15.75" x14ac:dyDescent="0.5">
      <c r="A26" t="s">
        <v>17</v>
      </c>
      <c r="B26" t="s">
        <v>128</v>
      </c>
      <c r="C26" t="s">
        <v>129</v>
      </c>
      <c r="D26" t="s">
        <v>130</v>
      </c>
      <c r="E26" t="s">
        <v>21</v>
      </c>
      <c r="F26" t="s">
        <v>131</v>
      </c>
      <c r="G26" t="s">
        <v>23</v>
      </c>
      <c r="H26" t="s">
        <v>24</v>
      </c>
      <c r="I26" t="s">
        <v>132</v>
      </c>
      <c r="J26" t="s">
        <v>52</v>
      </c>
      <c r="K26" t="s">
        <v>133</v>
      </c>
      <c r="L26" t="s">
        <v>134</v>
      </c>
      <c r="M26" t="s">
        <v>29</v>
      </c>
      <c r="N26" t="s">
        <v>135</v>
      </c>
      <c r="O26" t="s">
        <v>29</v>
      </c>
      <c r="P26" t="s">
        <v>31</v>
      </c>
      <c r="Q26" t="s">
        <v>32</v>
      </c>
    </row>
    <row r="27" spans="1:17" ht="15.75" x14ac:dyDescent="0.5">
      <c r="A27" t="s">
        <v>17</v>
      </c>
      <c r="B27" t="s">
        <v>128</v>
      </c>
      <c r="C27" t="s">
        <v>136</v>
      </c>
      <c r="D27" t="s">
        <v>137</v>
      </c>
      <c r="E27" t="s">
        <v>21</v>
      </c>
      <c r="F27" t="s">
        <v>138</v>
      </c>
      <c r="G27" t="s">
        <v>139</v>
      </c>
      <c r="H27" t="s">
        <v>24</v>
      </c>
      <c r="I27" t="s">
        <v>63</v>
      </c>
      <c r="J27" t="s">
        <v>36</v>
      </c>
      <c r="K27" t="s">
        <v>37</v>
      </c>
      <c r="L27" t="s">
        <v>37</v>
      </c>
      <c r="M27" t="s">
        <v>37</v>
      </c>
      <c r="N27" t="s">
        <v>140</v>
      </c>
      <c r="O27" t="s">
        <v>29</v>
      </c>
      <c r="P27" t="s">
        <v>31</v>
      </c>
      <c r="Q27" t="s">
        <v>32</v>
      </c>
    </row>
    <row r="28" spans="1:17" ht="15.75" x14ac:dyDescent="0.5">
      <c r="A28" t="s">
        <v>17</v>
      </c>
      <c r="B28" t="s">
        <v>128</v>
      </c>
      <c r="C28" t="s">
        <v>141</v>
      </c>
      <c r="D28" t="s">
        <v>142</v>
      </c>
      <c r="E28" t="s">
        <v>21</v>
      </c>
      <c r="F28" t="s">
        <v>143</v>
      </c>
      <c r="G28" t="s">
        <v>144</v>
      </c>
      <c r="H28" t="s">
        <v>24</v>
      </c>
      <c r="I28" t="s">
        <v>58</v>
      </c>
      <c r="J28" t="s">
        <v>145</v>
      </c>
      <c r="K28" t="s">
        <v>37</v>
      </c>
      <c r="L28" t="s">
        <v>37</v>
      </c>
      <c r="M28" t="s">
        <v>29</v>
      </c>
      <c r="N28" t="s">
        <v>140</v>
      </c>
      <c r="O28" t="s">
        <v>29</v>
      </c>
      <c r="P28" t="s">
        <v>31</v>
      </c>
      <c r="Q28" t="s">
        <v>32</v>
      </c>
    </row>
    <row r="29" spans="1:17" ht="15.75" x14ac:dyDescent="0.5">
      <c r="A29" t="s">
        <v>17</v>
      </c>
      <c r="B29" t="s">
        <v>128</v>
      </c>
      <c r="C29" t="s">
        <v>146</v>
      </c>
      <c r="D29" t="s">
        <v>147</v>
      </c>
      <c r="E29" t="s">
        <v>21</v>
      </c>
      <c r="F29" t="s">
        <v>148</v>
      </c>
      <c r="G29" t="s">
        <v>23</v>
      </c>
      <c r="H29" t="s">
        <v>24</v>
      </c>
      <c r="I29" t="s">
        <v>127</v>
      </c>
      <c r="J29" t="s">
        <v>63</v>
      </c>
      <c r="K29" t="s">
        <v>149</v>
      </c>
      <c r="L29" t="s">
        <v>150</v>
      </c>
      <c r="M29" t="s">
        <v>29</v>
      </c>
      <c r="N29" t="s">
        <v>104</v>
      </c>
      <c r="O29" t="s">
        <v>29</v>
      </c>
      <c r="P29" t="s">
        <v>31</v>
      </c>
      <c r="Q29" t="s">
        <v>32</v>
      </c>
    </row>
    <row r="30" spans="1:17" ht="15.75" x14ac:dyDescent="0.5">
      <c r="A30" t="s">
        <v>17</v>
      </c>
      <c r="B30" t="s">
        <v>128</v>
      </c>
      <c r="C30" t="s">
        <v>151</v>
      </c>
      <c r="D30" t="s">
        <v>151</v>
      </c>
      <c r="E30" t="s">
        <v>21</v>
      </c>
      <c r="F30" t="s">
        <v>143</v>
      </c>
      <c r="G30" t="s">
        <v>152</v>
      </c>
      <c r="H30" t="s">
        <v>24</v>
      </c>
      <c r="I30" t="s">
        <v>43</v>
      </c>
      <c r="J30" t="s">
        <v>43</v>
      </c>
      <c r="K30" t="s">
        <v>37</v>
      </c>
      <c r="L30" t="s">
        <v>43</v>
      </c>
      <c r="M30" t="s">
        <v>37</v>
      </c>
      <c r="N30" t="s">
        <v>43</v>
      </c>
      <c r="O30" t="s">
        <v>29</v>
      </c>
      <c r="P30" t="s">
        <v>31</v>
      </c>
      <c r="Q30" t="s">
        <v>32</v>
      </c>
    </row>
    <row r="31" spans="1:17" ht="15.75" x14ac:dyDescent="0.5">
      <c r="A31" t="s">
        <v>17</v>
      </c>
      <c r="B31" t="s">
        <v>153</v>
      </c>
      <c r="C31" t="s">
        <v>154</v>
      </c>
      <c r="D31" t="s">
        <v>155</v>
      </c>
      <c r="E31" t="s">
        <v>21</v>
      </c>
      <c r="F31" t="s">
        <v>156</v>
      </c>
      <c r="G31" t="s">
        <v>157</v>
      </c>
      <c r="H31" t="s">
        <v>24</v>
      </c>
      <c r="I31" t="s">
        <v>121</v>
      </c>
      <c r="J31" t="s">
        <v>26</v>
      </c>
      <c r="K31" t="s">
        <v>37</v>
      </c>
      <c r="L31" t="s">
        <v>37</v>
      </c>
      <c r="M31" t="s">
        <v>29</v>
      </c>
      <c r="N31" t="s">
        <v>104</v>
      </c>
      <c r="O31" t="s">
        <v>29</v>
      </c>
      <c r="P31" t="s">
        <v>31</v>
      </c>
      <c r="Q31" t="s">
        <v>32</v>
      </c>
    </row>
    <row r="32" spans="1:17" ht="15.75" x14ac:dyDescent="0.5">
      <c r="A32" t="s">
        <v>17</v>
      </c>
      <c r="B32" t="s">
        <v>153</v>
      </c>
      <c r="C32" t="s">
        <v>158</v>
      </c>
      <c r="D32" t="s">
        <v>158</v>
      </c>
      <c r="E32" t="s">
        <v>21</v>
      </c>
      <c r="F32" t="s">
        <v>159</v>
      </c>
      <c r="G32" t="s">
        <v>152</v>
      </c>
      <c r="H32" t="s">
        <v>24</v>
      </c>
      <c r="I32" t="s">
        <v>43</v>
      </c>
      <c r="J32" t="s">
        <v>43</v>
      </c>
      <c r="K32" t="s">
        <v>37</v>
      </c>
      <c r="L32" t="s">
        <v>43</v>
      </c>
      <c r="M32" t="s">
        <v>37</v>
      </c>
      <c r="N32" t="s">
        <v>43</v>
      </c>
      <c r="O32" t="s">
        <v>29</v>
      </c>
      <c r="P32" t="s">
        <v>31</v>
      </c>
      <c r="Q32" t="s">
        <v>32</v>
      </c>
    </row>
    <row r="33" spans="1:17" ht="15.75" x14ac:dyDescent="0.5">
      <c r="A33" t="s">
        <v>17</v>
      </c>
      <c r="B33" t="s">
        <v>160</v>
      </c>
      <c r="C33" t="s">
        <v>161</v>
      </c>
      <c r="D33" t="s">
        <v>162</v>
      </c>
      <c r="E33" t="s">
        <v>21</v>
      </c>
      <c r="F33" t="s">
        <v>163</v>
      </c>
      <c r="G33" t="s">
        <v>23</v>
      </c>
      <c r="H33" t="s">
        <v>24</v>
      </c>
      <c r="I33" t="s">
        <v>26</v>
      </c>
      <c r="J33" t="s">
        <v>164</v>
      </c>
      <c r="K33" t="s">
        <v>37</v>
      </c>
      <c r="L33" t="s">
        <v>37</v>
      </c>
      <c r="M33" t="s">
        <v>29</v>
      </c>
      <c r="N33" t="s">
        <v>43</v>
      </c>
      <c r="O33" t="s">
        <v>29</v>
      </c>
      <c r="P33" t="s">
        <v>31</v>
      </c>
      <c r="Q33" t="s">
        <v>32</v>
      </c>
    </row>
    <row r="34" spans="1:17" ht="15.75" x14ac:dyDescent="0.5">
      <c r="A34" t="s">
        <v>17</v>
      </c>
      <c r="B34" t="s">
        <v>160</v>
      </c>
      <c r="C34" t="s">
        <v>161</v>
      </c>
      <c r="D34" t="s">
        <v>165</v>
      </c>
      <c r="E34" t="s">
        <v>21</v>
      </c>
      <c r="F34" t="s">
        <v>163</v>
      </c>
      <c r="G34" t="s">
        <v>23</v>
      </c>
      <c r="H34" t="s">
        <v>24</v>
      </c>
      <c r="I34" t="s">
        <v>70</v>
      </c>
      <c r="J34" t="s">
        <v>58</v>
      </c>
      <c r="K34" t="s">
        <v>37</v>
      </c>
      <c r="L34" t="s">
        <v>37</v>
      </c>
      <c r="M34" t="s">
        <v>29</v>
      </c>
      <c r="N34" t="s">
        <v>43</v>
      </c>
      <c r="O34" t="s">
        <v>29</v>
      </c>
      <c r="P34" t="s">
        <v>31</v>
      </c>
      <c r="Q34" t="s">
        <v>32</v>
      </c>
    </row>
    <row r="35" spans="1:17" ht="15.75" x14ac:dyDescent="0.5">
      <c r="A35" t="s">
        <v>17</v>
      </c>
      <c r="B35" t="s">
        <v>166</v>
      </c>
      <c r="C35" t="s">
        <v>167</v>
      </c>
      <c r="D35" t="s">
        <v>168</v>
      </c>
      <c r="E35" t="s">
        <v>21</v>
      </c>
      <c r="F35" t="s">
        <v>169</v>
      </c>
      <c r="G35" t="s">
        <v>23</v>
      </c>
      <c r="H35" t="s">
        <v>24</v>
      </c>
      <c r="I35" t="s">
        <v>84</v>
      </c>
      <c r="J35" t="s">
        <v>64</v>
      </c>
      <c r="K35" t="s">
        <v>37</v>
      </c>
      <c r="L35" t="s">
        <v>37</v>
      </c>
      <c r="M35" t="s">
        <v>29</v>
      </c>
      <c r="N35" t="s">
        <v>42</v>
      </c>
      <c r="O35" t="s">
        <v>29</v>
      </c>
      <c r="P35" t="s">
        <v>31</v>
      </c>
      <c r="Q35" t="s">
        <v>32</v>
      </c>
    </row>
    <row r="36" spans="1:17" ht="15.75" x14ac:dyDescent="0.5">
      <c r="A36" t="s">
        <v>17</v>
      </c>
      <c r="B36" t="s">
        <v>166</v>
      </c>
      <c r="C36" t="s">
        <v>170</v>
      </c>
      <c r="D36" t="s">
        <v>171</v>
      </c>
      <c r="E36" t="s">
        <v>21</v>
      </c>
      <c r="F36" t="s">
        <v>172</v>
      </c>
      <c r="G36" t="s">
        <v>173</v>
      </c>
      <c r="H36" t="s">
        <v>24</v>
      </c>
      <c r="I36" t="s">
        <v>63</v>
      </c>
      <c r="J36" t="s">
        <v>174</v>
      </c>
      <c r="K36" t="s">
        <v>37</v>
      </c>
      <c r="L36" t="s">
        <v>37</v>
      </c>
      <c r="M36" t="s">
        <v>29</v>
      </c>
      <c r="N36" t="s">
        <v>29</v>
      </c>
      <c r="O36" t="s">
        <v>29</v>
      </c>
      <c r="P36" t="s">
        <v>31</v>
      </c>
      <c r="Q36" t="s">
        <v>32</v>
      </c>
    </row>
    <row r="37" spans="1:17" ht="15.75" x14ac:dyDescent="0.5">
      <c r="A37" t="s">
        <v>17</v>
      </c>
      <c r="B37" t="s">
        <v>166</v>
      </c>
      <c r="C37" t="s">
        <v>170</v>
      </c>
      <c r="D37" t="s">
        <v>175</v>
      </c>
      <c r="E37" t="s">
        <v>21</v>
      </c>
      <c r="F37" t="s">
        <v>172</v>
      </c>
      <c r="G37" t="s">
        <v>173</v>
      </c>
      <c r="H37" t="s">
        <v>24</v>
      </c>
      <c r="I37" t="s">
        <v>176</v>
      </c>
      <c r="J37" t="s">
        <v>177</v>
      </c>
      <c r="K37" t="s">
        <v>178</v>
      </c>
      <c r="L37" t="s">
        <v>179</v>
      </c>
      <c r="M37" t="s">
        <v>29</v>
      </c>
      <c r="N37" t="s">
        <v>29</v>
      </c>
      <c r="O37" t="s">
        <v>29</v>
      </c>
      <c r="P37" t="s">
        <v>31</v>
      </c>
      <c r="Q37" t="s">
        <v>32</v>
      </c>
    </row>
    <row r="38" spans="1:17" ht="15.75" x14ac:dyDescent="0.5">
      <c r="A38" t="s">
        <v>17</v>
      </c>
      <c r="B38" t="s">
        <v>166</v>
      </c>
      <c r="C38" t="s">
        <v>180</v>
      </c>
      <c r="D38" t="s">
        <v>181</v>
      </c>
      <c r="E38" t="s">
        <v>21</v>
      </c>
      <c r="F38" t="s">
        <v>182</v>
      </c>
      <c r="G38" t="s">
        <v>157</v>
      </c>
      <c r="H38" t="s">
        <v>24</v>
      </c>
      <c r="I38" t="s">
        <v>26</v>
      </c>
      <c r="J38" t="s">
        <v>98</v>
      </c>
      <c r="K38" t="s">
        <v>37</v>
      </c>
      <c r="L38" t="s">
        <v>37</v>
      </c>
      <c r="M38" t="s">
        <v>37</v>
      </c>
      <c r="N38" t="s">
        <v>43</v>
      </c>
      <c r="O38" t="s">
        <v>29</v>
      </c>
      <c r="P38" t="s">
        <v>31</v>
      </c>
      <c r="Q38" t="s">
        <v>32</v>
      </c>
    </row>
    <row r="39" spans="1:17" ht="15.75" x14ac:dyDescent="0.5">
      <c r="A39" t="s">
        <v>17</v>
      </c>
      <c r="B39" t="s">
        <v>166</v>
      </c>
      <c r="C39" t="s">
        <v>183</v>
      </c>
      <c r="D39" t="s">
        <v>184</v>
      </c>
      <c r="E39" t="s">
        <v>21</v>
      </c>
      <c r="F39" t="s">
        <v>185</v>
      </c>
      <c r="G39" t="s">
        <v>24</v>
      </c>
      <c r="H39" t="s">
        <v>24</v>
      </c>
      <c r="I39" t="s">
        <v>58</v>
      </c>
      <c r="J39" t="s">
        <v>119</v>
      </c>
      <c r="K39" t="s">
        <v>186</v>
      </c>
      <c r="L39" t="s">
        <v>93</v>
      </c>
      <c r="M39" t="s">
        <v>29</v>
      </c>
      <c r="N39" t="s">
        <v>187</v>
      </c>
      <c r="O39" t="s">
        <v>29</v>
      </c>
      <c r="P39" t="s">
        <v>31</v>
      </c>
      <c r="Q39" t="s">
        <v>32</v>
      </c>
    </row>
    <row r="40" spans="1:17" ht="15.75" x14ac:dyDescent="0.5">
      <c r="A40" t="s">
        <v>188</v>
      </c>
      <c r="B40" t="s">
        <v>94</v>
      </c>
      <c r="C40" t="s">
        <v>102</v>
      </c>
      <c r="D40" t="s">
        <v>103</v>
      </c>
      <c r="E40" t="s">
        <v>21</v>
      </c>
      <c r="F40" t="s">
        <v>97</v>
      </c>
      <c r="G40" t="s">
        <v>24</v>
      </c>
      <c r="H40" t="s">
        <v>24</v>
      </c>
      <c r="I40" t="s">
        <v>37</v>
      </c>
      <c r="J40" t="s">
        <v>37</v>
      </c>
      <c r="K40" t="s">
        <v>37</v>
      </c>
      <c r="L40" t="s">
        <v>37</v>
      </c>
      <c r="M40" t="s">
        <v>29</v>
      </c>
      <c r="N40" t="s">
        <v>37</v>
      </c>
      <c r="O40" t="s">
        <v>37</v>
      </c>
      <c r="P40" t="s">
        <v>31</v>
      </c>
      <c r="Q40" t="s">
        <v>32</v>
      </c>
    </row>
    <row r="41" spans="1:17" ht="15.75" x14ac:dyDescent="0.5">
      <c r="A41" t="s">
        <v>189</v>
      </c>
      <c r="B41" t="s">
        <v>190</v>
      </c>
      <c r="C41" t="s">
        <v>191</v>
      </c>
      <c r="D41" t="s">
        <v>192</v>
      </c>
      <c r="E41" t="s">
        <v>193</v>
      </c>
      <c r="F41" t="s">
        <v>194</v>
      </c>
      <c r="G41" t="s">
        <v>195</v>
      </c>
      <c r="H41" t="s">
        <v>24</v>
      </c>
      <c r="I41" t="s">
        <v>164</v>
      </c>
      <c r="J41" t="s">
        <v>26</v>
      </c>
      <c r="K41" t="s">
        <v>37</v>
      </c>
      <c r="L41" t="s">
        <v>84</v>
      </c>
      <c r="M41" t="s">
        <v>29</v>
      </c>
      <c r="N41" t="s">
        <v>145</v>
      </c>
      <c r="O41" t="s">
        <v>29</v>
      </c>
      <c r="P41" t="s">
        <v>31</v>
      </c>
      <c r="Q41" t="s">
        <v>32</v>
      </c>
    </row>
    <row r="42" spans="1:17" ht="15.75" x14ac:dyDescent="0.5">
      <c r="A42" t="s">
        <v>189</v>
      </c>
      <c r="B42" t="s">
        <v>190</v>
      </c>
      <c r="C42" t="s">
        <v>191</v>
      </c>
      <c r="D42" t="s">
        <v>196</v>
      </c>
      <c r="E42" t="s">
        <v>193</v>
      </c>
      <c r="F42" t="s">
        <v>194</v>
      </c>
      <c r="G42" t="s">
        <v>197</v>
      </c>
      <c r="H42" t="s">
        <v>24</v>
      </c>
      <c r="I42" t="s">
        <v>41</v>
      </c>
      <c r="J42" t="s">
        <v>41</v>
      </c>
      <c r="K42" t="s">
        <v>37</v>
      </c>
      <c r="L42" t="s">
        <v>84</v>
      </c>
      <c r="M42" t="s">
        <v>29</v>
      </c>
      <c r="N42" t="s">
        <v>145</v>
      </c>
      <c r="O42" t="s">
        <v>29</v>
      </c>
      <c r="P42" t="s">
        <v>31</v>
      </c>
      <c r="Q42" t="s">
        <v>32</v>
      </c>
    </row>
    <row r="43" spans="1:17" ht="15.75" x14ac:dyDescent="0.5">
      <c r="A43" t="s">
        <v>189</v>
      </c>
      <c r="B43" t="s">
        <v>190</v>
      </c>
      <c r="C43" t="s">
        <v>191</v>
      </c>
      <c r="D43" t="s">
        <v>198</v>
      </c>
      <c r="E43" t="s">
        <v>193</v>
      </c>
      <c r="F43" t="s">
        <v>194</v>
      </c>
      <c r="G43" t="s">
        <v>199</v>
      </c>
      <c r="H43" t="s">
        <v>24</v>
      </c>
      <c r="I43" t="s">
        <v>41</v>
      </c>
      <c r="J43" t="s">
        <v>26</v>
      </c>
      <c r="K43" t="s">
        <v>37</v>
      </c>
      <c r="L43" t="s">
        <v>84</v>
      </c>
      <c r="M43" t="s">
        <v>37</v>
      </c>
      <c r="N43" t="s">
        <v>37</v>
      </c>
      <c r="O43" t="s">
        <v>29</v>
      </c>
      <c r="P43" t="s">
        <v>31</v>
      </c>
      <c r="Q43" t="s">
        <v>32</v>
      </c>
    </row>
    <row r="44" spans="1:17" ht="15.75" x14ac:dyDescent="0.5">
      <c r="A44" t="s">
        <v>189</v>
      </c>
      <c r="B44" t="s">
        <v>190</v>
      </c>
      <c r="C44" t="s">
        <v>191</v>
      </c>
      <c r="D44" t="s">
        <v>200</v>
      </c>
      <c r="E44" t="s">
        <v>193</v>
      </c>
      <c r="F44" t="s">
        <v>194</v>
      </c>
      <c r="G44" t="s">
        <v>201</v>
      </c>
      <c r="H44" t="s">
        <v>24</v>
      </c>
      <c r="I44" t="s">
        <v>58</v>
      </c>
      <c r="J44" t="s">
        <v>110</v>
      </c>
      <c r="K44" t="s">
        <v>37</v>
      </c>
      <c r="L44" t="s">
        <v>84</v>
      </c>
      <c r="M44" t="s">
        <v>37</v>
      </c>
      <c r="N44" t="s">
        <v>140</v>
      </c>
      <c r="O44" t="s">
        <v>29</v>
      </c>
      <c r="P44" t="s">
        <v>31</v>
      </c>
      <c r="Q44" t="s">
        <v>32</v>
      </c>
    </row>
    <row r="45" spans="1:17" ht="15.75" x14ac:dyDescent="0.5">
      <c r="A45" t="s">
        <v>189</v>
      </c>
      <c r="B45" t="s">
        <v>190</v>
      </c>
      <c r="C45" t="s">
        <v>191</v>
      </c>
      <c r="D45" t="s">
        <v>202</v>
      </c>
      <c r="E45" t="s">
        <v>193</v>
      </c>
      <c r="F45" t="s">
        <v>194</v>
      </c>
      <c r="G45" t="s">
        <v>201</v>
      </c>
      <c r="H45" t="s">
        <v>24</v>
      </c>
      <c r="I45" t="s">
        <v>58</v>
      </c>
      <c r="J45" t="s">
        <v>110</v>
      </c>
      <c r="K45" t="s">
        <v>37</v>
      </c>
      <c r="L45" t="s">
        <v>84</v>
      </c>
      <c r="M45" t="s">
        <v>37</v>
      </c>
      <c r="N45" t="s">
        <v>110</v>
      </c>
      <c r="O45" t="s">
        <v>29</v>
      </c>
      <c r="P45" t="s">
        <v>31</v>
      </c>
      <c r="Q45" t="s">
        <v>32</v>
      </c>
    </row>
    <row r="46" spans="1:17" ht="15.75" x14ac:dyDescent="0.5">
      <c r="A46" t="s">
        <v>189</v>
      </c>
      <c r="B46" t="s">
        <v>190</v>
      </c>
      <c r="C46" t="s">
        <v>191</v>
      </c>
      <c r="D46" t="s">
        <v>203</v>
      </c>
      <c r="E46" t="s">
        <v>193</v>
      </c>
      <c r="F46" t="s">
        <v>194</v>
      </c>
      <c r="G46" t="s">
        <v>204</v>
      </c>
      <c r="H46" t="s">
        <v>24</v>
      </c>
      <c r="I46" t="s">
        <v>127</v>
      </c>
      <c r="J46" t="s">
        <v>132</v>
      </c>
      <c r="K46" t="s">
        <v>37</v>
      </c>
      <c r="L46" t="s">
        <v>37</v>
      </c>
      <c r="M46" t="s">
        <v>29</v>
      </c>
      <c r="N46" t="s">
        <v>37</v>
      </c>
      <c r="O46" t="s">
        <v>29</v>
      </c>
      <c r="P46" t="s">
        <v>31</v>
      </c>
      <c r="Q46" t="s">
        <v>32</v>
      </c>
    </row>
    <row r="47" spans="1:17" ht="15.75" x14ac:dyDescent="0.5">
      <c r="A47" t="s">
        <v>189</v>
      </c>
      <c r="B47" t="s">
        <v>190</v>
      </c>
      <c r="C47" t="s">
        <v>191</v>
      </c>
      <c r="D47" t="s">
        <v>205</v>
      </c>
      <c r="E47" t="s">
        <v>193</v>
      </c>
      <c r="F47" t="s">
        <v>194</v>
      </c>
      <c r="G47" t="s">
        <v>206</v>
      </c>
      <c r="H47" t="s">
        <v>24</v>
      </c>
      <c r="I47" t="s">
        <v>52</v>
      </c>
      <c r="J47" t="s">
        <v>110</v>
      </c>
      <c r="K47" t="s">
        <v>207</v>
      </c>
      <c r="L47" t="s">
        <v>84</v>
      </c>
      <c r="M47" t="s">
        <v>37</v>
      </c>
      <c r="N47" t="s">
        <v>37</v>
      </c>
      <c r="O47" t="s">
        <v>29</v>
      </c>
      <c r="P47" t="s">
        <v>31</v>
      </c>
      <c r="Q47" t="s">
        <v>32</v>
      </c>
    </row>
    <row r="48" spans="1:17" ht="15.75" x14ac:dyDescent="0.5">
      <c r="A48" t="s">
        <v>189</v>
      </c>
      <c r="B48" t="s">
        <v>190</v>
      </c>
      <c r="C48" t="s">
        <v>191</v>
      </c>
      <c r="D48" t="s">
        <v>208</v>
      </c>
      <c r="E48" t="s">
        <v>193</v>
      </c>
      <c r="F48" t="s">
        <v>194</v>
      </c>
      <c r="G48" t="s">
        <v>209</v>
      </c>
      <c r="H48" t="s">
        <v>24</v>
      </c>
      <c r="I48" t="s">
        <v>164</v>
      </c>
      <c r="J48" t="s">
        <v>135</v>
      </c>
      <c r="K48" t="s">
        <v>37</v>
      </c>
      <c r="L48" t="s">
        <v>84</v>
      </c>
      <c r="M48" t="s">
        <v>37</v>
      </c>
      <c r="N48" t="s">
        <v>37</v>
      </c>
      <c r="O48" t="s">
        <v>29</v>
      </c>
      <c r="P48" t="s">
        <v>31</v>
      </c>
      <c r="Q48" t="s">
        <v>32</v>
      </c>
    </row>
    <row r="49" spans="1:17" ht="15.75" x14ac:dyDescent="0.5">
      <c r="A49" t="s">
        <v>189</v>
      </c>
      <c r="B49" t="s">
        <v>190</v>
      </c>
      <c r="C49" t="s">
        <v>210</v>
      </c>
      <c r="D49" t="s">
        <v>211</v>
      </c>
      <c r="E49" t="s">
        <v>193</v>
      </c>
      <c r="F49" t="s">
        <v>194</v>
      </c>
      <c r="G49" t="s">
        <v>212</v>
      </c>
      <c r="H49" t="s">
        <v>24</v>
      </c>
      <c r="I49" t="s">
        <v>105</v>
      </c>
      <c r="J49" t="s">
        <v>127</v>
      </c>
      <c r="K49" t="s">
        <v>37</v>
      </c>
      <c r="L49" t="s">
        <v>37</v>
      </c>
      <c r="M49" t="s">
        <v>29</v>
      </c>
      <c r="N49" t="s">
        <v>98</v>
      </c>
      <c r="O49" t="s">
        <v>29</v>
      </c>
      <c r="P49" t="s">
        <v>31</v>
      </c>
      <c r="Q49" t="s">
        <v>32</v>
      </c>
    </row>
    <row r="50" spans="1:17" ht="15.75" x14ac:dyDescent="0.5">
      <c r="A50" t="s">
        <v>189</v>
      </c>
      <c r="B50" t="s">
        <v>190</v>
      </c>
      <c r="C50" t="s">
        <v>213</v>
      </c>
      <c r="D50" t="s">
        <v>214</v>
      </c>
      <c r="E50" t="s">
        <v>193</v>
      </c>
      <c r="F50" t="s">
        <v>194</v>
      </c>
      <c r="G50" t="s">
        <v>215</v>
      </c>
      <c r="H50" t="s">
        <v>24</v>
      </c>
      <c r="I50" t="s">
        <v>58</v>
      </c>
      <c r="J50" t="s">
        <v>91</v>
      </c>
      <c r="K50" t="s">
        <v>37</v>
      </c>
      <c r="L50" t="s">
        <v>37</v>
      </c>
      <c r="M50" t="s">
        <v>29</v>
      </c>
      <c r="N50" t="s">
        <v>90</v>
      </c>
      <c r="O50" t="s">
        <v>29</v>
      </c>
      <c r="P50" t="s">
        <v>31</v>
      </c>
      <c r="Q50" t="s">
        <v>32</v>
      </c>
    </row>
    <row r="51" spans="1:17" ht="15.75" x14ac:dyDescent="0.5">
      <c r="A51" t="s">
        <v>189</v>
      </c>
      <c r="B51" t="s">
        <v>190</v>
      </c>
      <c r="C51" t="s">
        <v>213</v>
      </c>
      <c r="D51" t="s">
        <v>216</v>
      </c>
      <c r="E51" t="s">
        <v>193</v>
      </c>
      <c r="F51" t="s">
        <v>194</v>
      </c>
      <c r="G51" t="s">
        <v>217</v>
      </c>
      <c r="H51" t="s">
        <v>24</v>
      </c>
      <c r="I51" t="s">
        <v>41</v>
      </c>
      <c r="J51" t="s">
        <v>218</v>
      </c>
      <c r="K51" t="s">
        <v>37</v>
      </c>
      <c r="L51" t="s">
        <v>37</v>
      </c>
      <c r="M51" t="s">
        <v>29</v>
      </c>
      <c r="N51" t="s">
        <v>37</v>
      </c>
      <c r="O51" t="s">
        <v>29</v>
      </c>
      <c r="P51" t="s">
        <v>31</v>
      </c>
      <c r="Q51" t="s">
        <v>32</v>
      </c>
    </row>
    <row r="52" spans="1:17" ht="15.75" x14ac:dyDescent="0.5">
      <c r="A52" t="s">
        <v>189</v>
      </c>
      <c r="B52" t="s">
        <v>190</v>
      </c>
      <c r="C52" t="s">
        <v>213</v>
      </c>
      <c r="D52" t="s">
        <v>219</v>
      </c>
      <c r="E52" t="s">
        <v>193</v>
      </c>
      <c r="F52" t="s">
        <v>194</v>
      </c>
      <c r="G52" t="s">
        <v>220</v>
      </c>
      <c r="H52" t="s">
        <v>24</v>
      </c>
      <c r="I52" t="s">
        <v>164</v>
      </c>
      <c r="J52" t="s">
        <v>63</v>
      </c>
      <c r="K52" t="s">
        <v>37</v>
      </c>
      <c r="L52" t="s">
        <v>37</v>
      </c>
      <c r="M52" t="s">
        <v>29</v>
      </c>
      <c r="N52" t="s">
        <v>37</v>
      </c>
      <c r="O52" t="s">
        <v>29</v>
      </c>
      <c r="P52" t="s">
        <v>31</v>
      </c>
      <c r="Q52" t="s">
        <v>32</v>
      </c>
    </row>
    <row r="53" spans="1:17" ht="15.75" x14ac:dyDescent="0.5">
      <c r="A53" t="s">
        <v>189</v>
      </c>
      <c r="B53" t="s">
        <v>190</v>
      </c>
      <c r="C53" t="s">
        <v>213</v>
      </c>
      <c r="D53" t="s">
        <v>221</v>
      </c>
      <c r="E53" t="s">
        <v>193</v>
      </c>
      <c r="F53" t="s">
        <v>194</v>
      </c>
      <c r="G53" t="s">
        <v>222</v>
      </c>
      <c r="H53" t="s">
        <v>24</v>
      </c>
      <c r="I53" t="s">
        <v>41</v>
      </c>
      <c r="J53" t="s">
        <v>135</v>
      </c>
      <c r="K53" t="s">
        <v>37</v>
      </c>
      <c r="L53" t="s">
        <v>37</v>
      </c>
      <c r="M53" t="s">
        <v>29</v>
      </c>
      <c r="N53" t="s">
        <v>98</v>
      </c>
      <c r="O53" t="s">
        <v>29</v>
      </c>
      <c r="P53" t="s">
        <v>31</v>
      </c>
      <c r="Q53" t="s">
        <v>32</v>
      </c>
    </row>
    <row r="54" spans="1:17" ht="15.75" x14ac:dyDescent="0.5">
      <c r="A54" t="s">
        <v>189</v>
      </c>
      <c r="B54" t="s">
        <v>223</v>
      </c>
      <c r="C54" t="s">
        <v>224</v>
      </c>
      <c r="D54" t="s">
        <v>225</v>
      </c>
      <c r="E54" t="s">
        <v>193</v>
      </c>
      <c r="F54" t="s">
        <v>226</v>
      </c>
      <c r="G54" t="s">
        <v>227</v>
      </c>
      <c r="H54" t="s">
        <v>24</v>
      </c>
      <c r="I54" t="s">
        <v>228</v>
      </c>
      <c r="J54" t="s">
        <v>145</v>
      </c>
      <c r="K54" t="s">
        <v>37</v>
      </c>
      <c r="L54" t="s">
        <v>37</v>
      </c>
      <c r="M54" t="s">
        <v>37</v>
      </c>
      <c r="N54" t="s">
        <v>37</v>
      </c>
      <c r="O54" t="s">
        <v>29</v>
      </c>
      <c r="P54" t="s">
        <v>31</v>
      </c>
      <c r="Q54" t="s">
        <v>32</v>
      </c>
    </row>
    <row r="55" spans="1:17" ht="15.75" x14ac:dyDescent="0.5">
      <c r="A55" t="s">
        <v>189</v>
      </c>
      <c r="B55" t="s">
        <v>223</v>
      </c>
      <c r="C55" t="s">
        <v>224</v>
      </c>
      <c r="D55" t="s">
        <v>229</v>
      </c>
      <c r="E55" t="s">
        <v>193</v>
      </c>
      <c r="F55" t="s">
        <v>226</v>
      </c>
      <c r="G55" t="s">
        <v>230</v>
      </c>
      <c r="H55" t="s">
        <v>24</v>
      </c>
      <c r="I55" t="s">
        <v>164</v>
      </c>
      <c r="J55" t="s">
        <v>91</v>
      </c>
      <c r="K55" t="s">
        <v>37</v>
      </c>
      <c r="L55" t="s">
        <v>37</v>
      </c>
      <c r="M55" t="s">
        <v>37</v>
      </c>
      <c r="N55" t="s">
        <v>37</v>
      </c>
      <c r="O55" t="s">
        <v>29</v>
      </c>
      <c r="P55" t="s">
        <v>31</v>
      </c>
      <c r="Q55" t="s">
        <v>32</v>
      </c>
    </row>
    <row r="56" spans="1:17" ht="15.75" x14ac:dyDescent="0.5">
      <c r="A56" t="s">
        <v>189</v>
      </c>
      <c r="B56" t="s">
        <v>231</v>
      </c>
      <c r="C56" t="s">
        <v>232</v>
      </c>
      <c r="D56" t="s">
        <v>233</v>
      </c>
      <c r="E56" t="s">
        <v>193</v>
      </c>
      <c r="F56" t="s">
        <v>234</v>
      </c>
      <c r="G56" t="s">
        <v>235</v>
      </c>
      <c r="H56" t="s">
        <v>24</v>
      </c>
      <c r="I56" t="s">
        <v>41</v>
      </c>
      <c r="J56" t="s">
        <v>26</v>
      </c>
      <c r="K56" t="s">
        <v>37</v>
      </c>
      <c r="L56" t="s">
        <v>37</v>
      </c>
      <c r="M56" t="s">
        <v>37</v>
      </c>
      <c r="N56" t="s">
        <v>26</v>
      </c>
      <c r="O56" t="s">
        <v>37</v>
      </c>
      <c r="P56" t="s">
        <v>31</v>
      </c>
      <c r="Q56" t="s">
        <v>32</v>
      </c>
    </row>
    <row r="57" spans="1:17" ht="15.75" x14ac:dyDescent="0.5">
      <c r="A57" t="s">
        <v>189</v>
      </c>
      <c r="B57" t="s">
        <v>231</v>
      </c>
      <c r="C57" t="s">
        <v>232</v>
      </c>
      <c r="D57" t="s">
        <v>236</v>
      </c>
      <c r="E57" t="s">
        <v>193</v>
      </c>
      <c r="F57" t="s">
        <v>234</v>
      </c>
      <c r="G57" t="s">
        <v>237</v>
      </c>
      <c r="H57" t="s">
        <v>24</v>
      </c>
      <c r="I57" t="s">
        <v>164</v>
      </c>
      <c r="J57" t="s">
        <v>145</v>
      </c>
      <c r="K57" t="s">
        <v>37</v>
      </c>
      <c r="L57" t="s">
        <v>37</v>
      </c>
      <c r="M57" t="s">
        <v>37</v>
      </c>
      <c r="N57" t="s">
        <v>91</v>
      </c>
      <c r="O57" t="s">
        <v>37</v>
      </c>
      <c r="P57" t="s">
        <v>31</v>
      </c>
      <c r="Q57" t="s">
        <v>32</v>
      </c>
    </row>
    <row r="58" spans="1:17" ht="15.75" x14ac:dyDescent="0.5">
      <c r="A58" t="s">
        <v>189</v>
      </c>
      <c r="B58" t="s">
        <v>231</v>
      </c>
      <c r="C58" t="s">
        <v>232</v>
      </c>
      <c r="D58" t="s">
        <v>238</v>
      </c>
      <c r="E58" t="s">
        <v>193</v>
      </c>
      <c r="F58" t="s">
        <v>234</v>
      </c>
      <c r="G58" t="s">
        <v>239</v>
      </c>
      <c r="H58" t="s">
        <v>24</v>
      </c>
      <c r="I58" t="s">
        <v>41</v>
      </c>
      <c r="J58" t="s">
        <v>114</v>
      </c>
      <c r="K58" t="s">
        <v>37</v>
      </c>
      <c r="L58" t="s">
        <v>37</v>
      </c>
      <c r="M58" t="s">
        <v>37</v>
      </c>
      <c r="N58" t="s">
        <v>135</v>
      </c>
      <c r="O58" t="s">
        <v>37</v>
      </c>
      <c r="P58" t="s">
        <v>31</v>
      </c>
      <c r="Q58" t="s">
        <v>32</v>
      </c>
    </row>
    <row r="59" spans="1:17" ht="15.75" x14ac:dyDescent="0.5">
      <c r="A59" t="s">
        <v>189</v>
      </c>
      <c r="B59" t="s">
        <v>231</v>
      </c>
      <c r="C59" t="s">
        <v>232</v>
      </c>
      <c r="D59" t="s">
        <v>240</v>
      </c>
      <c r="E59" t="s">
        <v>193</v>
      </c>
      <c r="F59" t="s">
        <v>234</v>
      </c>
      <c r="G59" t="s">
        <v>241</v>
      </c>
      <c r="H59" t="s">
        <v>24</v>
      </c>
      <c r="I59" t="s">
        <v>41</v>
      </c>
      <c r="J59" t="s">
        <v>119</v>
      </c>
      <c r="K59" t="s">
        <v>37</v>
      </c>
      <c r="L59" t="s">
        <v>37</v>
      </c>
      <c r="M59" t="s">
        <v>37</v>
      </c>
      <c r="N59" t="s">
        <v>43</v>
      </c>
      <c r="O59" t="s">
        <v>37</v>
      </c>
      <c r="P59" t="s">
        <v>31</v>
      </c>
      <c r="Q59" t="s">
        <v>32</v>
      </c>
    </row>
    <row r="60" spans="1:17" ht="15.75" x14ac:dyDescent="0.5">
      <c r="A60" t="s">
        <v>189</v>
      </c>
      <c r="B60" t="s">
        <v>231</v>
      </c>
      <c r="C60" t="s">
        <v>242</v>
      </c>
      <c r="D60" t="s">
        <v>243</v>
      </c>
      <c r="E60" t="s">
        <v>193</v>
      </c>
      <c r="F60" t="s">
        <v>234</v>
      </c>
      <c r="G60" t="s">
        <v>244</v>
      </c>
      <c r="H60" t="s">
        <v>24</v>
      </c>
      <c r="I60" t="s">
        <v>58</v>
      </c>
      <c r="J60" t="s">
        <v>26</v>
      </c>
      <c r="K60" t="s">
        <v>37</v>
      </c>
      <c r="L60" t="s">
        <v>37</v>
      </c>
      <c r="M60" t="s">
        <v>37</v>
      </c>
      <c r="N60" t="s">
        <v>43</v>
      </c>
      <c r="O60" t="s">
        <v>37</v>
      </c>
      <c r="P60" t="s">
        <v>31</v>
      </c>
      <c r="Q60" t="s">
        <v>32</v>
      </c>
    </row>
    <row r="61" spans="1:17" ht="15.75" x14ac:dyDescent="0.5">
      <c r="A61" t="s">
        <v>189</v>
      </c>
      <c r="B61" t="s">
        <v>231</v>
      </c>
      <c r="C61" t="s">
        <v>242</v>
      </c>
      <c r="D61" t="s">
        <v>245</v>
      </c>
      <c r="E61" t="s">
        <v>193</v>
      </c>
      <c r="F61" t="s">
        <v>234</v>
      </c>
      <c r="G61" t="s">
        <v>246</v>
      </c>
      <c r="H61" t="s">
        <v>24</v>
      </c>
      <c r="I61" t="s">
        <v>41</v>
      </c>
      <c r="J61" t="s">
        <v>26</v>
      </c>
      <c r="K61" t="s">
        <v>37</v>
      </c>
      <c r="L61" t="s">
        <v>37</v>
      </c>
      <c r="M61" t="s">
        <v>37</v>
      </c>
      <c r="N61" t="s">
        <v>119</v>
      </c>
      <c r="O61" t="s">
        <v>37</v>
      </c>
      <c r="P61" t="s">
        <v>31</v>
      </c>
      <c r="Q61" t="s">
        <v>32</v>
      </c>
    </row>
    <row r="62" spans="1:17" ht="15.75" x14ac:dyDescent="0.5">
      <c r="A62" t="s">
        <v>189</v>
      </c>
      <c r="B62" t="s">
        <v>231</v>
      </c>
      <c r="C62" t="s">
        <v>242</v>
      </c>
      <c r="D62" t="s">
        <v>247</v>
      </c>
      <c r="E62" t="s">
        <v>193</v>
      </c>
      <c r="F62" t="s">
        <v>234</v>
      </c>
      <c r="G62" t="s">
        <v>248</v>
      </c>
      <c r="H62" t="s">
        <v>24</v>
      </c>
      <c r="I62" t="s">
        <v>41</v>
      </c>
      <c r="J62" t="s">
        <v>110</v>
      </c>
      <c r="K62" t="s">
        <v>37</v>
      </c>
      <c r="L62" t="s">
        <v>37</v>
      </c>
      <c r="M62" t="s">
        <v>37</v>
      </c>
      <c r="N62" t="s">
        <v>43</v>
      </c>
      <c r="O62" t="s">
        <v>37</v>
      </c>
      <c r="P62" t="s">
        <v>31</v>
      </c>
      <c r="Q62" t="s">
        <v>32</v>
      </c>
    </row>
    <row r="63" spans="1:17" ht="15.75" x14ac:dyDescent="0.5">
      <c r="A63" t="s">
        <v>189</v>
      </c>
      <c r="B63" t="s">
        <v>231</v>
      </c>
      <c r="C63" t="s">
        <v>242</v>
      </c>
      <c r="D63" t="s">
        <v>249</v>
      </c>
      <c r="E63" t="s">
        <v>193</v>
      </c>
      <c r="F63" t="s">
        <v>234</v>
      </c>
      <c r="G63" t="s">
        <v>250</v>
      </c>
      <c r="H63" t="s">
        <v>24</v>
      </c>
      <c r="I63" t="s">
        <v>41</v>
      </c>
      <c r="J63" t="s">
        <v>119</v>
      </c>
      <c r="K63" t="s">
        <v>37</v>
      </c>
      <c r="L63" t="s">
        <v>37</v>
      </c>
      <c r="M63" t="s">
        <v>37</v>
      </c>
      <c r="N63" t="s">
        <v>43</v>
      </c>
      <c r="O63" t="s">
        <v>37</v>
      </c>
      <c r="P63" t="s">
        <v>31</v>
      </c>
      <c r="Q63" t="s">
        <v>32</v>
      </c>
    </row>
    <row r="64" spans="1:17" ht="15.75" x14ac:dyDescent="0.5">
      <c r="A64" t="s">
        <v>189</v>
      </c>
      <c r="B64" t="s">
        <v>231</v>
      </c>
      <c r="C64" t="s">
        <v>242</v>
      </c>
      <c r="D64" t="s">
        <v>251</v>
      </c>
      <c r="E64" t="s">
        <v>193</v>
      </c>
      <c r="F64" t="s">
        <v>234</v>
      </c>
      <c r="G64" t="s">
        <v>252</v>
      </c>
      <c r="H64" t="s">
        <v>24</v>
      </c>
      <c r="I64" t="s">
        <v>41</v>
      </c>
      <c r="J64" t="s">
        <v>70</v>
      </c>
      <c r="K64" t="s">
        <v>37</v>
      </c>
      <c r="L64" t="s">
        <v>37</v>
      </c>
      <c r="M64" t="s">
        <v>37</v>
      </c>
      <c r="N64" t="s">
        <v>43</v>
      </c>
      <c r="O64" t="s">
        <v>37</v>
      </c>
      <c r="P64" t="s">
        <v>31</v>
      </c>
      <c r="Q64" t="s">
        <v>32</v>
      </c>
    </row>
    <row r="65" spans="1:17" ht="15.75" x14ac:dyDescent="0.5">
      <c r="A65" t="s">
        <v>189</v>
      </c>
      <c r="B65" t="s">
        <v>231</v>
      </c>
      <c r="C65" t="s">
        <v>242</v>
      </c>
      <c r="D65" t="s">
        <v>253</v>
      </c>
      <c r="E65" t="s">
        <v>193</v>
      </c>
      <c r="F65" t="s">
        <v>234</v>
      </c>
      <c r="G65" t="s">
        <v>254</v>
      </c>
      <c r="H65" t="s">
        <v>24</v>
      </c>
      <c r="I65" t="s">
        <v>41</v>
      </c>
      <c r="J65" t="s">
        <v>70</v>
      </c>
      <c r="K65" t="s">
        <v>37</v>
      </c>
      <c r="L65" t="s">
        <v>37</v>
      </c>
      <c r="M65" t="s">
        <v>37</v>
      </c>
      <c r="N65" t="s">
        <v>43</v>
      </c>
      <c r="O65" t="s">
        <v>37</v>
      </c>
      <c r="P65" t="s">
        <v>31</v>
      </c>
      <c r="Q65" t="s">
        <v>32</v>
      </c>
    </row>
    <row r="66" spans="1:17" ht="15.75" x14ac:dyDescent="0.5">
      <c r="A66" t="s">
        <v>189</v>
      </c>
      <c r="B66" t="s">
        <v>231</v>
      </c>
      <c r="C66" t="s">
        <v>242</v>
      </c>
      <c r="D66" t="s">
        <v>255</v>
      </c>
      <c r="E66" t="s">
        <v>193</v>
      </c>
      <c r="F66" t="s">
        <v>234</v>
      </c>
      <c r="G66" t="s">
        <v>256</v>
      </c>
      <c r="H66" t="s">
        <v>24</v>
      </c>
      <c r="I66" t="s">
        <v>41</v>
      </c>
      <c r="J66" t="s">
        <v>110</v>
      </c>
      <c r="K66" t="s">
        <v>37</v>
      </c>
      <c r="L66" t="s">
        <v>37</v>
      </c>
      <c r="M66" t="s">
        <v>37</v>
      </c>
      <c r="N66" t="s">
        <v>43</v>
      </c>
      <c r="O66" t="s">
        <v>37</v>
      </c>
      <c r="P66" t="s">
        <v>31</v>
      </c>
      <c r="Q66" t="s">
        <v>32</v>
      </c>
    </row>
    <row r="67" spans="1:17" ht="15.75" x14ac:dyDescent="0.5">
      <c r="A67" t="s">
        <v>189</v>
      </c>
      <c r="B67" t="s">
        <v>231</v>
      </c>
      <c r="C67" t="s">
        <v>257</v>
      </c>
      <c r="D67" t="s">
        <v>258</v>
      </c>
      <c r="E67" t="s">
        <v>193</v>
      </c>
      <c r="F67" t="s">
        <v>234</v>
      </c>
      <c r="G67" t="s">
        <v>259</v>
      </c>
      <c r="H67" t="s">
        <v>24</v>
      </c>
      <c r="I67" t="s">
        <v>105</v>
      </c>
      <c r="J67" t="s">
        <v>260</v>
      </c>
      <c r="K67" t="s">
        <v>104</v>
      </c>
      <c r="L67" t="s">
        <v>84</v>
      </c>
      <c r="M67" t="s">
        <v>29</v>
      </c>
      <c r="N67" t="s">
        <v>29</v>
      </c>
      <c r="O67" t="s">
        <v>29</v>
      </c>
      <c r="P67" t="s">
        <v>31</v>
      </c>
      <c r="Q67" t="s">
        <v>32</v>
      </c>
    </row>
    <row r="68" spans="1:17" ht="15.75" x14ac:dyDescent="0.5">
      <c r="A68" t="s">
        <v>189</v>
      </c>
      <c r="B68" t="s">
        <v>231</v>
      </c>
      <c r="C68" t="s">
        <v>257</v>
      </c>
      <c r="D68" t="s">
        <v>261</v>
      </c>
      <c r="E68" t="s">
        <v>193</v>
      </c>
      <c r="F68" t="s">
        <v>234</v>
      </c>
      <c r="G68" t="s">
        <v>262</v>
      </c>
      <c r="H68" t="s">
        <v>24</v>
      </c>
      <c r="I68" t="s">
        <v>41</v>
      </c>
      <c r="J68" t="s">
        <v>110</v>
      </c>
      <c r="K68" t="s">
        <v>37</v>
      </c>
      <c r="L68" t="s">
        <v>37</v>
      </c>
      <c r="M68" t="s">
        <v>29</v>
      </c>
      <c r="N68" t="s">
        <v>29</v>
      </c>
      <c r="O68" t="s">
        <v>29</v>
      </c>
      <c r="P68" t="s">
        <v>31</v>
      </c>
      <c r="Q68" t="s">
        <v>32</v>
      </c>
    </row>
    <row r="69" spans="1:17" ht="15.75" x14ac:dyDescent="0.5">
      <c r="A69" t="s">
        <v>189</v>
      </c>
      <c r="B69" t="s">
        <v>231</v>
      </c>
      <c r="C69" t="s">
        <v>257</v>
      </c>
      <c r="D69" t="s">
        <v>263</v>
      </c>
      <c r="E69" t="s">
        <v>193</v>
      </c>
      <c r="F69" t="s">
        <v>234</v>
      </c>
      <c r="G69" t="s">
        <v>262</v>
      </c>
      <c r="H69" t="s">
        <v>24</v>
      </c>
      <c r="I69" t="s">
        <v>41</v>
      </c>
      <c r="J69" t="s">
        <v>119</v>
      </c>
      <c r="K69" t="s">
        <v>37</v>
      </c>
      <c r="L69" t="s">
        <v>37</v>
      </c>
      <c r="M69" t="s">
        <v>29</v>
      </c>
      <c r="N69" t="s">
        <v>29</v>
      </c>
      <c r="O69" t="s">
        <v>29</v>
      </c>
      <c r="P69" t="s">
        <v>31</v>
      </c>
      <c r="Q69" t="s">
        <v>32</v>
      </c>
    </row>
    <row r="70" spans="1:17" ht="15.75" x14ac:dyDescent="0.5">
      <c r="A70" t="s">
        <v>189</v>
      </c>
      <c r="B70" t="s">
        <v>190</v>
      </c>
      <c r="C70" t="s">
        <v>191</v>
      </c>
      <c r="D70" t="s">
        <v>192</v>
      </c>
      <c r="E70" t="s">
        <v>264</v>
      </c>
      <c r="F70" t="s">
        <v>194</v>
      </c>
      <c r="G70" t="s">
        <v>265</v>
      </c>
      <c r="H70" t="s">
        <v>24</v>
      </c>
      <c r="I70" t="s">
        <v>110</v>
      </c>
      <c r="J70" t="s">
        <v>110</v>
      </c>
      <c r="K70" t="s">
        <v>26</v>
      </c>
      <c r="L70" t="s">
        <v>84</v>
      </c>
      <c r="M70" t="s">
        <v>29</v>
      </c>
      <c r="N70" t="s">
        <v>98</v>
      </c>
      <c r="O70" t="s">
        <v>29</v>
      </c>
      <c r="P70" t="s">
        <v>266</v>
      </c>
      <c r="Q70" t="s">
        <v>32</v>
      </c>
    </row>
    <row r="71" spans="1:17" ht="15.75" x14ac:dyDescent="0.5">
      <c r="A71" t="s">
        <v>189</v>
      </c>
      <c r="B71" t="s">
        <v>190</v>
      </c>
      <c r="C71" t="s">
        <v>191</v>
      </c>
      <c r="D71" t="s">
        <v>196</v>
      </c>
      <c r="E71" t="s">
        <v>264</v>
      </c>
      <c r="F71" t="s">
        <v>194</v>
      </c>
      <c r="G71" t="s">
        <v>267</v>
      </c>
      <c r="H71" t="s">
        <v>24</v>
      </c>
      <c r="I71" t="s">
        <v>52</v>
      </c>
      <c r="J71" t="s">
        <v>52</v>
      </c>
      <c r="K71" t="s">
        <v>37</v>
      </c>
      <c r="L71" t="s">
        <v>84</v>
      </c>
      <c r="M71" t="s">
        <v>29</v>
      </c>
      <c r="N71" t="s">
        <v>29</v>
      </c>
      <c r="O71" t="s">
        <v>29</v>
      </c>
      <c r="P71" t="s">
        <v>266</v>
      </c>
      <c r="Q71" t="s">
        <v>32</v>
      </c>
    </row>
    <row r="72" spans="1:17" ht="15.75" x14ac:dyDescent="0.5">
      <c r="A72" t="s">
        <v>189</v>
      </c>
      <c r="B72" t="s">
        <v>190</v>
      </c>
      <c r="C72" t="s">
        <v>191</v>
      </c>
      <c r="D72" t="s">
        <v>198</v>
      </c>
      <c r="E72" t="s">
        <v>264</v>
      </c>
      <c r="F72" t="s">
        <v>194</v>
      </c>
      <c r="G72" t="s">
        <v>268</v>
      </c>
      <c r="H72" t="s">
        <v>24</v>
      </c>
      <c r="I72" t="s">
        <v>58</v>
      </c>
      <c r="J72" t="s">
        <v>58</v>
      </c>
      <c r="K72" t="s">
        <v>37</v>
      </c>
      <c r="L72" t="s">
        <v>84</v>
      </c>
      <c r="M72" t="s">
        <v>37</v>
      </c>
      <c r="N72" t="s">
        <v>135</v>
      </c>
      <c r="O72" t="s">
        <v>29</v>
      </c>
      <c r="P72" t="s">
        <v>266</v>
      </c>
      <c r="Q72" t="s">
        <v>32</v>
      </c>
    </row>
    <row r="73" spans="1:17" ht="15.75" x14ac:dyDescent="0.5">
      <c r="A73" t="s">
        <v>189</v>
      </c>
      <c r="B73" t="s">
        <v>190</v>
      </c>
      <c r="C73" t="s">
        <v>191</v>
      </c>
      <c r="D73" t="s">
        <v>200</v>
      </c>
      <c r="E73" t="s">
        <v>264</v>
      </c>
      <c r="F73" t="s">
        <v>194</v>
      </c>
      <c r="G73" t="s">
        <v>269</v>
      </c>
      <c r="H73" t="s">
        <v>24</v>
      </c>
      <c r="I73" t="s">
        <v>58</v>
      </c>
      <c r="J73" t="s">
        <v>58</v>
      </c>
      <c r="K73" t="s">
        <v>37</v>
      </c>
      <c r="L73" t="s">
        <v>84</v>
      </c>
      <c r="M73" t="s">
        <v>37</v>
      </c>
      <c r="N73" t="s">
        <v>98</v>
      </c>
      <c r="O73" t="s">
        <v>29</v>
      </c>
      <c r="P73" t="s">
        <v>266</v>
      </c>
      <c r="Q73" t="s">
        <v>32</v>
      </c>
    </row>
    <row r="74" spans="1:17" ht="15.75" x14ac:dyDescent="0.5">
      <c r="A74" t="s">
        <v>189</v>
      </c>
      <c r="B74" t="s">
        <v>190</v>
      </c>
      <c r="C74" t="s">
        <v>191</v>
      </c>
      <c r="D74" t="s">
        <v>202</v>
      </c>
      <c r="E74" t="s">
        <v>264</v>
      </c>
      <c r="F74" t="s">
        <v>194</v>
      </c>
      <c r="G74" t="s">
        <v>270</v>
      </c>
      <c r="H74" t="s">
        <v>24</v>
      </c>
      <c r="I74" t="s">
        <v>58</v>
      </c>
      <c r="J74" t="s">
        <v>58</v>
      </c>
      <c r="K74" t="s">
        <v>37</v>
      </c>
      <c r="L74" t="s">
        <v>84</v>
      </c>
      <c r="M74" t="s">
        <v>37</v>
      </c>
      <c r="N74" t="s">
        <v>26</v>
      </c>
      <c r="O74" t="s">
        <v>29</v>
      </c>
      <c r="P74" t="s">
        <v>266</v>
      </c>
      <c r="Q74" t="s">
        <v>32</v>
      </c>
    </row>
    <row r="75" spans="1:17" ht="15.75" x14ac:dyDescent="0.5">
      <c r="A75" t="s">
        <v>189</v>
      </c>
      <c r="B75" t="s">
        <v>190</v>
      </c>
      <c r="C75" t="s">
        <v>191</v>
      </c>
      <c r="D75" t="s">
        <v>203</v>
      </c>
      <c r="E75" t="s">
        <v>264</v>
      </c>
      <c r="F75" t="s">
        <v>194</v>
      </c>
      <c r="G75" t="s">
        <v>271</v>
      </c>
      <c r="H75" t="s">
        <v>24</v>
      </c>
      <c r="I75" t="s">
        <v>228</v>
      </c>
      <c r="J75" t="s">
        <v>52</v>
      </c>
      <c r="K75" t="s">
        <v>37</v>
      </c>
      <c r="L75" t="s">
        <v>37</v>
      </c>
      <c r="M75" t="s">
        <v>29</v>
      </c>
      <c r="N75" t="s">
        <v>37</v>
      </c>
      <c r="O75" t="s">
        <v>29</v>
      </c>
      <c r="P75" t="s">
        <v>266</v>
      </c>
      <c r="Q75" t="s">
        <v>32</v>
      </c>
    </row>
    <row r="76" spans="1:17" ht="15.75" x14ac:dyDescent="0.5">
      <c r="A76" t="s">
        <v>189</v>
      </c>
      <c r="B76" t="s">
        <v>190</v>
      </c>
      <c r="C76" t="s">
        <v>191</v>
      </c>
      <c r="D76" t="s">
        <v>205</v>
      </c>
      <c r="E76" t="s">
        <v>264</v>
      </c>
      <c r="F76" t="s">
        <v>194</v>
      </c>
      <c r="G76" t="s">
        <v>272</v>
      </c>
      <c r="H76" t="s">
        <v>24</v>
      </c>
      <c r="I76" t="s">
        <v>58</v>
      </c>
      <c r="J76" t="s">
        <v>58</v>
      </c>
      <c r="K76" t="s">
        <v>37</v>
      </c>
      <c r="L76" t="s">
        <v>84</v>
      </c>
      <c r="M76" t="s">
        <v>37</v>
      </c>
      <c r="N76" t="s">
        <v>37</v>
      </c>
      <c r="O76" t="s">
        <v>37</v>
      </c>
      <c r="P76" t="s">
        <v>266</v>
      </c>
      <c r="Q76" t="s">
        <v>32</v>
      </c>
    </row>
    <row r="77" spans="1:17" ht="15.75" x14ac:dyDescent="0.5">
      <c r="A77" t="s">
        <v>189</v>
      </c>
      <c r="B77" t="s">
        <v>190</v>
      </c>
      <c r="C77" t="s">
        <v>191</v>
      </c>
      <c r="D77" t="s">
        <v>273</v>
      </c>
      <c r="E77" t="s">
        <v>264</v>
      </c>
      <c r="F77" t="s">
        <v>194</v>
      </c>
      <c r="G77" t="s">
        <v>274</v>
      </c>
      <c r="H77" t="s">
        <v>24</v>
      </c>
      <c r="I77" t="s">
        <v>41</v>
      </c>
      <c r="J77" t="s">
        <v>41</v>
      </c>
      <c r="K77" t="s">
        <v>37</v>
      </c>
      <c r="L77" t="s">
        <v>84</v>
      </c>
      <c r="M77" t="s">
        <v>29</v>
      </c>
      <c r="N77" t="s">
        <v>37</v>
      </c>
      <c r="O77" t="s">
        <v>37</v>
      </c>
      <c r="P77" t="s">
        <v>266</v>
      </c>
      <c r="Q77" t="s">
        <v>32</v>
      </c>
    </row>
    <row r="78" spans="1:17" ht="15.75" x14ac:dyDescent="0.5">
      <c r="A78" t="s">
        <v>189</v>
      </c>
      <c r="B78" t="s">
        <v>190</v>
      </c>
      <c r="C78" t="s">
        <v>275</v>
      </c>
      <c r="D78" t="s">
        <v>221</v>
      </c>
      <c r="E78" t="s">
        <v>264</v>
      </c>
      <c r="F78" t="s">
        <v>194</v>
      </c>
      <c r="G78" t="s">
        <v>276</v>
      </c>
      <c r="H78" t="s">
        <v>24</v>
      </c>
      <c r="I78" t="s">
        <v>41</v>
      </c>
      <c r="J78" t="s">
        <v>110</v>
      </c>
      <c r="K78" t="s">
        <v>277</v>
      </c>
      <c r="L78" t="s">
        <v>84</v>
      </c>
      <c r="M78" t="s">
        <v>29</v>
      </c>
      <c r="N78" t="s">
        <v>29</v>
      </c>
      <c r="O78" t="s">
        <v>29</v>
      </c>
      <c r="P78" t="s">
        <v>266</v>
      </c>
      <c r="Q78" t="s">
        <v>32</v>
      </c>
    </row>
    <row r="79" spans="1:17" ht="15.75" x14ac:dyDescent="0.5">
      <c r="A79" t="s">
        <v>189</v>
      </c>
      <c r="B79" t="s">
        <v>190</v>
      </c>
      <c r="C79" t="s">
        <v>275</v>
      </c>
      <c r="D79" t="s">
        <v>219</v>
      </c>
      <c r="E79" t="s">
        <v>264</v>
      </c>
      <c r="F79" t="s">
        <v>194</v>
      </c>
      <c r="G79" t="s">
        <v>278</v>
      </c>
      <c r="H79" t="s">
        <v>24</v>
      </c>
      <c r="I79" t="s">
        <v>105</v>
      </c>
      <c r="J79" t="s">
        <v>176</v>
      </c>
      <c r="K79" t="s">
        <v>104</v>
      </c>
      <c r="L79" t="s">
        <v>84</v>
      </c>
      <c r="M79" t="s">
        <v>29</v>
      </c>
      <c r="N79" t="s">
        <v>90</v>
      </c>
      <c r="O79" t="s">
        <v>29</v>
      </c>
      <c r="P79" t="s">
        <v>266</v>
      </c>
      <c r="Q79" t="s">
        <v>32</v>
      </c>
    </row>
    <row r="80" spans="1:17" ht="15.75" x14ac:dyDescent="0.5">
      <c r="A80" t="s">
        <v>189</v>
      </c>
      <c r="B80" t="s">
        <v>190</v>
      </c>
      <c r="C80" t="s">
        <v>275</v>
      </c>
      <c r="D80" t="s">
        <v>279</v>
      </c>
      <c r="E80" t="s">
        <v>264</v>
      </c>
      <c r="F80" t="s">
        <v>194</v>
      </c>
      <c r="G80" t="s">
        <v>280</v>
      </c>
      <c r="H80" t="s">
        <v>24</v>
      </c>
      <c r="I80" t="s">
        <v>41</v>
      </c>
      <c r="J80" t="s">
        <v>105</v>
      </c>
      <c r="K80" t="s">
        <v>37</v>
      </c>
      <c r="L80" t="s">
        <v>37</v>
      </c>
      <c r="M80" t="s">
        <v>29</v>
      </c>
      <c r="N80" t="s">
        <v>37</v>
      </c>
      <c r="O80" t="s">
        <v>29</v>
      </c>
      <c r="P80" t="s">
        <v>266</v>
      </c>
      <c r="Q80" t="s">
        <v>32</v>
      </c>
    </row>
    <row r="81" spans="1:17" ht="15.75" x14ac:dyDescent="0.5">
      <c r="A81" t="s">
        <v>189</v>
      </c>
      <c r="B81" t="s">
        <v>190</v>
      </c>
      <c r="C81" t="s">
        <v>210</v>
      </c>
      <c r="D81" t="s">
        <v>281</v>
      </c>
      <c r="E81" t="s">
        <v>264</v>
      </c>
      <c r="F81" t="s">
        <v>194</v>
      </c>
      <c r="G81" t="s">
        <v>282</v>
      </c>
      <c r="H81" t="s">
        <v>24</v>
      </c>
      <c r="I81" t="s">
        <v>41</v>
      </c>
      <c r="J81" t="s">
        <v>41</v>
      </c>
      <c r="K81" t="s">
        <v>37</v>
      </c>
      <c r="L81" t="s">
        <v>37</v>
      </c>
      <c r="M81" t="s">
        <v>37</v>
      </c>
      <c r="N81" t="s">
        <v>37</v>
      </c>
      <c r="O81" t="s">
        <v>29</v>
      </c>
      <c r="P81" t="s">
        <v>266</v>
      </c>
      <c r="Q81" t="s">
        <v>32</v>
      </c>
    </row>
    <row r="82" spans="1:17" ht="15.75" x14ac:dyDescent="0.5">
      <c r="A82" t="s">
        <v>189</v>
      </c>
      <c r="B82" t="s">
        <v>190</v>
      </c>
      <c r="C82" t="s">
        <v>210</v>
      </c>
      <c r="D82" t="s">
        <v>283</v>
      </c>
      <c r="E82" t="s">
        <v>264</v>
      </c>
      <c r="F82" t="s">
        <v>194</v>
      </c>
      <c r="G82" t="s">
        <v>284</v>
      </c>
      <c r="H82" t="s">
        <v>24</v>
      </c>
      <c r="I82" t="s">
        <v>41</v>
      </c>
      <c r="J82" t="s">
        <v>41</v>
      </c>
      <c r="K82" t="s">
        <v>37</v>
      </c>
      <c r="L82" t="s">
        <v>37</v>
      </c>
      <c r="M82" t="s">
        <v>37</v>
      </c>
      <c r="N82" t="s">
        <v>37</v>
      </c>
      <c r="O82" t="s">
        <v>29</v>
      </c>
      <c r="P82" t="s">
        <v>266</v>
      </c>
      <c r="Q82" t="s">
        <v>32</v>
      </c>
    </row>
    <row r="83" spans="1:17" ht="15.75" x14ac:dyDescent="0.5">
      <c r="A83" t="s">
        <v>189</v>
      </c>
      <c r="B83" t="s">
        <v>190</v>
      </c>
      <c r="C83" t="s">
        <v>210</v>
      </c>
      <c r="D83" t="s">
        <v>211</v>
      </c>
      <c r="E83" t="s">
        <v>264</v>
      </c>
      <c r="F83" t="s">
        <v>194</v>
      </c>
      <c r="G83" t="s">
        <v>285</v>
      </c>
      <c r="H83" t="s">
        <v>24</v>
      </c>
      <c r="I83" t="s">
        <v>79</v>
      </c>
      <c r="J83" t="s">
        <v>286</v>
      </c>
      <c r="K83" t="s">
        <v>178</v>
      </c>
      <c r="L83" t="s">
        <v>84</v>
      </c>
      <c r="M83" t="s">
        <v>37</v>
      </c>
      <c r="N83" t="s">
        <v>90</v>
      </c>
      <c r="O83" t="s">
        <v>29</v>
      </c>
      <c r="P83" t="s">
        <v>266</v>
      </c>
      <c r="Q83" t="s">
        <v>32</v>
      </c>
    </row>
    <row r="84" spans="1:17" ht="15.75" x14ac:dyDescent="0.5">
      <c r="A84" t="s">
        <v>189</v>
      </c>
      <c r="B84" t="s">
        <v>190</v>
      </c>
      <c r="C84" t="s">
        <v>210</v>
      </c>
      <c r="D84" t="s">
        <v>287</v>
      </c>
      <c r="E84" t="s">
        <v>264</v>
      </c>
      <c r="F84" t="s">
        <v>194</v>
      </c>
      <c r="G84" t="s">
        <v>288</v>
      </c>
      <c r="H84" t="s">
        <v>24</v>
      </c>
      <c r="I84" t="s">
        <v>105</v>
      </c>
      <c r="J84" t="s">
        <v>64</v>
      </c>
      <c r="K84" t="s">
        <v>37</v>
      </c>
      <c r="L84" t="s">
        <v>37</v>
      </c>
      <c r="M84" t="s">
        <v>29</v>
      </c>
      <c r="N84" t="s">
        <v>98</v>
      </c>
      <c r="O84" t="s">
        <v>29</v>
      </c>
      <c r="P84" t="s">
        <v>266</v>
      </c>
      <c r="Q84" t="s">
        <v>32</v>
      </c>
    </row>
    <row r="85" spans="1:17" ht="15.75" x14ac:dyDescent="0.5">
      <c r="A85" t="s">
        <v>189</v>
      </c>
      <c r="B85" t="s">
        <v>231</v>
      </c>
      <c r="C85" t="s">
        <v>232</v>
      </c>
      <c r="D85" t="s">
        <v>289</v>
      </c>
      <c r="E85" t="s">
        <v>264</v>
      </c>
      <c r="F85" t="s">
        <v>234</v>
      </c>
      <c r="G85" t="s">
        <v>290</v>
      </c>
      <c r="H85" t="s">
        <v>24</v>
      </c>
      <c r="I85" t="s">
        <v>291</v>
      </c>
      <c r="J85" t="s">
        <v>145</v>
      </c>
      <c r="K85" t="s">
        <v>292</v>
      </c>
      <c r="L85" t="s">
        <v>37</v>
      </c>
      <c r="M85" t="s">
        <v>37</v>
      </c>
      <c r="N85" t="s">
        <v>37</v>
      </c>
      <c r="O85" t="s">
        <v>29</v>
      </c>
      <c r="P85" t="s">
        <v>266</v>
      </c>
      <c r="Q85" t="s">
        <v>32</v>
      </c>
    </row>
    <row r="86" spans="1:17" ht="15.75" x14ac:dyDescent="0.5">
      <c r="A86" t="s">
        <v>189</v>
      </c>
      <c r="B86" t="s">
        <v>231</v>
      </c>
      <c r="C86" t="s">
        <v>232</v>
      </c>
      <c r="D86" t="s">
        <v>236</v>
      </c>
      <c r="E86" t="s">
        <v>264</v>
      </c>
      <c r="F86" t="s">
        <v>234</v>
      </c>
      <c r="G86" t="s">
        <v>293</v>
      </c>
      <c r="H86" t="s">
        <v>24</v>
      </c>
      <c r="I86" t="s">
        <v>164</v>
      </c>
      <c r="J86" t="s">
        <v>145</v>
      </c>
      <c r="K86" t="s">
        <v>37</v>
      </c>
      <c r="L86" t="s">
        <v>37</v>
      </c>
      <c r="M86" t="s">
        <v>37</v>
      </c>
      <c r="N86" t="s">
        <v>43</v>
      </c>
      <c r="O86" t="s">
        <v>37</v>
      </c>
      <c r="P86" t="s">
        <v>266</v>
      </c>
      <c r="Q86" t="s">
        <v>32</v>
      </c>
    </row>
    <row r="87" spans="1:17" ht="15.75" x14ac:dyDescent="0.5">
      <c r="A87" t="s">
        <v>189</v>
      </c>
      <c r="B87" t="s">
        <v>231</v>
      </c>
      <c r="C87" t="s">
        <v>242</v>
      </c>
      <c r="D87" t="s">
        <v>214</v>
      </c>
      <c r="E87" t="s">
        <v>264</v>
      </c>
      <c r="F87" t="s">
        <v>234</v>
      </c>
      <c r="G87" t="s">
        <v>294</v>
      </c>
      <c r="H87" t="s">
        <v>24</v>
      </c>
      <c r="I87" t="s">
        <v>41</v>
      </c>
      <c r="J87" t="s">
        <v>119</v>
      </c>
      <c r="K87" t="s">
        <v>37</v>
      </c>
      <c r="L87" t="s">
        <v>37</v>
      </c>
      <c r="M87" t="s">
        <v>37</v>
      </c>
      <c r="N87" t="s">
        <v>43</v>
      </c>
      <c r="O87" t="s">
        <v>37</v>
      </c>
      <c r="P87" t="s">
        <v>266</v>
      </c>
      <c r="Q87" t="s">
        <v>32</v>
      </c>
    </row>
    <row r="88" spans="1:17" ht="15.75" x14ac:dyDescent="0.5">
      <c r="A88" t="s">
        <v>189</v>
      </c>
      <c r="B88" t="s">
        <v>231</v>
      </c>
      <c r="C88" t="s">
        <v>257</v>
      </c>
      <c r="D88" t="s">
        <v>295</v>
      </c>
      <c r="E88" t="s">
        <v>264</v>
      </c>
      <c r="F88" t="s">
        <v>234</v>
      </c>
      <c r="G88" t="s">
        <v>296</v>
      </c>
      <c r="H88" t="s">
        <v>24</v>
      </c>
      <c r="I88" t="s">
        <v>41</v>
      </c>
      <c r="J88" t="s">
        <v>70</v>
      </c>
      <c r="K88" t="s">
        <v>37</v>
      </c>
      <c r="L88" t="s">
        <v>37</v>
      </c>
      <c r="M88" t="s">
        <v>37</v>
      </c>
      <c r="N88" t="s">
        <v>43</v>
      </c>
      <c r="O88" t="s">
        <v>37</v>
      </c>
      <c r="P88" t="s">
        <v>266</v>
      </c>
      <c r="Q88" t="s">
        <v>32</v>
      </c>
    </row>
    <row r="89" spans="1:17" ht="15.75" x14ac:dyDescent="0.5">
      <c r="A89" t="s">
        <v>189</v>
      </c>
      <c r="B89" t="s">
        <v>231</v>
      </c>
      <c r="C89" t="s">
        <v>257</v>
      </c>
      <c r="D89" t="s">
        <v>261</v>
      </c>
      <c r="E89" t="s">
        <v>264</v>
      </c>
      <c r="F89" t="s">
        <v>234</v>
      </c>
      <c r="G89" t="s">
        <v>297</v>
      </c>
      <c r="H89" t="s">
        <v>24</v>
      </c>
      <c r="I89" t="s">
        <v>58</v>
      </c>
      <c r="J89" t="s">
        <v>70</v>
      </c>
      <c r="K89" t="s">
        <v>37</v>
      </c>
      <c r="L89" t="s">
        <v>37</v>
      </c>
      <c r="M89" t="s">
        <v>29</v>
      </c>
      <c r="N89" t="s">
        <v>29</v>
      </c>
      <c r="O89" t="s">
        <v>29</v>
      </c>
      <c r="P89" t="s">
        <v>266</v>
      </c>
      <c r="Q89" t="s">
        <v>32</v>
      </c>
    </row>
    <row r="90" spans="1:17" ht="15.75" x14ac:dyDescent="0.5">
      <c r="A90" t="s">
        <v>189</v>
      </c>
      <c r="B90" t="s">
        <v>231</v>
      </c>
      <c r="C90" t="s">
        <v>257</v>
      </c>
      <c r="D90" t="s">
        <v>298</v>
      </c>
      <c r="E90" t="s">
        <v>264</v>
      </c>
      <c r="F90" t="s">
        <v>234</v>
      </c>
      <c r="G90" t="s">
        <v>299</v>
      </c>
      <c r="H90" t="s">
        <v>24</v>
      </c>
      <c r="I90" t="s">
        <v>58</v>
      </c>
      <c r="J90" t="s">
        <v>26</v>
      </c>
      <c r="K90" t="s">
        <v>37</v>
      </c>
      <c r="L90" t="s">
        <v>37</v>
      </c>
      <c r="M90" t="s">
        <v>29</v>
      </c>
      <c r="N90" t="s">
        <v>29</v>
      </c>
      <c r="O90" t="s">
        <v>29</v>
      </c>
      <c r="P90" t="s">
        <v>266</v>
      </c>
      <c r="Q90" t="s">
        <v>32</v>
      </c>
    </row>
    <row r="91" spans="1:17" ht="15.75" x14ac:dyDescent="0.5">
      <c r="A91" t="s">
        <v>189</v>
      </c>
      <c r="B91" t="s">
        <v>223</v>
      </c>
      <c r="C91" t="s">
        <v>300</v>
      </c>
      <c r="D91" t="s">
        <v>229</v>
      </c>
      <c r="E91" t="s">
        <v>264</v>
      </c>
      <c r="F91" t="s">
        <v>226</v>
      </c>
      <c r="G91" t="s">
        <v>301</v>
      </c>
      <c r="H91" t="s">
        <v>24</v>
      </c>
      <c r="I91" t="s">
        <v>105</v>
      </c>
      <c r="J91" t="s">
        <v>91</v>
      </c>
      <c r="K91" t="s">
        <v>37</v>
      </c>
      <c r="L91" t="s">
        <v>37</v>
      </c>
      <c r="M91" t="s">
        <v>37</v>
      </c>
      <c r="N91" t="s">
        <v>37</v>
      </c>
      <c r="O91" t="s">
        <v>29</v>
      </c>
      <c r="P91" t="s">
        <v>266</v>
      </c>
      <c r="Q91" t="s">
        <v>32</v>
      </c>
    </row>
    <row r="92" spans="1:17" ht="15.75" x14ac:dyDescent="0.5">
      <c r="A92" t="s">
        <v>17</v>
      </c>
      <c r="B92" t="s">
        <v>18</v>
      </c>
      <c r="C92" t="s">
        <v>19</v>
      </c>
      <c r="D92" t="s">
        <v>20</v>
      </c>
      <c r="E92" t="s">
        <v>302</v>
      </c>
      <c r="F92" t="s">
        <v>22</v>
      </c>
      <c r="G92" t="s">
        <v>23</v>
      </c>
      <c r="H92" t="s">
        <v>24</v>
      </c>
      <c r="I92" t="s">
        <v>303</v>
      </c>
      <c r="J92" t="s">
        <v>121</v>
      </c>
      <c r="K92" t="s">
        <v>304</v>
      </c>
      <c r="L92" t="s">
        <v>84</v>
      </c>
      <c r="M92" t="s">
        <v>29</v>
      </c>
      <c r="N92" t="s">
        <v>305</v>
      </c>
      <c r="O92" t="s">
        <v>29</v>
      </c>
      <c r="P92" t="s">
        <v>266</v>
      </c>
      <c r="Q92" t="s">
        <v>32</v>
      </c>
    </row>
    <row r="93" spans="1:17" ht="15.75" x14ac:dyDescent="0.5">
      <c r="A93" t="s">
        <v>17</v>
      </c>
      <c r="B93" t="s">
        <v>18</v>
      </c>
      <c r="C93" t="s">
        <v>33</v>
      </c>
      <c r="D93" t="s">
        <v>34</v>
      </c>
      <c r="E93" t="s">
        <v>302</v>
      </c>
      <c r="F93" t="s">
        <v>22</v>
      </c>
      <c r="G93" t="s">
        <v>23</v>
      </c>
      <c r="H93" t="s">
        <v>24</v>
      </c>
      <c r="I93" t="s">
        <v>35</v>
      </c>
      <c r="J93" t="s">
        <v>36</v>
      </c>
      <c r="K93" t="s">
        <v>37</v>
      </c>
      <c r="L93" t="s">
        <v>37</v>
      </c>
      <c r="M93" t="s">
        <v>29</v>
      </c>
      <c r="N93" t="s">
        <v>29</v>
      </c>
      <c r="O93" t="s">
        <v>29</v>
      </c>
      <c r="P93" t="s">
        <v>266</v>
      </c>
      <c r="Q93" t="s">
        <v>32</v>
      </c>
    </row>
    <row r="94" spans="1:17" ht="15.75" x14ac:dyDescent="0.5">
      <c r="A94" t="s">
        <v>17</v>
      </c>
      <c r="B94" t="s">
        <v>18</v>
      </c>
      <c r="C94" t="s">
        <v>38</v>
      </c>
      <c r="D94" t="s">
        <v>39</v>
      </c>
      <c r="E94" t="s">
        <v>302</v>
      </c>
      <c r="F94" t="s">
        <v>22</v>
      </c>
      <c r="G94" t="s">
        <v>40</v>
      </c>
      <c r="H94" t="s">
        <v>24</v>
      </c>
      <c r="I94" t="s">
        <v>58</v>
      </c>
      <c r="J94" t="s">
        <v>46</v>
      </c>
      <c r="K94" t="s">
        <v>37</v>
      </c>
      <c r="L94" t="s">
        <v>37</v>
      </c>
      <c r="M94" t="s">
        <v>29</v>
      </c>
      <c r="N94" t="s">
        <v>43</v>
      </c>
      <c r="O94" t="s">
        <v>29</v>
      </c>
      <c r="P94" t="s">
        <v>266</v>
      </c>
      <c r="Q94" t="s">
        <v>32</v>
      </c>
    </row>
    <row r="95" spans="1:17" ht="15.75" x14ac:dyDescent="0.5">
      <c r="A95" t="s">
        <v>17</v>
      </c>
      <c r="B95" t="s">
        <v>18</v>
      </c>
      <c r="C95" t="s">
        <v>44</v>
      </c>
      <c r="D95" t="s">
        <v>45</v>
      </c>
      <c r="E95" t="s">
        <v>302</v>
      </c>
      <c r="F95" t="s">
        <v>22</v>
      </c>
      <c r="G95" t="s">
        <v>23</v>
      </c>
      <c r="H95" t="s">
        <v>24</v>
      </c>
      <c r="I95" t="s">
        <v>306</v>
      </c>
      <c r="J95" t="s">
        <v>26</v>
      </c>
      <c r="K95" t="s">
        <v>37</v>
      </c>
      <c r="L95" t="s">
        <v>37</v>
      </c>
      <c r="M95" t="s">
        <v>29</v>
      </c>
      <c r="N95" t="s">
        <v>43</v>
      </c>
      <c r="O95" t="s">
        <v>29</v>
      </c>
      <c r="P95" t="s">
        <v>266</v>
      </c>
      <c r="Q95" t="s">
        <v>32</v>
      </c>
    </row>
    <row r="96" spans="1:17" ht="15.75" x14ac:dyDescent="0.5">
      <c r="A96" t="s">
        <v>17</v>
      </c>
      <c r="B96" t="s">
        <v>18</v>
      </c>
      <c r="C96" t="s">
        <v>47</v>
      </c>
      <c r="D96" t="s">
        <v>48</v>
      </c>
      <c r="E96" t="s">
        <v>302</v>
      </c>
      <c r="F96" t="s">
        <v>49</v>
      </c>
      <c r="G96" t="s">
        <v>50</v>
      </c>
      <c r="H96" t="s">
        <v>24</v>
      </c>
      <c r="I96" t="s">
        <v>51</v>
      </c>
      <c r="J96" t="s">
        <v>307</v>
      </c>
      <c r="K96" t="s">
        <v>37</v>
      </c>
      <c r="L96" t="s">
        <v>53</v>
      </c>
      <c r="M96" t="s">
        <v>29</v>
      </c>
      <c r="N96" t="s">
        <v>135</v>
      </c>
      <c r="O96" t="s">
        <v>29</v>
      </c>
      <c r="P96" t="s">
        <v>266</v>
      </c>
      <c r="Q96" t="s">
        <v>32</v>
      </c>
    </row>
    <row r="97" spans="1:17" ht="15.75" x14ac:dyDescent="0.5">
      <c r="A97" t="s">
        <v>17</v>
      </c>
      <c r="B97" t="s">
        <v>18</v>
      </c>
      <c r="C97" t="s">
        <v>54</v>
      </c>
      <c r="D97" t="s">
        <v>55</v>
      </c>
      <c r="E97" t="s">
        <v>302</v>
      </c>
      <c r="F97" t="s">
        <v>49</v>
      </c>
      <c r="G97" t="s">
        <v>56</v>
      </c>
      <c r="H97" t="s">
        <v>24</v>
      </c>
      <c r="I97" t="s">
        <v>306</v>
      </c>
      <c r="J97" t="s">
        <v>308</v>
      </c>
      <c r="K97" t="s">
        <v>37</v>
      </c>
      <c r="L97" t="s">
        <v>53</v>
      </c>
      <c r="M97" t="s">
        <v>29</v>
      </c>
      <c r="N97" t="s">
        <v>90</v>
      </c>
      <c r="O97" t="s">
        <v>29</v>
      </c>
      <c r="P97" t="s">
        <v>266</v>
      </c>
      <c r="Q97" t="s">
        <v>32</v>
      </c>
    </row>
    <row r="98" spans="1:17" ht="15.75" x14ac:dyDescent="0.5">
      <c r="A98" t="s">
        <v>17</v>
      </c>
      <c r="B98" t="s">
        <v>18</v>
      </c>
      <c r="C98" t="s">
        <v>60</v>
      </c>
      <c r="D98" t="s">
        <v>61</v>
      </c>
      <c r="E98" t="s">
        <v>302</v>
      </c>
      <c r="F98" t="s">
        <v>49</v>
      </c>
      <c r="G98" t="s">
        <v>62</v>
      </c>
      <c r="H98" t="s">
        <v>24</v>
      </c>
      <c r="I98" t="s">
        <v>79</v>
      </c>
      <c r="J98" t="s">
        <v>309</v>
      </c>
      <c r="K98" t="s">
        <v>37</v>
      </c>
      <c r="L98" t="s">
        <v>64</v>
      </c>
      <c r="M98" t="s">
        <v>29</v>
      </c>
      <c r="N98" t="s">
        <v>310</v>
      </c>
      <c r="O98" t="s">
        <v>29</v>
      </c>
      <c r="P98" t="s">
        <v>266</v>
      </c>
      <c r="Q98" t="s">
        <v>32</v>
      </c>
    </row>
    <row r="99" spans="1:17" ht="15.75" x14ac:dyDescent="0.5">
      <c r="A99" t="s">
        <v>17</v>
      </c>
      <c r="B99" t="s">
        <v>18</v>
      </c>
      <c r="C99" t="s">
        <v>66</v>
      </c>
      <c r="D99" t="s">
        <v>67</v>
      </c>
      <c r="E99" t="s">
        <v>302</v>
      </c>
      <c r="F99" t="s">
        <v>68</v>
      </c>
      <c r="G99" t="s">
        <v>69</v>
      </c>
      <c r="H99" t="s">
        <v>24</v>
      </c>
      <c r="I99" t="s">
        <v>79</v>
      </c>
      <c r="J99" t="s">
        <v>84</v>
      </c>
      <c r="K99" t="s">
        <v>37</v>
      </c>
      <c r="L99" t="s">
        <v>37</v>
      </c>
      <c r="M99" t="s">
        <v>29</v>
      </c>
      <c r="N99" t="s">
        <v>43</v>
      </c>
      <c r="O99" t="s">
        <v>29</v>
      </c>
      <c r="P99" t="s">
        <v>266</v>
      </c>
      <c r="Q99" t="s">
        <v>32</v>
      </c>
    </row>
    <row r="100" spans="1:17" ht="15.75" x14ac:dyDescent="0.5">
      <c r="A100" t="s">
        <v>17</v>
      </c>
      <c r="B100" t="s">
        <v>18</v>
      </c>
      <c r="C100" t="s">
        <v>66</v>
      </c>
      <c r="D100" t="s">
        <v>72</v>
      </c>
      <c r="E100" t="s">
        <v>302</v>
      </c>
      <c r="F100" t="s">
        <v>68</v>
      </c>
      <c r="G100" t="s">
        <v>73</v>
      </c>
      <c r="H100" t="s">
        <v>24</v>
      </c>
      <c r="I100" t="s">
        <v>164</v>
      </c>
      <c r="J100" t="s">
        <v>115</v>
      </c>
      <c r="K100" t="s">
        <v>37</v>
      </c>
      <c r="L100" t="s">
        <v>37</v>
      </c>
      <c r="M100" t="s">
        <v>37</v>
      </c>
      <c r="N100" t="s">
        <v>43</v>
      </c>
      <c r="O100" t="s">
        <v>29</v>
      </c>
      <c r="P100" t="s">
        <v>266</v>
      </c>
      <c r="Q100" t="s">
        <v>32</v>
      </c>
    </row>
    <row r="101" spans="1:17" ht="15.75" x14ac:dyDescent="0.5">
      <c r="A101" t="s">
        <v>17</v>
      </c>
      <c r="B101" t="s">
        <v>18</v>
      </c>
      <c r="C101" t="s">
        <v>75</v>
      </c>
      <c r="D101" t="s">
        <v>76</v>
      </c>
      <c r="E101" t="s">
        <v>302</v>
      </c>
      <c r="F101" t="s">
        <v>77</v>
      </c>
      <c r="G101" t="s">
        <v>78</v>
      </c>
      <c r="H101" t="s">
        <v>24</v>
      </c>
      <c r="I101" t="s">
        <v>90</v>
      </c>
      <c r="J101" t="s">
        <v>79</v>
      </c>
      <c r="K101" t="s">
        <v>311</v>
      </c>
      <c r="L101" t="s">
        <v>312</v>
      </c>
      <c r="M101" t="s">
        <v>37</v>
      </c>
      <c r="N101" t="s">
        <v>29</v>
      </c>
      <c r="O101" t="s">
        <v>29</v>
      </c>
      <c r="P101" t="s">
        <v>266</v>
      </c>
      <c r="Q101" t="s">
        <v>32</v>
      </c>
    </row>
    <row r="102" spans="1:17" ht="15.75" x14ac:dyDescent="0.5">
      <c r="A102" t="s">
        <v>17</v>
      </c>
      <c r="B102" t="s">
        <v>18</v>
      </c>
      <c r="C102" t="s">
        <v>82</v>
      </c>
      <c r="D102" t="s">
        <v>83</v>
      </c>
      <c r="E102" t="s">
        <v>302</v>
      </c>
      <c r="F102" t="s">
        <v>77</v>
      </c>
      <c r="G102" t="s">
        <v>23</v>
      </c>
      <c r="H102" t="s">
        <v>24</v>
      </c>
      <c r="I102" t="s">
        <v>313</v>
      </c>
      <c r="J102" t="s">
        <v>314</v>
      </c>
      <c r="K102" t="s">
        <v>315</v>
      </c>
      <c r="L102" t="s">
        <v>316</v>
      </c>
      <c r="M102" t="s">
        <v>29</v>
      </c>
      <c r="N102" t="s">
        <v>140</v>
      </c>
      <c r="O102" t="s">
        <v>29</v>
      </c>
      <c r="P102" t="s">
        <v>266</v>
      </c>
      <c r="Q102" t="s">
        <v>32</v>
      </c>
    </row>
    <row r="103" spans="1:17" ht="15.75" x14ac:dyDescent="0.5">
      <c r="A103" t="s">
        <v>17</v>
      </c>
      <c r="B103" t="s">
        <v>18</v>
      </c>
      <c r="C103" t="s">
        <v>87</v>
      </c>
      <c r="D103" t="s">
        <v>88</v>
      </c>
      <c r="E103" t="s">
        <v>302</v>
      </c>
      <c r="F103" t="s">
        <v>77</v>
      </c>
      <c r="G103" t="s">
        <v>89</v>
      </c>
      <c r="H103" t="s">
        <v>24</v>
      </c>
      <c r="I103" t="s">
        <v>317</v>
      </c>
      <c r="J103" t="s">
        <v>318</v>
      </c>
      <c r="K103" t="s">
        <v>319</v>
      </c>
      <c r="L103" t="s">
        <v>84</v>
      </c>
      <c r="M103" t="s">
        <v>29</v>
      </c>
      <c r="N103" t="s">
        <v>43</v>
      </c>
      <c r="O103" t="s">
        <v>29</v>
      </c>
      <c r="P103" t="s">
        <v>266</v>
      </c>
      <c r="Q103" t="s">
        <v>32</v>
      </c>
    </row>
    <row r="104" spans="1:17" ht="15.75" x14ac:dyDescent="0.5">
      <c r="A104" t="s">
        <v>17</v>
      </c>
      <c r="B104" t="s">
        <v>94</v>
      </c>
      <c r="C104" t="s">
        <v>95</v>
      </c>
      <c r="D104" t="s">
        <v>96</v>
      </c>
      <c r="E104" t="s">
        <v>302</v>
      </c>
      <c r="F104" t="s">
        <v>320</v>
      </c>
      <c r="G104" t="s">
        <v>23</v>
      </c>
      <c r="H104" t="s">
        <v>24</v>
      </c>
      <c r="I104" t="s">
        <v>321</v>
      </c>
      <c r="J104" t="s">
        <v>124</v>
      </c>
      <c r="K104" t="s">
        <v>322</v>
      </c>
      <c r="L104" t="s">
        <v>100</v>
      </c>
      <c r="M104" t="s">
        <v>29</v>
      </c>
      <c r="N104" t="s">
        <v>101</v>
      </c>
      <c r="O104" t="s">
        <v>29</v>
      </c>
      <c r="P104" t="s">
        <v>266</v>
      </c>
      <c r="Q104" t="s">
        <v>32</v>
      </c>
    </row>
    <row r="105" spans="1:17" ht="15.75" x14ac:dyDescent="0.5">
      <c r="A105" t="s">
        <v>17</v>
      </c>
      <c r="B105" t="s">
        <v>94</v>
      </c>
      <c r="C105" t="s">
        <v>102</v>
      </c>
      <c r="D105" t="s">
        <v>103</v>
      </c>
      <c r="E105" t="s">
        <v>302</v>
      </c>
      <c r="F105" t="s">
        <v>320</v>
      </c>
      <c r="G105" t="s">
        <v>23</v>
      </c>
      <c r="H105" t="s">
        <v>24</v>
      </c>
      <c r="I105" t="s">
        <v>104</v>
      </c>
      <c r="J105" t="s">
        <v>114</v>
      </c>
      <c r="K105" t="s">
        <v>36</v>
      </c>
      <c r="L105" t="s">
        <v>323</v>
      </c>
      <c r="M105" t="s">
        <v>29</v>
      </c>
      <c r="N105" t="s">
        <v>42</v>
      </c>
      <c r="O105" t="s">
        <v>29</v>
      </c>
      <c r="P105" t="s">
        <v>266</v>
      </c>
      <c r="Q105" t="s">
        <v>32</v>
      </c>
    </row>
    <row r="106" spans="1:17" ht="15.75" x14ac:dyDescent="0.5">
      <c r="A106" t="s">
        <v>17</v>
      </c>
      <c r="B106" t="s">
        <v>94</v>
      </c>
      <c r="C106" t="s">
        <v>102</v>
      </c>
      <c r="D106" t="s">
        <v>106</v>
      </c>
      <c r="E106" t="s">
        <v>302</v>
      </c>
      <c r="F106" t="s">
        <v>320</v>
      </c>
      <c r="G106" t="s">
        <v>107</v>
      </c>
      <c r="H106" t="s">
        <v>24</v>
      </c>
      <c r="I106" t="s">
        <v>105</v>
      </c>
      <c r="J106" t="s">
        <v>291</v>
      </c>
      <c r="K106" t="s">
        <v>135</v>
      </c>
      <c r="L106" t="s">
        <v>84</v>
      </c>
      <c r="M106" t="s">
        <v>29</v>
      </c>
      <c r="N106" t="s">
        <v>29</v>
      </c>
      <c r="O106" t="s">
        <v>29</v>
      </c>
      <c r="P106" t="s">
        <v>266</v>
      </c>
      <c r="Q106" t="s">
        <v>32</v>
      </c>
    </row>
    <row r="107" spans="1:17" ht="15.75" x14ac:dyDescent="0.5">
      <c r="A107" t="s">
        <v>17</v>
      </c>
      <c r="B107" t="s">
        <v>94</v>
      </c>
      <c r="C107" t="s">
        <v>102</v>
      </c>
      <c r="D107" t="s">
        <v>109</v>
      </c>
      <c r="E107" t="s">
        <v>302</v>
      </c>
      <c r="F107" t="s">
        <v>320</v>
      </c>
      <c r="G107" t="s">
        <v>24</v>
      </c>
      <c r="H107" t="s">
        <v>24</v>
      </c>
      <c r="I107" t="s">
        <v>79</v>
      </c>
      <c r="J107" t="s">
        <v>308</v>
      </c>
      <c r="K107" t="s">
        <v>37</v>
      </c>
      <c r="L107" t="s">
        <v>37</v>
      </c>
      <c r="M107" t="s">
        <v>29</v>
      </c>
      <c r="N107" t="s">
        <v>43</v>
      </c>
      <c r="O107" t="s">
        <v>37</v>
      </c>
      <c r="P107" t="s">
        <v>266</v>
      </c>
      <c r="Q107" t="s">
        <v>32</v>
      </c>
    </row>
    <row r="108" spans="1:17" ht="15.75" x14ac:dyDescent="0.5">
      <c r="A108" t="s">
        <v>17</v>
      </c>
      <c r="B108" t="s">
        <v>94</v>
      </c>
      <c r="C108" t="s">
        <v>111</v>
      </c>
      <c r="D108" t="s">
        <v>112</v>
      </c>
      <c r="E108" t="s">
        <v>302</v>
      </c>
      <c r="F108" t="s">
        <v>113</v>
      </c>
      <c r="G108" t="s">
        <v>23</v>
      </c>
      <c r="H108" t="s">
        <v>24</v>
      </c>
      <c r="I108" t="s">
        <v>228</v>
      </c>
      <c r="J108" t="s">
        <v>324</v>
      </c>
      <c r="K108" t="s">
        <v>37</v>
      </c>
      <c r="L108" t="s">
        <v>37</v>
      </c>
      <c r="M108" t="s">
        <v>29</v>
      </c>
      <c r="N108" t="s">
        <v>91</v>
      </c>
      <c r="O108" t="s">
        <v>29</v>
      </c>
      <c r="P108" t="s">
        <v>266</v>
      </c>
      <c r="Q108" t="s">
        <v>32</v>
      </c>
    </row>
    <row r="109" spans="1:17" ht="15.75" x14ac:dyDescent="0.5">
      <c r="A109" t="s">
        <v>17</v>
      </c>
      <c r="B109" t="s">
        <v>94</v>
      </c>
      <c r="C109" t="s">
        <v>111</v>
      </c>
      <c r="D109" t="s">
        <v>116</v>
      </c>
      <c r="E109" t="s">
        <v>302</v>
      </c>
      <c r="F109" t="s">
        <v>113</v>
      </c>
      <c r="G109" t="s">
        <v>23</v>
      </c>
      <c r="H109" t="s">
        <v>24</v>
      </c>
      <c r="I109" t="s">
        <v>127</v>
      </c>
      <c r="J109" t="s">
        <v>325</v>
      </c>
      <c r="K109" t="s">
        <v>37</v>
      </c>
      <c r="L109" t="s">
        <v>37</v>
      </c>
      <c r="M109" t="s">
        <v>29</v>
      </c>
      <c r="N109" t="s">
        <v>43</v>
      </c>
      <c r="O109" t="s">
        <v>29</v>
      </c>
      <c r="P109" t="s">
        <v>266</v>
      </c>
      <c r="Q109" t="s">
        <v>32</v>
      </c>
    </row>
    <row r="110" spans="1:17" ht="15.75" x14ac:dyDescent="0.5">
      <c r="A110" t="s">
        <v>17</v>
      </c>
      <c r="B110" t="s">
        <v>94</v>
      </c>
      <c r="C110" t="s">
        <v>111</v>
      </c>
      <c r="D110" t="s">
        <v>117</v>
      </c>
      <c r="E110" t="s">
        <v>302</v>
      </c>
      <c r="F110" t="s">
        <v>113</v>
      </c>
      <c r="G110" t="s">
        <v>23</v>
      </c>
      <c r="H110" t="s">
        <v>24</v>
      </c>
      <c r="I110" t="s">
        <v>37</v>
      </c>
      <c r="J110" t="s">
        <v>43</v>
      </c>
      <c r="K110" t="s">
        <v>37</v>
      </c>
      <c r="L110" t="s">
        <v>37</v>
      </c>
      <c r="M110" t="s">
        <v>29</v>
      </c>
      <c r="N110" t="s">
        <v>43</v>
      </c>
      <c r="O110" t="s">
        <v>29</v>
      </c>
      <c r="P110" t="s">
        <v>266</v>
      </c>
      <c r="Q110" t="s">
        <v>32</v>
      </c>
    </row>
    <row r="111" spans="1:17" ht="15.75" x14ac:dyDescent="0.5">
      <c r="A111" t="s">
        <v>17</v>
      </c>
      <c r="B111" t="s">
        <v>94</v>
      </c>
      <c r="C111" t="s">
        <v>111</v>
      </c>
      <c r="D111" t="s">
        <v>118</v>
      </c>
      <c r="E111" t="s">
        <v>302</v>
      </c>
      <c r="F111" t="s">
        <v>113</v>
      </c>
      <c r="G111" t="s">
        <v>23</v>
      </c>
      <c r="H111" t="s">
        <v>24</v>
      </c>
      <c r="I111" t="s">
        <v>52</v>
      </c>
      <c r="J111" t="s">
        <v>121</v>
      </c>
      <c r="K111" t="s">
        <v>37</v>
      </c>
      <c r="L111" t="s">
        <v>37</v>
      </c>
      <c r="M111" t="s">
        <v>29</v>
      </c>
      <c r="N111" t="s">
        <v>43</v>
      </c>
      <c r="O111" t="s">
        <v>29</v>
      </c>
      <c r="P111" t="s">
        <v>266</v>
      </c>
      <c r="Q111" t="s">
        <v>32</v>
      </c>
    </row>
    <row r="112" spans="1:17" ht="15.75" x14ac:dyDescent="0.5">
      <c r="A112" t="s">
        <v>17</v>
      </c>
      <c r="B112" t="s">
        <v>94</v>
      </c>
      <c r="C112" t="s">
        <v>111</v>
      </c>
      <c r="D112" t="s">
        <v>120</v>
      </c>
      <c r="E112" t="s">
        <v>302</v>
      </c>
      <c r="F112" t="s">
        <v>113</v>
      </c>
      <c r="G112" t="s">
        <v>73</v>
      </c>
      <c r="H112" t="s">
        <v>24</v>
      </c>
      <c r="I112" t="s">
        <v>70</v>
      </c>
      <c r="J112" t="s">
        <v>70</v>
      </c>
      <c r="K112" t="s">
        <v>37</v>
      </c>
      <c r="L112" t="s">
        <v>37</v>
      </c>
      <c r="M112" t="s">
        <v>37</v>
      </c>
      <c r="N112" t="s">
        <v>43</v>
      </c>
      <c r="O112" t="s">
        <v>29</v>
      </c>
      <c r="P112" t="s">
        <v>266</v>
      </c>
      <c r="Q112" t="s">
        <v>32</v>
      </c>
    </row>
    <row r="113" spans="1:17" ht="15.75" x14ac:dyDescent="0.5">
      <c r="A113" t="s">
        <v>17</v>
      </c>
      <c r="B113" t="s">
        <v>94</v>
      </c>
      <c r="C113" t="s">
        <v>122</v>
      </c>
      <c r="D113" t="s">
        <v>123</v>
      </c>
      <c r="E113" t="s">
        <v>302</v>
      </c>
      <c r="F113" t="s">
        <v>113</v>
      </c>
      <c r="G113" t="s">
        <v>23</v>
      </c>
      <c r="H113" t="s">
        <v>24</v>
      </c>
      <c r="I113" t="s">
        <v>70</v>
      </c>
      <c r="J113" t="s">
        <v>176</v>
      </c>
      <c r="K113" t="s">
        <v>37</v>
      </c>
      <c r="L113" t="s">
        <v>37</v>
      </c>
      <c r="M113" t="s">
        <v>29</v>
      </c>
      <c r="N113" t="s">
        <v>91</v>
      </c>
      <c r="O113" t="s">
        <v>29</v>
      </c>
      <c r="P113" t="s">
        <v>266</v>
      </c>
      <c r="Q113" t="s">
        <v>32</v>
      </c>
    </row>
    <row r="114" spans="1:17" ht="15.75" x14ac:dyDescent="0.5">
      <c r="A114" t="s">
        <v>17</v>
      </c>
      <c r="B114" t="s">
        <v>94</v>
      </c>
      <c r="C114" t="s">
        <v>60</v>
      </c>
      <c r="D114" t="s">
        <v>126</v>
      </c>
      <c r="E114" t="s">
        <v>302</v>
      </c>
      <c r="F114" t="s">
        <v>113</v>
      </c>
      <c r="G114" t="s">
        <v>23</v>
      </c>
      <c r="H114" t="s">
        <v>24</v>
      </c>
      <c r="I114" t="s">
        <v>64</v>
      </c>
      <c r="J114" t="s">
        <v>307</v>
      </c>
      <c r="K114" t="s">
        <v>326</v>
      </c>
      <c r="L114" t="s">
        <v>145</v>
      </c>
      <c r="M114" t="s">
        <v>29</v>
      </c>
      <c r="N114" t="s">
        <v>135</v>
      </c>
      <c r="O114" t="s">
        <v>29</v>
      </c>
      <c r="P114" t="s">
        <v>266</v>
      </c>
      <c r="Q114" t="s">
        <v>32</v>
      </c>
    </row>
    <row r="115" spans="1:17" ht="15.75" x14ac:dyDescent="0.5">
      <c r="A115" t="s">
        <v>17</v>
      </c>
      <c r="B115" t="s">
        <v>128</v>
      </c>
      <c r="C115" t="s">
        <v>129</v>
      </c>
      <c r="D115" t="s">
        <v>130</v>
      </c>
      <c r="E115" t="s">
        <v>302</v>
      </c>
      <c r="F115" t="s">
        <v>131</v>
      </c>
      <c r="G115" t="s">
        <v>23</v>
      </c>
      <c r="H115" t="s">
        <v>24</v>
      </c>
      <c r="I115" t="s">
        <v>327</v>
      </c>
      <c r="J115" t="s">
        <v>328</v>
      </c>
      <c r="K115" t="s">
        <v>37</v>
      </c>
      <c r="L115" t="s">
        <v>37</v>
      </c>
      <c r="M115" t="s">
        <v>29</v>
      </c>
      <c r="N115" t="s">
        <v>29</v>
      </c>
      <c r="O115" t="s">
        <v>29</v>
      </c>
      <c r="P115" t="s">
        <v>266</v>
      </c>
      <c r="Q115" t="s">
        <v>32</v>
      </c>
    </row>
    <row r="116" spans="1:17" ht="15.75" x14ac:dyDescent="0.5">
      <c r="A116" t="s">
        <v>17</v>
      </c>
      <c r="B116" t="s">
        <v>128</v>
      </c>
      <c r="C116" t="s">
        <v>136</v>
      </c>
      <c r="D116" t="s">
        <v>137</v>
      </c>
      <c r="E116" t="s">
        <v>302</v>
      </c>
      <c r="F116" t="s">
        <v>138</v>
      </c>
      <c r="G116" t="s">
        <v>139</v>
      </c>
      <c r="H116" t="s">
        <v>24</v>
      </c>
      <c r="I116" t="s">
        <v>63</v>
      </c>
      <c r="J116" t="s">
        <v>114</v>
      </c>
      <c r="K116" t="s">
        <v>37</v>
      </c>
      <c r="L116" t="s">
        <v>37</v>
      </c>
      <c r="M116" t="s">
        <v>37</v>
      </c>
      <c r="N116" t="s">
        <v>29</v>
      </c>
      <c r="O116" t="s">
        <v>29</v>
      </c>
      <c r="P116" t="s">
        <v>266</v>
      </c>
      <c r="Q116" t="s">
        <v>32</v>
      </c>
    </row>
    <row r="117" spans="1:17" ht="15.75" x14ac:dyDescent="0.5">
      <c r="A117" t="s">
        <v>17</v>
      </c>
      <c r="B117" t="s">
        <v>128</v>
      </c>
      <c r="C117" t="s">
        <v>141</v>
      </c>
      <c r="D117" t="s">
        <v>142</v>
      </c>
      <c r="E117" t="s">
        <v>302</v>
      </c>
      <c r="F117" t="s">
        <v>329</v>
      </c>
      <c r="G117" t="s">
        <v>144</v>
      </c>
      <c r="H117" t="s">
        <v>24</v>
      </c>
      <c r="I117" t="s">
        <v>330</v>
      </c>
      <c r="J117" t="s">
        <v>331</v>
      </c>
      <c r="K117" t="s">
        <v>37</v>
      </c>
      <c r="L117" t="s">
        <v>37</v>
      </c>
      <c r="M117" t="s">
        <v>29</v>
      </c>
      <c r="N117" t="s">
        <v>29</v>
      </c>
      <c r="O117" t="s">
        <v>29</v>
      </c>
      <c r="P117" t="s">
        <v>266</v>
      </c>
      <c r="Q117" t="s">
        <v>32</v>
      </c>
    </row>
    <row r="118" spans="1:17" ht="15.75" x14ac:dyDescent="0.5">
      <c r="A118" t="s">
        <v>17</v>
      </c>
      <c r="B118" t="s">
        <v>128</v>
      </c>
      <c r="C118" t="s">
        <v>146</v>
      </c>
      <c r="D118" t="s">
        <v>147</v>
      </c>
      <c r="E118" t="s">
        <v>302</v>
      </c>
      <c r="F118" t="s">
        <v>148</v>
      </c>
      <c r="G118" t="s">
        <v>23</v>
      </c>
      <c r="H118" t="s">
        <v>24</v>
      </c>
      <c r="I118" t="s">
        <v>121</v>
      </c>
      <c r="J118" t="s">
        <v>332</v>
      </c>
      <c r="K118" t="s">
        <v>333</v>
      </c>
      <c r="L118" t="s">
        <v>334</v>
      </c>
      <c r="M118" t="s">
        <v>29</v>
      </c>
      <c r="N118" t="s">
        <v>29</v>
      </c>
      <c r="O118" t="s">
        <v>29</v>
      </c>
      <c r="P118" t="s">
        <v>266</v>
      </c>
      <c r="Q118" t="s">
        <v>32</v>
      </c>
    </row>
    <row r="119" spans="1:17" ht="15.75" x14ac:dyDescent="0.5">
      <c r="A119" t="s">
        <v>17</v>
      </c>
      <c r="B119" t="s">
        <v>128</v>
      </c>
      <c r="C119" t="s">
        <v>151</v>
      </c>
      <c r="D119" t="s">
        <v>151</v>
      </c>
      <c r="E119" t="s">
        <v>302</v>
      </c>
      <c r="F119" t="s">
        <v>143</v>
      </c>
      <c r="G119" t="s">
        <v>152</v>
      </c>
      <c r="H119" t="s">
        <v>24</v>
      </c>
      <c r="I119" t="s">
        <v>43</v>
      </c>
      <c r="J119" t="s">
        <v>43</v>
      </c>
      <c r="K119" t="s">
        <v>37</v>
      </c>
      <c r="L119" t="s">
        <v>43</v>
      </c>
      <c r="M119" t="s">
        <v>37</v>
      </c>
      <c r="N119" t="s">
        <v>43</v>
      </c>
      <c r="O119" t="s">
        <v>29</v>
      </c>
      <c r="P119" t="s">
        <v>266</v>
      </c>
      <c r="Q119" t="s">
        <v>32</v>
      </c>
    </row>
    <row r="120" spans="1:17" ht="15.75" x14ac:dyDescent="0.5">
      <c r="A120" t="s">
        <v>17</v>
      </c>
      <c r="B120" t="s">
        <v>153</v>
      </c>
      <c r="C120" t="s">
        <v>154</v>
      </c>
      <c r="D120" t="s">
        <v>155</v>
      </c>
      <c r="E120" t="s">
        <v>302</v>
      </c>
      <c r="F120" t="s">
        <v>156</v>
      </c>
      <c r="G120" t="s">
        <v>157</v>
      </c>
      <c r="H120" t="s">
        <v>24</v>
      </c>
      <c r="I120" t="s">
        <v>64</v>
      </c>
      <c r="J120" t="s">
        <v>26</v>
      </c>
      <c r="K120" t="s">
        <v>37</v>
      </c>
      <c r="L120" t="s">
        <v>37</v>
      </c>
      <c r="M120" t="s">
        <v>29</v>
      </c>
      <c r="N120" t="s">
        <v>135</v>
      </c>
      <c r="O120" t="s">
        <v>29</v>
      </c>
      <c r="P120" t="s">
        <v>266</v>
      </c>
      <c r="Q120" t="s">
        <v>32</v>
      </c>
    </row>
    <row r="121" spans="1:17" ht="15.75" x14ac:dyDescent="0.5">
      <c r="A121" t="s">
        <v>17</v>
      </c>
      <c r="B121" t="s">
        <v>153</v>
      </c>
      <c r="C121" t="s">
        <v>158</v>
      </c>
      <c r="D121" t="s">
        <v>158</v>
      </c>
      <c r="E121" t="s">
        <v>302</v>
      </c>
      <c r="F121" t="s">
        <v>159</v>
      </c>
      <c r="G121" t="s">
        <v>152</v>
      </c>
      <c r="H121" t="s">
        <v>24</v>
      </c>
      <c r="I121" t="s">
        <v>43</v>
      </c>
      <c r="J121" t="s">
        <v>43</v>
      </c>
      <c r="K121" t="s">
        <v>37</v>
      </c>
      <c r="L121" t="s">
        <v>43</v>
      </c>
      <c r="M121" t="s">
        <v>37</v>
      </c>
      <c r="N121" t="s">
        <v>43</v>
      </c>
      <c r="O121" t="s">
        <v>29</v>
      </c>
      <c r="P121" t="s">
        <v>266</v>
      </c>
      <c r="Q121" t="s">
        <v>32</v>
      </c>
    </row>
    <row r="122" spans="1:17" ht="15.75" x14ac:dyDescent="0.5">
      <c r="A122" t="s">
        <v>17</v>
      </c>
      <c r="B122" t="s">
        <v>160</v>
      </c>
      <c r="C122" t="s">
        <v>161</v>
      </c>
      <c r="D122" t="s">
        <v>162</v>
      </c>
      <c r="E122" t="s">
        <v>302</v>
      </c>
      <c r="F122" t="s">
        <v>163</v>
      </c>
      <c r="G122" t="s">
        <v>23</v>
      </c>
      <c r="H122" t="s">
        <v>24</v>
      </c>
      <c r="I122" t="s">
        <v>335</v>
      </c>
      <c r="J122" t="s">
        <v>336</v>
      </c>
      <c r="K122" t="s">
        <v>37</v>
      </c>
      <c r="L122" t="s">
        <v>37</v>
      </c>
      <c r="M122" t="s">
        <v>29</v>
      </c>
      <c r="N122" t="s">
        <v>43</v>
      </c>
      <c r="O122" t="s">
        <v>29</v>
      </c>
      <c r="P122" t="s">
        <v>266</v>
      </c>
      <c r="Q122" t="s">
        <v>32</v>
      </c>
    </row>
    <row r="123" spans="1:17" ht="15.75" x14ac:dyDescent="0.5">
      <c r="A123" t="s">
        <v>17</v>
      </c>
      <c r="B123" t="s">
        <v>160</v>
      </c>
      <c r="C123" t="s">
        <v>161</v>
      </c>
      <c r="D123" t="s">
        <v>165</v>
      </c>
      <c r="E123" t="s">
        <v>302</v>
      </c>
      <c r="F123" t="s">
        <v>163</v>
      </c>
      <c r="G123" t="s">
        <v>23</v>
      </c>
      <c r="H123" t="s">
        <v>24</v>
      </c>
      <c r="I123" t="s">
        <v>58</v>
      </c>
      <c r="J123" t="s">
        <v>337</v>
      </c>
      <c r="K123" t="s">
        <v>37</v>
      </c>
      <c r="L123" t="s">
        <v>37</v>
      </c>
      <c r="M123" t="s">
        <v>29</v>
      </c>
      <c r="N123" t="s">
        <v>43</v>
      </c>
      <c r="O123" t="s">
        <v>29</v>
      </c>
      <c r="P123" t="s">
        <v>266</v>
      </c>
      <c r="Q123" t="s">
        <v>32</v>
      </c>
    </row>
    <row r="124" spans="1:17" ht="15.75" x14ac:dyDescent="0.5">
      <c r="A124" t="s">
        <v>17</v>
      </c>
      <c r="B124" t="s">
        <v>166</v>
      </c>
      <c r="C124" t="s">
        <v>167</v>
      </c>
      <c r="D124" t="s">
        <v>168</v>
      </c>
      <c r="E124" t="s">
        <v>302</v>
      </c>
      <c r="F124" t="s">
        <v>169</v>
      </c>
      <c r="G124" t="s">
        <v>23</v>
      </c>
      <c r="H124" t="s">
        <v>24</v>
      </c>
      <c r="I124" t="s">
        <v>176</v>
      </c>
      <c r="J124" t="s">
        <v>176</v>
      </c>
      <c r="K124" t="s">
        <v>338</v>
      </c>
      <c r="L124" t="s">
        <v>84</v>
      </c>
      <c r="M124" t="s">
        <v>29</v>
      </c>
      <c r="N124" t="s">
        <v>145</v>
      </c>
      <c r="O124" t="s">
        <v>29</v>
      </c>
      <c r="P124" t="s">
        <v>266</v>
      </c>
      <c r="Q124" t="s">
        <v>32</v>
      </c>
    </row>
    <row r="125" spans="1:17" ht="15.75" x14ac:dyDescent="0.5">
      <c r="A125" t="s">
        <v>17</v>
      </c>
      <c r="B125" t="s">
        <v>166</v>
      </c>
      <c r="C125" t="s">
        <v>170</v>
      </c>
      <c r="D125" t="s">
        <v>171</v>
      </c>
      <c r="E125" t="s">
        <v>302</v>
      </c>
      <c r="F125" t="s">
        <v>172</v>
      </c>
      <c r="G125" t="s">
        <v>173</v>
      </c>
      <c r="H125" t="s">
        <v>24</v>
      </c>
      <c r="I125" t="s">
        <v>228</v>
      </c>
      <c r="J125" t="s">
        <v>339</v>
      </c>
      <c r="K125" t="s">
        <v>37</v>
      </c>
      <c r="L125" t="s">
        <v>37</v>
      </c>
      <c r="M125" t="s">
        <v>29</v>
      </c>
      <c r="N125" t="s">
        <v>29</v>
      </c>
      <c r="O125" t="s">
        <v>29</v>
      </c>
      <c r="P125" t="s">
        <v>266</v>
      </c>
      <c r="Q125" t="s">
        <v>32</v>
      </c>
    </row>
    <row r="126" spans="1:17" ht="15.75" x14ac:dyDescent="0.5">
      <c r="A126" t="s">
        <v>17</v>
      </c>
      <c r="B126" t="s">
        <v>166</v>
      </c>
      <c r="C126" t="s">
        <v>170</v>
      </c>
      <c r="D126" t="s">
        <v>175</v>
      </c>
      <c r="E126" t="s">
        <v>302</v>
      </c>
      <c r="F126" t="s">
        <v>172</v>
      </c>
      <c r="G126" t="s">
        <v>173</v>
      </c>
      <c r="H126" t="s">
        <v>24</v>
      </c>
      <c r="I126" t="s">
        <v>313</v>
      </c>
      <c r="J126" t="s">
        <v>125</v>
      </c>
      <c r="K126" t="s">
        <v>315</v>
      </c>
      <c r="L126" t="s">
        <v>179</v>
      </c>
      <c r="M126" t="s">
        <v>29</v>
      </c>
      <c r="N126" t="s">
        <v>29</v>
      </c>
      <c r="O126" t="s">
        <v>29</v>
      </c>
      <c r="P126" t="s">
        <v>266</v>
      </c>
      <c r="Q126" t="s">
        <v>32</v>
      </c>
    </row>
    <row r="127" spans="1:17" ht="15.75" x14ac:dyDescent="0.5">
      <c r="A127" t="s">
        <v>17</v>
      </c>
      <c r="B127" t="s">
        <v>166</v>
      </c>
      <c r="C127" t="s">
        <v>180</v>
      </c>
      <c r="D127" t="s">
        <v>181</v>
      </c>
      <c r="E127" t="s">
        <v>302</v>
      </c>
      <c r="F127" t="s">
        <v>182</v>
      </c>
      <c r="G127" t="s">
        <v>157</v>
      </c>
      <c r="H127" t="s">
        <v>24</v>
      </c>
      <c r="I127" t="s">
        <v>121</v>
      </c>
      <c r="J127" t="s">
        <v>317</v>
      </c>
      <c r="K127" t="s">
        <v>37</v>
      </c>
      <c r="L127" t="s">
        <v>43</v>
      </c>
      <c r="M127" t="s">
        <v>37</v>
      </c>
      <c r="N127" t="s">
        <v>43</v>
      </c>
      <c r="O127" t="s">
        <v>29</v>
      </c>
      <c r="P127" t="s">
        <v>266</v>
      </c>
      <c r="Q127" t="s">
        <v>32</v>
      </c>
    </row>
    <row r="128" spans="1:17" ht="15.75" x14ac:dyDescent="0.5">
      <c r="A128" t="s">
        <v>17</v>
      </c>
      <c r="B128" t="s">
        <v>166</v>
      </c>
      <c r="C128" t="s">
        <v>183</v>
      </c>
      <c r="D128" t="s">
        <v>184</v>
      </c>
      <c r="E128" t="s">
        <v>302</v>
      </c>
      <c r="F128" t="s">
        <v>185</v>
      </c>
      <c r="G128" t="s">
        <v>24</v>
      </c>
      <c r="H128" t="s">
        <v>24</v>
      </c>
      <c r="I128" t="s">
        <v>79</v>
      </c>
      <c r="J128" t="s">
        <v>119</v>
      </c>
      <c r="K128" t="s">
        <v>37</v>
      </c>
      <c r="L128" t="s">
        <v>37</v>
      </c>
      <c r="M128" t="s">
        <v>29</v>
      </c>
      <c r="N128" t="s">
        <v>340</v>
      </c>
      <c r="O128" t="s">
        <v>37</v>
      </c>
      <c r="P128" t="s">
        <v>266</v>
      </c>
      <c r="Q128" t="s">
        <v>32</v>
      </c>
    </row>
  </sheetData>
  <pageMargins left="0.7" right="0.7" top="0.78740157499999996" bottom="0.78740157499999996" header="0.3" footer="0.3"/>
  <ignoredErrors>
    <ignoredError sqref="A1:Q128"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Detail1</vt:lpstr>
      <vt:lpstr>Tabelle1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Matthias Zax</cp:lastModifiedBy>
  <dcterms:modified xsi:type="dcterms:W3CDTF">2025-04-14T12:05:07Z</dcterms:modified>
</cp:coreProperties>
</file>