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matthiaslouws/Documents/Repositories/us2lc-pipeline-replication/evaluation/quantitative_analysis/"/>
    </mc:Choice>
  </mc:AlternateContent>
  <xr:revisionPtr revIDLastSave="0" documentId="13_ncr:1_{112E3D77-881D-7E41-9809-2F8A02D7B539}" xr6:coauthVersionLast="47" xr6:coauthVersionMax="47" xr10:uidLastSave="{00000000-0000-0000-0000-000000000000}"/>
  <bookViews>
    <workbookView xWindow="0" yWindow="660" windowWidth="29400" windowHeight="18460" activeTab="9" xr2:uid="{413BC68B-68F0-FC4C-8886-206515E6E8BB}"/>
  </bookViews>
  <sheets>
    <sheet name="README" sheetId="3" r:id="rId1"/>
    <sheet name="definitions" sheetId="13" r:id="rId2"/>
    <sheet name="all_runs" sheetId="1" r:id="rId3"/>
    <sheet name="dataset_summary" sheetId="2" r:id="rId4"/>
    <sheet name="reference_integrity" sheetId="12" r:id="rId5"/>
    <sheet name="generic_completeness" sheetId="10" r:id="rId6"/>
    <sheet name="stability" sheetId="4" r:id="rId7"/>
    <sheet name="coverage" sheetId="7" r:id="rId8"/>
    <sheet name="warnings" sheetId="8" r:id="rId9"/>
    <sheet name="mendix_builder" sheetId="9" r:id="rId10"/>
    <sheet name="mendix_errors" sheetId="5"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<sst xmlns="http://schemas.openxmlformats.org/spreadsheetml/2006/main" count="1790" uniqueCount="430">
  <si>
    <t>dataset</t>
  </si>
  <si>
    <t>Pipeline performance metrics us2lc-pipeline</t>
  </si>
  <si>
    <t xml:space="preserve">All runs performed on May 29th 2026 </t>
  </si>
  <si>
    <t xml:space="preserve">A run is counted when it succeeds all steps in the process. </t>
  </si>
  <si>
    <t xml:space="preserve">All sets were run 3 times or until 3 successful runs were clocked. </t>
  </si>
  <si>
    <t xml:space="preserve">If process visualizer failed, it is noted and turned off to complete a run. </t>
  </si>
  <si>
    <t>run_id</t>
  </si>
  <si>
    <t>All runs used Gemma4:4b for the pipeline, and Llama3 for PV</t>
  </si>
  <si>
    <t>pv active?</t>
  </si>
  <si>
    <t>successful: no json errors, final, workable plan is generated</t>
  </si>
  <si>
    <t>validation_passed</t>
  </si>
  <si>
    <t xml:space="preserve">Mendix apps were generated from the plans seperately from the runs. </t>
  </si>
  <si>
    <t>mendix_app_created</t>
  </si>
  <si>
    <t>total_end_to_end_time_s</t>
  </si>
  <si>
    <t>vn_time_s</t>
  </si>
  <si>
    <t>pv_time_s</t>
  </si>
  <si>
    <t>first_llm_duration_s</t>
  </si>
  <si>
    <t>domain_llm_duration_s</t>
  </si>
  <si>
    <t>entity_count</t>
  </si>
  <si>
    <t>attribute_count</t>
  </si>
  <si>
    <t>association_count</t>
  </si>
  <si>
    <t>page_count</t>
  </si>
  <si>
    <t>microflow_count</t>
  </si>
  <si>
    <t>nanoflow_count</t>
  </si>
  <si>
    <t>workflow_count</t>
  </si>
  <si>
    <t>security_role_count</t>
  </si>
  <si>
    <t>generated_artifact_count</t>
  </si>
  <si>
    <t>mendix_error_count</t>
  </si>
  <si>
    <t>mendix_error_rate</t>
  </si>
  <si>
    <t>notes</t>
  </si>
  <si>
    <t>mean_total_time_s</t>
  </si>
  <si>
    <t>sd_total_time_s</t>
  </si>
  <si>
    <t>min_total_time_s</t>
  </si>
  <si>
    <t>max_total_time_s</t>
  </si>
  <si>
    <t>mean_llm_duration_s</t>
  </si>
  <si>
    <t>mean_generated_artifacts</t>
  </si>
  <si>
    <t>sd_generated_artifacts</t>
  </si>
  <si>
    <t>mean_mendix_errors</t>
  </si>
  <si>
    <t>mean_mendix_error_rate</t>
  </si>
  <si>
    <t>best_run_id</t>
  </si>
  <si>
    <t>summary_notes</t>
  </si>
  <si>
    <t>message</t>
  </si>
  <si>
    <t>artifact_type</t>
  </si>
  <si>
    <t>artifact_name</t>
  </si>
  <si>
    <t>category</t>
  </si>
  <si>
    <t>page</t>
  </si>
  <si>
    <t>microflow</t>
  </si>
  <si>
    <t>workflow</t>
  </si>
  <si>
    <t>security</t>
  </si>
  <si>
    <t>navigation</t>
  </si>
  <si>
    <t>reference</t>
  </si>
  <si>
    <t>unknown</t>
  </si>
  <si>
    <t>run_ids_compared</t>
  </si>
  <si>
    <t>exact_match_1_2</t>
  </si>
  <si>
    <t>exact_match_1_3</t>
  </si>
  <si>
    <t>exact_match_2_3</t>
  </si>
  <si>
    <t>exact_match_rate</t>
  </si>
  <si>
    <t>jaccard_1_2</t>
  </si>
  <si>
    <t>jaccard_1_3</t>
  </si>
  <si>
    <t>jaccard_2_3</t>
  </si>
  <si>
    <t>mean_jaccard</t>
  </si>
  <si>
    <t>page_step_type_overlap_1_2</t>
  </si>
  <si>
    <t>page_step_type_overlap_1_3</t>
  </si>
  <si>
    <t>page_step_type_overlap_2_3</t>
  </si>
  <si>
    <t>mean_page_step_type_overlap</t>
  </si>
  <si>
    <t>entity_count_variance</t>
  </si>
  <si>
    <t>page_count_variance</t>
  </si>
  <si>
    <t>microflow_count_variance</t>
  </si>
  <si>
    <t>workflow_count_variance</t>
  </si>
  <si>
    <t>generated_artifact_count_variance</t>
  </si>
  <si>
    <t>stability_notes</t>
  </si>
  <si>
    <t>run-01</t>
  </si>
  <si>
    <t>0.0</t>
  </si>
  <si>
    <t>enumeration_count</t>
  </si>
  <si>
    <t>coverage_score</t>
  </si>
  <si>
    <t>coverage_covered</t>
  </si>
  <si>
    <t>coverage_total</t>
  </si>
  <si>
    <t>missing_story_count</t>
  </si>
  <si>
    <t>warning_count</t>
  </si>
  <si>
    <t>model</t>
  </si>
  <si>
    <t>prompt_tokens</t>
  </si>
  <si>
    <t>output_tokens</t>
  </si>
  <si>
    <t>tokens_per_second</t>
  </si>
  <si>
    <t>gemma4:e4b</t>
  </si>
  <si>
    <t>run-02</t>
  </si>
  <si>
    <t>run-03</t>
  </si>
  <si>
    <t>mean_coverage_score</t>
  </si>
  <si>
    <t>run-01, run-02, run-03</t>
  </si>
  <si>
    <t>1.0</t>
  </si>
  <si>
    <t>covered_stories</t>
  </si>
  <si>
    <t>total_stories</t>
  </si>
  <si>
    <t>mean_lexical_score</t>
  </si>
  <si>
    <t>coverage_rate</t>
  </si>
  <si>
    <t>count</t>
  </si>
  <si>
    <t>added_missing_artifact</t>
  </si>
  <si>
    <t>domain_review</t>
  </si>
  <si>
    <t>dropped_association</t>
  </si>
  <si>
    <t>dropped_low_relevance</t>
  </si>
  <si>
    <t>dropped_placeholder_page</t>
  </si>
  <si>
    <t>other</t>
  </si>
  <si>
    <t>repaired_artifact</t>
  </si>
  <si>
    <t>Warning category</t>
  </si>
  <si>
    <t>Description</t>
  </si>
  <si>
    <t>The pipeline removed an association because it could not be resolved safely after normalization, usually because one or both referenced entities were missing, renamed, or filtered out.</t>
  </si>
  <si>
    <t>The pipeline removed an LLM-generated entity or page because it was judged insufficiently grounded in the user stories or supporting model evidence.</t>
  </si>
  <si>
    <t>The pipeline removed a page that appeared to be only a placeholder, for example because it had no useful widgets or implementation-oriented content.</t>
  </si>
  <si>
    <t>The pipeline added a missing artifact, commonly an overview or edit page for an entity, to make the generated application more complete and executable.</t>
  </si>
  <si>
    <t>The pipeline modified an existing generated artifact to keep it consistent with the final plan, such as repairing a page after associations changed.</t>
  </si>
  <si>
    <t>The domain-model review stage produced a warning about domain-model quality, consistency, or interpretation after checking the generated model against the input evidence.</t>
  </si>
  <si>
    <t>process_visualizer</t>
  </si>
  <si>
    <t>A warning related to Process Visualizer preprocessing, such as missing, failed, skipped, or partial process-model extraction.</t>
  </si>
  <si>
    <t>visual_narrator</t>
  </si>
  <si>
    <t>A warning related to Visual Narrator preprocessing, such as missing, failed, skipped, or partial domain-model extraction.</t>
  </si>
  <si>
    <t>A warning that did not match one of the defined categories and should be inspected manually before interpreting.</t>
  </si>
  <si>
    <t>reference_integrity_ok</t>
  </si>
  <si>
    <t>checked_reference_count</t>
  </si>
  <si>
    <t>broken_reference_count</t>
  </si>
  <si>
    <t>reference_integrity_issue_rate</t>
  </si>
  <si>
    <t>run</t>
  </si>
  <si>
    <t>ok</t>
  </si>
  <si>
    <t>app_id</t>
  </si>
  <si>
    <t>created_app_id</t>
  </si>
  <si>
    <t>branch</t>
  </si>
  <si>
    <t>working_copy_id</t>
  </si>
  <si>
    <t>committed</t>
  </si>
  <si>
    <t>total_ms</t>
  </si>
  <si>
    <t>domainModel_ms</t>
  </si>
  <si>
    <t>security_ms</t>
  </si>
  <si>
    <t>microflowsNanoflows_ms</t>
  </si>
  <si>
    <t>workflows_ms</t>
  </si>
  <si>
    <t>pages_ms</t>
  </si>
  <si>
    <t>verification_ms</t>
  </si>
  <si>
    <t>commit_ms</t>
  </si>
  <si>
    <t>error</t>
  </si>
  <si>
    <t>main</t>
  </si>
  <si>
    <t>857d0894-db07-4e27-9ac6-bb69966cfed6</t>
  </si>
  <si>
    <t>4ca18b73-5953-4948-aba9-78211ffed3c0</t>
  </si>
  <si>
    <t>ed7aee71-3295-4d54-b2ea-7ecdcdd9c018</t>
  </si>
  <si>
    <t>338b66ee-e986-48c8-aa57-5b0652ca2bec</t>
  </si>
  <si>
    <t>camperplus-run01</t>
  </si>
  <si>
    <t>bc7f6e70-3ff2-433c-9280-b1c1c135dc13</t>
  </si>
  <si>
    <t>16eefb35-1cc2-4043-95cb-837f6627b011</t>
  </si>
  <si>
    <t>camperplus-run02</t>
  </si>
  <si>
    <t>e8c51089-93ed-463a-919b-cbda7f52fbed</t>
  </si>
  <si>
    <t>44150e51-9467-4b3b-b02c-ebb27f05d986</t>
  </si>
  <si>
    <t>camperplus-run03</t>
  </si>
  <si>
    <t>ae2ccacc-17b6-4244-b5b6-b8a01e080f78</t>
  </si>
  <si>
    <t>5f6b380c-4dad-4972-9754-fc7bbd6c493b</t>
  </si>
  <si>
    <t>df993f44-d625-4f4f-853e-6fb1e95a4d53</t>
  </si>
  <si>
    <t>28ff6bcf-55ee-4b96-b879-1d1018ab436c</t>
  </si>
  <si>
    <t>fa408203-a8f1-43af-9b53-c620e17f48f9</t>
  </si>
  <si>
    <t>fish_chips-run01</t>
  </si>
  <si>
    <t>f4b1735c-6c28-47b9-8de9-05690615f624</t>
  </si>
  <si>
    <t>6efd5bd6-e586-4fb8-ad22-c3734523ecc7</t>
  </si>
  <si>
    <t>fish_chips-run02</t>
  </si>
  <si>
    <t>3126172d-4d2b-47fd-b195-fcbe33a4e8f0</t>
  </si>
  <si>
    <t>1be18318-edae-4c20-83fd-58d7e33eca71</t>
  </si>
  <si>
    <t>fish_chips-run03</t>
  </si>
  <si>
    <t>ae6a04a1-5d27-41b1-81bc-9e8dc40c3006</t>
  </si>
  <si>
    <t>f77c097c-d2f5-44f3-aec0-1c29e8b8a1ea</t>
  </si>
  <si>
    <t>grocery-run01</t>
  </si>
  <si>
    <t>760f9364-3378-449e-b6aa-353767a4d7d5</t>
  </si>
  <si>
    <t>205ef3df-8f6a-4ea5-83f0-5826b6bec99c</t>
  </si>
  <si>
    <t>grocery-run02</t>
  </si>
  <si>
    <t>82c2597a-e961-4e11-8e9d-3d3a21010c92</t>
  </si>
  <si>
    <t>grocery-run03</t>
  </si>
  <si>
    <t>911dcbf5-2189-4d18-894b-bad34905b0f1</t>
  </si>
  <si>
    <t>d50a8bb0-b430-4f40-a16c-3e18b6518016</t>
  </si>
  <si>
    <t>14c6d6e6-900b-4eb6-a04b-92445de09ab0</t>
  </si>
  <si>
    <t>c769ed2c-03c8-426c-a00f-076f5f7b7320</t>
  </si>
  <si>
    <t>d2a5d856-6ddf-440c-9a47-1203056d4802</t>
  </si>
  <si>
    <t>e18cdc71-ce80-4059-b5a7-44ec4981bb19</t>
  </si>
  <si>
    <t>943b5b26-ba82-406f-a2d3-fc1ebffc50c6</t>
  </si>
  <si>
    <t>872ac459-ff6f-46a2-898d-d41adf3fe200</t>
  </si>
  <si>
    <t>3ea3e03c-d4ca-4563-88b8-98ce05b42230</t>
  </si>
  <si>
    <t>46d028bf-8559-4ceb-b396-641c1a8f72eb</t>
  </si>
  <si>
    <t>7d68f16c-79fd-4890-8b8b-a536b7967f4d</t>
  </si>
  <si>
    <t>3a699a80-9801-4a73-86b9-3a1aa6534a67</t>
  </si>
  <si>
    <t>f9414ebf-9389-4c7d-93d8-b67d785fc3ae</t>
  </si>
  <si>
    <t>sports-run01</t>
  </si>
  <si>
    <t>90602ff0-fdbc-4f54-aa6a-032d2f2786e3</t>
  </si>
  <si>
    <t>e9318ab7-c10a-4f8f-bd67-3a81bc8a747e</t>
  </si>
  <si>
    <t>sports-run02</t>
  </si>
  <si>
    <t>58f48f06-0fd6-4bbe-86bf-374615225481</t>
  </si>
  <si>
    <t>c9634afc-df13-421f-9940-6b7df8df57b6</t>
  </si>
  <si>
    <t>sports-run03</t>
  </si>
  <si>
    <t>195527db-2fff-4994-8027-50f561d543a7</t>
  </si>
  <si>
    <t>0c9d9a57-a8da-483c-8784-6de89c1dd851</t>
  </si>
  <si>
    <t>c1c37618-7371-4ecd-9e80-2afce7af1399</t>
  </si>
  <si>
    <t>ac49a7a3-4bc1-4fa1-8ad3-56ac35556b3a</t>
  </si>
  <si>
    <t>3466f790-4b78-481d-ba78-7778a932624e</t>
  </si>
  <si>
    <t>evaluated_artifacts</t>
  </si>
  <si>
    <t>complete_artifacts</t>
  </si>
  <si>
    <t>incomplete_artifacts</t>
  </si>
  <si>
    <t>implementation_completeness_rate</t>
  </si>
  <si>
    <t>implementation_incompleteness_rate</t>
  </si>
  <si>
    <t>generic_artifact_count</t>
  </si>
  <si>
    <t>generic_only_entity_count</t>
  </si>
  <si>
    <t>empty_entity_count</t>
  </si>
  <si>
    <t>empty_page_count</t>
  </si>
  <si>
    <t>generic_artifact_rate</t>
  </si>
  <si>
    <t>mean_generic_artifact_count</t>
  </si>
  <si>
    <t>mean_generic_only_entity_count</t>
  </si>
  <si>
    <t>mean_empty_entity_count</t>
  </si>
  <si>
    <t>mean_empty_page_count</t>
  </si>
  <si>
    <t>mean_generic_artifact_rate</t>
  </si>
  <si>
    <t>mean_checked_references</t>
  </si>
  <si>
    <t>mean_broken_references</t>
  </si>
  <si>
    <t>mean_reference_integrity_issue_rate</t>
  </si>
  <si>
    <t>mean_coverage_covered</t>
  </si>
  <si>
    <t>mean_coverage_total</t>
  </si>
  <si>
    <t>mean_missing_story_count</t>
  </si>
  <si>
    <t>CE7247</t>
  </si>
  <si>
    <t>error_code</t>
  </si>
  <si>
    <t>value cannot be empty</t>
  </si>
  <si>
    <t>IsSigned</t>
  </si>
  <si>
    <t>IsPresent</t>
  </si>
  <si>
    <t>the name 'Type' is a reserved word.</t>
  </si>
  <si>
    <t>Type</t>
  </si>
  <si>
    <t>entity</t>
  </si>
  <si>
    <t>attribute</t>
  </si>
  <si>
    <t>In entity "CamperConsent"</t>
  </si>
  <si>
    <t>In entity "AttendanceRecord"</t>
  </si>
  <si>
    <t>In entity "FeedbackSubmission"</t>
  </si>
  <si>
    <t xml:space="preserve">Chosen as best run due to highest coverage and most coherent, complete domain model. </t>
  </si>
  <si>
    <t xml:space="preserve">Chosen as best run due to it being the only plan that generated a mendix app due to no reference integrity errors. </t>
  </si>
  <si>
    <t>IsVerified</t>
  </si>
  <si>
    <t>IsRead</t>
  </si>
  <si>
    <t>IsActive</t>
  </si>
  <si>
    <t>IssueDate</t>
  </si>
  <si>
    <t>In entity "Employee"</t>
  </si>
  <si>
    <t>In entity "WorkHour"</t>
  </si>
  <si>
    <t>In entity "Notification"</t>
  </si>
  <si>
    <t>In entity "Contract"</t>
  </si>
  <si>
    <t>In entity "Certificate"</t>
  </si>
  <si>
    <t>IsDeleted</t>
  </si>
  <si>
    <t>In entity "Order"</t>
  </si>
  <si>
    <t>Chosen as the best run due to the joint highest coverage and the most relevant entities. However, only two associations in the model.</t>
  </si>
  <si>
    <t xml:space="preserve">Has a very disconnected and nonsense domain model, with entities like "Which" or "Keep". Only 1 association in the model. </t>
  </si>
  <si>
    <t>Has a disconnected domain model, with only two associations</t>
  </si>
  <si>
    <t>Very similar to the other runs, low association count (2)</t>
  </si>
  <si>
    <t>No app could be inspected</t>
  </si>
  <si>
    <t>empty_microflow_count</t>
  </si>
  <si>
    <t>NaN</t>
  </si>
  <si>
    <t>mean_empty_microflow_count</t>
  </si>
  <si>
    <t>In entity "Account"</t>
  </si>
  <si>
    <t>In entity "Membership"</t>
  </si>
  <si>
    <t>In entity "NotificationPreference"</t>
  </si>
  <si>
    <t>IsCurrent</t>
  </si>
  <si>
    <t>IsReturningCustomer</t>
  </si>
  <si>
    <t>IsCheckedIn</t>
  </si>
  <si>
    <t>In entity "Booking"</t>
  </si>
  <si>
    <t>In entity "Customer"</t>
  </si>
  <si>
    <t>In entity "Subscription"</t>
  </si>
  <si>
    <t>IsCancelled</t>
  </si>
  <si>
    <t>IsPrimary</t>
  </si>
  <si>
    <t>IsFamiliyPlan</t>
  </si>
  <si>
    <t>In entity "LessonBooking"</t>
  </si>
  <si>
    <t>In entity "PaymentDetails"</t>
  </si>
  <si>
    <t>In entity "MembershipType"</t>
  </si>
  <si>
    <t xml:space="preserve">Identical to run 1. </t>
  </si>
  <si>
    <t>Fully disconnected domain model, no associations present. Chosen as best run due to it having the joint highest coverage and better entities that run 2.</t>
  </si>
  <si>
    <t>Fully disconnected domain model, no associations present. Less relevant entities than runs 1 or 3 (no Membership, PersonalTrainingSession)</t>
  </si>
  <si>
    <t>IsConcept</t>
  </si>
  <si>
    <t>IsCompleted</t>
  </si>
  <si>
    <t>In entity "Delivery"</t>
  </si>
  <si>
    <t>In entity "ToDoItem"</t>
  </si>
  <si>
    <t>Chosen as the best run due to identical story coverage but, while also having Microflows, which runs 1 and 3 do not have. Missing enums that runs 1 and 3 do have</t>
  </si>
  <si>
    <t xml:space="preserve">Slightly better domain model due to the enums being present. No microflows generated, while run 2 does have them. </t>
  </si>
  <si>
    <t>IsRenewable</t>
  </si>
  <si>
    <t>IsPremium</t>
  </si>
  <si>
    <t>IsPrivateList</t>
  </si>
  <si>
    <t>In entity "PaymentMethod"</t>
  </si>
  <si>
    <t>In entity "User"</t>
  </si>
  <si>
    <t>Chosen as best run due to highest coverage and most relevant entities. Still very disconnected with only one association</t>
  </si>
  <si>
    <t>Has a disconnected domain model, with only one association. Entities have logical attributes</t>
  </si>
  <si>
    <t>CancellationDate</t>
  </si>
  <si>
    <t>AutoRenewEnabled</t>
  </si>
  <si>
    <t>IsFavorite</t>
  </si>
  <si>
    <t>IsSuccessful</t>
  </si>
  <si>
    <t>In entity "PaymentTransaction"</t>
  </si>
  <si>
    <t>In entity "MovieShowing"</t>
  </si>
  <si>
    <t>Similar domain model to run 1, though missing some relevant entities. Only one association, but entities have logical attributes.</t>
  </si>
  <si>
    <t>IsPrivateContact</t>
  </si>
  <si>
    <t>MatchCriteriaMet</t>
  </si>
  <si>
    <t>In entity "Match"</t>
  </si>
  <si>
    <t>In entity "ChatMessage"</t>
  </si>
  <si>
    <t>In entity "Availability"</t>
  </si>
  <si>
    <t>No app could be inspected. Manual inspection of plan showed this run produced the best overall app plan, therefore it was chosen as the best run. It hase more associations, relevant entities such as Book/Video/ResearchPaper/Level.</t>
  </si>
  <si>
    <t>No app could be inspected. Manual inspection showed less associations then run 2, with some relevant entities missing and some relevant entities being present, such as QuizAttempt, GameContent.</t>
  </si>
  <si>
    <t xml:space="preserve">No app could be inspected. Manual inspection showed lots of noisy entities and learning material entities missing. </t>
  </si>
  <si>
    <t>No app could be inspected. Manual inspection of plan showed this run produced the best overall app plan, therefore it was chosen as the best run. It has relevant story entities such as Brewery/OrderTemplate/Order/Contract.</t>
  </si>
  <si>
    <t>No app could be inspected. Manual inspection showed relevant entities missing (Brewery) and it having more generic entities</t>
  </si>
  <si>
    <t>No app could be inspected. Manual inspection showed relevant entities missing (Brewery/BeerCatalogue) and it having more generic entities</t>
  </si>
  <si>
    <t>Metric</t>
  </si>
  <si>
    <t>Description / definition</t>
  </si>
  <si>
    <t>Duration of the domain-review stage in seconds, inferred from progress timestamps between “Reviewing domain model validity” and “Validating plan schema”.</t>
  </si>
  <si>
    <t>Total number of attributes across all domain model entities.</t>
  </si>
  <si>
    <t>Sum of entities, attributes, associations, enumerations, pages, microflows, nanoflows, workflows, and security roles.</t>
  </si>
  <si>
    <t>Total count of generic-only entities, empty entities, and empty pages.</t>
  </si>
  <si>
    <t>Number of entities with zero attributes.</t>
  </si>
  <si>
    <t>Boolean flag that is true when all checked page, navigation, entity, microflow, and workflow references resolve.</t>
  </si>
  <si>
    <t>Number of references checked for integrity across pages, page steps, navigation, microflows, workflows, and entity refs.</t>
  </si>
  <si>
    <t>Number of checked references that did not resolve to a valid local artifact or allowed external entity prefix.</t>
  </si>
  <si>
    <t>Dataset-level manual placeholder for average Mendix error count.</t>
  </si>
  <si>
    <t>Dataset-level manual placeholder for average Mendix error rate.</t>
  </si>
  <si>
    <t>exact_match</t>
  </si>
  <si>
    <t>Mean of pairwise exact matches for a dataset; equivalent to the proportion of run pairs with identical stable plan fingerprints.</t>
  </si>
  <si>
    <t>entity_jaccard</t>
  </si>
  <si>
    <t>Jaccard overlap between entity name sets from two runs.</t>
  </si>
  <si>
    <t>association_jaccard</t>
  </si>
  <si>
    <t>Jaccard overlap between association identifier sets from two runs.</t>
  </si>
  <si>
    <t>page_jaccard</t>
  </si>
  <si>
    <t>Jaccard overlap between page reference/name sets from two runs.</t>
  </si>
  <si>
    <t>flow_jaccard</t>
  </si>
  <si>
    <t>Jaccard overlap between microflow, nanoflow, and workflow reference/name sets from two runs.</t>
  </si>
  <si>
    <t>page_step_type_overlap</t>
  </si>
  <si>
    <t>Number of story coverage entries evaluated for a run.</t>
  </si>
  <si>
    <t>Number of artifacts evaluated by implementation completeness checks: entities, associations, pages, microflows, nanoflows, and workflows.</t>
  </si>
  <si>
    <t>Number of evaluated artifacts marked complete by notebook heuristics.</t>
  </si>
  <si>
    <t>Number of evaluated artifacts marked incomplete by notebook heuristics.</t>
  </si>
  <si>
    <t>Boolean flag indicating whether Process Visualizer was enabled for the run, from generation-report.json -&gt; visualNarrator/processVisualizer.enabled.</t>
  </si>
  <si>
    <t>Boolean flag indicating whether generated plan validation passed, from generation-report.json -&gt; validation.ok.</t>
  </si>
  <si>
    <t>Manual/notebook placeholder for whether a Mendix app was successfully created from the generated plan. Currently None in the notebook.</t>
  </si>
  <si>
    <t>Total generation runtime in seconds, computed as the largest +Xs timestamp found in stderr.log progress lines.</t>
  </si>
  <si>
    <t>Visual Narrator runtime in seconds, computed from generation-report.json -&gt; visualNarrator.durationMs / 1000.</t>
  </si>
  <si>
    <t>Process Visualizer runtime in seconds, computed from generation-report.json -&gt; processVisualizer.durationMs / 1000.</t>
  </si>
  <si>
    <t>First LLM call duration in seconds, computed from generation-report.json -&gt; ollama.totalDuration / 1,000,000,000.</t>
  </si>
  <si>
    <t>Number of entities in plan.json -&gt; domainModel.entities.</t>
  </si>
  <si>
    <t>Number of associations in plan.json -&gt; domainModel.associations.</t>
  </si>
  <si>
    <t>Number of enumerations in plan.json -&gt; domainModel.enumerations.</t>
  </si>
  <si>
    <t>Number of page specs in plan.json -&gt; pages, supporting both direct lists and {specs: [...]} format.</t>
  </si>
  <si>
    <t>Number of microflow specs in plan.json -&gt; microflows.</t>
  </si>
  <si>
    <t>Number of microflows with no non-empty actions, steps, activities, content, or actions_required. Returns None when there are no microflows.</t>
  </si>
  <si>
    <t>Number of nanoflow specs in plan.json -&gt; nanoflows.</t>
  </si>
  <si>
    <t>Number of workflow specs in plan.json -&gt; workflows.</t>
  </si>
  <si>
    <t>Maximum of the number of security.moduleRoles and security.userRoles.</t>
  </si>
  <si>
    <t>Number of entities whose attributes are only generic template fields such as title, description, status, createdAt, createdDate, updatedAt, or modifiedAt, with at least three such fields.</t>
  </si>
  <si>
    <t>Number of pages with zero recursive page steps in content, templateContent, itemContent, or columns.</t>
  </si>
  <si>
    <t>generic_artifact_count / generated_artifact_count.</t>
  </si>
  <si>
    <t>broken_reference_count / checked_reference_count; returns 0 when no references were checked.</t>
  </si>
  <si>
    <t>Manual/notebook placeholder for number of Mendix Studio Pro or builder errors. Currently None in the notebook.</t>
  </si>
  <si>
    <t>Manual/notebook placeholder for Mendix errors normalized by generated artifact count. Currently None in the notebook.</t>
  </si>
  <si>
    <t>Story coverage score from generation-report.json -&gt; coverage.score.</t>
  </si>
  <si>
    <t>Number of user stories marked covered in generation-report.json -&gt; coverage.covered.</t>
  </si>
  <si>
    <t>Total number of user stories evaluated for coverage in generation-report.json -&gt; coverage.total.</t>
  </si>
  <si>
    <t>Number of missing story IDs, computed as len(coverage.missingStoryIds).</t>
  </si>
  <si>
    <t>Number of warnings in generation-report.json -&gt; warnings.</t>
  </si>
  <si>
    <t>Prompt token count from generation-report.json -&gt; ollama.promptEvalCount.</t>
  </si>
  <si>
    <t>Output token count from generation-report.json -&gt; ollama.evalCount.</t>
  </si>
  <si>
    <t>output_tokens / first_llm_duration_s.</t>
  </si>
  <si>
    <t>Mean total_end_to_end_time_s across runs for a dataset.</t>
  </si>
  <si>
    <t>Sample standard deviation of total_end_to_end_time_s across runs; 0 for one run, None for no values.</t>
  </si>
  <si>
    <t>Minimum total_end_to_end_time_s across runs for a dataset.</t>
  </si>
  <si>
    <t>Maximum total_end_to_end_time_s across runs for a dataset.</t>
  </si>
  <si>
    <t>Mean first_llm_duration_s across runs for a dataset.</t>
  </si>
  <si>
    <t>Mean generated_artifact_count across runs for a dataset.</t>
  </si>
  <si>
    <t>Sample standard deviation of generated_artifact_count across runs.</t>
  </si>
  <si>
    <t>Mean generic_artifact_count across runs.</t>
  </si>
  <si>
    <t>Mean generic_only_entity_count across runs.</t>
  </si>
  <si>
    <t>Mean empty_entity_count across runs.</t>
  </si>
  <si>
    <t>Mean empty_page_count across runs.</t>
  </si>
  <si>
    <t>Mean empty_microflow_count across runs.</t>
  </si>
  <si>
    <t>Mean generic_artifact_rate across runs.</t>
  </si>
  <si>
    <t>Mean checked_reference_count across runs.</t>
  </si>
  <si>
    <t>Mean broken_reference_count across runs.</t>
  </si>
  <si>
    <t>Mean reference_integrity_issue_rate across runs.</t>
  </si>
  <si>
    <t>Mean coverage_score across runs.</t>
  </si>
  <si>
    <t>Mean coverage_covered across runs.</t>
  </si>
  <si>
    <t>Mean coverage_total across runs.</t>
  </si>
  <si>
    <t>Mean missing_story_count across runs.</t>
  </si>
  <si>
    <t>Pairwise boolean: true when two generated plans have the same SHA-1 fingerprint after removing volatile keys generatedAt, startedAt, and finishedAt.</t>
  </si>
  <si>
    <t>artifact_jaccard / mean_jaccard</t>
  </si>
  <si>
    <t>Jaccard overlap between two runs’ combined artifact identifier sets: entities, associations, pages, and flows. mean_jaccard averages this over run pairs.</t>
  </si>
  <si>
    <t>Jaccard overlap between recursive page step type sets from two runs.</t>
  </si>
  <si>
    <t>Mean page_step_type_overlap across run pairs.</t>
  </si>
  <si>
    <t>Population variance of entity_count across runs for a dataset.</t>
  </si>
  <si>
    <t>Population variance of page_count across runs.</t>
  </si>
  <si>
    <t>Population variance of microflow_count across runs.</t>
  </si>
  <si>
    <t>Population variance of workflow_count across runs.</t>
  </si>
  <si>
    <t>Population variance of generated_artifact_count across runs.</t>
  </si>
  <si>
    <t>Number of story coverage entries where covered == True.</t>
  </si>
  <si>
    <t>Mean lexicalScore from coverage entries for a run.</t>
  </si>
  <si>
    <t>covered_stories / total_stories.</t>
  </si>
  <si>
    <t>complete_artifacts / evaluated_artifacts.</t>
  </si>
  <si>
    <t>incomplete_artifacts / evaluated_artifacts.</t>
  </si>
  <si>
    <t>run_count</t>
  </si>
  <si>
    <t>pv_active_rate</t>
  </si>
  <si>
    <t>validation_pass_rate</t>
  </si>
  <si>
    <t>mendix_app_created_rate</t>
  </si>
  <si>
    <t>mean_vn_time_s</t>
  </si>
  <si>
    <t>mean_pv_time_s</t>
  </si>
  <si>
    <t>mean_domain_llm_duration_s</t>
  </si>
  <si>
    <t>mean_entity_count</t>
  </si>
  <si>
    <t>mean_attribute_count</t>
  </si>
  <si>
    <t>mean_association_count</t>
  </si>
  <si>
    <t>mean_enumeration_count</t>
  </si>
  <si>
    <t>mean_page_count</t>
  </si>
  <si>
    <t>mean_microflow_count</t>
  </si>
  <si>
    <t>mean_nanoflow_count</t>
  </si>
  <si>
    <t>mean_workflow_count</t>
  </si>
  <si>
    <t>mean_security_role_count</t>
  </si>
  <si>
    <t>mean_warning_count</t>
  </si>
  <si>
    <t>mean_prompt_tokens</t>
  </si>
  <si>
    <t>mean_output_tokens</t>
  </si>
  <si>
    <t>mean_tokens_per_second</t>
  </si>
  <si>
    <t>Matching</t>
  </si>
  <si>
    <t>matching-run01</t>
  </si>
  <si>
    <t>matching-run02</t>
  </si>
  <si>
    <t>matching-run03</t>
  </si>
  <si>
    <t>Camperplus</t>
  </si>
  <si>
    <t>Fish&amp;Chips</t>
  </si>
  <si>
    <t>Grocery</t>
  </si>
  <si>
    <t>Sports</t>
  </si>
  <si>
    <t>Education</t>
  </si>
  <si>
    <t>education-run01</t>
  </si>
  <si>
    <t>education-run02</t>
  </si>
  <si>
    <t>education-run03</t>
  </si>
  <si>
    <t>Collaboration</t>
  </si>
  <si>
    <t>collaboration-run01</t>
  </si>
  <si>
    <t>collaboration-run02</t>
  </si>
  <si>
    <t>collaboration-run03</t>
  </si>
  <si>
    <t>Cinema</t>
  </si>
  <si>
    <t>cinema-run01</t>
  </si>
  <si>
    <t>cinema-run02</t>
  </si>
  <si>
    <t>cinema-run03</t>
  </si>
  <si>
    <t>Brewery</t>
  </si>
  <si>
    <t>brewery-run01</t>
  </si>
  <si>
    <t>brewery-run02</t>
  </si>
  <si>
    <t>brewery-run03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</si>
</sst>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7" x14ac:knownFonts="1">
    <font>
      <sz val="12"/>
      <color theme="1"/>
      <name val="Aptos Narrow"/>
      <family val="2"/>
      <scheme val="minor"/>
    </font>
    <font>
      <sz val="13"/>
      <color theme="1"/>
      <name val="Helvetica"/>
      <family val="2"/>
    </font>
    <font>
      <b/>
      <sz val="12"/>
      <color theme="1"/>
      <name val="Aptos Narrow"/>
      <scheme val="minor"/>
    </font>
    <font>
      <b/>
      <sz val="13"/>
      <color theme="1"/>
      <name val="Helvetica"/>
      <family val="2"/>
    </font>
    <font>
      <sz val="12"/>
      <color theme="1"/>
      <name val="Aptos Narrow"/>
      <scheme val="minor"/>
    </font>
    <font>
      <sz val="13"/>
      <color rgb="FF000000"/>
      <name val="Helvetica"/>
      <family val="2"/>
    </font>
    <font>
      <sz val="12"/>
      <color rgb="FF000000"/>
      <name val="Aptos Narrow"/>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right/>
      <top/>
      <bottom style="double">
        <color indexed="64"/>
      </bottom>
      <diagonal/>
    </border>
  </borders>
  <cellStyleXfs count="1">
    <xf numFmtId="0" fontId="0" fillId="0" borderId="0"/>
  </cellStyleXfs>
  <cellXfs count="23">
    <xf numFmtId="0" fontId="0" fillId="0" borderId="0" xfId="0"/>
    <xf numFmtId="0" fontId="1" fillId="0" borderId="0" xfId="0" applyFont="1"/>
    <xf numFmtId="3" fontId="1" fillId="0" borderId="0" xfId="0" applyNumberFormat="1" applyFont="1"/>
    <xf numFmtId="0" fontId="2" fillId="0" borderId="0" xfId="0" applyFont="1"/>
    <xf numFmtId="0" fontId="3" fillId="0" borderId="0" xfId="0" applyFont="1"/>
    <xf numFmtId="2" fontId="1" fillId="0" borderId="0" xfId="0" applyNumberFormat="1" applyFont="1"/>
    <xf numFmtId="4" fontId="1" fillId="0" borderId="0" xfId="0" applyNumberFormat="1" applyFont="1"/>
    <xf numFmtId="165" fontId="1" fillId="0" borderId="0" xfId="0" applyNumberFormat="1" applyFont="1"/>
    <xf numFmtId="2" fontId="0" fillId="0" borderId="0" xfId="0" applyNumberFormat="1"/>
    <xf numFmtId="1" fontId="0" fillId="0" borderId="0" xfId="0" applyNumberFormat="1"/>
    <xf numFmtId="1" fontId="0" fillId="0" borderId="0" xfId="0" applyNumberFormat="1" applyAlignment="1">
      <alignment wrapText="1"/>
    </xf>
    <xf numFmtId="0" fontId="4" fillId="0" borderId="0" xfId="0" applyFont="1"/>
    <xf numFmtId="3" fontId="4" fillId="0" borderId="0" xfId="0" applyNumberFormat="1" applyFont="1"/>
    <xf numFmtId="11" fontId="4" fillId="0" borderId="0" xfId="0" applyNumberFormat="1" applyFont="1"/>
    <xf numFmtId="3" fontId="2" fillId="0" borderId="0" xfId="0" applyNumberFormat="1" applyFont="1"/>
    <xf numFmtId="0" fontId="1" fillId="2" borderId="0" xfId="0" applyFont="1" applyFill="1"/>
    <xf numFmtId="164" fontId="5" fillId="0" borderId="0" xfId="0" applyNumberFormat="1" applyFont="1"/>
    <xf numFmtId="0" fontId="5" fillId="0" borderId="0" xfId="0" applyFont="1"/>
    <xf numFmtId="4" fontId="5" fillId="0" borderId="0" xfId="0" applyNumberFormat="1" applyFont="1"/>
    <xf numFmtId="0" fontId="6" fillId="0" borderId="0" xfId="0" applyFont="1"/>
    <xf numFmtId="0" fontId="0" fillId="0" borderId="1" xfId="0" applyBorder="1"/>
    <xf numFmtId="0" fontId="6" fillId="0" borderId="1" xfId="0" applyFont="1" applyBorder="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98A40-19FA-BE41-8FDC-E283A1F742CA}">
  <dimension ref="A1:B10"/>
  <sheetViews>
    <sheetView zoomScale="120" zoomScaleNormal="120" workbookViewId="0">
      <selection activeCell="A43" sqref="A43"/>
    </sheetView>
  </sheetViews>
  <sheetFormatPr baseColWidth="10" defaultRowHeight="16" x14ac:dyDescent="0.2"/>
  <cols>
    <col min="1" max="1" width="59.1640625" customWidth="1"/>
  </cols>
  <sheetData>
    <row r="1" spans="1:2" x14ac:dyDescent="0.2">
      <c r="A1" t="s">
        <v>1</v>
      </c>
    </row>
    <row r="2" spans="1:2" x14ac:dyDescent="0.2">
      <c r="A2" t="s">
        <v>2</v>
      </c>
    </row>
    <row r="3" spans="1:2" x14ac:dyDescent="0.2">
      <c r="A3" t="s">
        <v>3</v>
      </c>
    </row>
    <row r="4" spans="1:2" x14ac:dyDescent="0.2">
      <c r="A4" t="s">
        <v>4</v>
      </c>
      <c r="B4" t="s">
        <v>9</v>
      </c>
    </row>
    <row r="5" spans="1:2" x14ac:dyDescent="0.2">
      <c r="A5" t="s">
        <v>5</v>
      </c>
    </row>
    <row r="6" spans="1:2" x14ac:dyDescent="0.2">
      <c r="A6" t="s">
        <v>7</v>
      </c>
    </row>
    <row r="10" spans="1:2" x14ac:dyDescent="0.2">
      <c r="A10"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4C430-4A4F-7B4F-A751-2F2342560F6E}">
  <dimension ref="A1:B84"/>
  <sheetViews>
    <sheetView workbookViewId="0">
      <selection activeCell="A2" sqref="A2:A84"/>
    </sheetView>
  </sheetViews>
  <sheetFormatPr baseColWidth="10" defaultRowHeight="16" x14ac:dyDescent="0.2"/>
  <cols>
    <col min="1" max="1" width="32.5" bestFit="1" customWidth="1"/>
    <col min="2" max="2" width="149.6640625" bestFit="1" customWidth="1"/>
  </cols>
  <sheetData>
    <row r="1" spans="1:2" x14ac:dyDescent="0.2">
      <c r="A1" s="3" t="s">
        <v>294</v>
      </c>
      <c r="B1" s="3" t="s">
        <v>295</v>
      </c>
    </row>
    <row r="2" spans="1:2" x14ac:dyDescent="0.2">
      <c r="A2" s="11" t="s">
        <v>8</v>
      </c>
      <c r="B2" t="s">
        <v>321</v>
      </c>
    </row>
    <row r="3" spans="1:2" x14ac:dyDescent="0.2">
      <c r="A3" s="11" t="s">
        <v>10</v>
      </c>
      <c r="B3" t="s">
        <v>322</v>
      </c>
    </row>
    <row r="4" spans="1:2" x14ac:dyDescent="0.2">
      <c r="A4" s="11" t="s">
        <v>12</v>
      </c>
      <c r="B4" t="s">
        <v>323</v>
      </c>
    </row>
    <row r="5" spans="1:2" x14ac:dyDescent="0.2">
      <c r="A5" s="11" t="s">
        <v>13</v>
      </c>
      <c r="B5" t="s">
        <v>324</v>
      </c>
    </row>
    <row r="6" spans="1:2" x14ac:dyDescent="0.2">
      <c r="A6" s="11" t="s">
        <v>14</v>
      </c>
      <c r="B6" t="s">
        <v>325</v>
      </c>
    </row>
    <row r="7" spans="1:2" x14ac:dyDescent="0.2">
      <c r="A7" s="11" t="s">
        <v>15</v>
      </c>
      <c r="B7" t="s">
        <v>326</v>
      </c>
    </row>
    <row r="8" spans="1:2" x14ac:dyDescent="0.2">
      <c r="A8" s="11" t="s">
        <v>16</v>
      </c>
      <c r="B8" t="s">
        <v>327</v>
      </c>
    </row>
    <row r="9" spans="1:2" x14ac:dyDescent="0.2">
      <c r="A9" s="11" t="s">
        <v>17</v>
      </c>
      <c r="B9" t="s">
        <v>296</v>
      </c>
    </row>
    <row r="10" spans="1:2" x14ac:dyDescent="0.2">
      <c r="A10" s="11" t="s">
        <v>18</v>
      </c>
      <c r="B10" t="s">
        <v>328</v>
      </c>
    </row>
    <row r="11" spans="1:2" x14ac:dyDescent="0.2">
      <c r="A11" s="11" t="s">
        <v>19</v>
      </c>
      <c r="B11" t="s">
        <v>297</v>
      </c>
    </row>
    <row r="12" spans="1:2" x14ac:dyDescent="0.2">
      <c r="A12" s="11" t="s">
        <v>20</v>
      </c>
      <c r="B12" t="s">
        <v>329</v>
      </c>
    </row>
    <row r="13" spans="1:2" x14ac:dyDescent="0.2">
      <c r="A13" s="11" t="s">
        <v>73</v>
      </c>
      <c r="B13" t="s">
        <v>330</v>
      </c>
    </row>
    <row r="14" spans="1:2" x14ac:dyDescent="0.2">
      <c r="A14" s="11" t="s">
        <v>21</v>
      </c>
      <c r="B14" t="s">
        <v>331</v>
      </c>
    </row>
    <row r="15" spans="1:2" x14ac:dyDescent="0.2">
      <c r="A15" s="11" t="s">
        <v>22</v>
      </c>
      <c r="B15" t="s">
        <v>332</v>
      </c>
    </row>
    <row r="16" spans="1:2" x14ac:dyDescent="0.2">
      <c r="A16" s="11" t="s">
        <v>242</v>
      </c>
      <c r="B16" t="s">
        <v>333</v>
      </c>
    </row>
    <row r="17" spans="1:2" x14ac:dyDescent="0.2">
      <c r="A17" s="11" t="s">
        <v>23</v>
      </c>
      <c r="B17" t="s">
        <v>334</v>
      </c>
    </row>
    <row r="18" spans="1:2" x14ac:dyDescent="0.2">
      <c r="A18" s="11" t="s">
        <v>24</v>
      </c>
      <c r="B18" t="s">
        <v>335</v>
      </c>
    </row>
    <row r="19" spans="1:2" x14ac:dyDescent="0.2">
      <c r="A19" s="11" t="s">
        <v>25</v>
      </c>
      <c r="B19" t="s">
        <v>336</v>
      </c>
    </row>
    <row r="20" spans="1:2" x14ac:dyDescent="0.2">
      <c r="A20" s="11" t="s">
        <v>26</v>
      </c>
      <c r="B20" t="s">
        <v>298</v>
      </c>
    </row>
    <row r="21" spans="1:2" x14ac:dyDescent="0.2">
      <c r="A21" s="11" t="s">
        <v>196</v>
      </c>
      <c r="B21" t="s">
        <v>299</v>
      </c>
    </row>
    <row r="22" spans="1:2" x14ac:dyDescent="0.2">
      <c r="A22" s="11" t="s">
        <v>197</v>
      </c>
      <c r="B22" t="s">
        <v>337</v>
      </c>
    </row>
    <row r="23" spans="1:2" x14ac:dyDescent="0.2">
      <c r="A23" s="11" t="s">
        <v>198</v>
      </c>
      <c r="B23" t="s">
        <v>300</v>
      </c>
    </row>
    <row r="24" spans="1:2" x14ac:dyDescent="0.2">
      <c r="A24" s="11" t="s">
        <v>199</v>
      </c>
      <c r="B24" t="s">
        <v>338</v>
      </c>
    </row>
    <row r="25" spans="1:2" x14ac:dyDescent="0.2">
      <c r="A25" s="11" t="s">
        <v>200</v>
      </c>
      <c r="B25" t="s">
        <v>339</v>
      </c>
    </row>
    <row r="26" spans="1:2" x14ac:dyDescent="0.2">
      <c r="A26" s="11" t="s">
        <v>114</v>
      </c>
      <c r="B26" t="s">
        <v>301</v>
      </c>
    </row>
    <row r="27" spans="1:2" x14ac:dyDescent="0.2">
      <c r="A27" s="11" t="s">
        <v>115</v>
      </c>
      <c r="B27" t="s">
        <v>302</v>
      </c>
    </row>
    <row r="28" spans="1:2" x14ac:dyDescent="0.2">
      <c r="A28" s="11" t="s">
        <v>116</v>
      </c>
      <c r="B28" t="s">
        <v>303</v>
      </c>
    </row>
    <row r="29" spans="1:2" x14ac:dyDescent="0.2">
      <c r="A29" s="11" t="s">
        <v>117</v>
      </c>
      <c r="B29" t="s">
        <v>340</v>
      </c>
    </row>
    <row r="30" spans="1:2" x14ac:dyDescent="0.2">
      <c r="A30" s="11" t="s">
        <v>27</v>
      </c>
      <c r="B30" t="s">
        <v>341</v>
      </c>
    </row>
    <row r="31" spans="1:2" x14ac:dyDescent="0.2">
      <c r="A31" s="11" t="s">
        <v>28</v>
      </c>
      <c r="B31" t="s">
        <v>342</v>
      </c>
    </row>
    <row r="32" spans="1:2" x14ac:dyDescent="0.2">
      <c r="A32" s="11" t="s">
        <v>74</v>
      </c>
      <c r="B32" t="s">
        <v>343</v>
      </c>
    </row>
    <row r="33" spans="1:2" x14ac:dyDescent="0.2">
      <c r="A33" s="11" t="s">
        <v>75</v>
      </c>
      <c r="B33" t="s">
        <v>344</v>
      </c>
    </row>
    <row r="34" spans="1:2" x14ac:dyDescent="0.2">
      <c r="A34" s="11" t="s">
        <v>76</v>
      </c>
      <c r="B34" t="s">
        <v>345</v>
      </c>
    </row>
    <row r="35" spans="1:2" x14ac:dyDescent="0.2">
      <c r="A35" s="11" t="s">
        <v>77</v>
      </c>
      <c r="B35" t="s">
        <v>346</v>
      </c>
    </row>
    <row r="36" spans="1:2" x14ac:dyDescent="0.2">
      <c r="A36" s="11" t="s">
        <v>78</v>
      </c>
      <c r="B36" t="s">
        <v>347</v>
      </c>
    </row>
    <row r="37" spans="1:2" x14ac:dyDescent="0.2">
      <c r="A37" s="11" t="s">
        <v>80</v>
      </c>
      <c r="B37" t="s">
        <v>348</v>
      </c>
    </row>
    <row r="38" spans="1:2" x14ac:dyDescent="0.2">
      <c r="A38" s="11" t="s">
        <v>81</v>
      </c>
      <c r="B38" t="s">
        <v>349</v>
      </c>
    </row>
    <row r="39" spans="1:2" x14ac:dyDescent="0.2">
      <c r="A39" s="11" t="s">
        <v>82</v>
      </c>
      <c r="B39" t="s">
        <v>350</v>
      </c>
    </row>
    <row r="40" spans="1:2" x14ac:dyDescent="0.2">
      <c r="A40" s="11" t="s">
        <v>30</v>
      </c>
      <c r="B40" t="s">
        <v>351</v>
      </c>
    </row>
    <row r="41" spans="1:2" x14ac:dyDescent="0.2">
      <c r="A41" s="11" t="s">
        <v>31</v>
      </c>
      <c r="B41" t="s">
        <v>352</v>
      </c>
    </row>
    <row r="42" spans="1:2" x14ac:dyDescent="0.2">
      <c r="A42" s="11" t="s">
        <v>32</v>
      </c>
      <c r="B42" t="s">
        <v>353</v>
      </c>
    </row>
    <row r="43" spans="1:2" x14ac:dyDescent="0.2">
      <c r="A43" s="11" t="s">
        <v>33</v>
      </c>
      <c r="B43" t="s">
        <v>354</v>
      </c>
    </row>
    <row r="44" spans="1:2" x14ac:dyDescent="0.2">
      <c r="A44" s="11" t="s">
        <v>34</v>
      </c>
      <c r="B44" t="s">
        <v>355</v>
      </c>
    </row>
    <row r="45" spans="1:2" x14ac:dyDescent="0.2">
      <c r="A45" s="11" t="s">
        <v>35</v>
      </c>
      <c r="B45" t="s">
        <v>356</v>
      </c>
    </row>
    <row r="46" spans="1:2" x14ac:dyDescent="0.2">
      <c r="A46" s="11" t="s">
        <v>36</v>
      </c>
      <c r="B46" t="s">
        <v>357</v>
      </c>
    </row>
    <row r="47" spans="1:2" x14ac:dyDescent="0.2">
      <c r="A47" s="11" t="s">
        <v>201</v>
      </c>
      <c r="B47" t="s">
        <v>358</v>
      </c>
    </row>
    <row r="48" spans="1:2" x14ac:dyDescent="0.2">
      <c r="A48" s="11" t="s">
        <v>202</v>
      </c>
      <c r="B48" t="s">
        <v>359</v>
      </c>
    </row>
    <row r="49" spans="1:2" x14ac:dyDescent="0.2">
      <c r="A49" s="11" t="s">
        <v>203</v>
      </c>
      <c r="B49" t="s">
        <v>360</v>
      </c>
    </row>
    <row r="50" spans="1:2" x14ac:dyDescent="0.2">
      <c r="A50" s="11" t="s">
        <v>204</v>
      </c>
      <c r="B50" t="s">
        <v>361</v>
      </c>
    </row>
    <row r="51" spans="1:2" x14ac:dyDescent="0.2">
      <c r="A51" s="11" t="s">
        <v>244</v>
      </c>
      <c r="B51" t="s">
        <v>362</v>
      </c>
    </row>
    <row r="52" spans="1:2" x14ac:dyDescent="0.2">
      <c r="A52" s="11" t="s">
        <v>205</v>
      </c>
      <c r="B52" t="s">
        <v>363</v>
      </c>
    </row>
    <row r="53" spans="1:2" x14ac:dyDescent="0.2">
      <c r="A53" s="11" t="s">
        <v>206</v>
      </c>
      <c r="B53" t="s">
        <v>364</v>
      </c>
    </row>
    <row r="54" spans="1:2" x14ac:dyDescent="0.2">
      <c r="A54" s="11" t="s">
        <v>207</v>
      </c>
      <c r="B54" t="s">
        <v>365</v>
      </c>
    </row>
    <row r="55" spans="1:2" x14ac:dyDescent="0.2">
      <c r="A55" s="11" t="s">
        <v>208</v>
      </c>
      <c r="B55" t="s">
        <v>366</v>
      </c>
    </row>
    <row r="56" spans="1:2" x14ac:dyDescent="0.2">
      <c r="A56" s="11" t="s">
        <v>37</v>
      </c>
      <c r="B56" t="s">
        <v>304</v>
      </c>
    </row>
    <row r="57" spans="1:2" x14ac:dyDescent="0.2">
      <c r="A57" s="11" t="s">
        <v>38</v>
      </c>
      <c r="B57" t="s">
        <v>305</v>
      </c>
    </row>
    <row r="58" spans="1:2" x14ac:dyDescent="0.2">
      <c r="A58" s="11" t="s">
        <v>86</v>
      </c>
      <c r="B58" t="s">
        <v>367</v>
      </c>
    </row>
    <row r="59" spans="1:2" x14ac:dyDescent="0.2">
      <c r="A59" s="11" t="s">
        <v>209</v>
      </c>
      <c r="B59" t="s">
        <v>368</v>
      </c>
    </row>
    <row r="60" spans="1:2" x14ac:dyDescent="0.2">
      <c r="A60" s="11" t="s">
        <v>210</v>
      </c>
      <c r="B60" t="s">
        <v>369</v>
      </c>
    </row>
    <row r="61" spans="1:2" x14ac:dyDescent="0.2">
      <c r="A61" s="11" t="s">
        <v>211</v>
      </c>
      <c r="B61" t="s">
        <v>370</v>
      </c>
    </row>
    <row r="62" spans="1:2" x14ac:dyDescent="0.2">
      <c r="A62" s="11" t="s">
        <v>306</v>
      </c>
      <c r="B62" t="s">
        <v>371</v>
      </c>
    </row>
    <row r="63" spans="1:2" x14ac:dyDescent="0.2">
      <c r="A63" s="11" t="s">
        <v>56</v>
      </c>
      <c r="B63" t="s">
        <v>307</v>
      </c>
    </row>
    <row r="64" spans="1:2" x14ac:dyDescent="0.2">
      <c r="A64" s="11" t="s">
        <v>372</v>
      </c>
      <c r="B64" t="s">
        <v>373</v>
      </c>
    </row>
    <row r="65" spans="1:2" x14ac:dyDescent="0.2">
      <c r="A65" s="11" t="s">
        <v>308</v>
      </c>
      <c r="B65" t="s">
        <v>309</v>
      </c>
    </row>
    <row r="66" spans="1:2" x14ac:dyDescent="0.2">
      <c r="A66" s="11" t="s">
        <v>310</v>
      </c>
      <c r="B66" t="s">
        <v>311</v>
      </c>
    </row>
    <row r="67" spans="1:2" x14ac:dyDescent="0.2">
      <c r="A67" s="11" t="s">
        <v>312</v>
      </c>
      <c r="B67" t="s">
        <v>313</v>
      </c>
    </row>
    <row r="68" spans="1:2" x14ac:dyDescent="0.2">
      <c r="A68" s="11" t="s">
        <v>314</v>
      </c>
      <c r="B68" t="s">
        <v>315</v>
      </c>
    </row>
    <row r="69" spans="1:2" x14ac:dyDescent="0.2">
      <c r="A69" s="11" t="s">
        <v>316</v>
      </c>
      <c r="B69" t="s">
        <v>374</v>
      </c>
    </row>
    <row r="70" spans="1:2" x14ac:dyDescent="0.2">
      <c r="A70" s="11" t="s">
        <v>64</v>
      </c>
      <c r="B70" t="s">
        <v>375</v>
      </c>
    </row>
    <row r="71" spans="1:2" x14ac:dyDescent="0.2">
      <c r="A71" s="11" t="s">
        <v>65</v>
      </c>
      <c r="B71" t="s">
        <v>376</v>
      </c>
    </row>
    <row r="72" spans="1:2" x14ac:dyDescent="0.2">
      <c r="A72" s="11" t="s">
        <v>66</v>
      </c>
      <c r="B72" t="s">
        <v>377</v>
      </c>
    </row>
    <row r="73" spans="1:2" x14ac:dyDescent="0.2">
      <c r="A73" s="11" t="s">
        <v>67</v>
      </c>
      <c r="B73" t="s">
        <v>378</v>
      </c>
    </row>
    <row r="74" spans="1:2" x14ac:dyDescent="0.2">
      <c r="A74" s="11" t="s">
        <v>68</v>
      </c>
      <c r="B74" t="s">
        <v>379</v>
      </c>
    </row>
    <row r="75" spans="1:2" x14ac:dyDescent="0.2">
      <c r="A75" s="11" t="s">
        <v>69</v>
      </c>
      <c r="B75" t="s">
        <v>380</v>
      </c>
    </row>
    <row r="76" spans="1:2" x14ac:dyDescent="0.2">
      <c r="A76" s="11" t="s">
        <v>89</v>
      </c>
      <c r="B76" t="s">
        <v>381</v>
      </c>
    </row>
    <row r="77" spans="1:2" x14ac:dyDescent="0.2">
      <c r="A77" s="11" t="s">
        <v>90</v>
      </c>
      <c r="B77" t="s">
        <v>317</v>
      </c>
    </row>
    <row r="78" spans="1:2" x14ac:dyDescent="0.2">
      <c r="A78" s="11" t="s">
        <v>91</v>
      </c>
      <c r="B78" t="s">
        <v>382</v>
      </c>
    </row>
    <row r="79" spans="1:2" x14ac:dyDescent="0.2">
      <c r="A79" s="11" t="s">
        <v>92</v>
      </c>
      <c r="B79" t="s">
        <v>383</v>
      </c>
    </row>
    <row r="80" spans="1:2" x14ac:dyDescent="0.2">
      <c r="A80" s="11" t="s">
        <v>191</v>
      </c>
      <c r="B80" t="s">
        <v>318</v>
      </c>
    </row>
    <row r="81" spans="1:2" x14ac:dyDescent="0.2">
      <c r="A81" s="11" t="s">
        <v>192</v>
      </c>
      <c r="B81" t="s">
        <v>319</v>
      </c>
    </row>
    <row r="82" spans="1:2" x14ac:dyDescent="0.2">
      <c r="A82" s="11" t="s">
        <v>193</v>
      </c>
      <c r="B82" t="s">
        <v>320</v>
      </c>
    </row>
    <row r="83" spans="1:2" x14ac:dyDescent="0.2">
      <c r="A83" s="11" t="s">
        <v>194</v>
      </c>
      <c r="B83" t="s">
        <v>384</v>
      </c>
    </row>
    <row r="84" spans="1:2" x14ac:dyDescent="0.2">
      <c r="A84" s="11" t="s">
        <v>195</v>
      </c>
      <c r="B84" t="s">
        <v>385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5F789-EC57-9E4E-A87D-9DA740051AB8}">
  <dimension ref="A1:AP28"/>
  <sheetViews>
    <sheetView zoomScale="125" zoomScaleNormal="100" workbookViewId="0">
      <pane xSplit="2440" activePane="topRight"/>
      <selection activeCell="A4" sqref="A4"/>
      <selection pane="topRight" activeCell="A28" sqref="A28"/>
    </sheetView>
  </sheetViews>
  <sheetFormatPr baseColWidth="10" defaultRowHeight="16" x14ac:dyDescent="0.2"/>
  <cols>
    <col min="1" max="1" width="12.33203125" bestFit="1" customWidth="1"/>
    <col min="2" max="2" width="7.83203125" bestFit="1" customWidth="1"/>
    <col min="3" max="3" width="11.6640625" bestFit="1" customWidth="1"/>
    <col min="4" max="4" width="20" bestFit="1" customWidth="1"/>
    <col min="5" max="5" width="22.83203125" bestFit="1" customWidth="1"/>
    <col min="6" max="6" width="27.33203125" customWidth="1"/>
    <col min="7" max="8" width="11.6640625" bestFit="1" customWidth="1"/>
    <col min="9" max="9" width="22.1640625" bestFit="1" customWidth="1"/>
    <col min="10" max="10" width="26" bestFit="1" customWidth="1"/>
    <col min="11" max="11" width="13.83203125" bestFit="1" customWidth="1"/>
    <col min="12" max="12" width="16.83203125" bestFit="1" customWidth="1"/>
    <col min="13" max="13" width="20.1640625" bestFit="1" customWidth="1"/>
    <col min="14" max="14" width="21.5" bestFit="1" customWidth="1"/>
    <col min="15" max="15" width="13.33203125" bestFit="1" customWidth="1"/>
    <col min="16" max="16" width="18.6640625" bestFit="1" customWidth="1"/>
    <col min="17" max="17" width="17.83203125" bestFit="1" customWidth="1"/>
    <col min="18" max="18" width="17.6640625" bestFit="1" customWidth="1"/>
    <col min="19" max="19" width="21.83203125" bestFit="1" customWidth="1"/>
    <col min="20" max="20" width="27" bestFit="1" customWidth="1"/>
    <col min="21" max="21" width="24.33203125" customWidth="1"/>
    <col min="22" max="22" width="28.83203125" bestFit="1" customWidth="1"/>
    <col min="23" max="23" width="21.6640625" bestFit="1" customWidth="1"/>
    <col min="24" max="24" width="21" bestFit="1" customWidth="1"/>
    <col min="25" max="25" width="18.1640625" customWidth="1"/>
    <col min="26" max="27" width="22.33203125" bestFit="1" customWidth="1"/>
    <col min="28" max="28" width="20.1640625" bestFit="1" customWidth="1"/>
    <col min="29" max="29" width="24.33203125" bestFit="1" customWidth="1"/>
    <col min="30" max="30" width="28" bestFit="1" customWidth="1"/>
    <col min="31" max="31" width="26.5" bestFit="1" customWidth="1"/>
    <col min="32" max="32" width="32.6640625" bestFit="1" customWidth="1"/>
    <col min="33" max="33" width="17.83203125" bestFit="1" customWidth="1"/>
    <col min="34" max="34" width="20.33203125" bestFit="1" customWidth="1"/>
    <col min="35" max="35" width="16.33203125" bestFit="1" customWidth="1"/>
    <col min="36" max="36" width="23.1640625" bestFit="1" customWidth="1"/>
    <col min="37" max="37" width="16.6640625" bestFit="1" customWidth="1"/>
    <col min="38" max="38" width="13.6640625" bestFit="1" customWidth="1"/>
    <col min="39" max="39" width="16.83203125" bestFit="1" customWidth="1"/>
    <col min="40" max="40" width="16" bestFit="1" customWidth="1"/>
    <col min="41" max="41" width="21.6640625" bestFit="1" customWidth="1"/>
    <col min="42" max="42" width="134" bestFit="1" customWidth="1"/>
    <col min="44" max="44" width="15.83203125" bestFit="1" customWidth="1"/>
    <col min="45" max="45" width="21.5" bestFit="1" customWidth="1"/>
  </cols>
  <sheetData>
    <row r="1" spans="1:42" ht="17" x14ac:dyDescent="0.2">
      <c r="A1" s="4" t="s">
        <v>0</v>
      </c>
      <c r="B1" s="4" t="s">
        <v>6</v>
      </c>
      <c r="C1" s="4" t="s">
        <v>8</v>
      </c>
      <c r="D1" s="4" t="s">
        <v>10</v>
      </c>
      <c r="E1" s="4" t="s">
        <v>12</v>
      </c>
      <c r="F1" s="4" t="s">
        <v>13</v>
      </c>
      <c r="G1" s="4" t="s">
        <v>14</v>
      </c>
      <c r="H1" s="4" t="s">
        <v>15</v>
      </c>
      <c r="I1" s="4" t="s">
        <v>16</v>
      </c>
      <c r="J1" s="4" t="s">
        <v>17</v>
      </c>
      <c r="K1" s="4" t="s">
        <v>18</v>
      </c>
      <c r="L1" s="4" t="s">
        <v>19</v>
      </c>
      <c r="M1" s="4" t="s">
        <v>20</v>
      </c>
      <c r="N1" s="4" t="s">
        <v>73</v>
      </c>
      <c r="O1" s="4" t="s">
        <v>21</v>
      </c>
      <c r="P1" s="4" t="s">
        <v>22</v>
      </c>
      <c r="Q1" s="4" t="s">
        <v>23</v>
      </c>
      <c r="R1" s="4" t="s">
        <v>24</v>
      </c>
      <c r="S1" s="4" t="s">
        <v>25</v>
      </c>
      <c r="T1" s="4" t="s">
        <v>26</v>
      </c>
      <c r="U1" s="4" t="s">
        <v>196</v>
      </c>
      <c r="V1" s="4" t="s">
        <v>197</v>
      </c>
      <c r="W1" s="4" t="s">
        <v>198</v>
      </c>
      <c r="X1" s="4" t="s">
        <v>199</v>
      </c>
      <c r="Y1" s="4" t="s">
        <v>242</v>
      </c>
      <c r="Z1" s="4" t="s">
        <v>200</v>
      </c>
      <c r="AA1" s="4" t="s">
        <v>27</v>
      </c>
      <c r="AB1" s="4" t="s">
        <v>28</v>
      </c>
      <c r="AC1" s="4" t="s">
        <v>114</v>
      </c>
      <c r="AD1" s="4" t="s">
        <v>115</v>
      </c>
      <c r="AE1" s="4" t="s">
        <v>116</v>
      </c>
      <c r="AF1" s="4" t="s">
        <v>117</v>
      </c>
      <c r="AG1" s="4" t="s">
        <v>74</v>
      </c>
      <c r="AH1" s="4" t="s">
        <v>75</v>
      </c>
      <c r="AI1" s="4" t="s">
        <v>76</v>
      </c>
      <c r="AJ1" s="4" t="s">
        <v>77</v>
      </c>
      <c r="AK1" s="4" t="s">
        <v>78</v>
      </c>
      <c r="AL1" s="4" t="s">
        <v>79</v>
      </c>
      <c r="AM1" s="4" t="s">
        <v>80</v>
      </c>
      <c r="AN1" s="4" t="s">
        <v>81</v>
      </c>
      <c r="AO1" s="4" t="s">
        <v>82</v>
      </c>
      <c r="AP1" s="4" t="s">
        <v>29</v>
      </c>
    </row>
    <row r="2" spans="1:42" ht="17" x14ac:dyDescent="0.2">
      <c r="A2" s="1" t="s">
        <v>410</v>
      </c>
      <c r="B2" s="1" t="s">
        <v>71</v>
      </c>
      <c r="C2" s="1" t="b">
        <v>0</v>
      </c>
      <c r="D2" s="1" t="b">
        <v>1</v>
      </c>
      <c r="E2" s="1" t="b">
        <v>1</v>
      </c>
      <c r="F2" s="1">
        <v>584</v>
      </c>
      <c r="G2" s="1">
        <v>5.0010000000000003</v>
      </c>
      <c r="H2" s="1">
        <v>0</v>
      </c>
      <c r="I2" s="1">
        <v>252.24527900000001</v>
      </c>
      <c r="J2" s="1">
        <v>326.60000000000002</v>
      </c>
      <c r="K2" s="1">
        <v>16</v>
      </c>
      <c r="L2" s="1">
        <v>64</v>
      </c>
      <c r="M2" s="1">
        <v>1</v>
      </c>
      <c r="N2" s="1">
        <v>0</v>
      </c>
      <c r="O2" s="1">
        <v>34</v>
      </c>
      <c r="P2" s="1">
        <v>0</v>
      </c>
      <c r="Q2" s="1">
        <v>0</v>
      </c>
      <c r="R2" s="1">
        <v>0</v>
      </c>
      <c r="S2" s="1">
        <v>4</v>
      </c>
      <c r="T2" s="1">
        <v>119</v>
      </c>
      <c r="U2" s="1">
        <v>6</v>
      </c>
      <c r="V2" s="1">
        <v>6</v>
      </c>
      <c r="W2" s="1">
        <v>0</v>
      </c>
      <c r="X2" s="1">
        <v>0</v>
      </c>
      <c r="Y2" s="1" t="s">
        <v>243</v>
      </c>
      <c r="Z2" s="1">
        <v>5.042E-2</v>
      </c>
      <c r="AA2" s="1">
        <v>1</v>
      </c>
      <c r="AB2" s="1">
        <v>8.4030000000000007E-3</v>
      </c>
      <c r="AC2" s="1" t="b">
        <v>1</v>
      </c>
      <c r="AD2" s="1">
        <v>125</v>
      </c>
      <c r="AE2" s="1">
        <v>0</v>
      </c>
      <c r="AF2" s="1">
        <v>0</v>
      </c>
      <c r="AG2" s="1">
        <v>0.47272700000000001</v>
      </c>
      <c r="AH2" s="1">
        <v>26</v>
      </c>
      <c r="AI2" s="1">
        <v>55</v>
      </c>
      <c r="AJ2" s="1">
        <v>29</v>
      </c>
      <c r="AK2" s="1">
        <v>82</v>
      </c>
      <c r="AL2" s="1" t="s">
        <v>83</v>
      </c>
      <c r="AM2" s="1">
        <v>5618</v>
      </c>
      <c r="AN2" s="1">
        <v>2738</v>
      </c>
      <c r="AO2" s="1">
        <v>10.854514</v>
      </c>
      <c r="AP2" s="1" t="s">
        <v>238</v>
      </c>
    </row>
    <row r="3" spans="1:42" ht="17" x14ac:dyDescent="0.2">
      <c r="A3" s="1" t="s">
        <v>410</v>
      </c>
      <c r="B3" s="1" t="s">
        <v>84</v>
      </c>
      <c r="C3" s="1" t="b">
        <v>0</v>
      </c>
      <c r="D3" s="1" t="b">
        <v>1</v>
      </c>
      <c r="E3" s="1" t="b">
        <v>1</v>
      </c>
      <c r="F3" s="1">
        <v>548.5</v>
      </c>
      <c r="G3" s="1">
        <v>5.5279999999999996</v>
      </c>
      <c r="H3" s="1">
        <v>0</v>
      </c>
      <c r="I3" s="1">
        <v>321.95211799999998</v>
      </c>
      <c r="J3" s="1">
        <v>220.7</v>
      </c>
      <c r="K3" s="1">
        <v>16</v>
      </c>
      <c r="L3" s="1">
        <v>73</v>
      </c>
      <c r="M3" s="1">
        <v>2</v>
      </c>
      <c r="N3" s="1">
        <v>3</v>
      </c>
      <c r="O3" s="1">
        <v>34</v>
      </c>
      <c r="P3" s="1">
        <v>0</v>
      </c>
      <c r="Q3" s="1">
        <v>0</v>
      </c>
      <c r="R3" s="1">
        <v>0</v>
      </c>
      <c r="S3" s="1">
        <v>4</v>
      </c>
      <c r="T3" s="1">
        <v>132</v>
      </c>
      <c r="U3" s="1">
        <v>6</v>
      </c>
      <c r="V3" s="1">
        <v>6</v>
      </c>
      <c r="W3" s="1">
        <v>0</v>
      </c>
      <c r="X3" s="1">
        <v>0</v>
      </c>
      <c r="Y3" s="1" t="s">
        <v>243</v>
      </c>
      <c r="Z3" s="1">
        <v>4.5455000000000002E-2</v>
      </c>
      <c r="AA3" s="1">
        <v>1</v>
      </c>
      <c r="AB3" s="1">
        <v>7.5760000000000003E-3</v>
      </c>
      <c r="AC3" s="1" t="b">
        <v>1</v>
      </c>
      <c r="AD3" s="1">
        <v>125</v>
      </c>
      <c r="AE3" s="1">
        <v>0</v>
      </c>
      <c r="AF3" s="1">
        <v>0</v>
      </c>
      <c r="AG3" s="1">
        <v>0.49090899999999998</v>
      </c>
      <c r="AH3" s="1">
        <v>27</v>
      </c>
      <c r="AI3" s="1">
        <v>55</v>
      </c>
      <c r="AJ3" s="1">
        <v>28</v>
      </c>
      <c r="AK3" s="1">
        <v>75</v>
      </c>
      <c r="AL3" s="1" t="s">
        <v>83</v>
      </c>
      <c r="AM3" s="1">
        <v>5618</v>
      </c>
      <c r="AN3" s="1">
        <v>2801</v>
      </c>
      <c r="AO3" s="1">
        <v>8.7000510000000002</v>
      </c>
      <c r="AP3" s="1" t="s">
        <v>239</v>
      </c>
    </row>
    <row r="4" spans="1:42" s="22" customFormat="1" ht="17" x14ac:dyDescent="0.2">
      <c r="A4" s="15" t="s">
        <v>410</v>
      </c>
      <c r="B4" s="15" t="s">
        <v>85</v>
      </c>
      <c r="C4" s="15" t="b">
        <v>0</v>
      </c>
      <c r="D4" s="15" t="b">
        <v>1</v>
      </c>
      <c r="E4" s="15" t="b">
        <v>1</v>
      </c>
      <c r="F4" s="15">
        <v>555.20000000000005</v>
      </c>
      <c r="G4" s="15">
        <v>5.6820000000000004</v>
      </c>
      <c r="H4" s="15">
        <v>0</v>
      </c>
      <c r="I4" s="15">
        <v>320.21828199999999</v>
      </c>
      <c r="J4" s="15">
        <v>229.1</v>
      </c>
      <c r="K4" s="15">
        <v>17</v>
      </c>
      <c r="L4" s="15">
        <v>76</v>
      </c>
      <c r="M4" s="15">
        <v>2</v>
      </c>
      <c r="N4" s="15">
        <v>0</v>
      </c>
      <c r="O4" s="15">
        <v>36</v>
      </c>
      <c r="P4" s="15">
        <v>0</v>
      </c>
      <c r="Q4" s="15">
        <v>0</v>
      </c>
      <c r="R4" s="15">
        <v>0</v>
      </c>
      <c r="S4" s="15">
        <v>4</v>
      </c>
      <c r="T4" s="15">
        <v>135</v>
      </c>
      <c r="U4" s="15">
        <v>6</v>
      </c>
      <c r="V4" s="15">
        <v>6</v>
      </c>
      <c r="W4" s="15">
        <v>0</v>
      </c>
      <c r="X4" s="15">
        <v>0</v>
      </c>
      <c r="Y4" s="15" t="s">
        <v>243</v>
      </c>
      <c r="Z4" s="15">
        <v>4.4443999999999997E-2</v>
      </c>
      <c r="AA4" s="15">
        <v>3</v>
      </c>
      <c r="AB4" s="15">
        <v>2.2221999999999999E-2</v>
      </c>
      <c r="AC4" s="15" t="b">
        <v>1</v>
      </c>
      <c r="AD4" s="15">
        <v>131</v>
      </c>
      <c r="AE4" s="15">
        <v>0</v>
      </c>
      <c r="AF4" s="15">
        <v>0</v>
      </c>
      <c r="AG4" s="15">
        <v>0.54545500000000002</v>
      </c>
      <c r="AH4" s="15">
        <v>30</v>
      </c>
      <c r="AI4" s="15">
        <v>55</v>
      </c>
      <c r="AJ4" s="15">
        <v>25</v>
      </c>
      <c r="AK4" s="15">
        <v>71</v>
      </c>
      <c r="AL4" s="15" t="s">
        <v>83</v>
      </c>
      <c r="AM4" s="15">
        <v>5618</v>
      </c>
      <c r="AN4" s="15">
        <v>2734</v>
      </c>
      <c r="AO4" s="15">
        <v>8.5379260000000006</v>
      </c>
      <c r="AP4" s="15" t="s">
        <v>224</v>
      </c>
    </row>
    <row r="5" spans="1:42" ht="17" x14ac:dyDescent="0.2">
      <c r="A5" s="1" t="s">
        <v>411</v>
      </c>
      <c r="B5" s="1" t="s">
        <v>71</v>
      </c>
      <c r="C5" s="1" t="b">
        <v>1</v>
      </c>
      <c r="D5" s="1" t="b">
        <v>1</v>
      </c>
      <c r="E5" s="1" t="b">
        <v>1</v>
      </c>
      <c r="F5" s="1">
        <v>638</v>
      </c>
      <c r="G5" s="1">
        <v>5.5979999999999999</v>
      </c>
      <c r="H5" s="1">
        <v>285.7</v>
      </c>
      <c r="I5" s="1">
        <v>232.83938000000001</v>
      </c>
      <c r="J5" s="1">
        <v>113.6</v>
      </c>
      <c r="K5" s="1">
        <v>15</v>
      </c>
      <c r="L5" s="1">
        <v>62</v>
      </c>
      <c r="M5" s="1">
        <v>2</v>
      </c>
      <c r="N5" s="1">
        <v>3</v>
      </c>
      <c r="O5" s="1">
        <v>32</v>
      </c>
      <c r="P5" s="1">
        <v>0</v>
      </c>
      <c r="Q5" s="1">
        <v>0</v>
      </c>
      <c r="R5" s="1">
        <v>0</v>
      </c>
      <c r="S5" s="1">
        <v>6</v>
      </c>
      <c r="T5" s="1">
        <v>120</v>
      </c>
      <c r="U5" s="1">
        <v>5</v>
      </c>
      <c r="V5" s="1">
        <v>5</v>
      </c>
      <c r="W5" s="1">
        <v>0</v>
      </c>
      <c r="X5" s="1">
        <v>0</v>
      </c>
      <c r="Y5" s="1" t="s">
        <v>243</v>
      </c>
      <c r="Z5" s="1">
        <v>4.1667000000000003E-2</v>
      </c>
      <c r="AA5" s="1">
        <v>1</v>
      </c>
      <c r="AB5" s="1">
        <v>8.3330000000000001E-3</v>
      </c>
      <c r="AC5" s="1" t="b">
        <v>1</v>
      </c>
      <c r="AD5" s="1">
        <v>113</v>
      </c>
      <c r="AE5" s="1">
        <v>0</v>
      </c>
      <c r="AF5" s="1">
        <v>0</v>
      </c>
      <c r="AG5" s="1">
        <v>0.52</v>
      </c>
      <c r="AH5" s="1">
        <v>26</v>
      </c>
      <c r="AI5" s="1">
        <v>50</v>
      </c>
      <c r="AJ5" s="1">
        <v>24</v>
      </c>
      <c r="AK5" s="1">
        <v>35</v>
      </c>
      <c r="AL5" s="1" t="s">
        <v>83</v>
      </c>
      <c r="AM5" s="1">
        <v>6059</v>
      </c>
      <c r="AN5" s="1">
        <v>2382</v>
      </c>
      <c r="AO5" s="1">
        <v>10.230228</v>
      </c>
      <c r="AP5" s="1" t="s">
        <v>240</v>
      </c>
    </row>
    <row r="6" spans="1:42" s="22" customFormat="1" ht="17" x14ac:dyDescent="0.2">
      <c r="A6" s="15" t="s">
        <v>411</v>
      </c>
      <c r="B6" s="15" t="s">
        <v>84</v>
      </c>
      <c r="C6" s="15" t="b">
        <v>1</v>
      </c>
      <c r="D6" s="15" t="b">
        <v>1</v>
      </c>
      <c r="E6" s="15" t="b">
        <v>1</v>
      </c>
      <c r="F6" s="15">
        <v>507.4</v>
      </c>
      <c r="G6" s="15">
        <v>5.0540000000000003</v>
      </c>
      <c r="H6" s="15">
        <v>291.96800000000002</v>
      </c>
      <c r="I6" s="15">
        <v>139.13799399999999</v>
      </c>
      <c r="J6" s="15">
        <v>70.900000000000006</v>
      </c>
      <c r="K6" s="15">
        <v>15</v>
      </c>
      <c r="L6" s="15">
        <v>63</v>
      </c>
      <c r="M6" s="15">
        <v>2</v>
      </c>
      <c r="N6" s="15">
        <v>3</v>
      </c>
      <c r="O6" s="15">
        <v>32</v>
      </c>
      <c r="P6" s="15">
        <v>0</v>
      </c>
      <c r="Q6" s="15">
        <v>0</v>
      </c>
      <c r="R6" s="15">
        <v>0</v>
      </c>
      <c r="S6" s="15">
        <v>6</v>
      </c>
      <c r="T6" s="15">
        <v>121</v>
      </c>
      <c r="U6" s="15">
        <v>5</v>
      </c>
      <c r="V6" s="15">
        <v>5</v>
      </c>
      <c r="W6" s="15">
        <v>0</v>
      </c>
      <c r="X6" s="15">
        <v>0</v>
      </c>
      <c r="Y6" s="15" t="s">
        <v>243</v>
      </c>
      <c r="Z6" s="15">
        <v>4.1321999999999998E-2</v>
      </c>
      <c r="AA6" s="15">
        <v>1</v>
      </c>
      <c r="AB6" s="15">
        <v>8.2640000000000005E-3</v>
      </c>
      <c r="AC6" s="15" t="b">
        <v>1</v>
      </c>
      <c r="AD6" s="15">
        <v>113</v>
      </c>
      <c r="AE6" s="15">
        <v>0</v>
      </c>
      <c r="AF6" s="15">
        <v>0</v>
      </c>
      <c r="AG6" s="15">
        <v>0.52</v>
      </c>
      <c r="AH6" s="15">
        <v>26</v>
      </c>
      <c r="AI6" s="15">
        <v>50</v>
      </c>
      <c r="AJ6" s="15">
        <v>24</v>
      </c>
      <c r="AK6" s="15">
        <v>31</v>
      </c>
      <c r="AL6" s="15" t="s">
        <v>83</v>
      </c>
      <c r="AM6" s="15">
        <v>6059</v>
      </c>
      <c r="AN6" s="15">
        <v>2181</v>
      </c>
      <c r="AO6" s="15">
        <v>15.675086</v>
      </c>
      <c r="AP6" s="15" t="s">
        <v>237</v>
      </c>
    </row>
    <row r="7" spans="1:42" ht="17" x14ac:dyDescent="0.2">
      <c r="A7" s="1" t="s">
        <v>411</v>
      </c>
      <c r="B7" s="1" t="s">
        <v>85</v>
      </c>
      <c r="C7" s="1" t="b">
        <v>1</v>
      </c>
      <c r="D7" s="1" t="b">
        <v>1</v>
      </c>
      <c r="E7" s="1" t="b">
        <v>1</v>
      </c>
      <c r="F7" s="1">
        <v>848.7</v>
      </c>
      <c r="G7" s="1">
        <v>6.2130000000000001</v>
      </c>
      <c r="H7" s="1">
        <v>296.12599999999998</v>
      </c>
      <c r="I7" s="1">
        <v>162.641797</v>
      </c>
      <c r="J7" s="1">
        <v>383.5</v>
      </c>
      <c r="K7" s="1">
        <v>13</v>
      </c>
      <c r="L7" s="1">
        <v>58</v>
      </c>
      <c r="M7" s="1">
        <v>2</v>
      </c>
      <c r="N7" s="1">
        <v>2</v>
      </c>
      <c r="O7" s="1">
        <v>28</v>
      </c>
      <c r="P7" s="1">
        <v>0</v>
      </c>
      <c r="Q7" s="1">
        <v>0</v>
      </c>
      <c r="R7" s="1">
        <v>0</v>
      </c>
      <c r="S7" s="1">
        <v>6</v>
      </c>
      <c r="T7" s="1">
        <v>109</v>
      </c>
      <c r="U7" s="1">
        <v>5</v>
      </c>
      <c r="V7" s="1">
        <v>5</v>
      </c>
      <c r="W7" s="1">
        <v>0</v>
      </c>
      <c r="X7" s="1">
        <v>0</v>
      </c>
      <c r="Y7" s="1" t="s">
        <v>243</v>
      </c>
      <c r="Z7" s="1">
        <v>4.5872000000000003E-2</v>
      </c>
      <c r="AA7" s="1">
        <v>1</v>
      </c>
      <c r="AB7" s="1">
        <v>9.1739999999999999E-3</v>
      </c>
      <c r="AC7" s="1" t="b">
        <v>1</v>
      </c>
      <c r="AD7" s="1">
        <v>101</v>
      </c>
      <c r="AE7" s="1">
        <v>0</v>
      </c>
      <c r="AF7" s="1">
        <v>0</v>
      </c>
      <c r="AG7" s="1">
        <v>0.5</v>
      </c>
      <c r="AH7" s="1">
        <v>25</v>
      </c>
      <c r="AI7" s="1">
        <v>50</v>
      </c>
      <c r="AJ7" s="1">
        <v>25</v>
      </c>
      <c r="AK7" s="1">
        <v>29</v>
      </c>
      <c r="AL7" s="1" t="s">
        <v>83</v>
      </c>
      <c r="AM7" s="1">
        <v>6059</v>
      </c>
      <c r="AN7" s="1">
        <v>2247</v>
      </c>
      <c r="AO7" s="1">
        <v>13.815637000000001</v>
      </c>
      <c r="AP7" s="1" t="s">
        <v>240</v>
      </c>
    </row>
    <row r="8" spans="1:42" s="22" customFormat="1" ht="17" x14ac:dyDescent="0.2">
      <c r="A8" s="15" t="s">
        <v>412</v>
      </c>
      <c r="B8" s="15" t="s">
        <v>71</v>
      </c>
      <c r="C8" s="15" t="b">
        <v>0</v>
      </c>
      <c r="D8" s="15" t="b">
        <v>1</v>
      </c>
      <c r="E8" s="15" t="b">
        <v>1</v>
      </c>
      <c r="F8" s="15">
        <v>336.8</v>
      </c>
      <c r="G8" s="15">
        <v>4.4029999999999996</v>
      </c>
      <c r="H8" s="15">
        <v>0</v>
      </c>
      <c r="I8" s="15">
        <v>185.89558400000001</v>
      </c>
      <c r="J8" s="15">
        <v>146.19999999999999</v>
      </c>
      <c r="K8" s="15">
        <v>14</v>
      </c>
      <c r="L8" s="15">
        <v>84</v>
      </c>
      <c r="M8" s="15">
        <v>0</v>
      </c>
      <c r="N8" s="15">
        <v>4</v>
      </c>
      <c r="O8" s="15">
        <v>30</v>
      </c>
      <c r="P8" s="15">
        <v>0</v>
      </c>
      <c r="Q8" s="15">
        <v>0</v>
      </c>
      <c r="R8" s="15">
        <v>0</v>
      </c>
      <c r="S8" s="15">
        <v>4</v>
      </c>
      <c r="T8" s="15">
        <v>136</v>
      </c>
      <c r="U8" s="15">
        <v>4</v>
      </c>
      <c r="V8" s="15">
        <v>4</v>
      </c>
      <c r="W8" s="15">
        <v>0</v>
      </c>
      <c r="X8" s="15">
        <v>0</v>
      </c>
      <c r="Y8" s="15" t="s">
        <v>243</v>
      </c>
      <c r="Z8" s="15">
        <v>2.9412000000000001E-2</v>
      </c>
      <c r="AA8" s="15">
        <v>5</v>
      </c>
      <c r="AB8" s="15">
        <v>3.6764999999999999E-2</v>
      </c>
      <c r="AC8" s="15" t="b">
        <v>1</v>
      </c>
      <c r="AD8" s="15">
        <v>112</v>
      </c>
      <c r="AE8" s="15">
        <v>0</v>
      </c>
      <c r="AF8" s="15">
        <v>0</v>
      </c>
      <c r="AG8" s="15">
        <v>0.408163</v>
      </c>
      <c r="AH8" s="15">
        <v>20</v>
      </c>
      <c r="AI8" s="15">
        <v>49</v>
      </c>
      <c r="AJ8" s="15">
        <v>29</v>
      </c>
      <c r="AK8" s="15">
        <v>64</v>
      </c>
      <c r="AL8" s="15" t="s">
        <v>83</v>
      </c>
      <c r="AM8" s="15">
        <v>5291</v>
      </c>
      <c r="AN8" s="15">
        <v>3020</v>
      </c>
      <c r="AO8" s="15">
        <v>16.245678999999999</v>
      </c>
      <c r="AP8" s="15" t="s">
        <v>225</v>
      </c>
    </row>
    <row r="9" spans="1:42" ht="17" x14ac:dyDescent="0.2">
      <c r="A9" s="1" t="s">
        <v>412</v>
      </c>
      <c r="B9" s="1" t="s">
        <v>84</v>
      </c>
      <c r="C9" s="1" t="b">
        <v>0</v>
      </c>
      <c r="D9" s="1" t="b">
        <v>1</v>
      </c>
      <c r="E9" s="1" t="b">
        <v>0</v>
      </c>
      <c r="F9" s="1">
        <v>371.3</v>
      </c>
      <c r="G9" s="1">
        <v>5.1349999999999998</v>
      </c>
      <c r="H9" s="1">
        <v>0</v>
      </c>
      <c r="I9" s="1">
        <v>214.864328</v>
      </c>
      <c r="J9" s="1">
        <v>151.1</v>
      </c>
      <c r="K9" s="1">
        <v>15</v>
      </c>
      <c r="L9" s="1">
        <v>85</v>
      </c>
      <c r="M9" s="1">
        <v>0</v>
      </c>
      <c r="N9" s="1">
        <v>4</v>
      </c>
      <c r="O9" s="1">
        <v>34</v>
      </c>
      <c r="P9" s="1">
        <v>4</v>
      </c>
      <c r="Q9" s="1">
        <v>0</v>
      </c>
      <c r="R9" s="1">
        <v>0</v>
      </c>
      <c r="S9" s="1">
        <v>4</v>
      </c>
      <c r="T9" s="1">
        <v>146</v>
      </c>
      <c r="U9" s="1">
        <v>5</v>
      </c>
      <c r="V9" s="1">
        <v>5</v>
      </c>
      <c r="W9" s="1">
        <v>0</v>
      </c>
      <c r="X9" s="1">
        <v>0</v>
      </c>
      <c r="Y9" s="1">
        <v>3</v>
      </c>
      <c r="Z9" s="1">
        <v>3.4247E-2</v>
      </c>
      <c r="AA9" s="1" t="s">
        <v>243</v>
      </c>
      <c r="AB9" s="1" t="s">
        <v>243</v>
      </c>
      <c r="AC9" s="1" t="b">
        <v>0</v>
      </c>
      <c r="AD9" s="1">
        <v>125</v>
      </c>
      <c r="AE9" s="1">
        <v>4</v>
      </c>
      <c r="AF9" s="1">
        <v>3.2000000000000001E-2</v>
      </c>
      <c r="AG9" s="1">
        <v>0.408163</v>
      </c>
      <c r="AH9" s="1">
        <v>20</v>
      </c>
      <c r="AI9" s="1">
        <v>49</v>
      </c>
      <c r="AJ9" s="1">
        <v>29</v>
      </c>
      <c r="AK9" s="1">
        <v>59</v>
      </c>
      <c r="AL9" s="1" t="s">
        <v>83</v>
      </c>
      <c r="AM9" s="1">
        <v>5291</v>
      </c>
      <c r="AN9" s="1">
        <v>3000</v>
      </c>
      <c r="AO9" s="1">
        <v>13.962299</v>
      </c>
      <c r="AP9" s="1" t="s">
        <v>241</v>
      </c>
    </row>
    <row r="10" spans="1:42" ht="17" x14ac:dyDescent="0.2">
      <c r="A10" s="1" t="s">
        <v>412</v>
      </c>
      <c r="B10" s="1" t="s">
        <v>85</v>
      </c>
      <c r="C10" s="1" t="b">
        <v>0</v>
      </c>
      <c r="D10" s="1" t="b">
        <v>1</v>
      </c>
      <c r="E10" s="1" t="b">
        <v>0</v>
      </c>
      <c r="F10" s="1">
        <v>406.3</v>
      </c>
      <c r="G10" s="1">
        <v>4.9450000000000003</v>
      </c>
      <c r="H10" s="1">
        <v>0</v>
      </c>
      <c r="I10" s="1">
        <v>213.40021400000001</v>
      </c>
      <c r="J10" s="1">
        <v>187.7</v>
      </c>
      <c r="K10" s="1">
        <v>14</v>
      </c>
      <c r="L10" s="1">
        <v>72</v>
      </c>
      <c r="M10" s="1">
        <v>0</v>
      </c>
      <c r="N10" s="1">
        <v>0</v>
      </c>
      <c r="O10" s="1">
        <v>32</v>
      </c>
      <c r="P10" s="1">
        <v>8</v>
      </c>
      <c r="Q10" s="1">
        <v>0</v>
      </c>
      <c r="R10" s="1">
        <v>0</v>
      </c>
      <c r="S10" s="1">
        <v>4</v>
      </c>
      <c r="T10" s="1">
        <v>130</v>
      </c>
      <c r="U10" s="1">
        <v>4</v>
      </c>
      <c r="V10" s="1">
        <v>4</v>
      </c>
      <c r="W10" s="1">
        <v>0</v>
      </c>
      <c r="X10" s="1">
        <v>0</v>
      </c>
      <c r="Y10" s="1">
        <v>7</v>
      </c>
      <c r="Z10" s="1">
        <v>3.0769000000000001E-2</v>
      </c>
      <c r="AA10" s="1" t="s">
        <v>243</v>
      </c>
      <c r="AB10" s="1" t="s">
        <v>243</v>
      </c>
      <c r="AC10" s="1" t="b">
        <v>0</v>
      </c>
      <c r="AD10" s="1">
        <v>118</v>
      </c>
      <c r="AE10" s="1">
        <v>4</v>
      </c>
      <c r="AF10" s="1">
        <v>3.3897999999999998E-2</v>
      </c>
      <c r="AG10" s="1">
        <v>0.44897999999999999</v>
      </c>
      <c r="AH10" s="1">
        <v>22</v>
      </c>
      <c r="AI10" s="1">
        <v>49</v>
      </c>
      <c r="AJ10" s="1">
        <v>27</v>
      </c>
      <c r="AK10" s="1">
        <v>61</v>
      </c>
      <c r="AL10" s="1" t="s">
        <v>83</v>
      </c>
      <c r="AM10" s="1">
        <v>5291</v>
      </c>
      <c r="AN10" s="1">
        <v>2973</v>
      </c>
      <c r="AO10" s="1">
        <v>13.931570000000001</v>
      </c>
      <c r="AP10" s="1" t="s">
        <v>241</v>
      </c>
    </row>
    <row r="11" spans="1:42" s="22" customFormat="1" ht="17" x14ac:dyDescent="0.2">
      <c r="A11" s="15" t="s">
        <v>413</v>
      </c>
      <c r="B11" s="15" t="s">
        <v>71</v>
      </c>
      <c r="C11" s="15" t="b">
        <v>1</v>
      </c>
      <c r="D11" s="15" t="b">
        <v>1</v>
      </c>
      <c r="E11" s="15" t="b">
        <v>1</v>
      </c>
      <c r="F11" s="15">
        <v>1030.2</v>
      </c>
      <c r="G11" s="15">
        <v>5.3719999999999999</v>
      </c>
      <c r="H11" s="15">
        <v>595.55899999999997</v>
      </c>
      <c r="I11" s="15">
        <v>275.926222</v>
      </c>
      <c r="J11" s="15">
        <v>153.1</v>
      </c>
      <c r="K11" s="15">
        <v>19</v>
      </c>
      <c r="L11" s="15">
        <v>88</v>
      </c>
      <c r="M11" s="15">
        <v>0</v>
      </c>
      <c r="N11" s="15">
        <v>0</v>
      </c>
      <c r="O11" s="15">
        <v>40</v>
      </c>
      <c r="P11" s="15">
        <v>0</v>
      </c>
      <c r="Q11" s="15">
        <v>0</v>
      </c>
      <c r="R11" s="15">
        <v>0</v>
      </c>
      <c r="S11" s="15">
        <v>6</v>
      </c>
      <c r="T11" s="15">
        <v>153</v>
      </c>
      <c r="U11" s="15">
        <v>3</v>
      </c>
      <c r="V11" s="15">
        <v>3</v>
      </c>
      <c r="W11" s="15">
        <v>0</v>
      </c>
      <c r="X11" s="15">
        <v>0</v>
      </c>
      <c r="Y11" s="15" t="s">
        <v>243</v>
      </c>
      <c r="Z11" s="15">
        <v>1.9608E-2</v>
      </c>
      <c r="AA11" s="15">
        <v>6</v>
      </c>
      <c r="AB11" s="15">
        <v>3.9216000000000001E-2</v>
      </c>
      <c r="AC11" s="15" t="b">
        <v>1</v>
      </c>
      <c r="AD11" s="15">
        <v>142</v>
      </c>
      <c r="AE11" s="15">
        <v>0</v>
      </c>
      <c r="AF11" s="15">
        <v>0</v>
      </c>
      <c r="AG11" s="15">
        <v>0.57142899999999996</v>
      </c>
      <c r="AH11" s="15">
        <v>36</v>
      </c>
      <c r="AI11" s="15">
        <v>63</v>
      </c>
      <c r="AJ11" s="15">
        <v>27</v>
      </c>
      <c r="AK11" s="15">
        <v>58</v>
      </c>
      <c r="AL11" s="15" t="s">
        <v>83</v>
      </c>
      <c r="AM11" s="15">
        <v>6100</v>
      </c>
      <c r="AN11" s="15">
        <v>2298</v>
      </c>
      <c r="AO11" s="15">
        <v>8.3283129999999996</v>
      </c>
      <c r="AP11" s="15" t="s">
        <v>261</v>
      </c>
    </row>
    <row r="12" spans="1:42" ht="17" x14ac:dyDescent="0.2">
      <c r="A12" s="1" t="s">
        <v>413</v>
      </c>
      <c r="B12" s="1" t="s">
        <v>84</v>
      </c>
      <c r="C12" s="1" t="b">
        <v>1</v>
      </c>
      <c r="D12" s="1" t="b">
        <v>1</v>
      </c>
      <c r="E12" s="1" t="b">
        <v>1</v>
      </c>
      <c r="F12" s="1">
        <v>938.1</v>
      </c>
      <c r="G12" s="1">
        <v>5.1580000000000004</v>
      </c>
      <c r="H12" s="1">
        <v>589.54700000000003</v>
      </c>
      <c r="I12" s="1">
        <v>263.92290300000002</v>
      </c>
      <c r="J12" s="1">
        <v>79.3</v>
      </c>
      <c r="K12" s="1">
        <v>17</v>
      </c>
      <c r="L12" s="1">
        <v>84</v>
      </c>
      <c r="M12" s="1">
        <v>0</v>
      </c>
      <c r="N12" s="1">
        <v>0</v>
      </c>
      <c r="O12" s="1">
        <v>36</v>
      </c>
      <c r="P12" s="1">
        <v>0</v>
      </c>
      <c r="Q12" s="1">
        <v>0</v>
      </c>
      <c r="R12" s="1">
        <v>0</v>
      </c>
      <c r="S12" s="1">
        <v>6</v>
      </c>
      <c r="T12" s="1">
        <v>143</v>
      </c>
      <c r="U12" s="1">
        <v>5</v>
      </c>
      <c r="V12" s="1">
        <v>5</v>
      </c>
      <c r="W12" s="1">
        <v>0</v>
      </c>
      <c r="X12" s="1">
        <v>0</v>
      </c>
      <c r="Y12" s="1" t="s">
        <v>243</v>
      </c>
      <c r="Z12" s="1">
        <v>3.4965000000000003E-2</v>
      </c>
      <c r="AA12" s="1">
        <v>6</v>
      </c>
      <c r="AB12" s="1">
        <v>4.1958000000000002E-2</v>
      </c>
      <c r="AC12" s="1" t="b">
        <v>1</v>
      </c>
      <c r="AD12" s="1">
        <v>132</v>
      </c>
      <c r="AE12" s="1">
        <v>0</v>
      </c>
      <c r="AF12" s="1">
        <v>0</v>
      </c>
      <c r="AG12" s="1">
        <v>0.49206299999999997</v>
      </c>
      <c r="AH12" s="1">
        <v>31</v>
      </c>
      <c r="AI12" s="1">
        <v>63</v>
      </c>
      <c r="AJ12" s="1">
        <v>32</v>
      </c>
      <c r="AK12" s="1">
        <v>26</v>
      </c>
      <c r="AL12" s="1" t="s">
        <v>83</v>
      </c>
      <c r="AM12" s="1">
        <v>6100</v>
      </c>
      <c r="AN12" s="1">
        <v>2171</v>
      </c>
      <c r="AO12" s="1">
        <v>8.2258870000000002</v>
      </c>
      <c r="AP12" s="1" t="s">
        <v>262</v>
      </c>
    </row>
    <row r="13" spans="1:42" ht="17" x14ac:dyDescent="0.2">
      <c r="A13" s="1" t="s">
        <v>413</v>
      </c>
      <c r="B13" s="1" t="s">
        <v>85</v>
      </c>
      <c r="C13" s="1" t="b">
        <v>1</v>
      </c>
      <c r="D13" s="1" t="b">
        <v>1</v>
      </c>
      <c r="E13" s="1" t="b">
        <v>1</v>
      </c>
      <c r="F13" s="1">
        <v>616.20000000000005</v>
      </c>
      <c r="G13" s="1">
        <v>5.149</v>
      </c>
      <c r="H13" s="1">
        <v>350.56599999999997</v>
      </c>
      <c r="I13" s="1">
        <v>165.347103</v>
      </c>
      <c r="J13" s="1">
        <v>94.9</v>
      </c>
      <c r="K13" s="1">
        <v>19</v>
      </c>
      <c r="L13" s="1">
        <v>88</v>
      </c>
      <c r="M13" s="1">
        <v>0</v>
      </c>
      <c r="N13" s="1">
        <v>0</v>
      </c>
      <c r="O13" s="1">
        <v>40</v>
      </c>
      <c r="P13" s="1">
        <v>0</v>
      </c>
      <c r="Q13" s="1">
        <v>0</v>
      </c>
      <c r="R13" s="1">
        <v>0</v>
      </c>
      <c r="S13" s="1">
        <v>6</v>
      </c>
      <c r="T13" s="1">
        <v>153</v>
      </c>
      <c r="U13" s="1">
        <v>3</v>
      </c>
      <c r="V13" s="1">
        <v>3</v>
      </c>
      <c r="W13" s="1">
        <v>0</v>
      </c>
      <c r="X13" s="1">
        <v>0</v>
      </c>
      <c r="Y13" s="1" t="s">
        <v>243</v>
      </c>
      <c r="Z13" s="1">
        <v>1.9608E-2</v>
      </c>
      <c r="AA13" s="1">
        <v>6</v>
      </c>
      <c r="AB13" s="1">
        <v>3.9216000000000001E-2</v>
      </c>
      <c r="AC13" s="1" t="b">
        <v>1</v>
      </c>
      <c r="AD13" s="1">
        <v>142</v>
      </c>
      <c r="AE13" s="1">
        <v>0</v>
      </c>
      <c r="AF13" s="1">
        <v>0</v>
      </c>
      <c r="AG13" s="1">
        <v>0.57142899999999996</v>
      </c>
      <c r="AH13" s="1">
        <v>36</v>
      </c>
      <c r="AI13" s="1">
        <v>63</v>
      </c>
      <c r="AJ13" s="1">
        <v>27</v>
      </c>
      <c r="AK13" s="1">
        <v>58</v>
      </c>
      <c r="AL13" s="1" t="s">
        <v>83</v>
      </c>
      <c r="AM13" s="1">
        <v>6100</v>
      </c>
      <c r="AN13" s="1">
        <v>2272</v>
      </c>
      <c r="AO13" s="1">
        <v>13.740791</v>
      </c>
      <c r="AP13" s="1" t="s">
        <v>260</v>
      </c>
    </row>
    <row r="14" spans="1:42" ht="17" x14ac:dyDescent="0.2">
      <c r="A14" s="1" t="s">
        <v>414</v>
      </c>
      <c r="B14" s="1" t="s">
        <v>71</v>
      </c>
      <c r="C14" s="1" t="b">
        <v>1</v>
      </c>
      <c r="D14" s="1" t="b">
        <v>1</v>
      </c>
      <c r="E14" s="1" t="b">
        <v>0</v>
      </c>
      <c r="F14" s="1">
        <v>624.1</v>
      </c>
      <c r="G14" s="1">
        <v>4.6399999999999997</v>
      </c>
      <c r="H14" s="1">
        <v>329.78399999999999</v>
      </c>
      <c r="I14" s="1">
        <v>203.56841900000001</v>
      </c>
      <c r="J14" s="1">
        <v>85.9</v>
      </c>
      <c r="K14" s="1">
        <v>20</v>
      </c>
      <c r="L14" s="1">
        <v>70</v>
      </c>
      <c r="M14" s="1">
        <v>2</v>
      </c>
      <c r="N14" s="1">
        <v>0</v>
      </c>
      <c r="O14" s="1">
        <v>50</v>
      </c>
      <c r="P14" s="1">
        <v>3</v>
      </c>
      <c r="Q14" s="1">
        <v>0</v>
      </c>
      <c r="R14" s="1">
        <v>1</v>
      </c>
      <c r="S14" s="1">
        <v>2</v>
      </c>
      <c r="T14" s="1">
        <v>148</v>
      </c>
      <c r="U14" s="1">
        <v>4</v>
      </c>
      <c r="V14" s="1">
        <v>4</v>
      </c>
      <c r="W14" s="1">
        <v>0</v>
      </c>
      <c r="X14" s="1">
        <v>0</v>
      </c>
      <c r="Y14" s="1">
        <v>0</v>
      </c>
      <c r="Z14" s="1">
        <v>2.7026999999999999E-2</v>
      </c>
      <c r="AA14" s="1" t="s">
        <v>243</v>
      </c>
      <c r="AB14" s="1" t="s">
        <v>243</v>
      </c>
      <c r="AC14" s="1" t="b">
        <v>0</v>
      </c>
      <c r="AD14" s="1">
        <v>168</v>
      </c>
      <c r="AE14" s="1">
        <v>12</v>
      </c>
      <c r="AF14" s="1">
        <v>7.1429000000000006E-2</v>
      </c>
      <c r="AG14" s="1">
        <v>0.57777800000000001</v>
      </c>
      <c r="AH14" s="1">
        <v>26</v>
      </c>
      <c r="AI14" s="1">
        <v>45</v>
      </c>
      <c r="AJ14" s="1">
        <v>19</v>
      </c>
      <c r="AK14" s="1">
        <v>73</v>
      </c>
      <c r="AL14" s="1" t="s">
        <v>83</v>
      </c>
      <c r="AM14" s="1">
        <v>5823</v>
      </c>
      <c r="AN14" s="1">
        <v>2566</v>
      </c>
      <c r="AO14" s="1">
        <v>12.605098999999999</v>
      </c>
      <c r="AP14" s="1" t="s">
        <v>289</v>
      </c>
    </row>
    <row r="15" spans="1:42" s="22" customFormat="1" ht="17" x14ac:dyDescent="0.2">
      <c r="A15" s="15" t="s">
        <v>414</v>
      </c>
      <c r="B15" s="15" t="s">
        <v>84</v>
      </c>
      <c r="C15" s="15" t="b">
        <v>1</v>
      </c>
      <c r="D15" s="15" t="b">
        <v>1</v>
      </c>
      <c r="E15" s="15" t="b">
        <v>0</v>
      </c>
      <c r="F15" s="15">
        <v>693</v>
      </c>
      <c r="G15" s="15">
        <v>5.5739999999999998</v>
      </c>
      <c r="H15" s="15">
        <v>348.80599999999998</v>
      </c>
      <c r="I15" s="15">
        <v>235.97747699999999</v>
      </c>
      <c r="J15" s="15">
        <v>102.5</v>
      </c>
      <c r="K15" s="15">
        <v>18</v>
      </c>
      <c r="L15" s="15">
        <v>71</v>
      </c>
      <c r="M15" s="15">
        <v>3</v>
      </c>
      <c r="N15" s="15">
        <v>0</v>
      </c>
      <c r="O15" s="15">
        <v>48</v>
      </c>
      <c r="P15" s="15">
        <v>3</v>
      </c>
      <c r="Q15" s="15">
        <v>0</v>
      </c>
      <c r="R15" s="15">
        <v>1</v>
      </c>
      <c r="S15" s="15">
        <v>2</v>
      </c>
      <c r="T15" s="15">
        <v>146</v>
      </c>
      <c r="U15" s="15">
        <v>4</v>
      </c>
      <c r="V15" s="15">
        <v>4</v>
      </c>
      <c r="W15" s="15">
        <v>0</v>
      </c>
      <c r="X15" s="15">
        <v>0</v>
      </c>
      <c r="Y15" s="15">
        <v>0</v>
      </c>
      <c r="Z15" s="15">
        <v>2.7397000000000001E-2</v>
      </c>
      <c r="AA15" s="15" t="s">
        <v>243</v>
      </c>
      <c r="AB15" s="15" t="s">
        <v>243</v>
      </c>
      <c r="AC15" s="15" t="b">
        <v>0</v>
      </c>
      <c r="AD15" s="15">
        <v>165</v>
      </c>
      <c r="AE15" s="15">
        <v>16</v>
      </c>
      <c r="AF15" s="15">
        <v>9.6970000000000001E-2</v>
      </c>
      <c r="AG15" s="15">
        <v>0.6</v>
      </c>
      <c r="AH15" s="15">
        <v>27</v>
      </c>
      <c r="AI15" s="15">
        <v>45</v>
      </c>
      <c r="AJ15" s="15">
        <v>18</v>
      </c>
      <c r="AK15" s="15">
        <v>76</v>
      </c>
      <c r="AL15" s="15" t="s">
        <v>83</v>
      </c>
      <c r="AM15" s="15">
        <v>5823</v>
      </c>
      <c r="AN15" s="15">
        <v>2572</v>
      </c>
      <c r="AO15" s="15">
        <v>10.899345</v>
      </c>
      <c r="AP15" s="15" t="s">
        <v>288</v>
      </c>
    </row>
    <row r="16" spans="1:42" ht="17" x14ac:dyDescent="0.2">
      <c r="A16" s="1" t="s">
        <v>414</v>
      </c>
      <c r="B16" s="1" t="s">
        <v>85</v>
      </c>
      <c r="C16" s="1" t="b">
        <v>1</v>
      </c>
      <c r="D16" s="1" t="b">
        <v>1</v>
      </c>
      <c r="E16" s="1" t="b">
        <v>0</v>
      </c>
      <c r="F16" s="1">
        <v>678.4</v>
      </c>
      <c r="G16" s="1">
        <v>5.4770000000000003</v>
      </c>
      <c r="H16" s="1">
        <v>349.89</v>
      </c>
      <c r="I16" s="1">
        <v>203.010154</v>
      </c>
      <c r="J16" s="1">
        <v>119.8</v>
      </c>
      <c r="K16" s="1">
        <v>16</v>
      </c>
      <c r="L16" s="1">
        <v>64</v>
      </c>
      <c r="M16" s="1">
        <v>1</v>
      </c>
      <c r="N16" s="1">
        <v>0</v>
      </c>
      <c r="O16" s="1">
        <v>48</v>
      </c>
      <c r="P16" s="1">
        <v>3</v>
      </c>
      <c r="Q16" s="1">
        <v>0</v>
      </c>
      <c r="R16" s="1">
        <v>1</v>
      </c>
      <c r="S16" s="1">
        <v>2</v>
      </c>
      <c r="T16" s="1">
        <v>135</v>
      </c>
      <c r="U16" s="1">
        <v>4</v>
      </c>
      <c r="V16" s="1">
        <v>4</v>
      </c>
      <c r="W16" s="1">
        <v>0</v>
      </c>
      <c r="X16" s="1">
        <v>0</v>
      </c>
      <c r="Y16" s="1">
        <v>0</v>
      </c>
      <c r="Z16" s="1">
        <v>2.963E-2</v>
      </c>
      <c r="AA16" s="1" t="s">
        <v>243</v>
      </c>
      <c r="AB16" s="1" t="s">
        <v>243</v>
      </c>
      <c r="AC16" s="1" t="b">
        <v>0</v>
      </c>
      <c r="AD16" s="1">
        <v>162</v>
      </c>
      <c r="AE16" s="1">
        <v>24</v>
      </c>
      <c r="AF16" s="1">
        <v>0.148148</v>
      </c>
      <c r="AG16" s="1">
        <v>0.62222200000000005</v>
      </c>
      <c r="AH16" s="1">
        <v>28</v>
      </c>
      <c r="AI16" s="1">
        <v>45</v>
      </c>
      <c r="AJ16" s="1">
        <v>17</v>
      </c>
      <c r="AK16" s="1">
        <v>77</v>
      </c>
      <c r="AL16" s="1" t="s">
        <v>83</v>
      </c>
      <c r="AM16" s="1">
        <v>5823</v>
      </c>
      <c r="AN16" s="1">
        <v>2549</v>
      </c>
      <c r="AO16" s="1">
        <v>12.556022</v>
      </c>
      <c r="AP16" s="1" t="s">
        <v>290</v>
      </c>
    </row>
    <row r="17" spans="1:42" ht="17" x14ac:dyDescent="0.2">
      <c r="A17" s="1" t="s">
        <v>418</v>
      </c>
      <c r="B17" s="1" t="s">
        <v>71</v>
      </c>
      <c r="C17" s="1" t="b">
        <v>1</v>
      </c>
      <c r="D17" s="1" t="b">
        <v>1</v>
      </c>
      <c r="E17" s="1" t="b">
        <v>1</v>
      </c>
      <c r="F17" s="1">
        <v>878.2</v>
      </c>
      <c r="G17" s="1">
        <v>5.4790000000000001</v>
      </c>
      <c r="H17" s="1">
        <v>512.45000000000005</v>
      </c>
      <c r="I17" s="1">
        <v>256.76459399999999</v>
      </c>
      <c r="J17" s="1">
        <v>103.2</v>
      </c>
      <c r="K17" s="1">
        <v>11</v>
      </c>
      <c r="L17" s="1">
        <v>57</v>
      </c>
      <c r="M17" s="1">
        <v>2</v>
      </c>
      <c r="N17" s="1">
        <v>4</v>
      </c>
      <c r="O17" s="1">
        <v>24</v>
      </c>
      <c r="P17" s="1">
        <v>0</v>
      </c>
      <c r="Q17" s="1">
        <v>0</v>
      </c>
      <c r="R17" s="1">
        <v>0</v>
      </c>
      <c r="S17" s="1">
        <v>4</v>
      </c>
      <c r="T17" s="1">
        <v>102</v>
      </c>
      <c r="U17" s="1">
        <v>1</v>
      </c>
      <c r="V17" s="1">
        <v>1</v>
      </c>
      <c r="W17" s="1">
        <v>0</v>
      </c>
      <c r="X17" s="1">
        <v>0</v>
      </c>
      <c r="Y17" s="1" t="s">
        <v>243</v>
      </c>
      <c r="Z17" s="1">
        <v>9.8040000000000002E-3</v>
      </c>
      <c r="AA17" s="1">
        <v>2</v>
      </c>
      <c r="AB17" s="1">
        <v>1.9608E-2</v>
      </c>
      <c r="AC17" s="1" t="b">
        <v>1</v>
      </c>
      <c r="AD17" s="1">
        <v>91</v>
      </c>
      <c r="AE17" s="1">
        <v>0</v>
      </c>
      <c r="AF17" s="1">
        <v>0</v>
      </c>
      <c r="AG17" s="1">
        <v>0.71929799999999999</v>
      </c>
      <c r="AH17" s="1">
        <v>41</v>
      </c>
      <c r="AI17" s="1">
        <v>57</v>
      </c>
      <c r="AJ17" s="1">
        <v>16</v>
      </c>
      <c r="AK17" s="1">
        <v>52</v>
      </c>
      <c r="AL17" s="1" t="s">
        <v>83</v>
      </c>
      <c r="AM17" s="1">
        <v>6114</v>
      </c>
      <c r="AN17" s="1">
        <v>2132</v>
      </c>
      <c r="AO17" s="1">
        <v>8.3033249999999992</v>
      </c>
      <c r="AP17" s="1" t="s">
        <v>268</v>
      </c>
    </row>
    <row r="18" spans="1:42" s="22" customFormat="1" ht="17" x14ac:dyDescent="0.2">
      <c r="A18" s="15" t="s">
        <v>418</v>
      </c>
      <c r="B18" s="15" t="s">
        <v>84</v>
      </c>
      <c r="C18" s="15" t="b">
        <v>1</v>
      </c>
      <c r="D18" s="15" t="b">
        <v>1</v>
      </c>
      <c r="E18" s="15" t="b">
        <v>1</v>
      </c>
      <c r="F18" s="15">
        <v>1293.9000000000001</v>
      </c>
      <c r="G18" s="15">
        <v>5.5270000000000001</v>
      </c>
      <c r="H18" s="15">
        <v>581.55899999999997</v>
      </c>
      <c r="I18" s="15">
        <v>256.44929500000001</v>
      </c>
      <c r="J18" s="15">
        <v>450.1</v>
      </c>
      <c r="K18" s="15">
        <v>11</v>
      </c>
      <c r="L18" s="15">
        <v>57</v>
      </c>
      <c r="M18" s="15">
        <v>2</v>
      </c>
      <c r="N18" s="15">
        <v>0</v>
      </c>
      <c r="O18" s="15">
        <v>24</v>
      </c>
      <c r="P18" s="15">
        <v>11</v>
      </c>
      <c r="Q18" s="15">
        <v>0</v>
      </c>
      <c r="R18" s="15">
        <v>0</v>
      </c>
      <c r="S18" s="15">
        <v>4</v>
      </c>
      <c r="T18" s="15">
        <v>109</v>
      </c>
      <c r="U18" s="15">
        <v>1</v>
      </c>
      <c r="V18" s="15">
        <v>1</v>
      </c>
      <c r="W18" s="15">
        <v>0</v>
      </c>
      <c r="X18" s="15">
        <v>0</v>
      </c>
      <c r="Y18" s="15">
        <v>11</v>
      </c>
      <c r="Z18" s="15">
        <v>9.1739999999999999E-3</v>
      </c>
      <c r="AA18" s="15">
        <v>2</v>
      </c>
      <c r="AB18" s="15">
        <v>1.8349000000000001E-2</v>
      </c>
      <c r="AC18" s="15" t="b">
        <v>1</v>
      </c>
      <c r="AD18" s="15">
        <v>91</v>
      </c>
      <c r="AE18" s="15">
        <v>0</v>
      </c>
      <c r="AF18" s="15">
        <v>0</v>
      </c>
      <c r="AG18" s="15">
        <v>0.71929799999999999</v>
      </c>
      <c r="AH18" s="15">
        <v>41</v>
      </c>
      <c r="AI18" s="15">
        <v>57</v>
      </c>
      <c r="AJ18" s="15">
        <v>16</v>
      </c>
      <c r="AK18" s="15">
        <v>55</v>
      </c>
      <c r="AL18" s="15" t="s">
        <v>83</v>
      </c>
      <c r="AM18" s="15">
        <v>6114</v>
      </c>
      <c r="AN18" s="15">
        <v>2118</v>
      </c>
      <c r="AO18" s="15">
        <v>8.2589430000000004</v>
      </c>
      <c r="AP18" s="15" t="s">
        <v>267</v>
      </c>
    </row>
    <row r="19" spans="1:42" ht="17" x14ac:dyDescent="0.2">
      <c r="A19" s="1" t="s">
        <v>418</v>
      </c>
      <c r="B19" s="1" t="s">
        <v>85</v>
      </c>
      <c r="C19" s="1" t="b">
        <v>1</v>
      </c>
      <c r="D19" s="1" t="b">
        <v>1</v>
      </c>
      <c r="E19" s="1" t="b">
        <v>1</v>
      </c>
      <c r="F19" s="1">
        <v>948.2</v>
      </c>
      <c r="G19" s="1">
        <v>5.5250000000000004</v>
      </c>
      <c r="H19" s="1">
        <v>566.93799999999999</v>
      </c>
      <c r="I19" s="1">
        <v>269.00021299999997</v>
      </c>
      <c r="J19" s="1">
        <v>106.4</v>
      </c>
      <c r="K19" s="1">
        <v>11</v>
      </c>
      <c r="L19" s="1">
        <v>57</v>
      </c>
      <c r="M19" s="1">
        <v>2</v>
      </c>
      <c r="N19" s="1">
        <v>4</v>
      </c>
      <c r="O19" s="1">
        <v>24</v>
      </c>
      <c r="P19" s="1">
        <v>0</v>
      </c>
      <c r="Q19" s="1">
        <v>0</v>
      </c>
      <c r="R19" s="1">
        <v>0</v>
      </c>
      <c r="S19" s="1">
        <v>4</v>
      </c>
      <c r="T19" s="1">
        <v>102</v>
      </c>
      <c r="U19" s="1">
        <v>1</v>
      </c>
      <c r="V19" s="1">
        <v>1</v>
      </c>
      <c r="W19" s="1">
        <v>0</v>
      </c>
      <c r="X19" s="1">
        <v>0</v>
      </c>
      <c r="Y19" s="1" t="s">
        <v>243</v>
      </c>
      <c r="Z19" s="1">
        <v>9.8040000000000002E-3</v>
      </c>
      <c r="AA19" s="1">
        <v>2</v>
      </c>
      <c r="AB19" s="1">
        <v>1.9608E-2</v>
      </c>
      <c r="AC19" s="1" t="b">
        <v>1</v>
      </c>
      <c r="AD19" s="1">
        <v>91</v>
      </c>
      <c r="AE19" s="1">
        <v>0</v>
      </c>
      <c r="AF19" s="1">
        <v>0</v>
      </c>
      <c r="AG19" s="1">
        <v>0.71929799999999999</v>
      </c>
      <c r="AH19" s="1">
        <v>41</v>
      </c>
      <c r="AI19" s="1">
        <v>57</v>
      </c>
      <c r="AJ19" s="1">
        <v>16</v>
      </c>
      <c r="AK19" s="1">
        <v>57</v>
      </c>
      <c r="AL19" s="1" t="s">
        <v>83</v>
      </c>
      <c r="AM19" s="1">
        <v>6114</v>
      </c>
      <c r="AN19" s="1">
        <v>2157</v>
      </c>
      <c r="AO19" s="1">
        <v>8.0185809999999993</v>
      </c>
      <c r="AP19" s="1" t="s">
        <v>260</v>
      </c>
    </row>
    <row r="20" spans="1:42" ht="17" x14ac:dyDescent="0.2">
      <c r="A20" s="1" t="s">
        <v>422</v>
      </c>
      <c r="B20" s="1" t="s">
        <v>71</v>
      </c>
      <c r="C20" s="1" t="b">
        <v>0</v>
      </c>
      <c r="D20" s="1" t="b">
        <v>1</v>
      </c>
      <c r="E20" s="1" t="b">
        <v>1</v>
      </c>
      <c r="F20" s="1">
        <v>640.4</v>
      </c>
      <c r="G20" s="1">
        <v>6.8520000000000003</v>
      </c>
      <c r="H20" s="1">
        <v>0</v>
      </c>
      <c r="I20" s="1">
        <v>183.188883</v>
      </c>
      <c r="J20" s="1">
        <v>450.1</v>
      </c>
      <c r="K20" s="1">
        <v>14</v>
      </c>
      <c r="L20" s="1">
        <v>63</v>
      </c>
      <c r="M20" s="1">
        <v>1</v>
      </c>
      <c r="N20" s="1">
        <v>0</v>
      </c>
      <c r="O20" s="1">
        <v>30</v>
      </c>
      <c r="P20" s="1">
        <v>0</v>
      </c>
      <c r="Q20" s="1">
        <v>0</v>
      </c>
      <c r="R20" s="1">
        <v>0</v>
      </c>
      <c r="S20" s="1">
        <v>4</v>
      </c>
      <c r="T20" s="1">
        <v>112</v>
      </c>
      <c r="U20" s="1">
        <v>4</v>
      </c>
      <c r="V20" s="1">
        <v>4</v>
      </c>
      <c r="W20" s="1">
        <v>0</v>
      </c>
      <c r="X20" s="1">
        <v>0</v>
      </c>
      <c r="Y20" s="1" t="s">
        <v>243</v>
      </c>
      <c r="Z20" s="1">
        <v>3.5714000000000003E-2</v>
      </c>
      <c r="AA20" s="1">
        <v>4</v>
      </c>
      <c r="AB20" s="1">
        <v>3.5714000000000003E-2</v>
      </c>
      <c r="AC20" s="1" t="b">
        <v>1</v>
      </c>
      <c r="AD20" s="1">
        <v>112</v>
      </c>
      <c r="AE20" s="1">
        <v>0</v>
      </c>
      <c r="AF20" s="1">
        <v>0</v>
      </c>
      <c r="AG20" s="1">
        <v>0.80487799999999998</v>
      </c>
      <c r="AH20" s="1">
        <v>66</v>
      </c>
      <c r="AI20" s="1">
        <v>82</v>
      </c>
      <c r="AJ20" s="1">
        <v>16</v>
      </c>
      <c r="AK20" s="1">
        <v>32</v>
      </c>
      <c r="AL20" s="1" t="s">
        <v>83</v>
      </c>
      <c r="AM20" s="1">
        <v>6384</v>
      </c>
      <c r="AN20" s="1">
        <v>1935</v>
      </c>
      <c r="AO20" s="1">
        <v>10.562868</v>
      </c>
      <c r="AP20" s="1" t="s">
        <v>275</v>
      </c>
    </row>
    <row r="21" spans="1:42" ht="17" x14ac:dyDescent="0.2">
      <c r="A21" s="15" t="s">
        <v>422</v>
      </c>
      <c r="B21" s="15" t="s">
        <v>84</v>
      </c>
      <c r="C21" s="15" t="b">
        <v>0</v>
      </c>
      <c r="D21" s="15" t="b">
        <v>1</v>
      </c>
      <c r="E21" s="15" t="b">
        <v>1</v>
      </c>
      <c r="F21" s="15">
        <v>332.1</v>
      </c>
      <c r="G21" s="15">
        <v>6.2370000000000001</v>
      </c>
      <c r="H21" s="15">
        <v>0</v>
      </c>
      <c r="I21" s="15">
        <v>240.192035</v>
      </c>
      <c r="J21" s="15">
        <v>85.5</v>
      </c>
      <c r="K21" s="15">
        <v>16</v>
      </c>
      <c r="L21" s="15">
        <v>75</v>
      </c>
      <c r="M21" s="15">
        <v>1</v>
      </c>
      <c r="N21" s="15">
        <v>0</v>
      </c>
      <c r="O21" s="15">
        <v>34</v>
      </c>
      <c r="P21" s="15">
        <v>0</v>
      </c>
      <c r="Q21" s="15">
        <v>0</v>
      </c>
      <c r="R21" s="15">
        <v>0</v>
      </c>
      <c r="S21" s="15">
        <v>4</v>
      </c>
      <c r="T21" s="15">
        <v>130</v>
      </c>
      <c r="U21" s="15">
        <v>4</v>
      </c>
      <c r="V21" s="15">
        <v>4</v>
      </c>
      <c r="W21" s="15">
        <v>0</v>
      </c>
      <c r="X21" s="15">
        <v>0</v>
      </c>
      <c r="Y21" s="15" t="s">
        <v>243</v>
      </c>
      <c r="Z21" s="15">
        <v>3.0769000000000001E-2</v>
      </c>
      <c r="AA21" s="15">
        <v>6</v>
      </c>
      <c r="AB21" s="15">
        <v>4.6154000000000001E-2</v>
      </c>
      <c r="AC21" s="15" t="b">
        <v>1</v>
      </c>
      <c r="AD21" s="15">
        <v>123</v>
      </c>
      <c r="AE21" s="15">
        <v>0</v>
      </c>
      <c r="AF21" s="15">
        <v>0</v>
      </c>
      <c r="AG21" s="15">
        <v>0.81707300000000005</v>
      </c>
      <c r="AH21" s="15">
        <v>67</v>
      </c>
      <c r="AI21" s="15">
        <v>82</v>
      </c>
      <c r="AJ21" s="15">
        <v>15</v>
      </c>
      <c r="AK21" s="15">
        <v>32</v>
      </c>
      <c r="AL21" s="15" t="s">
        <v>83</v>
      </c>
      <c r="AM21" s="15">
        <v>6384</v>
      </c>
      <c r="AN21" s="15">
        <v>1987</v>
      </c>
      <c r="AO21" s="15">
        <v>8.2725469999999994</v>
      </c>
      <c r="AP21" s="15" t="s">
        <v>274</v>
      </c>
    </row>
    <row r="22" spans="1:42" ht="17" x14ac:dyDescent="0.2">
      <c r="A22" s="1" t="s">
        <v>422</v>
      </c>
      <c r="B22" s="1" t="s">
        <v>85</v>
      </c>
      <c r="C22" s="1" t="b">
        <v>0</v>
      </c>
      <c r="D22" s="1" t="b">
        <v>1</v>
      </c>
      <c r="E22" s="1" t="b">
        <v>1</v>
      </c>
      <c r="F22" s="1">
        <v>263.60000000000002</v>
      </c>
      <c r="G22" s="1">
        <v>5.7610000000000001</v>
      </c>
      <c r="H22" s="1">
        <v>0</v>
      </c>
      <c r="I22" s="1">
        <v>164.595191</v>
      </c>
      <c r="J22" s="1">
        <v>93.1</v>
      </c>
      <c r="K22" s="1">
        <v>14</v>
      </c>
      <c r="L22" s="1">
        <v>80</v>
      </c>
      <c r="M22" s="1">
        <v>1</v>
      </c>
      <c r="N22" s="1">
        <v>0</v>
      </c>
      <c r="O22" s="1">
        <v>30</v>
      </c>
      <c r="P22" s="1">
        <v>0</v>
      </c>
      <c r="Q22" s="1">
        <v>0</v>
      </c>
      <c r="R22" s="1">
        <v>0</v>
      </c>
      <c r="S22" s="1">
        <v>4</v>
      </c>
      <c r="T22" s="1">
        <v>129</v>
      </c>
      <c r="U22" s="1">
        <v>4</v>
      </c>
      <c r="V22" s="1">
        <v>4</v>
      </c>
      <c r="W22" s="1">
        <v>0</v>
      </c>
      <c r="X22" s="1">
        <v>0</v>
      </c>
      <c r="Y22" s="1" t="s">
        <v>243</v>
      </c>
      <c r="Z22" s="1">
        <v>3.1008000000000001E-2</v>
      </c>
      <c r="AA22" s="1">
        <v>6</v>
      </c>
      <c r="AB22" s="1">
        <v>4.6511999999999998E-2</v>
      </c>
      <c r="AC22" s="1" t="b">
        <v>1</v>
      </c>
      <c r="AD22" s="1">
        <v>112</v>
      </c>
      <c r="AE22" s="1">
        <v>0</v>
      </c>
      <c r="AF22" s="1">
        <v>0</v>
      </c>
      <c r="AG22" s="1">
        <v>0.74390199999999995</v>
      </c>
      <c r="AH22" s="1">
        <v>61</v>
      </c>
      <c r="AI22" s="1">
        <v>82</v>
      </c>
      <c r="AJ22" s="1">
        <v>21</v>
      </c>
      <c r="AK22" s="1">
        <v>27</v>
      </c>
      <c r="AL22" s="1" t="s">
        <v>83</v>
      </c>
      <c r="AM22" s="1">
        <v>6384</v>
      </c>
      <c r="AN22" s="1">
        <v>2110</v>
      </c>
      <c r="AO22" s="1">
        <v>12.819330000000001</v>
      </c>
      <c r="AP22" s="1" t="s">
        <v>282</v>
      </c>
    </row>
    <row r="23" spans="1:42" ht="17" x14ac:dyDescent="0.2">
      <c r="A23" s="1" t="s">
        <v>406</v>
      </c>
      <c r="B23" s="1" t="s">
        <v>71</v>
      </c>
      <c r="C23" s="1" t="b">
        <v>1</v>
      </c>
      <c r="D23" s="1" t="b">
        <v>1</v>
      </c>
      <c r="E23" s="1" t="b">
        <v>0</v>
      </c>
      <c r="F23" s="1">
        <v>679</v>
      </c>
      <c r="G23" s="1">
        <v>4.7460000000000004</v>
      </c>
      <c r="H23" s="1">
        <v>274.52699999999999</v>
      </c>
      <c r="I23" s="1">
        <v>223.019735</v>
      </c>
      <c r="J23" s="1">
        <v>176.4</v>
      </c>
      <c r="K23" s="1">
        <v>17</v>
      </c>
      <c r="L23" s="1">
        <v>66</v>
      </c>
      <c r="M23" s="1">
        <v>0</v>
      </c>
      <c r="N23" s="1">
        <v>0</v>
      </c>
      <c r="O23" s="1">
        <v>40</v>
      </c>
      <c r="P23" s="1">
        <v>0</v>
      </c>
      <c r="Q23" s="1">
        <v>0</v>
      </c>
      <c r="R23" s="1">
        <v>0</v>
      </c>
      <c r="S23" s="1">
        <v>3</v>
      </c>
      <c r="T23" s="1">
        <v>126</v>
      </c>
      <c r="U23" s="1">
        <v>5</v>
      </c>
      <c r="V23" s="1">
        <v>5</v>
      </c>
      <c r="W23" s="1">
        <v>0</v>
      </c>
      <c r="X23" s="1">
        <v>0</v>
      </c>
      <c r="Y23" s="1" t="s">
        <v>243</v>
      </c>
      <c r="Z23" s="1">
        <v>3.9683000000000003E-2</v>
      </c>
      <c r="AA23" s="1" t="s">
        <v>243</v>
      </c>
      <c r="AB23" s="1" t="s">
        <v>243</v>
      </c>
      <c r="AC23" s="1" t="b">
        <v>0</v>
      </c>
      <c r="AD23" s="1">
        <v>143</v>
      </c>
      <c r="AE23" s="1">
        <v>8</v>
      </c>
      <c r="AF23" s="1">
        <v>5.5944000000000001E-2</v>
      </c>
      <c r="AG23" s="1">
        <v>0.71428599999999998</v>
      </c>
      <c r="AH23" s="1">
        <v>35</v>
      </c>
      <c r="AI23" s="1">
        <v>49</v>
      </c>
      <c r="AJ23" s="1">
        <v>14</v>
      </c>
      <c r="AK23" s="1">
        <v>46</v>
      </c>
      <c r="AL23" s="1" t="s">
        <v>83</v>
      </c>
      <c r="AM23" s="1">
        <v>5617</v>
      </c>
      <c r="AN23" s="1">
        <v>3107</v>
      </c>
      <c r="AO23" s="1">
        <v>13.931502999999999</v>
      </c>
      <c r="AP23" s="1" t="s">
        <v>241</v>
      </c>
    </row>
    <row r="24" spans="1:42" ht="17" x14ac:dyDescent="0.2">
      <c r="A24" s="1" t="s">
        <v>406</v>
      </c>
      <c r="B24" s="1" t="s">
        <v>84</v>
      </c>
      <c r="C24" s="1" t="b">
        <v>1</v>
      </c>
      <c r="D24" s="1" t="b">
        <v>1</v>
      </c>
      <c r="E24" s="1" t="b">
        <v>0</v>
      </c>
      <c r="F24" s="1">
        <v>685.6</v>
      </c>
      <c r="G24" s="1">
        <v>4.657</v>
      </c>
      <c r="H24" s="1">
        <v>301.08800000000002</v>
      </c>
      <c r="I24" s="1">
        <v>218.31709900000001</v>
      </c>
      <c r="J24" s="1">
        <v>161.30000000000001</v>
      </c>
      <c r="K24" s="1">
        <v>18</v>
      </c>
      <c r="L24" s="1">
        <v>65</v>
      </c>
      <c r="M24" s="1">
        <v>0</v>
      </c>
      <c r="N24" s="1">
        <v>0</v>
      </c>
      <c r="O24" s="1">
        <v>44</v>
      </c>
      <c r="P24" s="1">
        <v>0</v>
      </c>
      <c r="Q24" s="1">
        <v>0</v>
      </c>
      <c r="R24" s="1">
        <v>0</v>
      </c>
      <c r="S24" s="1">
        <v>3</v>
      </c>
      <c r="T24" s="1">
        <v>130</v>
      </c>
      <c r="U24" s="1">
        <v>5</v>
      </c>
      <c r="V24" s="1">
        <v>5</v>
      </c>
      <c r="W24" s="1">
        <v>0</v>
      </c>
      <c r="X24" s="1">
        <v>0</v>
      </c>
      <c r="Y24" s="1" t="s">
        <v>243</v>
      </c>
      <c r="Z24" s="1">
        <v>3.8462000000000003E-2</v>
      </c>
      <c r="AA24" s="1" t="s">
        <v>243</v>
      </c>
      <c r="AB24" s="1" t="s">
        <v>243</v>
      </c>
      <c r="AC24" s="1" t="b">
        <v>0</v>
      </c>
      <c r="AD24" s="1">
        <v>156</v>
      </c>
      <c r="AE24" s="1">
        <v>12</v>
      </c>
      <c r="AF24" s="1">
        <v>7.6923000000000005E-2</v>
      </c>
      <c r="AG24" s="1">
        <v>0.57142899999999996</v>
      </c>
      <c r="AH24" s="1">
        <v>28</v>
      </c>
      <c r="AI24" s="1">
        <v>49</v>
      </c>
      <c r="AJ24" s="1">
        <v>21</v>
      </c>
      <c r="AK24" s="1">
        <v>43</v>
      </c>
      <c r="AL24" s="1" t="s">
        <v>83</v>
      </c>
      <c r="AM24" s="1">
        <v>5617</v>
      </c>
      <c r="AN24" s="1">
        <v>2741</v>
      </c>
      <c r="AO24" s="1">
        <v>12.555132</v>
      </c>
      <c r="AP24" s="1" t="s">
        <v>241</v>
      </c>
    </row>
    <row r="25" spans="1:42" ht="17" x14ac:dyDescent="0.2">
      <c r="A25" s="15" t="s">
        <v>406</v>
      </c>
      <c r="B25" s="15" t="s">
        <v>85</v>
      </c>
      <c r="C25" s="15" t="b">
        <v>1</v>
      </c>
      <c r="D25" s="15" t="b">
        <v>1</v>
      </c>
      <c r="E25" s="15" t="b">
        <v>1</v>
      </c>
      <c r="F25" s="15">
        <v>661.7</v>
      </c>
      <c r="G25" s="15">
        <v>4.2380000000000004</v>
      </c>
      <c r="H25" s="15">
        <v>296.964</v>
      </c>
      <c r="I25" s="15">
        <v>209.500066</v>
      </c>
      <c r="J25" s="15">
        <v>150.80000000000001</v>
      </c>
      <c r="K25" s="15">
        <v>14</v>
      </c>
      <c r="L25" s="15">
        <v>60</v>
      </c>
      <c r="M25" s="15">
        <v>0</v>
      </c>
      <c r="N25" s="15">
        <v>2</v>
      </c>
      <c r="O25" s="15">
        <v>30</v>
      </c>
      <c r="P25" s="15">
        <v>0</v>
      </c>
      <c r="Q25" s="15">
        <v>0</v>
      </c>
      <c r="R25" s="15">
        <v>0</v>
      </c>
      <c r="S25" s="15">
        <v>3</v>
      </c>
      <c r="T25" s="15">
        <v>109</v>
      </c>
      <c r="U25" s="15">
        <v>5</v>
      </c>
      <c r="V25" s="15">
        <v>5</v>
      </c>
      <c r="W25" s="15">
        <v>0</v>
      </c>
      <c r="X25" s="15">
        <v>0</v>
      </c>
      <c r="Y25" s="15" t="s">
        <v>243</v>
      </c>
      <c r="Z25" s="15">
        <v>4.5872000000000003E-2</v>
      </c>
      <c r="AA25" s="15">
        <v>4</v>
      </c>
      <c r="AB25" s="15">
        <v>3.6697E-2</v>
      </c>
      <c r="AC25" s="15" t="b">
        <v>1</v>
      </c>
      <c r="AD25" s="15">
        <v>112</v>
      </c>
      <c r="AE25" s="15">
        <v>0</v>
      </c>
      <c r="AF25" s="15">
        <v>0</v>
      </c>
      <c r="AG25" s="15">
        <v>0.48979600000000001</v>
      </c>
      <c r="AH25" s="15">
        <v>24</v>
      </c>
      <c r="AI25" s="15">
        <v>49</v>
      </c>
      <c r="AJ25" s="15">
        <v>25</v>
      </c>
      <c r="AK25" s="15">
        <v>52</v>
      </c>
      <c r="AL25" s="15" t="s">
        <v>83</v>
      </c>
      <c r="AM25" s="15">
        <v>5617</v>
      </c>
      <c r="AN25" s="15">
        <v>2710</v>
      </c>
      <c r="AO25" s="15">
        <v>12.935556999999999</v>
      </c>
      <c r="AP25" s="15" t="s">
        <v>225</v>
      </c>
    </row>
    <row r="26" spans="1:42" ht="17" x14ac:dyDescent="0.2">
      <c r="A26" s="1" t="s">
        <v>426</v>
      </c>
      <c r="B26" s="1" t="s">
        <v>71</v>
      </c>
      <c r="C26" s="1" t="b">
        <v>1</v>
      </c>
      <c r="D26" s="1" t="b">
        <v>1</v>
      </c>
      <c r="E26" s="1" t="b">
        <v>0</v>
      </c>
      <c r="F26" s="1">
        <v>981.9</v>
      </c>
      <c r="G26" s="1">
        <v>3.0169999999999999</v>
      </c>
      <c r="H26" s="1">
        <v>154.089</v>
      </c>
      <c r="I26" s="1">
        <v>374.53784899999999</v>
      </c>
      <c r="J26" s="1">
        <v>450.1</v>
      </c>
      <c r="K26" s="1">
        <v>15</v>
      </c>
      <c r="L26" s="1">
        <v>77</v>
      </c>
      <c r="M26" s="1">
        <v>1</v>
      </c>
      <c r="N26" s="1">
        <v>0</v>
      </c>
      <c r="O26" s="1">
        <v>36</v>
      </c>
      <c r="P26" s="1">
        <v>3</v>
      </c>
      <c r="Q26" s="1">
        <v>0</v>
      </c>
      <c r="R26" s="1">
        <v>1</v>
      </c>
      <c r="S26" s="1">
        <v>5</v>
      </c>
      <c r="T26" s="1">
        <v>138</v>
      </c>
      <c r="U26" s="1">
        <v>3</v>
      </c>
      <c r="V26" s="1">
        <v>3</v>
      </c>
      <c r="W26" s="1">
        <v>0</v>
      </c>
      <c r="X26" s="1">
        <v>0</v>
      </c>
      <c r="Y26" s="1">
        <v>0</v>
      </c>
      <c r="Z26" s="1">
        <v>2.1739000000000001E-2</v>
      </c>
      <c r="AA26" s="1" t="s">
        <v>243</v>
      </c>
      <c r="AB26" s="1" t="s">
        <v>243</v>
      </c>
      <c r="AC26" s="1" t="b">
        <v>0</v>
      </c>
      <c r="AD26" s="1">
        <v>129</v>
      </c>
      <c r="AE26" s="1">
        <v>4</v>
      </c>
      <c r="AF26" s="1">
        <v>3.1008000000000001E-2</v>
      </c>
      <c r="AG26" s="1">
        <v>0.5</v>
      </c>
      <c r="AH26" s="1">
        <v>13</v>
      </c>
      <c r="AI26" s="1">
        <v>26</v>
      </c>
      <c r="AJ26" s="1">
        <v>13</v>
      </c>
      <c r="AK26" s="1">
        <v>58</v>
      </c>
      <c r="AL26" s="1" t="s">
        <v>83</v>
      </c>
      <c r="AM26" s="1">
        <v>4944</v>
      </c>
      <c r="AN26" s="1">
        <v>3383</v>
      </c>
      <c r="AO26" s="1">
        <v>9.0324650000000002</v>
      </c>
      <c r="AP26" s="1" t="s">
        <v>293</v>
      </c>
    </row>
    <row r="27" spans="1:42" ht="17" x14ac:dyDescent="0.2">
      <c r="A27" s="1" t="s">
        <v>426</v>
      </c>
      <c r="B27" s="1" t="s">
        <v>84</v>
      </c>
      <c r="C27" s="1" t="b">
        <v>1</v>
      </c>
      <c r="D27" s="1" t="b">
        <v>1</v>
      </c>
      <c r="E27" s="1" t="b">
        <v>0</v>
      </c>
      <c r="F27" s="1">
        <v>912.7</v>
      </c>
      <c r="G27" s="1">
        <v>4.1509999999999998</v>
      </c>
      <c r="H27" s="1">
        <v>233.881</v>
      </c>
      <c r="I27" s="1">
        <v>403.18056999999999</v>
      </c>
      <c r="J27" s="1">
        <v>271.3</v>
      </c>
      <c r="K27" s="1">
        <v>15</v>
      </c>
      <c r="L27" s="1">
        <v>77</v>
      </c>
      <c r="M27" s="1">
        <v>1</v>
      </c>
      <c r="N27" s="1">
        <v>1</v>
      </c>
      <c r="O27" s="1">
        <v>36</v>
      </c>
      <c r="P27" s="1">
        <v>3</v>
      </c>
      <c r="Q27" s="1">
        <v>0</v>
      </c>
      <c r="R27" s="1">
        <v>1</v>
      </c>
      <c r="S27" s="1">
        <v>5</v>
      </c>
      <c r="T27" s="1">
        <v>139</v>
      </c>
      <c r="U27" s="1">
        <v>3</v>
      </c>
      <c r="V27" s="1">
        <v>3</v>
      </c>
      <c r="W27" s="1">
        <v>0</v>
      </c>
      <c r="X27" s="1">
        <v>0</v>
      </c>
      <c r="Y27" s="1">
        <v>0</v>
      </c>
      <c r="Z27" s="1">
        <v>2.1583000000000001E-2</v>
      </c>
      <c r="AA27" s="1" t="s">
        <v>243</v>
      </c>
      <c r="AB27" s="1" t="s">
        <v>243</v>
      </c>
      <c r="AC27" s="1" t="b">
        <v>0</v>
      </c>
      <c r="AD27" s="1">
        <v>130</v>
      </c>
      <c r="AE27" s="1">
        <v>4</v>
      </c>
      <c r="AF27" s="1">
        <v>3.0769000000000001E-2</v>
      </c>
      <c r="AG27" s="1">
        <v>0.5</v>
      </c>
      <c r="AH27" s="1">
        <v>13</v>
      </c>
      <c r="AI27" s="1">
        <v>26</v>
      </c>
      <c r="AJ27" s="1">
        <v>13</v>
      </c>
      <c r="AK27" s="1">
        <v>60</v>
      </c>
      <c r="AL27" s="1" t="s">
        <v>83</v>
      </c>
      <c r="AM27" s="1">
        <v>4944</v>
      </c>
      <c r="AN27" s="1">
        <v>3318</v>
      </c>
      <c r="AO27" s="1">
        <v>8.2295630000000006</v>
      </c>
      <c r="AP27" s="1" t="s">
        <v>292</v>
      </c>
    </row>
    <row r="28" spans="1:42" ht="17" x14ac:dyDescent="0.2">
      <c r="A28" s="15" t="s">
        <v>426</v>
      </c>
      <c r="B28" s="15" t="s">
        <v>85</v>
      </c>
      <c r="C28" s="15" t="b">
        <v>1</v>
      </c>
      <c r="D28" s="15" t="b">
        <v>1</v>
      </c>
      <c r="E28" s="15" t="b">
        <v>0</v>
      </c>
      <c r="F28" s="15">
        <v>986.6</v>
      </c>
      <c r="G28" s="15">
        <v>3.919</v>
      </c>
      <c r="H28" s="15">
        <v>310.13400000000001</v>
      </c>
      <c r="I28" s="15">
        <v>396.22407199999998</v>
      </c>
      <c r="J28" s="15">
        <v>276.10000000000002</v>
      </c>
      <c r="K28" s="15">
        <v>16</v>
      </c>
      <c r="L28" s="15">
        <v>76</v>
      </c>
      <c r="M28" s="15">
        <v>1</v>
      </c>
      <c r="N28" s="15">
        <v>0</v>
      </c>
      <c r="O28" s="15">
        <v>38</v>
      </c>
      <c r="P28" s="15">
        <v>3</v>
      </c>
      <c r="Q28" s="15">
        <v>0</v>
      </c>
      <c r="R28" s="15">
        <v>1</v>
      </c>
      <c r="S28" s="15">
        <v>5</v>
      </c>
      <c r="T28" s="15">
        <v>140</v>
      </c>
      <c r="U28" s="15">
        <v>3</v>
      </c>
      <c r="V28" s="15">
        <v>3</v>
      </c>
      <c r="W28" s="15">
        <v>0</v>
      </c>
      <c r="X28" s="15">
        <v>0</v>
      </c>
      <c r="Y28" s="15">
        <v>0</v>
      </c>
      <c r="Z28" s="15">
        <v>2.1429E-2</v>
      </c>
      <c r="AA28" s="15" t="s">
        <v>243</v>
      </c>
      <c r="AB28" s="15" t="s">
        <v>243</v>
      </c>
      <c r="AC28" s="15" t="b">
        <v>0</v>
      </c>
      <c r="AD28" s="15">
        <v>136</v>
      </c>
      <c r="AE28" s="15">
        <v>4</v>
      </c>
      <c r="AF28" s="15">
        <v>2.9412000000000001E-2</v>
      </c>
      <c r="AG28" s="15">
        <v>0.88461500000000004</v>
      </c>
      <c r="AH28" s="15">
        <v>23</v>
      </c>
      <c r="AI28" s="15">
        <v>26</v>
      </c>
      <c r="AJ28" s="15">
        <v>3</v>
      </c>
      <c r="AK28" s="15">
        <v>65</v>
      </c>
      <c r="AL28" s="15" t="s">
        <v>83</v>
      </c>
      <c r="AM28" s="15">
        <v>4944</v>
      </c>
      <c r="AN28" s="15">
        <v>3278</v>
      </c>
      <c r="AO28" s="15">
        <v>8.2730969999999999</v>
      </c>
      <c r="AP28" s="15" t="s">
        <v>291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05C24-0899-0146-B100-BC68096EFCA9}">
  <dimension ref="A1:AS25"/>
  <sheetViews>
    <sheetView zoomScale="125" workbookViewId="0">
      <selection activeCell="A10" sqref="A10"/>
    </sheetView>
  </sheetViews>
  <sheetFormatPr baseColWidth="10" defaultColWidth="10.6640625" defaultRowHeight="16" x14ac:dyDescent="0.2"/>
  <cols>
    <col min="1" max="1" width="12.33203125" bestFit="1" customWidth="1"/>
    <col min="2" max="2" width="11.83203125" bestFit="1" customWidth="1"/>
    <col min="3" max="3" width="16" bestFit="1" customWidth="1"/>
    <col min="4" max="4" width="22.6640625" bestFit="1" customWidth="1"/>
    <col min="5" max="5" width="28" bestFit="1" customWidth="1"/>
    <col min="6" max="6" width="20.6640625" bestFit="1" customWidth="1"/>
    <col min="7" max="7" width="17.5" bestFit="1" customWidth="1"/>
    <col min="8" max="8" width="19" bestFit="1" customWidth="1"/>
    <col min="9" max="9" width="19.33203125" bestFit="1" customWidth="1"/>
    <col min="10" max="11" width="18.6640625" bestFit="1" customWidth="1"/>
    <col min="12" max="12" width="23.83203125" bestFit="1" customWidth="1"/>
    <col min="13" max="13" width="33.1640625" bestFit="1" customWidth="1"/>
    <col min="14" max="14" width="20.83203125" bestFit="1" customWidth="1"/>
    <col min="15" max="15" width="23.83203125" bestFit="1" customWidth="1"/>
    <col min="16" max="16" width="27.33203125" bestFit="1" customWidth="1"/>
    <col min="17" max="17" width="28.5" bestFit="1" customWidth="1"/>
    <col min="18" max="18" width="20.33203125" bestFit="1" customWidth="1"/>
    <col min="19" max="19" width="25.6640625" bestFit="1" customWidth="1"/>
    <col min="20" max="20" width="24.83203125" bestFit="1" customWidth="1"/>
    <col min="21" max="21" width="24.6640625" bestFit="1" customWidth="1"/>
    <col min="22" max="22" width="28.83203125" bestFit="1" customWidth="1"/>
    <col min="23" max="23" width="28" bestFit="1" customWidth="1"/>
    <col min="24" max="24" width="24.83203125" bestFit="1" customWidth="1"/>
    <col min="25" max="25" width="31.33203125" bestFit="1" customWidth="1"/>
    <col min="26" max="26" width="35.83203125" bestFit="1" customWidth="1"/>
    <col min="27" max="27" width="28.6640625" bestFit="1" customWidth="1"/>
    <col min="28" max="28" width="28" bestFit="1" customWidth="1"/>
    <col min="29" max="29" width="33.5" bestFit="1" customWidth="1"/>
    <col min="30" max="30" width="29.33203125" bestFit="1" customWidth="1"/>
    <col min="31" max="31" width="29.1640625" bestFit="1" customWidth="1"/>
    <col min="32" max="32" width="27.5" bestFit="1" customWidth="1"/>
    <col min="33" max="33" width="39.6640625" bestFit="1" customWidth="1"/>
    <col min="34" max="34" width="23.33203125" bestFit="1" customWidth="1"/>
    <col min="35" max="35" width="27.33203125" bestFit="1" customWidth="1"/>
    <col min="36" max="36" width="13.33203125" bestFit="1" customWidth="1"/>
    <col min="37" max="37" width="24.6640625" bestFit="1" customWidth="1"/>
    <col min="38" max="38" width="27.1640625" bestFit="1" customWidth="1"/>
    <col min="39" max="39" width="23.33203125" bestFit="1" customWidth="1"/>
    <col min="40" max="40" width="30.1640625" bestFit="1" customWidth="1"/>
    <col min="41" max="41" width="23.6640625" bestFit="1" customWidth="1"/>
    <col min="42" max="42" width="23.83203125" bestFit="1" customWidth="1"/>
    <col min="43" max="43" width="23.1640625" bestFit="1" customWidth="1"/>
    <col min="44" max="44" width="28.6640625" bestFit="1" customWidth="1"/>
    <col min="45" max="45" width="17.83203125" bestFit="1" customWidth="1"/>
  </cols>
  <sheetData>
    <row r="1" spans="1:45" ht="17" x14ac:dyDescent="0.2">
      <c r="A1" s="4" t="s">
        <v>0</v>
      </c>
      <c r="B1" s="4" t="s">
        <v>386</v>
      </c>
      <c r="C1" s="4" t="s">
        <v>387</v>
      </c>
      <c r="D1" s="4" t="s">
        <v>388</v>
      </c>
      <c r="E1" s="4" t="s">
        <v>389</v>
      </c>
      <c r="F1" s="4" t="s">
        <v>30</v>
      </c>
      <c r="G1" s="4" t="s">
        <v>31</v>
      </c>
      <c r="H1" s="4" t="s">
        <v>32</v>
      </c>
      <c r="I1" s="4" t="s">
        <v>33</v>
      </c>
      <c r="J1" s="4" t="s">
        <v>390</v>
      </c>
      <c r="K1" s="4" t="s">
        <v>391</v>
      </c>
      <c r="L1" s="4" t="s">
        <v>34</v>
      </c>
      <c r="M1" s="4" t="s">
        <v>392</v>
      </c>
      <c r="N1" s="4" t="s">
        <v>393</v>
      </c>
      <c r="O1" s="4" t="s">
        <v>394</v>
      </c>
      <c r="P1" s="4" t="s">
        <v>395</v>
      </c>
      <c r="Q1" s="4" t="s">
        <v>396</v>
      </c>
      <c r="R1" s="4" t="s">
        <v>397</v>
      </c>
      <c r="S1" s="4" t="s">
        <v>398</v>
      </c>
      <c r="T1" s="4" t="s">
        <v>399</v>
      </c>
      <c r="U1" s="4" t="s">
        <v>400</v>
      </c>
      <c r="V1" s="4" t="s">
        <v>401</v>
      </c>
      <c r="W1" s="4" t="s">
        <v>35</v>
      </c>
      <c r="X1" s="4" t="s">
        <v>36</v>
      </c>
      <c r="Y1" s="4" t="s">
        <v>201</v>
      </c>
      <c r="Z1" s="4" t="s">
        <v>202</v>
      </c>
      <c r="AA1" s="4" t="s">
        <v>203</v>
      </c>
      <c r="AB1" s="4" t="s">
        <v>204</v>
      </c>
      <c r="AC1" s="4" t="s">
        <v>244</v>
      </c>
      <c r="AD1" s="4" t="s">
        <v>205</v>
      </c>
      <c r="AE1" s="4" t="s">
        <v>206</v>
      </c>
      <c r="AF1" s="4" t="s">
        <v>207</v>
      </c>
      <c r="AG1" s="4" t="s">
        <v>208</v>
      </c>
      <c r="AH1" s="4" t="s">
        <v>37</v>
      </c>
      <c r="AI1" s="4" t="s">
        <v>38</v>
      </c>
      <c r="AJ1" s="4" t="s">
        <v>39</v>
      </c>
      <c r="AK1" s="4" t="s">
        <v>86</v>
      </c>
      <c r="AL1" s="4" t="s">
        <v>209</v>
      </c>
      <c r="AM1" s="4" t="s">
        <v>210</v>
      </c>
      <c r="AN1" s="4" t="s">
        <v>211</v>
      </c>
      <c r="AO1" s="4" t="s">
        <v>402</v>
      </c>
      <c r="AP1" s="4" t="s">
        <v>403</v>
      </c>
      <c r="AQ1" s="4" t="s">
        <v>404</v>
      </c>
      <c r="AR1" s="4" t="s">
        <v>405</v>
      </c>
      <c r="AS1" s="4" t="s">
        <v>40</v>
      </c>
    </row>
    <row r="2" spans="1:45" ht="17" x14ac:dyDescent="0.2">
      <c r="A2" s="1" t="s">
        <v>410</v>
      </c>
      <c r="B2" s="1">
        <v>3</v>
      </c>
      <c r="C2" s="1">
        <v>0</v>
      </c>
      <c r="D2" s="1">
        <v>1</v>
      </c>
      <c r="E2" s="1">
        <v>1</v>
      </c>
      <c r="F2" s="1">
        <v>562.56666700000005</v>
      </c>
      <c r="G2" s="1">
        <v>18.861689999999999</v>
      </c>
      <c r="H2" s="1">
        <v>548.5</v>
      </c>
      <c r="I2" s="1">
        <v>584</v>
      </c>
      <c r="J2" s="1">
        <v>5.4036670000000004</v>
      </c>
      <c r="K2" s="1">
        <v>0</v>
      </c>
      <c r="L2" s="1">
        <v>298.13855999999998</v>
      </c>
      <c r="M2" s="1">
        <v>258.8</v>
      </c>
      <c r="N2" s="1">
        <v>16.333333</v>
      </c>
      <c r="O2" s="1">
        <v>71</v>
      </c>
      <c r="P2" s="1">
        <v>1.6666669999999999</v>
      </c>
      <c r="Q2" s="1">
        <v>1</v>
      </c>
      <c r="R2" s="1">
        <v>34.666666999999997</v>
      </c>
      <c r="S2" s="1">
        <v>0</v>
      </c>
      <c r="T2" s="1">
        <v>0</v>
      </c>
      <c r="U2" s="1">
        <v>0</v>
      </c>
      <c r="V2" s="1">
        <v>4</v>
      </c>
      <c r="W2" s="1">
        <v>128.66666699999999</v>
      </c>
      <c r="X2" s="1">
        <v>8.5049010000000003</v>
      </c>
      <c r="Y2" s="1">
        <v>6</v>
      </c>
      <c r="Z2" s="1">
        <v>6</v>
      </c>
      <c r="AA2" s="1">
        <v>0</v>
      </c>
      <c r="AB2" s="1">
        <v>0</v>
      </c>
      <c r="AC2" s="1" t="s">
        <v>243</v>
      </c>
      <c r="AD2" s="1">
        <v>4.6773000000000002E-2</v>
      </c>
      <c r="AE2" s="1">
        <v>127</v>
      </c>
      <c r="AF2" s="1">
        <v>0</v>
      </c>
      <c r="AG2" s="1">
        <v>0</v>
      </c>
      <c r="AH2" s="1">
        <v>1.6666669999999999</v>
      </c>
      <c r="AI2" s="1">
        <v>1.2734000000000001E-2</v>
      </c>
      <c r="AJ2" s="1" t="s">
        <v>85</v>
      </c>
      <c r="AK2" s="1">
        <v>0.50302999999999998</v>
      </c>
      <c r="AL2" s="1">
        <v>27.666667</v>
      </c>
      <c r="AM2" s="1">
        <v>55</v>
      </c>
      <c r="AN2" s="1">
        <v>27.333333</v>
      </c>
      <c r="AO2" s="1">
        <v>76</v>
      </c>
      <c r="AP2" s="1">
        <v>5618</v>
      </c>
      <c r="AQ2" s="1">
        <v>2757.666667</v>
      </c>
      <c r="AR2" s="1">
        <v>9.3641640000000006</v>
      </c>
      <c r="AS2" s="1"/>
    </row>
    <row r="3" spans="1:45" ht="17" x14ac:dyDescent="0.2">
      <c r="A3" s="1" t="s">
        <v>411</v>
      </c>
      <c r="B3" s="1">
        <v>3</v>
      </c>
      <c r="C3" s="1">
        <v>1</v>
      </c>
      <c r="D3" s="1">
        <v>1</v>
      </c>
      <c r="E3" s="1">
        <v>1</v>
      </c>
      <c r="F3" s="1">
        <v>664.7</v>
      </c>
      <c r="G3" s="1">
        <v>172.20943600000001</v>
      </c>
      <c r="H3" s="1">
        <v>507.4</v>
      </c>
      <c r="I3" s="1">
        <v>848.7</v>
      </c>
      <c r="J3" s="1">
        <v>5.6216670000000004</v>
      </c>
      <c r="K3" s="1">
        <v>291.26466699999997</v>
      </c>
      <c r="L3" s="1">
        <v>178.20639</v>
      </c>
      <c r="M3" s="1">
        <v>189.33333300000001</v>
      </c>
      <c r="N3" s="1">
        <v>14.333333</v>
      </c>
      <c r="O3" s="1">
        <v>61</v>
      </c>
      <c r="P3" s="1">
        <v>2</v>
      </c>
      <c r="Q3" s="1">
        <v>2.6666669999999999</v>
      </c>
      <c r="R3" s="1">
        <v>30.666667</v>
      </c>
      <c r="S3" s="1">
        <v>0</v>
      </c>
      <c r="T3" s="1">
        <v>0</v>
      </c>
      <c r="U3" s="1">
        <v>0</v>
      </c>
      <c r="V3" s="1">
        <v>6</v>
      </c>
      <c r="W3" s="1">
        <v>116.666667</v>
      </c>
      <c r="X3" s="1">
        <v>6.658328</v>
      </c>
      <c r="Y3" s="1">
        <v>5</v>
      </c>
      <c r="Z3" s="1">
        <v>5</v>
      </c>
      <c r="AA3" s="1">
        <v>0</v>
      </c>
      <c r="AB3" s="1">
        <v>0</v>
      </c>
      <c r="AC3" s="1" t="s">
        <v>243</v>
      </c>
      <c r="AD3" s="1">
        <v>4.2953999999999999E-2</v>
      </c>
      <c r="AE3" s="1">
        <v>109</v>
      </c>
      <c r="AF3" s="1">
        <v>0</v>
      </c>
      <c r="AG3" s="1">
        <v>0</v>
      </c>
      <c r="AH3" s="1">
        <v>1</v>
      </c>
      <c r="AI3" s="1">
        <v>8.5909999999999997E-3</v>
      </c>
      <c r="AJ3" s="1" t="s">
        <v>84</v>
      </c>
      <c r="AK3" s="1">
        <v>0.51333300000000004</v>
      </c>
      <c r="AL3" s="1">
        <v>25.666667</v>
      </c>
      <c r="AM3" s="1">
        <v>50</v>
      </c>
      <c r="AN3" s="1">
        <v>24.333333</v>
      </c>
      <c r="AO3" s="1">
        <v>31.666667</v>
      </c>
      <c r="AP3" s="1">
        <v>6059</v>
      </c>
      <c r="AQ3" s="1">
        <v>2270</v>
      </c>
      <c r="AR3" s="1">
        <v>13.240316999999999</v>
      </c>
      <c r="AS3" s="1"/>
    </row>
    <row r="4" spans="1:45" ht="17" x14ac:dyDescent="0.2">
      <c r="A4" s="1" t="s">
        <v>412</v>
      </c>
      <c r="B4" s="1">
        <v>3</v>
      </c>
      <c r="C4" s="1">
        <v>0</v>
      </c>
      <c r="D4" s="1">
        <v>1</v>
      </c>
      <c r="E4" s="1">
        <v>0.33333299999999999</v>
      </c>
      <c r="F4" s="1">
        <v>371.46666699999997</v>
      </c>
      <c r="G4" s="1">
        <v>34.750300000000003</v>
      </c>
      <c r="H4" s="1">
        <v>336.8</v>
      </c>
      <c r="I4" s="1">
        <v>406.3</v>
      </c>
      <c r="J4" s="1">
        <v>4.8276669999999999</v>
      </c>
      <c r="K4" s="1">
        <v>0</v>
      </c>
      <c r="L4" s="1">
        <v>204.72004200000001</v>
      </c>
      <c r="M4" s="1">
        <v>161.66666699999999</v>
      </c>
      <c r="N4" s="1">
        <v>14.333333</v>
      </c>
      <c r="O4" s="1">
        <v>80.333332999999996</v>
      </c>
      <c r="P4" s="1">
        <v>0</v>
      </c>
      <c r="Q4" s="1">
        <v>2.6666669999999999</v>
      </c>
      <c r="R4" s="1">
        <v>32</v>
      </c>
      <c r="S4" s="1">
        <v>4</v>
      </c>
      <c r="T4" s="1">
        <v>0</v>
      </c>
      <c r="U4" s="1">
        <v>0</v>
      </c>
      <c r="V4" s="1">
        <v>4</v>
      </c>
      <c r="W4" s="1">
        <v>137.33333300000001</v>
      </c>
      <c r="X4" s="1">
        <v>8.0829039999999992</v>
      </c>
      <c r="Y4" s="1">
        <v>4.3333329999999997</v>
      </c>
      <c r="Z4" s="1">
        <v>4.3333329999999997</v>
      </c>
      <c r="AA4" s="1">
        <v>0</v>
      </c>
      <c r="AB4" s="1">
        <v>0</v>
      </c>
      <c r="AC4" s="1">
        <v>5</v>
      </c>
      <c r="AD4" s="1">
        <v>3.1475999999999997E-2</v>
      </c>
      <c r="AE4" s="1">
        <v>118.333333</v>
      </c>
      <c r="AF4" s="1">
        <v>2.6666669999999999</v>
      </c>
      <c r="AG4" s="1">
        <v>2.1965999999999999E-2</v>
      </c>
      <c r="AH4" s="1">
        <v>5</v>
      </c>
      <c r="AI4" s="1">
        <v>3.6764999999999999E-2</v>
      </c>
      <c r="AJ4" s="1" t="s">
        <v>85</v>
      </c>
      <c r="AK4" s="1">
        <v>0.42176900000000001</v>
      </c>
      <c r="AL4" s="1">
        <v>20.666667</v>
      </c>
      <c r="AM4" s="1">
        <v>49</v>
      </c>
      <c r="AN4" s="1">
        <v>28.333333</v>
      </c>
      <c r="AO4" s="1">
        <v>61.333333000000003</v>
      </c>
      <c r="AP4" s="1">
        <v>5291</v>
      </c>
      <c r="AQ4" s="1">
        <v>2997.666667</v>
      </c>
      <c r="AR4" s="1">
        <v>14.713183000000001</v>
      </c>
      <c r="AS4" s="1"/>
    </row>
    <row r="5" spans="1:45" ht="17" x14ac:dyDescent="0.2">
      <c r="A5" s="1" t="s">
        <v>413</v>
      </c>
      <c r="B5" s="1">
        <v>3</v>
      </c>
      <c r="C5" s="1">
        <v>1</v>
      </c>
      <c r="D5" s="1">
        <v>1</v>
      </c>
      <c r="E5" s="1">
        <v>1</v>
      </c>
      <c r="F5" s="1">
        <v>861.5</v>
      </c>
      <c r="G5" s="1">
        <v>217.36989199999999</v>
      </c>
      <c r="H5" s="1">
        <v>616.20000000000005</v>
      </c>
      <c r="I5" s="1">
        <v>1030.2</v>
      </c>
      <c r="J5" s="1">
        <v>5.2263330000000003</v>
      </c>
      <c r="K5" s="1">
        <v>511.89066700000001</v>
      </c>
      <c r="L5" s="1">
        <v>235.06540899999999</v>
      </c>
      <c r="M5" s="1">
        <v>109.1</v>
      </c>
      <c r="N5" s="1">
        <v>18.333333</v>
      </c>
      <c r="O5" s="1">
        <v>86.666667000000004</v>
      </c>
      <c r="P5" s="1">
        <v>0</v>
      </c>
      <c r="Q5" s="1">
        <v>0</v>
      </c>
      <c r="R5" s="1">
        <v>38.666666999999997</v>
      </c>
      <c r="S5" s="1">
        <v>0</v>
      </c>
      <c r="T5" s="1">
        <v>0</v>
      </c>
      <c r="U5" s="1">
        <v>0</v>
      </c>
      <c r="V5" s="1">
        <v>6</v>
      </c>
      <c r="W5" s="1">
        <v>149.66666699999999</v>
      </c>
      <c r="X5" s="1">
        <v>5.7735029999999998</v>
      </c>
      <c r="Y5" s="1">
        <v>3.6666669999999999</v>
      </c>
      <c r="Z5" s="1">
        <v>3.6666669999999999</v>
      </c>
      <c r="AA5" s="1">
        <v>0</v>
      </c>
      <c r="AB5" s="1">
        <v>0</v>
      </c>
      <c r="AC5" s="1" t="s">
        <v>243</v>
      </c>
      <c r="AD5" s="1">
        <v>2.4726999999999999E-2</v>
      </c>
      <c r="AE5" s="1">
        <v>138.66666699999999</v>
      </c>
      <c r="AF5" s="1">
        <v>0</v>
      </c>
      <c r="AG5" s="1">
        <v>0</v>
      </c>
      <c r="AH5" s="1">
        <v>6</v>
      </c>
      <c r="AI5" s="1">
        <v>4.0129999999999999E-2</v>
      </c>
      <c r="AJ5" s="1" t="s">
        <v>85</v>
      </c>
      <c r="AK5" s="1">
        <v>0.54497399999999996</v>
      </c>
      <c r="AL5" s="1">
        <v>34.333333000000003</v>
      </c>
      <c r="AM5" s="1">
        <v>63</v>
      </c>
      <c r="AN5" s="1">
        <v>28.666667</v>
      </c>
      <c r="AO5" s="1">
        <v>47.333333000000003</v>
      </c>
      <c r="AP5" s="1">
        <v>6100</v>
      </c>
      <c r="AQ5" s="1">
        <v>2247</v>
      </c>
      <c r="AR5" s="1">
        <v>10.098330000000001</v>
      </c>
      <c r="AS5" s="1"/>
    </row>
    <row r="6" spans="1:45" ht="17" x14ac:dyDescent="0.2">
      <c r="A6" s="1" t="s">
        <v>414</v>
      </c>
      <c r="B6" s="1">
        <v>3</v>
      </c>
      <c r="C6" s="1">
        <v>1</v>
      </c>
      <c r="D6" s="1">
        <v>1</v>
      </c>
      <c r="E6" s="1">
        <v>0</v>
      </c>
      <c r="F6" s="1">
        <v>665.16666699999996</v>
      </c>
      <c r="G6" s="1">
        <v>36.306244</v>
      </c>
      <c r="H6" s="1">
        <v>624.1</v>
      </c>
      <c r="I6" s="1">
        <v>693</v>
      </c>
      <c r="J6" s="1">
        <v>5.2303329999999999</v>
      </c>
      <c r="K6" s="1">
        <v>342.82666699999999</v>
      </c>
      <c r="L6" s="1">
        <v>214.18535</v>
      </c>
      <c r="M6" s="1">
        <v>102.733333</v>
      </c>
      <c r="N6" s="1">
        <v>18</v>
      </c>
      <c r="O6" s="1">
        <v>68.333332999999996</v>
      </c>
      <c r="P6" s="1">
        <v>2</v>
      </c>
      <c r="Q6" s="1">
        <v>0</v>
      </c>
      <c r="R6" s="1">
        <v>48.666666999999997</v>
      </c>
      <c r="S6" s="1">
        <v>3</v>
      </c>
      <c r="T6" s="1">
        <v>0</v>
      </c>
      <c r="U6" s="1">
        <v>1</v>
      </c>
      <c r="V6" s="1">
        <v>2</v>
      </c>
      <c r="W6" s="1">
        <v>143</v>
      </c>
      <c r="X6" s="1">
        <v>7</v>
      </c>
      <c r="Y6" s="1">
        <v>4</v>
      </c>
      <c r="Z6" s="1">
        <v>4</v>
      </c>
      <c r="AA6" s="1">
        <v>0</v>
      </c>
      <c r="AB6" s="1">
        <v>0</v>
      </c>
      <c r="AC6" s="1">
        <v>0</v>
      </c>
      <c r="AD6" s="1">
        <v>2.8018000000000001E-2</v>
      </c>
      <c r="AE6" s="1">
        <v>165</v>
      </c>
      <c r="AF6" s="1">
        <v>17.333333</v>
      </c>
      <c r="AG6" s="1">
        <v>0.105515</v>
      </c>
      <c r="AH6" s="1" t="s">
        <v>243</v>
      </c>
      <c r="AI6" s="1" t="s">
        <v>243</v>
      </c>
      <c r="AJ6" s="1" t="s">
        <v>85</v>
      </c>
      <c r="AK6" s="1">
        <v>0.6</v>
      </c>
      <c r="AL6" s="1">
        <v>27</v>
      </c>
      <c r="AM6" s="1">
        <v>45</v>
      </c>
      <c r="AN6" s="1">
        <v>18</v>
      </c>
      <c r="AO6" s="1">
        <v>75.333332999999996</v>
      </c>
      <c r="AP6" s="1">
        <v>5823</v>
      </c>
      <c r="AQ6" s="1">
        <v>2562.333333</v>
      </c>
      <c r="AR6" s="1">
        <v>12.020155000000001</v>
      </c>
      <c r="AS6" s="1"/>
    </row>
    <row r="7" spans="1:45" ht="17" x14ac:dyDescent="0.2">
      <c r="A7" s="1" t="s">
        <v>418</v>
      </c>
      <c r="B7" s="1">
        <v>3</v>
      </c>
      <c r="C7" s="1">
        <v>1</v>
      </c>
      <c r="D7" s="1">
        <v>1</v>
      </c>
      <c r="E7" s="1">
        <v>1</v>
      </c>
      <c r="F7" s="1">
        <v>1040.0999999999999</v>
      </c>
      <c r="G7" s="1">
        <v>222.566462</v>
      </c>
      <c r="H7" s="1">
        <v>878.2</v>
      </c>
      <c r="I7" s="1">
        <v>1293.9000000000001</v>
      </c>
      <c r="J7" s="1">
        <v>5.5103330000000001</v>
      </c>
      <c r="K7" s="1">
        <v>553.649</v>
      </c>
      <c r="L7" s="1">
        <v>260.73803400000003</v>
      </c>
      <c r="M7" s="1">
        <v>219.9</v>
      </c>
      <c r="N7" s="1">
        <v>11</v>
      </c>
      <c r="O7" s="1">
        <v>57</v>
      </c>
      <c r="P7" s="1">
        <v>2</v>
      </c>
      <c r="Q7" s="1">
        <v>2.6666669999999999</v>
      </c>
      <c r="R7" s="1">
        <v>24</v>
      </c>
      <c r="S7" s="1">
        <v>3.6666669999999999</v>
      </c>
      <c r="T7" s="1">
        <v>0</v>
      </c>
      <c r="U7" s="1">
        <v>0</v>
      </c>
      <c r="V7" s="1">
        <v>4</v>
      </c>
      <c r="W7" s="1">
        <v>104.333333</v>
      </c>
      <c r="X7" s="1">
        <v>4.0414519999999996</v>
      </c>
      <c r="Y7" s="1">
        <v>1</v>
      </c>
      <c r="Z7" s="1">
        <v>1</v>
      </c>
      <c r="AA7" s="1">
        <v>0</v>
      </c>
      <c r="AB7" s="1">
        <v>0</v>
      </c>
      <c r="AC7" s="1">
        <v>11</v>
      </c>
      <c r="AD7" s="1">
        <v>9.5940000000000001E-3</v>
      </c>
      <c r="AE7" s="1">
        <v>91</v>
      </c>
      <c r="AF7" s="1">
        <v>0</v>
      </c>
      <c r="AG7" s="1">
        <v>0</v>
      </c>
      <c r="AH7" s="1">
        <v>2</v>
      </c>
      <c r="AI7" s="1">
        <v>1.9188E-2</v>
      </c>
      <c r="AJ7" s="1" t="s">
        <v>71</v>
      </c>
      <c r="AK7" s="1">
        <v>0.71929799999999999</v>
      </c>
      <c r="AL7" s="1">
        <v>41</v>
      </c>
      <c r="AM7" s="1">
        <v>57</v>
      </c>
      <c r="AN7" s="1">
        <v>16</v>
      </c>
      <c r="AO7" s="1">
        <v>54.666666999999997</v>
      </c>
      <c r="AP7" s="1">
        <v>6114</v>
      </c>
      <c r="AQ7" s="1">
        <v>2135.666667</v>
      </c>
      <c r="AR7" s="1">
        <v>8.1936160000000005</v>
      </c>
      <c r="AS7" s="1"/>
    </row>
    <row r="8" spans="1:45" ht="17" x14ac:dyDescent="0.2">
      <c r="A8" s="1" t="s">
        <v>422</v>
      </c>
      <c r="B8" s="1">
        <v>3</v>
      </c>
      <c r="C8" s="1">
        <v>0</v>
      </c>
      <c r="D8" s="1">
        <v>1</v>
      </c>
      <c r="E8" s="1">
        <v>1</v>
      </c>
      <c r="F8" s="1">
        <v>412.03333300000003</v>
      </c>
      <c r="G8" s="1">
        <v>200.71512999999999</v>
      </c>
      <c r="H8" s="1">
        <v>263.60000000000002</v>
      </c>
      <c r="I8" s="1">
        <v>640.4</v>
      </c>
      <c r="J8" s="1">
        <v>6.2833329999999998</v>
      </c>
      <c r="K8" s="1">
        <v>0</v>
      </c>
      <c r="L8" s="1">
        <v>195.99203600000001</v>
      </c>
      <c r="M8" s="1">
        <v>209.566667</v>
      </c>
      <c r="N8" s="1">
        <v>14.666667</v>
      </c>
      <c r="O8" s="1">
        <v>72.666667000000004</v>
      </c>
      <c r="P8" s="1">
        <v>1</v>
      </c>
      <c r="Q8" s="1">
        <v>0</v>
      </c>
      <c r="R8" s="1">
        <v>31.333333</v>
      </c>
      <c r="S8" s="1">
        <v>0</v>
      </c>
      <c r="T8" s="1">
        <v>0</v>
      </c>
      <c r="U8" s="1">
        <v>0</v>
      </c>
      <c r="V8" s="1">
        <v>4</v>
      </c>
      <c r="W8" s="1">
        <v>123.666667</v>
      </c>
      <c r="X8" s="1">
        <v>10.115994000000001</v>
      </c>
      <c r="Y8" s="1">
        <v>4</v>
      </c>
      <c r="Z8" s="1">
        <v>4</v>
      </c>
      <c r="AA8" s="1">
        <v>0</v>
      </c>
      <c r="AB8" s="1">
        <v>0</v>
      </c>
      <c r="AC8" s="1" t="s">
        <v>243</v>
      </c>
      <c r="AD8" s="1">
        <v>3.2496999999999998E-2</v>
      </c>
      <c r="AE8" s="1">
        <v>115.666667</v>
      </c>
      <c r="AF8" s="1">
        <v>0</v>
      </c>
      <c r="AG8" s="1">
        <v>0</v>
      </c>
      <c r="AH8" s="1">
        <v>5.3333329999999997</v>
      </c>
      <c r="AI8" s="1">
        <v>4.2792999999999998E-2</v>
      </c>
      <c r="AJ8" s="1" t="s">
        <v>84</v>
      </c>
      <c r="AK8" s="1">
        <v>0.78861800000000004</v>
      </c>
      <c r="AL8" s="1">
        <v>64.666667000000004</v>
      </c>
      <c r="AM8" s="1">
        <v>82</v>
      </c>
      <c r="AN8" s="1">
        <v>17.333333</v>
      </c>
      <c r="AO8" s="1">
        <v>30.333333</v>
      </c>
      <c r="AP8" s="1">
        <v>6384</v>
      </c>
      <c r="AQ8" s="1">
        <v>2010.666667</v>
      </c>
      <c r="AR8" s="1">
        <v>10.551582</v>
      </c>
      <c r="AS8" s="1"/>
    </row>
    <row r="9" spans="1:45" ht="17" x14ac:dyDescent="0.2">
      <c r="A9" s="1" t="s">
        <v>406</v>
      </c>
      <c r="B9" s="1">
        <v>3</v>
      </c>
      <c r="C9" s="1">
        <v>1</v>
      </c>
      <c r="D9" s="1">
        <v>1</v>
      </c>
      <c r="E9" s="1">
        <v>0.33333299999999999</v>
      </c>
      <c r="F9" s="1">
        <v>675.43333299999995</v>
      </c>
      <c r="G9" s="1">
        <v>12.342744</v>
      </c>
      <c r="H9" s="1">
        <v>661.7</v>
      </c>
      <c r="I9" s="1">
        <v>685.6</v>
      </c>
      <c r="J9" s="1">
        <v>4.5469999999999997</v>
      </c>
      <c r="K9" s="1">
        <v>290.859667</v>
      </c>
      <c r="L9" s="1">
        <v>216.94563299999999</v>
      </c>
      <c r="M9" s="1">
        <v>162.83333300000001</v>
      </c>
      <c r="N9" s="1">
        <v>16.333333</v>
      </c>
      <c r="O9" s="1">
        <v>63.666666999999997</v>
      </c>
      <c r="P9" s="1">
        <v>0</v>
      </c>
      <c r="Q9" s="1">
        <v>0.66666700000000001</v>
      </c>
      <c r="R9" s="1">
        <v>38</v>
      </c>
      <c r="S9" s="1">
        <v>0</v>
      </c>
      <c r="T9" s="1">
        <v>0</v>
      </c>
      <c r="U9" s="1">
        <v>0</v>
      </c>
      <c r="V9" s="1">
        <v>3</v>
      </c>
      <c r="W9" s="1">
        <v>121.666667</v>
      </c>
      <c r="X9" s="1">
        <v>11.150486000000001</v>
      </c>
      <c r="Y9" s="1">
        <v>5</v>
      </c>
      <c r="Z9" s="1">
        <v>5</v>
      </c>
      <c r="AA9" s="1">
        <v>0</v>
      </c>
      <c r="AB9" s="1">
        <v>0</v>
      </c>
      <c r="AC9" s="1" t="s">
        <v>243</v>
      </c>
      <c r="AD9" s="1">
        <v>4.1339000000000001E-2</v>
      </c>
      <c r="AE9" s="1">
        <v>137</v>
      </c>
      <c r="AF9" s="1">
        <v>6.6666670000000003</v>
      </c>
      <c r="AG9" s="1">
        <v>4.4289000000000002E-2</v>
      </c>
      <c r="AH9" s="1">
        <v>4</v>
      </c>
      <c r="AI9" s="1">
        <v>3.6697E-2</v>
      </c>
      <c r="AJ9" s="1" t="s">
        <v>71</v>
      </c>
      <c r="AK9" s="1">
        <v>0.59183699999999995</v>
      </c>
      <c r="AL9" s="1">
        <v>29</v>
      </c>
      <c r="AM9" s="1">
        <v>49</v>
      </c>
      <c r="AN9" s="1">
        <v>20</v>
      </c>
      <c r="AO9" s="1">
        <v>47</v>
      </c>
      <c r="AP9" s="1">
        <v>5617</v>
      </c>
      <c r="AQ9" s="1">
        <v>2852.666667</v>
      </c>
      <c r="AR9" s="1">
        <v>13.14073</v>
      </c>
      <c r="AS9" s="1"/>
    </row>
    <row r="10" spans="1:45" ht="17" x14ac:dyDescent="0.2">
      <c r="A10" s="1" t="s">
        <v>426</v>
      </c>
      <c r="B10" s="1">
        <v>3</v>
      </c>
      <c r="C10" s="1">
        <v>1</v>
      </c>
      <c r="D10" s="1">
        <v>1</v>
      </c>
      <c r="E10" s="1">
        <v>0</v>
      </c>
      <c r="F10" s="1">
        <v>960.4</v>
      </c>
      <c r="G10" s="1">
        <v>41.376201000000002</v>
      </c>
      <c r="H10" s="1">
        <v>912.7</v>
      </c>
      <c r="I10" s="1">
        <v>986.6</v>
      </c>
      <c r="J10" s="1">
        <v>3.6956669999999998</v>
      </c>
      <c r="K10" s="1">
        <v>232.70133300000001</v>
      </c>
      <c r="L10" s="1">
        <v>391.31416300000001</v>
      </c>
      <c r="M10" s="1">
        <v>332.5</v>
      </c>
      <c r="N10" s="1">
        <v>15.333333</v>
      </c>
      <c r="O10" s="1">
        <v>76.666667000000004</v>
      </c>
      <c r="P10" s="1">
        <v>1</v>
      </c>
      <c r="Q10" s="1">
        <v>0.33333299999999999</v>
      </c>
      <c r="R10" s="1">
        <v>36.666666999999997</v>
      </c>
      <c r="S10" s="1">
        <v>3</v>
      </c>
      <c r="T10" s="1">
        <v>0</v>
      </c>
      <c r="U10" s="1">
        <v>1</v>
      </c>
      <c r="V10" s="1">
        <v>5</v>
      </c>
      <c r="W10" s="1">
        <v>139</v>
      </c>
      <c r="X10" s="1">
        <v>1</v>
      </c>
      <c r="Y10" s="1">
        <v>3</v>
      </c>
      <c r="Z10" s="1">
        <v>3</v>
      </c>
      <c r="AA10" s="1">
        <v>0</v>
      </c>
      <c r="AB10" s="1">
        <v>0</v>
      </c>
      <c r="AC10" s="1">
        <v>0</v>
      </c>
      <c r="AD10" s="1">
        <v>2.1583000000000001E-2</v>
      </c>
      <c r="AE10" s="1">
        <v>131.66666699999999</v>
      </c>
      <c r="AF10" s="1">
        <v>4</v>
      </c>
      <c r="AG10" s="1">
        <v>3.0395999999999999E-2</v>
      </c>
      <c r="AH10" s="1" t="s">
        <v>243</v>
      </c>
      <c r="AI10" s="1" t="s">
        <v>243</v>
      </c>
      <c r="AJ10" s="1" t="s">
        <v>85</v>
      </c>
      <c r="AK10" s="1">
        <v>0.62820500000000001</v>
      </c>
      <c r="AL10" s="1">
        <v>16.333333</v>
      </c>
      <c r="AM10" s="1">
        <v>26</v>
      </c>
      <c r="AN10" s="1">
        <v>9.6666670000000003</v>
      </c>
      <c r="AO10" s="1">
        <v>61</v>
      </c>
      <c r="AP10" s="1">
        <v>4944</v>
      </c>
      <c r="AQ10" s="1">
        <v>3326.333333</v>
      </c>
      <c r="AR10" s="1">
        <v>8.5117080000000005</v>
      </c>
      <c r="AS10" s="1"/>
    </row>
    <row r="17" spans="1:25" ht="17" x14ac:dyDescent="0.2">
      <c r="A17" s="16"/>
      <c r="B17" s="16"/>
      <c r="C17" s="17"/>
      <c r="D17" s="17"/>
      <c r="E17" s="16"/>
      <c r="F17" s="18"/>
      <c r="G17" s="18"/>
      <c r="H17" s="17"/>
      <c r="I17" s="17"/>
      <c r="J17" s="17"/>
      <c r="K17" s="17"/>
      <c r="L17" s="17"/>
      <c r="M17" s="17"/>
      <c r="N17" s="17"/>
      <c r="O17" s="19"/>
      <c r="P17" s="19"/>
      <c r="Q17" s="19"/>
      <c r="R17" s="19"/>
      <c r="S17" s="19"/>
      <c r="T17" s="19"/>
      <c r="U17" s="19"/>
      <c r="V17" s="19"/>
      <c r="W17" s="19"/>
      <c r="X17" s="19"/>
      <c r="Y17" s="19"/>
    </row>
    <row r="18" spans="1:25" ht="17" x14ac:dyDescent="0.2">
      <c r="A18" s="16"/>
      <c r="B18" s="16"/>
      <c r="C18" s="17"/>
      <c r="D18" s="17"/>
      <c r="E18" s="16"/>
      <c r="F18" s="18"/>
      <c r="G18" s="18"/>
      <c r="H18" s="17"/>
      <c r="I18" s="17"/>
      <c r="J18" s="17"/>
      <c r="K18" s="17"/>
      <c r="L18" s="17"/>
      <c r="M18" s="17"/>
      <c r="N18" s="17"/>
      <c r="O18" s="19"/>
      <c r="P18" s="19"/>
      <c r="Q18" s="19"/>
      <c r="R18" s="19"/>
      <c r="S18" s="19"/>
      <c r="T18" s="19"/>
      <c r="U18" s="19"/>
      <c r="V18" s="19"/>
      <c r="W18" s="19"/>
      <c r="X18" s="19"/>
      <c r="Y18" s="19"/>
    </row>
    <row r="19" spans="1:25" ht="17" x14ac:dyDescent="0.2">
      <c r="A19" s="16"/>
      <c r="B19" s="16"/>
      <c r="C19" s="17"/>
      <c r="D19" s="17"/>
      <c r="E19" s="16"/>
      <c r="F19" s="18"/>
      <c r="G19" s="18"/>
      <c r="H19" s="17"/>
      <c r="I19" s="17"/>
      <c r="J19" s="17"/>
      <c r="K19" s="17"/>
      <c r="L19" s="17"/>
      <c r="M19" s="17"/>
      <c r="N19" s="17"/>
      <c r="O19" s="19"/>
      <c r="P19" s="19"/>
      <c r="Q19" s="19"/>
      <c r="R19" s="19"/>
      <c r="S19" s="19"/>
      <c r="T19" s="19"/>
      <c r="U19" s="19"/>
      <c r="V19" s="19"/>
      <c r="W19" s="19"/>
      <c r="X19" s="19"/>
      <c r="Y19" s="19"/>
    </row>
    <row r="20" spans="1:25" ht="17" x14ac:dyDescent="0.2">
      <c r="A20" s="16"/>
      <c r="B20" s="16"/>
      <c r="C20" s="17"/>
      <c r="D20" s="17"/>
      <c r="E20" s="16"/>
      <c r="F20" s="18"/>
      <c r="G20" s="18"/>
      <c r="H20" s="17"/>
      <c r="I20" s="17"/>
      <c r="J20" s="17"/>
      <c r="K20" s="17"/>
      <c r="L20" s="17"/>
      <c r="M20" s="17"/>
      <c r="N20" s="17"/>
      <c r="O20" s="19"/>
      <c r="P20" s="19"/>
      <c r="Q20" s="19"/>
      <c r="R20" s="19"/>
      <c r="S20" s="19"/>
      <c r="T20" s="19"/>
      <c r="U20" s="19"/>
      <c r="V20" s="19"/>
      <c r="W20" s="19"/>
      <c r="X20" s="19"/>
      <c r="Y20" s="19"/>
    </row>
    <row r="21" spans="1:25" ht="17" x14ac:dyDescent="0.2">
      <c r="A21" s="16"/>
      <c r="B21" s="16"/>
      <c r="C21" s="17"/>
      <c r="D21" s="17"/>
      <c r="E21" s="16"/>
      <c r="F21" s="18"/>
      <c r="G21" s="18"/>
      <c r="H21" s="17"/>
      <c r="I21" s="17"/>
      <c r="J21" s="17"/>
      <c r="K21" s="17"/>
      <c r="L21" s="17"/>
      <c r="M21" s="17"/>
      <c r="N21" s="17"/>
      <c r="O21" s="19"/>
      <c r="P21" s="19"/>
      <c r="Q21" s="19"/>
      <c r="R21" s="19"/>
      <c r="S21" s="19"/>
      <c r="T21" s="19"/>
      <c r="U21" s="19"/>
      <c r="V21" s="19"/>
      <c r="W21" s="19"/>
      <c r="X21" s="19"/>
      <c r="Y21" s="19"/>
    </row>
    <row r="22" spans="1:25" ht="17" x14ac:dyDescent="0.2">
      <c r="A22" s="16"/>
      <c r="B22" s="16"/>
      <c r="C22" s="17"/>
      <c r="D22" s="17"/>
      <c r="E22" s="16"/>
      <c r="F22" s="18"/>
      <c r="G22" s="18"/>
      <c r="H22" s="17"/>
      <c r="I22" s="17"/>
      <c r="J22" s="17"/>
      <c r="K22" s="17"/>
      <c r="L22" s="17"/>
      <c r="M22" s="17"/>
      <c r="N22" s="17"/>
      <c r="O22" s="19"/>
      <c r="P22" s="19"/>
      <c r="Q22" s="19"/>
      <c r="R22" s="19"/>
      <c r="S22" s="19"/>
      <c r="T22" s="19"/>
      <c r="U22" s="19"/>
      <c r="V22" s="19"/>
      <c r="W22" s="19"/>
      <c r="X22" s="19"/>
      <c r="Y22" s="19"/>
    </row>
    <row r="23" spans="1:25" ht="17" x14ac:dyDescent="0.2">
      <c r="A23" s="16"/>
      <c r="B23" s="16"/>
      <c r="C23" s="17"/>
      <c r="D23" s="17"/>
      <c r="E23" s="16"/>
      <c r="F23" s="18"/>
      <c r="G23" s="18"/>
      <c r="H23" s="17"/>
      <c r="I23" s="17"/>
      <c r="J23" s="17"/>
      <c r="K23" s="17"/>
      <c r="L23" s="17"/>
      <c r="M23" s="17"/>
      <c r="N23" s="17"/>
      <c r="O23" s="19"/>
      <c r="P23" s="19"/>
      <c r="Q23" s="19"/>
      <c r="R23" s="19"/>
      <c r="S23" s="19"/>
      <c r="T23" s="19"/>
      <c r="U23" s="19"/>
      <c r="V23" s="19"/>
      <c r="W23" s="19"/>
      <c r="X23" s="19"/>
      <c r="Y23" s="19"/>
    </row>
    <row r="24" spans="1:25" ht="17" x14ac:dyDescent="0.2">
      <c r="A24" s="16"/>
      <c r="B24" s="16"/>
      <c r="C24" s="17"/>
      <c r="D24" s="17"/>
      <c r="E24" s="16"/>
      <c r="F24" s="18"/>
      <c r="G24" s="18"/>
      <c r="H24" s="17"/>
      <c r="I24" s="17"/>
      <c r="J24" s="17"/>
      <c r="K24" s="17"/>
      <c r="L24" s="17"/>
      <c r="M24" s="17"/>
      <c r="N24" s="17"/>
      <c r="O24" s="19"/>
      <c r="P24" s="19"/>
      <c r="Q24" s="19"/>
      <c r="R24" s="19"/>
      <c r="S24" s="19"/>
      <c r="T24" s="19"/>
      <c r="U24" s="19"/>
      <c r="V24" s="19"/>
      <c r="W24" s="19"/>
      <c r="X24" s="19"/>
      <c r="Y24" s="19"/>
    </row>
    <row r="25" spans="1:25" ht="17" x14ac:dyDescent="0.2">
      <c r="A25" s="16"/>
      <c r="B25" s="16"/>
      <c r="C25" s="17"/>
      <c r="D25" s="17"/>
      <c r="E25" s="16"/>
      <c r="F25" s="18"/>
      <c r="G25" s="18"/>
      <c r="H25" s="17"/>
      <c r="I25" s="17"/>
      <c r="J25" s="17"/>
      <c r="K25" s="17"/>
      <c r="L25" s="17"/>
      <c r="M25" s="17"/>
      <c r="N25" s="17"/>
      <c r="O25" s="19"/>
      <c r="P25" s="19"/>
      <c r="Q25" s="19"/>
      <c r="R25" s="19"/>
      <c r="S25" s="19"/>
      <c r="T25" s="19"/>
      <c r="U25" s="19"/>
      <c r="V25" s="19"/>
      <c r="W25" s="19"/>
      <c r="X25" s="19"/>
      <c r="Y25"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AD647-C68E-AF41-91EC-F4C01736BA75}">
  <dimension ref="A1:F28"/>
  <sheetViews>
    <sheetView workbookViewId="0">
      <selection activeCell="A28" sqref="A28"/>
    </sheetView>
  </sheetViews>
  <sheetFormatPr baseColWidth="10" defaultRowHeight="16" x14ac:dyDescent="0.2"/>
  <cols>
    <col min="1" max="1" width="12.33203125" bestFit="1" customWidth="1"/>
    <col min="2" max="2" width="7.83203125" bestFit="1" customWidth="1"/>
    <col min="3" max="3" width="24.33203125" bestFit="1" customWidth="1"/>
    <col min="4" max="4" width="27.83203125" bestFit="1" customWidth="1"/>
    <col min="5" max="5" width="26.33203125" bestFit="1" customWidth="1"/>
    <col min="6" max="6" width="32.6640625" bestFit="1" customWidth="1"/>
  </cols>
  <sheetData>
    <row r="1" spans="1:6" ht="17" x14ac:dyDescent="0.2">
      <c r="A1" s="4" t="s">
        <v>0</v>
      </c>
      <c r="B1" s="4" t="s">
        <v>6</v>
      </c>
      <c r="C1" s="4" t="s">
        <v>114</v>
      </c>
      <c r="D1" s="4" t="s">
        <v>115</v>
      </c>
      <c r="E1" s="4" t="s">
        <v>116</v>
      </c>
      <c r="F1" s="4" t="s">
        <v>117</v>
      </c>
    </row>
    <row r="2" spans="1:6" ht="17" x14ac:dyDescent="0.2">
      <c r="A2" s="1" t="s">
        <v>410</v>
      </c>
      <c r="B2" s="1" t="s">
        <v>71</v>
      </c>
      <c r="C2" s="1" t="b">
        <v>1</v>
      </c>
      <c r="D2" s="1">
        <v>125</v>
      </c>
      <c r="E2" s="1">
        <v>0</v>
      </c>
      <c r="F2" s="1">
        <v>0</v>
      </c>
    </row>
    <row r="3" spans="1:6" ht="17" x14ac:dyDescent="0.2">
      <c r="A3" s="1" t="s">
        <v>410</v>
      </c>
      <c r="B3" s="1" t="s">
        <v>84</v>
      </c>
      <c r="C3" s="1" t="b">
        <v>1</v>
      </c>
      <c r="D3" s="1">
        <v>125</v>
      </c>
      <c r="E3" s="1">
        <v>0</v>
      </c>
      <c r="F3" s="1">
        <v>0</v>
      </c>
    </row>
    <row r="4" spans="1:6" ht="17" x14ac:dyDescent="0.2">
      <c r="A4" s="1" t="s">
        <v>410</v>
      </c>
      <c r="B4" s="1" t="s">
        <v>85</v>
      </c>
      <c r="C4" s="1" t="b">
        <v>1</v>
      </c>
      <c r="D4" s="1">
        <v>131</v>
      </c>
      <c r="E4" s="1">
        <v>0</v>
      </c>
      <c r="F4" s="1">
        <v>0</v>
      </c>
    </row>
    <row r="5" spans="1:6" ht="17" x14ac:dyDescent="0.2">
      <c r="A5" s="1" t="s">
        <v>411</v>
      </c>
      <c r="B5" s="1" t="s">
        <v>71</v>
      </c>
      <c r="C5" s="1" t="b">
        <v>1</v>
      </c>
      <c r="D5" s="1">
        <v>113</v>
      </c>
      <c r="E5" s="1">
        <v>0</v>
      </c>
      <c r="F5" s="1">
        <v>0</v>
      </c>
    </row>
    <row r="6" spans="1:6" ht="17" x14ac:dyDescent="0.2">
      <c r="A6" s="1" t="s">
        <v>411</v>
      </c>
      <c r="B6" s="1" t="s">
        <v>84</v>
      </c>
      <c r="C6" s="1" t="b">
        <v>1</v>
      </c>
      <c r="D6" s="1">
        <v>113</v>
      </c>
      <c r="E6" s="1">
        <v>0</v>
      </c>
      <c r="F6" s="1">
        <v>0</v>
      </c>
    </row>
    <row r="7" spans="1:6" ht="17" x14ac:dyDescent="0.2">
      <c r="A7" s="1" t="s">
        <v>411</v>
      </c>
      <c r="B7" s="1" t="s">
        <v>85</v>
      </c>
      <c r="C7" s="1" t="b">
        <v>1</v>
      </c>
      <c r="D7" s="1">
        <v>101</v>
      </c>
      <c r="E7" s="1">
        <v>0</v>
      </c>
      <c r="F7" s="1">
        <v>0</v>
      </c>
    </row>
    <row r="8" spans="1:6" ht="17" x14ac:dyDescent="0.2">
      <c r="A8" s="1" t="s">
        <v>412</v>
      </c>
      <c r="B8" s="1" t="s">
        <v>71</v>
      </c>
      <c r="C8" s="1" t="b">
        <v>1</v>
      </c>
      <c r="D8" s="1">
        <v>112</v>
      </c>
      <c r="E8" s="1">
        <v>0</v>
      </c>
      <c r="F8" s="1">
        <v>0</v>
      </c>
    </row>
    <row r="9" spans="1:6" ht="17" x14ac:dyDescent="0.2">
      <c r="A9" s="1" t="s">
        <v>412</v>
      </c>
      <c r="B9" s="1" t="s">
        <v>84</v>
      </c>
      <c r="C9" s="1" t="b">
        <v>0</v>
      </c>
      <c r="D9" s="1">
        <v>125</v>
      </c>
      <c r="E9" s="1">
        <v>4</v>
      </c>
      <c r="F9" s="1">
        <v>3.2000000000000001E-2</v>
      </c>
    </row>
    <row r="10" spans="1:6" ht="17" x14ac:dyDescent="0.2">
      <c r="A10" s="1" t="s">
        <v>412</v>
      </c>
      <c r="B10" s="1" t="s">
        <v>85</v>
      </c>
      <c r="C10" s="1" t="b">
        <v>0</v>
      </c>
      <c r="D10" s="1">
        <v>118</v>
      </c>
      <c r="E10" s="1">
        <v>4</v>
      </c>
      <c r="F10" s="1">
        <v>3.3897999999999998E-2</v>
      </c>
    </row>
    <row r="11" spans="1:6" ht="17" x14ac:dyDescent="0.2">
      <c r="A11" s="1" t="s">
        <v>413</v>
      </c>
      <c r="B11" s="1" t="s">
        <v>71</v>
      </c>
      <c r="C11" s="1" t="b">
        <v>1</v>
      </c>
      <c r="D11" s="1">
        <v>142</v>
      </c>
      <c r="E11" s="1">
        <v>0</v>
      </c>
      <c r="F11" s="1">
        <v>0</v>
      </c>
    </row>
    <row r="12" spans="1:6" ht="17" x14ac:dyDescent="0.2">
      <c r="A12" s="1" t="s">
        <v>413</v>
      </c>
      <c r="B12" s="1" t="s">
        <v>84</v>
      </c>
      <c r="C12" s="1" t="b">
        <v>1</v>
      </c>
      <c r="D12" s="1">
        <v>132</v>
      </c>
      <c r="E12" s="1">
        <v>0</v>
      </c>
      <c r="F12" s="1">
        <v>0</v>
      </c>
    </row>
    <row r="13" spans="1:6" ht="17" x14ac:dyDescent="0.2">
      <c r="A13" s="1" t="s">
        <v>413</v>
      </c>
      <c r="B13" s="1" t="s">
        <v>85</v>
      </c>
      <c r="C13" s="1" t="b">
        <v>1</v>
      </c>
      <c r="D13" s="1">
        <v>142</v>
      </c>
      <c r="E13" s="1">
        <v>0</v>
      </c>
      <c r="F13" s="1">
        <v>0</v>
      </c>
    </row>
    <row r="14" spans="1:6" ht="17" x14ac:dyDescent="0.2">
      <c r="A14" s="1" t="s">
        <v>414</v>
      </c>
      <c r="B14" s="1" t="s">
        <v>71</v>
      </c>
      <c r="C14" s="1" t="b">
        <v>0</v>
      </c>
      <c r="D14" s="1">
        <v>168</v>
      </c>
      <c r="E14" s="1">
        <v>12</v>
      </c>
      <c r="F14" s="1">
        <v>7.1429000000000006E-2</v>
      </c>
    </row>
    <row r="15" spans="1:6" ht="17" x14ac:dyDescent="0.2">
      <c r="A15" s="1" t="s">
        <v>414</v>
      </c>
      <c r="B15" s="1" t="s">
        <v>84</v>
      </c>
      <c r="C15" s="1" t="b">
        <v>0</v>
      </c>
      <c r="D15" s="1">
        <v>165</v>
      </c>
      <c r="E15" s="1">
        <v>16</v>
      </c>
      <c r="F15" s="1">
        <v>9.6970000000000001E-2</v>
      </c>
    </row>
    <row r="16" spans="1:6" ht="17" x14ac:dyDescent="0.2">
      <c r="A16" s="1" t="s">
        <v>414</v>
      </c>
      <c r="B16" s="1" t="s">
        <v>85</v>
      </c>
      <c r="C16" s="1" t="b">
        <v>0</v>
      </c>
      <c r="D16" s="1">
        <v>162</v>
      </c>
      <c r="E16" s="1">
        <v>24</v>
      </c>
      <c r="F16" s="1">
        <v>0.148148</v>
      </c>
    </row>
    <row r="17" spans="1:6" ht="17" x14ac:dyDescent="0.2">
      <c r="A17" s="1" t="s">
        <v>418</v>
      </c>
      <c r="B17" s="1" t="s">
        <v>71</v>
      </c>
      <c r="C17" s="1" t="b">
        <v>1</v>
      </c>
      <c r="D17" s="1">
        <v>91</v>
      </c>
      <c r="E17" s="1">
        <v>0</v>
      </c>
      <c r="F17" s="1">
        <v>0</v>
      </c>
    </row>
    <row r="18" spans="1:6" ht="17" x14ac:dyDescent="0.2">
      <c r="A18" s="1" t="s">
        <v>418</v>
      </c>
      <c r="B18" s="1" t="s">
        <v>84</v>
      </c>
      <c r="C18" s="1" t="b">
        <v>1</v>
      </c>
      <c r="D18" s="1">
        <v>91</v>
      </c>
      <c r="E18" s="1">
        <v>0</v>
      </c>
      <c r="F18" s="1">
        <v>0</v>
      </c>
    </row>
    <row r="19" spans="1:6" ht="17" x14ac:dyDescent="0.2">
      <c r="A19" s="1" t="s">
        <v>418</v>
      </c>
      <c r="B19" s="1" t="s">
        <v>85</v>
      </c>
      <c r="C19" s="1" t="b">
        <v>1</v>
      </c>
      <c r="D19" s="1">
        <v>91</v>
      </c>
      <c r="E19" s="1">
        <v>0</v>
      </c>
      <c r="F19" s="1">
        <v>0</v>
      </c>
    </row>
    <row r="20" spans="1:6" ht="17" x14ac:dyDescent="0.2">
      <c r="A20" s="1" t="s">
        <v>422</v>
      </c>
      <c r="B20" s="1" t="s">
        <v>71</v>
      </c>
      <c r="C20" s="1" t="b">
        <v>1</v>
      </c>
      <c r="D20" s="1">
        <v>112</v>
      </c>
      <c r="E20" s="1">
        <v>0</v>
      </c>
      <c r="F20" s="1">
        <v>0</v>
      </c>
    </row>
    <row r="21" spans="1:6" ht="17" x14ac:dyDescent="0.2">
      <c r="A21" s="1" t="s">
        <v>422</v>
      </c>
      <c r="B21" s="1" t="s">
        <v>84</v>
      </c>
      <c r="C21" s="1" t="b">
        <v>1</v>
      </c>
      <c r="D21" s="1">
        <v>123</v>
      </c>
      <c r="E21" s="1">
        <v>0</v>
      </c>
      <c r="F21" s="1">
        <v>0</v>
      </c>
    </row>
    <row r="22" spans="1:6" ht="17" x14ac:dyDescent="0.2">
      <c r="A22" s="1" t="s">
        <v>422</v>
      </c>
      <c r="B22" s="1" t="s">
        <v>85</v>
      </c>
      <c r="C22" s="1" t="b">
        <v>1</v>
      </c>
      <c r="D22" s="1">
        <v>112</v>
      </c>
      <c r="E22" s="1">
        <v>0</v>
      </c>
      <c r="F22" s="1">
        <v>0</v>
      </c>
    </row>
    <row r="23" spans="1:6" ht="17" x14ac:dyDescent="0.2">
      <c r="A23" s="1" t="s">
        <v>406</v>
      </c>
      <c r="B23" s="1" t="s">
        <v>71</v>
      </c>
      <c r="C23" s="1" t="b">
        <v>0</v>
      </c>
      <c r="D23" s="1">
        <v>143</v>
      </c>
      <c r="E23" s="1">
        <v>8</v>
      </c>
      <c r="F23" s="1">
        <v>5.5944000000000001E-2</v>
      </c>
    </row>
    <row r="24" spans="1:6" ht="17" x14ac:dyDescent="0.2">
      <c r="A24" s="1" t="s">
        <v>406</v>
      </c>
      <c r="B24" s="1" t="s">
        <v>84</v>
      </c>
      <c r="C24" s="1" t="b">
        <v>0</v>
      </c>
      <c r="D24" s="1">
        <v>156</v>
      </c>
      <c r="E24" s="1">
        <v>12</v>
      </c>
      <c r="F24" s="1">
        <v>7.6923000000000005E-2</v>
      </c>
    </row>
    <row r="25" spans="1:6" ht="17" x14ac:dyDescent="0.2">
      <c r="A25" s="1" t="s">
        <v>406</v>
      </c>
      <c r="B25" s="1" t="s">
        <v>85</v>
      </c>
      <c r="C25" s="1" t="b">
        <v>1</v>
      </c>
      <c r="D25" s="1">
        <v>112</v>
      </c>
      <c r="E25" s="1">
        <v>0</v>
      </c>
      <c r="F25" s="1">
        <v>0</v>
      </c>
    </row>
    <row r="26" spans="1:6" ht="17" x14ac:dyDescent="0.2">
      <c r="A26" s="1" t="s">
        <v>426</v>
      </c>
      <c r="B26" s="1" t="s">
        <v>71</v>
      </c>
      <c r="C26" s="1" t="b">
        <v>0</v>
      </c>
      <c r="D26" s="1">
        <v>129</v>
      </c>
      <c r="E26" s="1">
        <v>4</v>
      </c>
      <c r="F26" s="1">
        <v>3.1008000000000001E-2</v>
      </c>
    </row>
    <row r="27" spans="1:6" ht="17" x14ac:dyDescent="0.2">
      <c r="A27" s="1" t="s">
        <v>426</v>
      </c>
      <c r="B27" s="1" t="s">
        <v>84</v>
      </c>
      <c r="C27" s="1" t="b">
        <v>0</v>
      </c>
      <c r="D27" s="1">
        <v>130</v>
      </c>
      <c r="E27" s="1">
        <v>4</v>
      </c>
      <c r="F27" s="1">
        <v>3.0769000000000001E-2</v>
      </c>
    </row>
    <row r="28" spans="1:6" ht="17" x14ac:dyDescent="0.2">
      <c r="A28" s="1" t="s">
        <v>426</v>
      </c>
      <c r="B28" s="1" t="s">
        <v>85</v>
      </c>
      <c r="C28" s="1" t="b">
        <v>0</v>
      </c>
      <c r="D28" s="1">
        <v>136</v>
      </c>
      <c r="E28" s="1">
        <v>4</v>
      </c>
      <c r="F28" s="1">
        <v>2.9412000000000001E-2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12D92-E5B3-E543-9095-4FDDD4D9187B}">
  <dimension ref="A1:J28"/>
  <sheetViews>
    <sheetView workbookViewId="0">
      <selection activeCell="A28" sqref="A28"/>
    </sheetView>
  </sheetViews>
  <sheetFormatPr baseColWidth="10" defaultRowHeight="16" x14ac:dyDescent="0.2"/>
  <cols>
    <col min="1" max="1" width="12.33203125" bestFit="1" customWidth="1"/>
    <col min="2" max="2" width="7.83203125" bestFit="1" customWidth="1"/>
    <col min="3" max="3" width="27" bestFit="1" customWidth="1"/>
    <col min="4" max="4" width="24.33203125" bestFit="1" customWidth="1"/>
    <col min="5" max="5" width="26.33203125" bestFit="1" customWidth="1"/>
    <col min="6" max="6" width="20.5" bestFit="1" customWidth="1"/>
    <col min="7" max="7" width="20.1640625" bestFit="1" customWidth="1"/>
    <col min="8" max="8" width="22.33203125" bestFit="1" customWidth="1"/>
    <col min="9" max="9" width="38.6640625" bestFit="1" customWidth="1"/>
    <col min="10" max="10" width="40.6640625" bestFit="1" customWidth="1"/>
  </cols>
  <sheetData>
    <row r="1" spans="1:10" ht="17" x14ac:dyDescent="0.2">
      <c r="A1" s="4" t="s">
        <v>0</v>
      </c>
      <c r="B1" s="4" t="s">
        <v>6</v>
      </c>
      <c r="C1" s="4" t="s">
        <v>200</v>
      </c>
      <c r="D1" s="4" t="s">
        <v>114</v>
      </c>
      <c r="E1" s="4" t="s">
        <v>116</v>
      </c>
      <c r="F1" s="4" t="s">
        <v>191</v>
      </c>
      <c r="G1" s="4" t="s">
        <v>192</v>
      </c>
      <c r="H1" s="4" t="s">
        <v>193</v>
      </c>
      <c r="I1" s="4" t="s">
        <v>194</v>
      </c>
      <c r="J1" s="4" t="s">
        <v>195</v>
      </c>
    </row>
    <row r="2" spans="1:10" ht="17" x14ac:dyDescent="0.2">
      <c r="A2" s="1" t="s">
        <v>410</v>
      </c>
      <c r="B2" s="1" t="s">
        <v>71</v>
      </c>
      <c r="C2" s="1">
        <v>5.042E-2</v>
      </c>
      <c r="D2" s="1" t="b">
        <v>1</v>
      </c>
      <c r="E2" s="1">
        <v>0</v>
      </c>
      <c r="F2" s="1">
        <v>51</v>
      </c>
      <c r="G2" s="1">
        <v>50</v>
      </c>
      <c r="H2" s="1">
        <v>1</v>
      </c>
      <c r="I2" s="1">
        <v>0.98039200000000004</v>
      </c>
      <c r="J2" s="1">
        <v>1.9608E-2</v>
      </c>
    </row>
    <row r="3" spans="1:10" ht="17" x14ac:dyDescent="0.2">
      <c r="A3" s="1" t="s">
        <v>410</v>
      </c>
      <c r="B3" s="1" t="s">
        <v>84</v>
      </c>
      <c r="C3" s="1">
        <v>4.5455000000000002E-2</v>
      </c>
      <c r="D3" s="1" t="b">
        <v>1</v>
      </c>
      <c r="E3" s="1">
        <v>0</v>
      </c>
      <c r="F3" s="1">
        <v>52</v>
      </c>
      <c r="G3" s="1">
        <v>52</v>
      </c>
      <c r="H3" s="1">
        <v>0</v>
      </c>
      <c r="I3" s="1">
        <v>1</v>
      </c>
      <c r="J3" s="1">
        <v>0</v>
      </c>
    </row>
    <row r="4" spans="1:10" ht="17" x14ac:dyDescent="0.2">
      <c r="A4" s="1" t="s">
        <v>410</v>
      </c>
      <c r="B4" s="1" t="s">
        <v>85</v>
      </c>
      <c r="C4" s="1">
        <v>4.4443999999999997E-2</v>
      </c>
      <c r="D4" s="1" t="b">
        <v>1</v>
      </c>
      <c r="E4" s="1">
        <v>0</v>
      </c>
      <c r="F4" s="1">
        <v>55</v>
      </c>
      <c r="G4" s="1">
        <v>55</v>
      </c>
      <c r="H4" s="1">
        <v>0</v>
      </c>
      <c r="I4" s="1">
        <v>1</v>
      </c>
      <c r="J4" s="1">
        <v>0</v>
      </c>
    </row>
    <row r="5" spans="1:10" ht="17" x14ac:dyDescent="0.2">
      <c r="A5" s="1" t="s">
        <v>411</v>
      </c>
      <c r="B5" s="1" t="s">
        <v>71</v>
      </c>
      <c r="C5" s="1">
        <v>4.1667000000000003E-2</v>
      </c>
      <c r="D5" s="1" t="b">
        <v>1</v>
      </c>
      <c r="E5" s="1">
        <v>0</v>
      </c>
      <c r="F5" s="1">
        <v>49</v>
      </c>
      <c r="G5" s="1">
        <v>48</v>
      </c>
      <c r="H5" s="1">
        <v>1</v>
      </c>
      <c r="I5" s="1">
        <v>0.97959200000000002</v>
      </c>
      <c r="J5" s="1">
        <v>2.0407999999999999E-2</v>
      </c>
    </row>
    <row r="6" spans="1:10" ht="17" x14ac:dyDescent="0.2">
      <c r="A6" s="1" t="s">
        <v>411</v>
      </c>
      <c r="B6" s="1" t="s">
        <v>84</v>
      </c>
      <c r="C6" s="1">
        <v>4.1321999999999998E-2</v>
      </c>
      <c r="D6" s="1" t="b">
        <v>1</v>
      </c>
      <c r="E6" s="1">
        <v>0</v>
      </c>
      <c r="F6" s="1">
        <v>49</v>
      </c>
      <c r="G6" s="1">
        <v>48</v>
      </c>
      <c r="H6" s="1">
        <v>1</v>
      </c>
      <c r="I6" s="1">
        <v>0.97959200000000002</v>
      </c>
      <c r="J6" s="1">
        <v>2.0407999999999999E-2</v>
      </c>
    </row>
    <row r="7" spans="1:10" ht="17" x14ac:dyDescent="0.2">
      <c r="A7" s="1" t="s">
        <v>411</v>
      </c>
      <c r="B7" s="1" t="s">
        <v>85</v>
      </c>
      <c r="C7" s="1">
        <v>4.5872000000000003E-2</v>
      </c>
      <c r="D7" s="1" t="b">
        <v>1</v>
      </c>
      <c r="E7" s="1">
        <v>0</v>
      </c>
      <c r="F7" s="1">
        <v>43</v>
      </c>
      <c r="G7" s="1">
        <v>43</v>
      </c>
      <c r="H7" s="1">
        <v>0</v>
      </c>
      <c r="I7" s="1">
        <v>1</v>
      </c>
      <c r="J7" s="1">
        <v>0</v>
      </c>
    </row>
    <row r="8" spans="1:10" ht="17" x14ac:dyDescent="0.2">
      <c r="A8" s="1" t="s">
        <v>412</v>
      </c>
      <c r="B8" s="1" t="s">
        <v>71</v>
      </c>
      <c r="C8" s="1">
        <v>2.9412000000000001E-2</v>
      </c>
      <c r="D8" s="1" t="b">
        <v>1</v>
      </c>
      <c r="E8" s="1">
        <v>0</v>
      </c>
      <c r="F8" s="1">
        <v>44</v>
      </c>
      <c r="G8" s="1">
        <v>44</v>
      </c>
      <c r="H8" s="1">
        <v>0</v>
      </c>
      <c r="I8" s="1">
        <v>1</v>
      </c>
      <c r="J8" s="1">
        <v>0</v>
      </c>
    </row>
    <row r="9" spans="1:10" ht="17" x14ac:dyDescent="0.2">
      <c r="A9" s="1" t="s">
        <v>412</v>
      </c>
      <c r="B9" s="1" t="s">
        <v>84</v>
      </c>
      <c r="C9" s="1">
        <v>3.4247E-2</v>
      </c>
      <c r="D9" s="1" t="b">
        <v>0</v>
      </c>
      <c r="E9" s="1">
        <v>4</v>
      </c>
      <c r="F9" s="1">
        <v>53</v>
      </c>
      <c r="G9" s="1">
        <v>48</v>
      </c>
      <c r="H9" s="1">
        <v>5</v>
      </c>
      <c r="I9" s="1">
        <v>0.90566000000000002</v>
      </c>
      <c r="J9" s="1">
        <v>9.4339999999999993E-2</v>
      </c>
    </row>
    <row r="10" spans="1:10" ht="17" x14ac:dyDescent="0.2">
      <c r="A10" s="1" t="s">
        <v>412</v>
      </c>
      <c r="B10" s="1" t="s">
        <v>85</v>
      </c>
      <c r="C10" s="1">
        <v>3.0769000000000001E-2</v>
      </c>
      <c r="D10" s="1" t="b">
        <v>0</v>
      </c>
      <c r="E10" s="1">
        <v>4</v>
      </c>
      <c r="F10" s="1">
        <v>54</v>
      </c>
      <c r="G10" s="1">
        <v>44</v>
      </c>
      <c r="H10" s="1">
        <v>10</v>
      </c>
      <c r="I10" s="1">
        <v>0.81481499999999996</v>
      </c>
      <c r="J10" s="1">
        <v>0.18518499999999999</v>
      </c>
    </row>
    <row r="11" spans="1:10" ht="17" x14ac:dyDescent="0.2">
      <c r="A11" s="1" t="s">
        <v>413</v>
      </c>
      <c r="B11" s="1" t="s">
        <v>71</v>
      </c>
      <c r="C11" s="1">
        <v>1.9608E-2</v>
      </c>
      <c r="D11" s="1" t="b">
        <v>1</v>
      </c>
      <c r="E11" s="1">
        <v>0</v>
      </c>
      <c r="F11" s="1">
        <v>59</v>
      </c>
      <c r="G11" s="1">
        <v>59</v>
      </c>
      <c r="H11" s="1">
        <v>0</v>
      </c>
      <c r="I11" s="1">
        <v>1</v>
      </c>
      <c r="J11" s="1">
        <v>0</v>
      </c>
    </row>
    <row r="12" spans="1:10" ht="17" x14ac:dyDescent="0.2">
      <c r="A12" s="1" t="s">
        <v>413</v>
      </c>
      <c r="B12" s="1" t="s">
        <v>84</v>
      </c>
      <c r="C12" s="1">
        <v>3.4965000000000003E-2</v>
      </c>
      <c r="D12" s="1" t="b">
        <v>1</v>
      </c>
      <c r="E12" s="1">
        <v>0</v>
      </c>
      <c r="F12" s="1">
        <v>53</v>
      </c>
      <c r="G12" s="1">
        <v>53</v>
      </c>
      <c r="H12" s="1">
        <v>0</v>
      </c>
      <c r="I12" s="1">
        <v>1</v>
      </c>
      <c r="J12" s="1">
        <v>0</v>
      </c>
    </row>
    <row r="13" spans="1:10" ht="17" x14ac:dyDescent="0.2">
      <c r="A13" s="1" t="s">
        <v>413</v>
      </c>
      <c r="B13" s="1" t="s">
        <v>85</v>
      </c>
      <c r="C13" s="1">
        <v>1.9608E-2</v>
      </c>
      <c r="D13" s="1" t="b">
        <v>1</v>
      </c>
      <c r="E13" s="1">
        <v>0</v>
      </c>
      <c r="F13" s="1">
        <v>59</v>
      </c>
      <c r="G13" s="1">
        <v>59</v>
      </c>
      <c r="H13" s="1">
        <v>0</v>
      </c>
      <c r="I13" s="1">
        <v>1</v>
      </c>
      <c r="J13" s="1">
        <v>0</v>
      </c>
    </row>
    <row r="14" spans="1:10" ht="17" x14ac:dyDescent="0.2">
      <c r="A14" s="1" t="s">
        <v>414</v>
      </c>
      <c r="B14" s="1" t="s">
        <v>71</v>
      </c>
      <c r="C14" s="1">
        <v>2.7026999999999999E-2</v>
      </c>
      <c r="D14" s="1" t="b">
        <v>0</v>
      </c>
      <c r="E14" s="1">
        <v>12</v>
      </c>
      <c r="F14" s="1">
        <v>76</v>
      </c>
      <c r="G14" s="1">
        <v>69</v>
      </c>
      <c r="H14" s="1">
        <v>7</v>
      </c>
      <c r="I14" s="1">
        <v>0.90789500000000001</v>
      </c>
      <c r="J14" s="1">
        <v>9.2105000000000006E-2</v>
      </c>
    </row>
    <row r="15" spans="1:10" ht="17" x14ac:dyDescent="0.2">
      <c r="A15" s="1" t="s">
        <v>414</v>
      </c>
      <c r="B15" s="1" t="s">
        <v>84</v>
      </c>
      <c r="C15" s="1">
        <v>2.7397000000000001E-2</v>
      </c>
      <c r="D15" s="1" t="b">
        <v>0</v>
      </c>
      <c r="E15" s="1">
        <v>16</v>
      </c>
      <c r="F15" s="1">
        <v>73</v>
      </c>
      <c r="G15" s="1">
        <v>64</v>
      </c>
      <c r="H15" s="1">
        <v>9</v>
      </c>
      <c r="I15" s="1">
        <v>0.87671200000000005</v>
      </c>
      <c r="J15" s="1">
        <v>0.12328799999999999</v>
      </c>
    </row>
    <row r="16" spans="1:10" ht="17" x14ac:dyDescent="0.2">
      <c r="A16" s="1" t="s">
        <v>414</v>
      </c>
      <c r="B16" s="1" t="s">
        <v>85</v>
      </c>
      <c r="C16" s="1">
        <v>2.963E-2</v>
      </c>
      <c r="D16" s="1" t="b">
        <v>0</v>
      </c>
      <c r="E16" s="1">
        <v>24</v>
      </c>
      <c r="F16" s="1">
        <v>69</v>
      </c>
      <c r="G16" s="1">
        <v>56</v>
      </c>
      <c r="H16" s="1">
        <v>13</v>
      </c>
      <c r="I16" s="1">
        <v>0.81159400000000004</v>
      </c>
      <c r="J16" s="1">
        <v>0.18840599999999999</v>
      </c>
    </row>
    <row r="17" spans="1:10" ht="17" x14ac:dyDescent="0.2">
      <c r="A17" s="1" t="s">
        <v>418</v>
      </c>
      <c r="B17" s="1" t="s">
        <v>71</v>
      </c>
      <c r="C17" s="1">
        <v>9.8040000000000002E-3</v>
      </c>
      <c r="D17" s="1" t="b">
        <v>1</v>
      </c>
      <c r="E17" s="1">
        <v>0</v>
      </c>
      <c r="F17" s="1">
        <v>37</v>
      </c>
      <c r="G17" s="1">
        <v>37</v>
      </c>
      <c r="H17" s="1">
        <v>0</v>
      </c>
      <c r="I17" s="1">
        <v>1</v>
      </c>
      <c r="J17" s="1">
        <v>0</v>
      </c>
    </row>
    <row r="18" spans="1:10" ht="17" x14ac:dyDescent="0.2">
      <c r="A18" s="1" t="s">
        <v>418</v>
      </c>
      <c r="B18" s="1" t="s">
        <v>84</v>
      </c>
      <c r="C18" s="1">
        <v>9.1739999999999999E-3</v>
      </c>
      <c r="D18" s="1" t="b">
        <v>1</v>
      </c>
      <c r="E18" s="1">
        <v>0</v>
      </c>
      <c r="F18" s="1">
        <v>48</v>
      </c>
      <c r="G18" s="1">
        <v>37</v>
      </c>
      <c r="H18" s="1">
        <v>11</v>
      </c>
      <c r="I18" s="1">
        <v>0.77083299999999999</v>
      </c>
      <c r="J18" s="1">
        <v>0.22916700000000001</v>
      </c>
    </row>
    <row r="19" spans="1:10" ht="17" x14ac:dyDescent="0.2">
      <c r="A19" s="1" t="s">
        <v>418</v>
      </c>
      <c r="B19" s="1" t="s">
        <v>85</v>
      </c>
      <c r="C19" s="1">
        <v>9.8040000000000002E-3</v>
      </c>
      <c r="D19" s="1" t="b">
        <v>1</v>
      </c>
      <c r="E19" s="1">
        <v>0</v>
      </c>
      <c r="F19" s="1">
        <v>37</v>
      </c>
      <c r="G19" s="1">
        <v>37</v>
      </c>
      <c r="H19" s="1">
        <v>0</v>
      </c>
      <c r="I19" s="1">
        <v>1</v>
      </c>
      <c r="J19" s="1">
        <v>0</v>
      </c>
    </row>
    <row r="20" spans="1:10" ht="17" x14ac:dyDescent="0.2">
      <c r="A20" s="1" t="s">
        <v>422</v>
      </c>
      <c r="B20" s="1" t="s">
        <v>71</v>
      </c>
      <c r="C20" s="1">
        <v>3.5714000000000003E-2</v>
      </c>
      <c r="D20" s="1" t="b">
        <v>1</v>
      </c>
      <c r="E20" s="1">
        <v>0</v>
      </c>
      <c r="F20" s="1">
        <v>45</v>
      </c>
      <c r="G20" s="1">
        <v>45</v>
      </c>
      <c r="H20" s="1">
        <v>0</v>
      </c>
      <c r="I20" s="1">
        <v>1</v>
      </c>
      <c r="J20" s="1">
        <v>0</v>
      </c>
    </row>
    <row r="21" spans="1:10" ht="17" x14ac:dyDescent="0.2">
      <c r="A21" s="1" t="s">
        <v>422</v>
      </c>
      <c r="B21" s="1" t="s">
        <v>84</v>
      </c>
      <c r="C21" s="1">
        <v>3.0769000000000001E-2</v>
      </c>
      <c r="D21" s="1" t="b">
        <v>1</v>
      </c>
      <c r="E21" s="1">
        <v>0</v>
      </c>
      <c r="F21" s="1">
        <v>51</v>
      </c>
      <c r="G21" s="1">
        <v>48</v>
      </c>
      <c r="H21" s="1">
        <v>3</v>
      </c>
      <c r="I21" s="1">
        <v>0.94117600000000001</v>
      </c>
      <c r="J21" s="1">
        <v>5.8824000000000001E-2</v>
      </c>
    </row>
    <row r="22" spans="1:10" ht="17" x14ac:dyDescent="0.2">
      <c r="A22" s="1" t="s">
        <v>422</v>
      </c>
      <c r="B22" s="1" t="s">
        <v>85</v>
      </c>
      <c r="C22" s="1">
        <v>3.1008000000000001E-2</v>
      </c>
      <c r="D22" s="1" t="b">
        <v>1</v>
      </c>
      <c r="E22" s="1">
        <v>0</v>
      </c>
      <c r="F22" s="1">
        <v>45</v>
      </c>
      <c r="G22" s="1">
        <v>45</v>
      </c>
      <c r="H22" s="1">
        <v>0</v>
      </c>
      <c r="I22" s="1">
        <v>1</v>
      </c>
      <c r="J22" s="1">
        <v>0</v>
      </c>
    </row>
    <row r="23" spans="1:10" ht="17" x14ac:dyDescent="0.2">
      <c r="A23" s="1" t="s">
        <v>406</v>
      </c>
      <c r="B23" s="1" t="s">
        <v>71</v>
      </c>
      <c r="C23" s="1">
        <v>3.9683000000000003E-2</v>
      </c>
      <c r="D23" s="1" t="b">
        <v>0</v>
      </c>
      <c r="E23" s="1">
        <v>8</v>
      </c>
      <c r="F23" s="1">
        <v>57</v>
      </c>
      <c r="G23" s="1">
        <v>53</v>
      </c>
      <c r="H23" s="1">
        <v>4</v>
      </c>
      <c r="I23" s="1">
        <v>0.92982500000000001</v>
      </c>
      <c r="J23" s="1">
        <v>7.0175000000000001E-2</v>
      </c>
    </row>
    <row r="24" spans="1:10" ht="17" x14ac:dyDescent="0.2">
      <c r="A24" s="1" t="s">
        <v>406</v>
      </c>
      <c r="B24" s="1" t="s">
        <v>84</v>
      </c>
      <c r="C24" s="1">
        <v>3.8462000000000003E-2</v>
      </c>
      <c r="D24" s="1" t="b">
        <v>0</v>
      </c>
      <c r="E24" s="1">
        <v>12</v>
      </c>
      <c r="F24" s="1">
        <v>62</v>
      </c>
      <c r="G24" s="1">
        <v>54</v>
      </c>
      <c r="H24" s="1">
        <v>8</v>
      </c>
      <c r="I24" s="1">
        <v>0.87096799999999996</v>
      </c>
      <c r="J24" s="1">
        <v>0.12903200000000001</v>
      </c>
    </row>
    <row r="25" spans="1:10" ht="17" x14ac:dyDescent="0.2">
      <c r="A25" s="1" t="s">
        <v>406</v>
      </c>
      <c r="B25" s="1" t="s">
        <v>85</v>
      </c>
      <c r="C25" s="1">
        <v>4.5872000000000003E-2</v>
      </c>
      <c r="D25" s="1" t="b">
        <v>1</v>
      </c>
      <c r="E25" s="1">
        <v>0</v>
      </c>
      <c r="F25" s="1">
        <v>44</v>
      </c>
      <c r="G25" s="1">
        <v>44</v>
      </c>
      <c r="H25" s="1">
        <v>0</v>
      </c>
      <c r="I25" s="1">
        <v>1</v>
      </c>
      <c r="J25" s="1">
        <v>0</v>
      </c>
    </row>
    <row r="26" spans="1:10" ht="17" x14ac:dyDescent="0.2">
      <c r="A26" s="1" t="s">
        <v>426</v>
      </c>
      <c r="B26" s="1" t="s">
        <v>71</v>
      </c>
      <c r="C26" s="1">
        <v>2.1739000000000001E-2</v>
      </c>
      <c r="D26" s="1" t="b">
        <v>0</v>
      </c>
      <c r="E26" s="1">
        <v>4</v>
      </c>
      <c r="F26" s="1">
        <v>56</v>
      </c>
      <c r="G26" s="1">
        <v>53</v>
      </c>
      <c r="H26" s="1">
        <v>3</v>
      </c>
      <c r="I26" s="1">
        <v>0.94642899999999996</v>
      </c>
      <c r="J26" s="1">
        <v>5.3571000000000001E-2</v>
      </c>
    </row>
    <row r="27" spans="1:10" ht="17" x14ac:dyDescent="0.2">
      <c r="A27" s="1" t="s">
        <v>426</v>
      </c>
      <c r="B27" s="1" t="s">
        <v>84</v>
      </c>
      <c r="C27" s="1">
        <v>2.1583000000000001E-2</v>
      </c>
      <c r="D27" s="1" t="b">
        <v>0</v>
      </c>
      <c r="E27" s="1">
        <v>4</v>
      </c>
      <c r="F27" s="1">
        <v>56</v>
      </c>
      <c r="G27" s="1">
        <v>53</v>
      </c>
      <c r="H27" s="1">
        <v>3</v>
      </c>
      <c r="I27" s="1">
        <v>0.94642899999999996</v>
      </c>
      <c r="J27" s="1">
        <v>5.3571000000000001E-2</v>
      </c>
    </row>
    <row r="28" spans="1:10" ht="17" x14ac:dyDescent="0.2">
      <c r="A28" s="1" t="s">
        <v>426</v>
      </c>
      <c r="B28" s="1" t="s">
        <v>85</v>
      </c>
      <c r="C28" s="1">
        <v>2.1429E-2</v>
      </c>
      <c r="D28" s="1" t="b">
        <v>0</v>
      </c>
      <c r="E28" s="1">
        <v>4</v>
      </c>
      <c r="F28" s="1">
        <v>59</v>
      </c>
      <c r="G28" s="1">
        <v>55</v>
      </c>
      <c r="H28" s="1">
        <v>4</v>
      </c>
      <c r="I28" s="1">
        <v>0.932203</v>
      </c>
      <c r="J28" s="1">
        <v>6.7796999999999996E-2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AB668-3E39-0C4E-A499-4FAF6D54ECB1}">
  <dimension ref="A1:T10"/>
  <sheetViews>
    <sheetView workbookViewId="0">
      <selection activeCell="A10" sqref="A10"/>
    </sheetView>
  </sheetViews>
  <sheetFormatPr baseColWidth="10" defaultRowHeight="16" x14ac:dyDescent="0.2"/>
  <cols>
    <col min="1" max="1" width="12.33203125" bestFit="1" customWidth="1"/>
    <col min="2" max="3" width="22.1640625" bestFit="1" customWidth="1"/>
    <col min="4" max="5" width="18.83203125" bestFit="1" customWidth="1"/>
    <col min="6" max="6" width="19.1640625" bestFit="1" customWidth="1"/>
    <col min="7" max="9" width="13.33203125" bestFit="1" customWidth="1"/>
    <col min="10" max="10" width="15.5" bestFit="1" customWidth="1"/>
    <col min="11" max="11" width="11" customWidth="1"/>
    <col min="12" max="12" width="9.83203125" customWidth="1"/>
    <col min="13" max="13" width="12.5" customWidth="1"/>
    <col min="14" max="14" width="8.6640625" customWidth="1"/>
    <col min="15" max="15" width="24" bestFit="1" customWidth="1"/>
    <col min="16" max="16" width="23.33203125" bestFit="1" customWidth="1"/>
    <col min="17" max="17" width="28.83203125" bestFit="1" customWidth="1"/>
    <col min="18" max="18" width="11.6640625" customWidth="1"/>
    <col min="19" max="19" width="21" customWidth="1"/>
    <col min="20" max="20" width="16.33203125" bestFit="1" customWidth="1"/>
    <col min="21" max="21" width="72.6640625" bestFit="1" customWidth="1"/>
  </cols>
  <sheetData>
    <row r="1" spans="1:20" ht="17" x14ac:dyDescent="0.2">
      <c r="A1" s="4" t="s">
        <v>0</v>
      </c>
      <c r="B1" s="4" t="s">
        <v>52</v>
      </c>
      <c r="C1" s="4" t="s">
        <v>53</v>
      </c>
      <c r="D1" s="4" t="s">
        <v>54</v>
      </c>
      <c r="E1" s="4" t="s">
        <v>55</v>
      </c>
      <c r="F1" s="4" t="s">
        <v>56</v>
      </c>
      <c r="G1" s="4" t="s">
        <v>57</v>
      </c>
      <c r="H1" s="4" t="s">
        <v>58</v>
      </c>
      <c r="I1" s="4" t="s">
        <v>59</v>
      </c>
      <c r="J1" s="4" t="s">
        <v>60</v>
      </c>
      <c r="K1" s="4" t="s">
        <v>61</v>
      </c>
      <c r="L1" s="4" t="s">
        <v>62</v>
      </c>
      <c r="M1" s="4" t="s">
        <v>63</v>
      </c>
      <c r="N1" s="4" t="s">
        <v>64</v>
      </c>
      <c r="O1" s="4" t="s">
        <v>65</v>
      </c>
      <c r="P1" s="4" t="s">
        <v>66</v>
      </c>
      <c r="Q1" s="4" t="s">
        <v>67</v>
      </c>
      <c r="R1" s="4" t="s">
        <v>68</v>
      </c>
      <c r="S1" s="4" t="s">
        <v>69</v>
      </c>
      <c r="T1" s="4" t="s">
        <v>70</v>
      </c>
    </row>
    <row r="2" spans="1:20" ht="17" x14ac:dyDescent="0.2">
      <c r="A2" s="1" t="s">
        <v>410</v>
      </c>
      <c r="B2" s="1" t="s">
        <v>87</v>
      </c>
      <c r="C2" s="1" t="b">
        <v>0</v>
      </c>
      <c r="D2" s="1" t="b">
        <v>0</v>
      </c>
      <c r="E2" s="1" t="b">
        <v>0</v>
      </c>
      <c r="F2" s="1">
        <v>0</v>
      </c>
      <c r="G2" s="7">
        <v>0.68852500000000005</v>
      </c>
      <c r="H2" s="7">
        <v>0.73770500000000006</v>
      </c>
      <c r="I2" s="1">
        <v>0.84482800000000002</v>
      </c>
      <c r="J2" s="1">
        <v>0.757019</v>
      </c>
      <c r="K2" s="1" t="s">
        <v>88</v>
      </c>
      <c r="L2" s="1" t="s">
        <v>88</v>
      </c>
      <c r="M2" s="1" t="s">
        <v>88</v>
      </c>
      <c r="N2" s="1" t="s">
        <v>88</v>
      </c>
      <c r="O2" s="5">
        <v>0.222222</v>
      </c>
      <c r="P2" s="5">
        <v>0.88888900000000004</v>
      </c>
      <c r="Q2" s="5">
        <v>0</v>
      </c>
      <c r="R2" s="1" t="s">
        <v>72</v>
      </c>
      <c r="S2" s="6">
        <v>48.222222000000002</v>
      </c>
      <c r="T2" s="1"/>
    </row>
    <row r="3" spans="1:20" ht="17" x14ac:dyDescent="0.2">
      <c r="A3" s="1" t="s">
        <v>411</v>
      </c>
      <c r="B3" s="1" t="s">
        <v>87</v>
      </c>
      <c r="C3" s="1" t="b">
        <v>0</v>
      </c>
      <c r="D3" s="1" t="b">
        <v>0</v>
      </c>
      <c r="E3" s="1" t="b">
        <v>0</v>
      </c>
      <c r="F3" s="1">
        <v>0</v>
      </c>
      <c r="G3" s="7">
        <v>1</v>
      </c>
      <c r="H3" s="7">
        <v>0.67272699999999996</v>
      </c>
      <c r="I3" s="1">
        <v>0.67272699999999996</v>
      </c>
      <c r="J3" s="1">
        <v>0.78181800000000001</v>
      </c>
      <c r="K3" s="1" t="s">
        <v>88</v>
      </c>
      <c r="L3" s="1" t="s">
        <v>88</v>
      </c>
      <c r="M3" s="1" t="s">
        <v>88</v>
      </c>
      <c r="N3" s="1" t="s">
        <v>88</v>
      </c>
      <c r="O3" s="5">
        <v>0.88888900000000004</v>
      </c>
      <c r="P3" s="5">
        <v>3.5555560000000002</v>
      </c>
      <c r="Q3" s="5">
        <v>0</v>
      </c>
      <c r="R3" s="1" t="s">
        <v>72</v>
      </c>
      <c r="S3" s="6">
        <v>29.555555999999999</v>
      </c>
      <c r="T3" s="1"/>
    </row>
    <row r="4" spans="1:20" ht="17" x14ac:dyDescent="0.2">
      <c r="A4" s="1" t="s">
        <v>412</v>
      </c>
      <c r="B4" s="1" t="s">
        <v>87</v>
      </c>
      <c r="C4" s="1" t="b">
        <v>0</v>
      </c>
      <c r="D4" s="1" t="b">
        <v>0</v>
      </c>
      <c r="E4" s="1" t="b">
        <v>0</v>
      </c>
      <c r="F4" s="1">
        <v>0</v>
      </c>
      <c r="G4" s="7">
        <v>0.73214299999999999</v>
      </c>
      <c r="H4" s="7">
        <v>0.55555600000000005</v>
      </c>
      <c r="I4" s="1">
        <v>0.59701499999999996</v>
      </c>
      <c r="J4" s="1">
        <v>0.62823799999999996</v>
      </c>
      <c r="K4" s="1" t="s">
        <v>88</v>
      </c>
      <c r="L4" s="1" t="s">
        <v>88</v>
      </c>
      <c r="M4" s="1" t="s">
        <v>88</v>
      </c>
      <c r="N4" s="1" t="s">
        <v>88</v>
      </c>
      <c r="O4" s="5">
        <v>0.222222</v>
      </c>
      <c r="P4" s="5">
        <v>2.6666669999999999</v>
      </c>
      <c r="Q4" s="5">
        <v>10.666667</v>
      </c>
      <c r="R4" s="1" t="s">
        <v>72</v>
      </c>
      <c r="S4" s="6">
        <v>43.555556000000003</v>
      </c>
      <c r="T4" s="1"/>
    </row>
    <row r="5" spans="1:20" ht="17" x14ac:dyDescent="0.2">
      <c r="A5" s="1" t="s">
        <v>413</v>
      </c>
      <c r="B5" s="1" t="s">
        <v>87</v>
      </c>
      <c r="C5" s="1" t="b">
        <v>0</v>
      </c>
      <c r="D5" s="1" t="b">
        <v>1</v>
      </c>
      <c r="E5" s="1" t="b">
        <v>0</v>
      </c>
      <c r="F5" s="5">
        <v>0.33333299999999999</v>
      </c>
      <c r="G5" s="7">
        <v>0.57746500000000001</v>
      </c>
      <c r="H5" s="7">
        <v>1</v>
      </c>
      <c r="I5" s="1">
        <v>0.57746500000000001</v>
      </c>
      <c r="J5" s="1">
        <v>0.71831</v>
      </c>
      <c r="K5" s="1" t="s">
        <v>88</v>
      </c>
      <c r="L5" s="1" t="s">
        <v>88</v>
      </c>
      <c r="M5" s="1" t="s">
        <v>88</v>
      </c>
      <c r="N5" s="1" t="s">
        <v>88</v>
      </c>
      <c r="O5" s="5">
        <v>0.88888900000000004</v>
      </c>
      <c r="P5" s="5">
        <v>3.5555560000000002</v>
      </c>
      <c r="Q5" s="5">
        <v>0</v>
      </c>
      <c r="R5" s="1" t="s">
        <v>72</v>
      </c>
      <c r="S5" s="6">
        <v>22.222221999999999</v>
      </c>
      <c r="T5" s="1"/>
    </row>
    <row r="6" spans="1:20" ht="17" x14ac:dyDescent="0.2">
      <c r="A6" s="1" t="s">
        <v>414</v>
      </c>
      <c r="B6" s="1" t="s">
        <v>87</v>
      </c>
      <c r="C6" s="1" t="b">
        <v>0</v>
      </c>
      <c r="D6" s="1" t="b">
        <v>0</v>
      </c>
      <c r="E6" s="1" t="b">
        <v>0</v>
      </c>
      <c r="F6" s="1">
        <v>0</v>
      </c>
      <c r="G6" s="7">
        <v>0.58510600000000001</v>
      </c>
      <c r="H6" s="7">
        <v>0.42156900000000003</v>
      </c>
      <c r="I6" s="1">
        <v>0.57777800000000001</v>
      </c>
      <c r="J6" s="1">
        <v>0.52815100000000004</v>
      </c>
      <c r="K6" s="1" t="s">
        <v>88</v>
      </c>
      <c r="L6" s="1" t="s">
        <v>88</v>
      </c>
      <c r="M6" s="1" t="s">
        <v>88</v>
      </c>
      <c r="N6" s="1" t="s">
        <v>88</v>
      </c>
      <c r="O6" s="5">
        <v>2.6666669999999999</v>
      </c>
      <c r="P6" s="5">
        <v>0.88888900000000004</v>
      </c>
      <c r="Q6" s="5">
        <v>0</v>
      </c>
      <c r="R6" s="1" t="s">
        <v>72</v>
      </c>
      <c r="S6" s="6">
        <v>32.666666999999997</v>
      </c>
      <c r="T6" s="1"/>
    </row>
    <row r="7" spans="1:20" ht="17" x14ac:dyDescent="0.2">
      <c r="A7" s="1" t="s">
        <v>418</v>
      </c>
      <c r="B7" s="1" t="s">
        <v>87</v>
      </c>
      <c r="C7" s="1" t="b">
        <v>0</v>
      </c>
      <c r="D7" s="1" t="b">
        <v>1</v>
      </c>
      <c r="E7" s="1" t="b">
        <v>0</v>
      </c>
      <c r="F7" s="5">
        <v>0.33333299999999999</v>
      </c>
      <c r="G7" s="7">
        <v>0.77083299999999999</v>
      </c>
      <c r="H7" s="7">
        <v>1</v>
      </c>
      <c r="I7" s="1">
        <v>0.77083299999999999</v>
      </c>
      <c r="J7" s="1">
        <v>0.84722200000000003</v>
      </c>
      <c r="K7" s="1" t="s">
        <v>88</v>
      </c>
      <c r="L7" s="1" t="s">
        <v>88</v>
      </c>
      <c r="M7" s="1" t="s">
        <v>88</v>
      </c>
      <c r="N7" s="1" t="s">
        <v>88</v>
      </c>
      <c r="O7" s="5">
        <v>0</v>
      </c>
      <c r="P7" s="5">
        <v>0</v>
      </c>
      <c r="Q7" s="5">
        <v>26.888888999999999</v>
      </c>
      <c r="R7" s="1" t="s">
        <v>72</v>
      </c>
      <c r="S7" s="6">
        <v>10.888889000000001</v>
      </c>
      <c r="T7" s="1"/>
    </row>
    <row r="8" spans="1:20" ht="17" x14ac:dyDescent="0.2">
      <c r="A8" s="1" t="s">
        <v>422</v>
      </c>
      <c r="B8" s="1" t="s">
        <v>87</v>
      </c>
      <c r="C8" s="1" t="b">
        <v>0</v>
      </c>
      <c r="D8" s="1" t="b">
        <v>0</v>
      </c>
      <c r="E8" s="1" t="b">
        <v>0</v>
      </c>
      <c r="F8" s="1">
        <v>0</v>
      </c>
      <c r="G8" s="7">
        <v>0.68421100000000001</v>
      </c>
      <c r="H8" s="7">
        <v>0.875</v>
      </c>
      <c r="I8" s="1">
        <v>0.68421100000000001</v>
      </c>
      <c r="J8" s="1">
        <v>0.747807</v>
      </c>
      <c r="K8" s="1" t="s">
        <v>88</v>
      </c>
      <c r="L8" s="1" t="s">
        <v>88</v>
      </c>
      <c r="M8" s="1" t="s">
        <v>88</v>
      </c>
      <c r="N8" s="1" t="s">
        <v>88</v>
      </c>
      <c r="O8" s="5">
        <v>0.88888900000000004</v>
      </c>
      <c r="P8" s="5">
        <v>3.5555560000000002</v>
      </c>
      <c r="Q8" s="5">
        <v>0</v>
      </c>
      <c r="R8" s="1" t="s">
        <v>72</v>
      </c>
      <c r="S8" s="6">
        <v>68.222222000000002</v>
      </c>
      <c r="T8" s="1"/>
    </row>
    <row r="9" spans="1:20" ht="17" x14ac:dyDescent="0.2">
      <c r="A9" s="1" t="s">
        <v>406</v>
      </c>
      <c r="B9" s="1" t="s">
        <v>87</v>
      </c>
      <c r="C9" s="1" t="b">
        <v>0</v>
      </c>
      <c r="D9" s="1" t="b">
        <v>0</v>
      </c>
      <c r="E9" s="1" t="b">
        <v>0</v>
      </c>
      <c r="F9" s="1">
        <v>0</v>
      </c>
      <c r="G9" s="7">
        <v>0.7</v>
      </c>
      <c r="H9" s="7">
        <v>0.60317500000000002</v>
      </c>
      <c r="I9" s="1">
        <v>0.55882399999999999</v>
      </c>
      <c r="J9" s="1">
        <v>0.62066600000000005</v>
      </c>
      <c r="K9" s="1" t="s">
        <v>88</v>
      </c>
      <c r="L9" s="1" t="s">
        <v>88</v>
      </c>
      <c r="M9" s="1" t="s">
        <v>88</v>
      </c>
      <c r="N9" s="1" t="s">
        <v>88</v>
      </c>
      <c r="O9" s="5">
        <v>2.8888889999999998</v>
      </c>
      <c r="P9" s="5">
        <v>34.666666999999997</v>
      </c>
      <c r="Q9" s="5">
        <v>0</v>
      </c>
      <c r="R9" s="1" t="s">
        <v>72</v>
      </c>
      <c r="S9" s="6">
        <v>82.888889000000006</v>
      </c>
      <c r="T9" s="1"/>
    </row>
    <row r="10" spans="1:20" ht="17" x14ac:dyDescent="0.2">
      <c r="A10" s="1" t="s">
        <v>426</v>
      </c>
      <c r="B10" s="1" t="s">
        <v>87</v>
      </c>
      <c r="C10" s="1" t="b">
        <v>0</v>
      </c>
      <c r="D10" s="1" t="b">
        <v>0</v>
      </c>
      <c r="E10" s="1" t="b">
        <v>0</v>
      </c>
      <c r="F10" s="1">
        <v>0</v>
      </c>
      <c r="G10" s="7">
        <v>0.89830500000000002</v>
      </c>
      <c r="H10" s="7">
        <v>0.69117600000000001</v>
      </c>
      <c r="I10" s="1">
        <v>0.69117600000000001</v>
      </c>
      <c r="J10" s="1">
        <v>0.76021899999999998</v>
      </c>
      <c r="K10" s="1" t="s">
        <v>88</v>
      </c>
      <c r="L10" s="1" t="s">
        <v>88</v>
      </c>
      <c r="M10" s="1" t="s">
        <v>88</v>
      </c>
      <c r="N10" s="1" t="s">
        <v>88</v>
      </c>
      <c r="O10" s="5">
        <v>0.222222</v>
      </c>
      <c r="P10" s="5">
        <v>0.88888900000000004</v>
      </c>
      <c r="Q10" s="5">
        <v>0</v>
      </c>
      <c r="R10" s="1" t="s">
        <v>72</v>
      </c>
      <c r="S10" s="5">
        <v>0.66666700000000001</v>
      </c>
      <c r="T10"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1D023-33CB-0746-8B17-A5EDEBF670CB}">
  <dimension ref="A1:F28"/>
  <sheetViews>
    <sheetView workbookViewId="0">
      <selection activeCell="A4" sqref="A4"/>
    </sheetView>
  </sheetViews>
  <sheetFormatPr baseColWidth="10" defaultRowHeight="16" x14ac:dyDescent="0.2"/>
  <cols>
    <col min="1" max="1" width="12.33203125" bestFit="1" customWidth="1"/>
    <col min="2" max="2" width="7.83203125" bestFit="1" customWidth="1"/>
    <col min="3" max="3" width="17.6640625" bestFit="1" customWidth="1"/>
    <col min="4" max="4" width="13.83203125" bestFit="1" customWidth="1"/>
    <col min="5" max="5" width="21.83203125" bestFit="1" customWidth="1"/>
    <col min="6" max="6" width="15.5" bestFit="1" customWidth="1"/>
  </cols>
  <sheetData>
    <row r="1" spans="1:6" ht="17" x14ac:dyDescent="0.2">
      <c r="A1" s="4" t="s">
        <v>0</v>
      </c>
      <c r="B1" s="4" t="s">
        <v>6</v>
      </c>
      <c r="C1" s="4" t="s">
        <v>89</v>
      </c>
      <c r="D1" s="4" t="s">
        <v>90</v>
      </c>
      <c r="E1" s="4" t="s">
        <v>91</v>
      </c>
      <c r="F1" s="4" t="s">
        <v>92</v>
      </c>
    </row>
    <row r="2" spans="1:6" ht="17" x14ac:dyDescent="0.2">
      <c r="A2" s="1" t="s">
        <v>426</v>
      </c>
      <c r="B2" s="1" t="s">
        <v>71</v>
      </c>
      <c r="C2" s="1">
        <v>13</v>
      </c>
      <c r="D2" s="1">
        <v>26</v>
      </c>
      <c r="E2" s="1">
        <v>0.321718</v>
      </c>
      <c r="F2" s="1">
        <v>0.5</v>
      </c>
    </row>
    <row r="3" spans="1:6" ht="17" x14ac:dyDescent="0.2">
      <c r="A3" s="1" t="s">
        <v>426</v>
      </c>
      <c r="B3" s="1" t="s">
        <v>84</v>
      </c>
      <c r="C3" s="1">
        <v>13</v>
      </c>
      <c r="D3" s="1">
        <v>26</v>
      </c>
      <c r="E3" s="1">
        <v>0.327212</v>
      </c>
      <c r="F3" s="1">
        <v>0.5</v>
      </c>
    </row>
    <row r="4" spans="1:6" ht="17" x14ac:dyDescent="0.2">
      <c r="A4" s="1" t="s">
        <v>426</v>
      </c>
      <c r="B4" s="1" t="s">
        <v>85</v>
      </c>
      <c r="C4" s="1">
        <v>23</v>
      </c>
      <c r="D4" s="1">
        <v>26</v>
      </c>
      <c r="E4" s="1">
        <v>0.42528199999999999</v>
      </c>
      <c r="F4" s="1">
        <v>0.88461500000000004</v>
      </c>
    </row>
    <row r="5" spans="1:6" ht="17" x14ac:dyDescent="0.2">
      <c r="A5" s="1" t="s">
        <v>410</v>
      </c>
      <c r="B5" s="1" t="s">
        <v>71</v>
      </c>
      <c r="C5" s="1">
        <v>26</v>
      </c>
      <c r="D5" s="1">
        <v>55</v>
      </c>
      <c r="E5" s="1">
        <v>0.31245200000000001</v>
      </c>
      <c r="F5" s="1">
        <v>0.47272700000000001</v>
      </c>
    </row>
    <row r="6" spans="1:6" ht="17" x14ac:dyDescent="0.2">
      <c r="A6" s="1" t="s">
        <v>410</v>
      </c>
      <c r="B6" s="1" t="s">
        <v>84</v>
      </c>
      <c r="C6" s="1">
        <v>27</v>
      </c>
      <c r="D6" s="1">
        <v>55</v>
      </c>
      <c r="E6" s="1">
        <v>0.31488300000000002</v>
      </c>
      <c r="F6" s="1">
        <v>0.49090899999999998</v>
      </c>
    </row>
    <row r="7" spans="1:6" ht="17" x14ac:dyDescent="0.2">
      <c r="A7" s="1" t="s">
        <v>410</v>
      </c>
      <c r="B7" s="1" t="s">
        <v>85</v>
      </c>
      <c r="C7" s="1">
        <v>30</v>
      </c>
      <c r="D7" s="1">
        <v>55</v>
      </c>
      <c r="E7" s="1">
        <v>0.32281300000000002</v>
      </c>
      <c r="F7" s="1">
        <v>0.54545500000000002</v>
      </c>
    </row>
    <row r="8" spans="1:6" ht="17" x14ac:dyDescent="0.2">
      <c r="A8" s="1" t="s">
        <v>414</v>
      </c>
      <c r="B8" s="1" t="s">
        <v>71</v>
      </c>
      <c r="C8" s="1">
        <v>26</v>
      </c>
      <c r="D8" s="1">
        <v>45</v>
      </c>
      <c r="E8" s="1">
        <v>0.378917</v>
      </c>
      <c r="F8" s="1">
        <v>0.57777800000000001</v>
      </c>
    </row>
    <row r="9" spans="1:6" ht="17" x14ac:dyDescent="0.2">
      <c r="A9" s="1" t="s">
        <v>414</v>
      </c>
      <c r="B9" s="1" t="s">
        <v>84</v>
      </c>
      <c r="C9" s="1">
        <v>27</v>
      </c>
      <c r="D9" s="1">
        <v>45</v>
      </c>
      <c r="E9" s="1">
        <v>0.41549000000000003</v>
      </c>
      <c r="F9" s="1">
        <v>0.6</v>
      </c>
    </row>
    <row r="10" spans="1:6" ht="17" x14ac:dyDescent="0.2">
      <c r="A10" s="1" t="s">
        <v>414</v>
      </c>
      <c r="B10" s="1" t="s">
        <v>85</v>
      </c>
      <c r="C10" s="1">
        <v>28</v>
      </c>
      <c r="D10" s="1">
        <v>45</v>
      </c>
      <c r="E10" s="1">
        <v>0.41615600000000003</v>
      </c>
      <c r="F10" s="1">
        <v>0.62222200000000005</v>
      </c>
    </row>
    <row r="11" spans="1:6" ht="17" x14ac:dyDescent="0.2">
      <c r="A11" s="1" t="s">
        <v>411</v>
      </c>
      <c r="B11" s="1" t="s">
        <v>71</v>
      </c>
      <c r="C11" s="1">
        <v>26</v>
      </c>
      <c r="D11" s="1">
        <v>50</v>
      </c>
      <c r="E11" s="1">
        <v>0.30802400000000002</v>
      </c>
      <c r="F11" s="1">
        <v>0.52</v>
      </c>
    </row>
    <row r="12" spans="1:6" ht="17" x14ac:dyDescent="0.2">
      <c r="A12" s="1" t="s">
        <v>411</v>
      </c>
      <c r="B12" s="1" t="s">
        <v>84</v>
      </c>
      <c r="C12" s="1">
        <v>26</v>
      </c>
      <c r="D12" s="1">
        <v>50</v>
      </c>
      <c r="E12" s="1">
        <v>0.30405599999999999</v>
      </c>
      <c r="F12" s="1">
        <v>0.52</v>
      </c>
    </row>
    <row r="13" spans="1:6" ht="17" x14ac:dyDescent="0.2">
      <c r="A13" s="1" t="s">
        <v>411</v>
      </c>
      <c r="B13" s="1" t="s">
        <v>85</v>
      </c>
      <c r="C13" s="1">
        <v>25</v>
      </c>
      <c r="D13" s="1">
        <v>50</v>
      </c>
      <c r="E13" s="1">
        <v>0.30183399999999999</v>
      </c>
      <c r="F13" s="1">
        <v>0.5</v>
      </c>
    </row>
    <row r="14" spans="1:6" ht="17" x14ac:dyDescent="0.2">
      <c r="A14" s="1" t="s">
        <v>412</v>
      </c>
      <c r="B14" s="1" t="s">
        <v>71</v>
      </c>
      <c r="C14" s="1">
        <v>20</v>
      </c>
      <c r="D14" s="1">
        <v>49</v>
      </c>
      <c r="E14" s="1">
        <v>0.30864000000000003</v>
      </c>
      <c r="F14" s="1">
        <v>0.408163</v>
      </c>
    </row>
    <row r="15" spans="1:6" ht="17" x14ac:dyDescent="0.2">
      <c r="A15" s="1" t="s">
        <v>412</v>
      </c>
      <c r="B15" s="1" t="s">
        <v>84</v>
      </c>
      <c r="C15" s="1">
        <v>20</v>
      </c>
      <c r="D15" s="1">
        <v>49</v>
      </c>
      <c r="E15" s="1">
        <v>0.30864000000000003</v>
      </c>
      <c r="F15" s="1">
        <v>0.408163</v>
      </c>
    </row>
    <row r="16" spans="1:6" ht="17" x14ac:dyDescent="0.2">
      <c r="A16" s="1" t="s">
        <v>412</v>
      </c>
      <c r="B16" s="1" t="s">
        <v>85</v>
      </c>
      <c r="C16" s="1">
        <v>22</v>
      </c>
      <c r="D16" s="1">
        <v>49</v>
      </c>
      <c r="E16" s="1">
        <v>0.32177699999999998</v>
      </c>
      <c r="F16" s="1">
        <v>0.44897999999999999</v>
      </c>
    </row>
    <row r="17" spans="1:6" ht="17" x14ac:dyDescent="0.2">
      <c r="A17" s="1" t="s">
        <v>422</v>
      </c>
      <c r="B17" s="1" t="s">
        <v>71</v>
      </c>
      <c r="C17" s="1">
        <v>66</v>
      </c>
      <c r="D17" s="1">
        <v>82</v>
      </c>
      <c r="E17" s="1">
        <v>0.42958600000000002</v>
      </c>
      <c r="F17" s="1">
        <v>0.80487799999999998</v>
      </c>
    </row>
    <row r="18" spans="1:6" ht="17" x14ac:dyDescent="0.2">
      <c r="A18" s="1" t="s">
        <v>422</v>
      </c>
      <c r="B18" s="1" t="s">
        <v>84</v>
      </c>
      <c r="C18" s="1">
        <v>67</v>
      </c>
      <c r="D18" s="1">
        <v>82</v>
      </c>
      <c r="E18" s="1">
        <v>0.42851099999999998</v>
      </c>
      <c r="F18" s="1">
        <v>0.81707300000000005</v>
      </c>
    </row>
    <row r="19" spans="1:6" ht="17" x14ac:dyDescent="0.2">
      <c r="A19" s="1" t="s">
        <v>422</v>
      </c>
      <c r="B19" s="1" t="s">
        <v>85</v>
      </c>
      <c r="C19" s="1">
        <v>61</v>
      </c>
      <c r="D19" s="1">
        <v>82</v>
      </c>
      <c r="E19" s="1">
        <v>0.41127799999999998</v>
      </c>
      <c r="F19" s="1">
        <v>0.74390199999999995</v>
      </c>
    </row>
    <row r="20" spans="1:6" ht="17" x14ac:dyDescent="0.2">
      <c r="A20" s="1" t="s">
        <v>418</v>
      </c>
      <c r="B20" s="1" t="s">
        <v>71</v>
      </c>
      <c r="C20" s="1">
        <v>41</v>
      </c>
      <c r="D20" s="1">
        <v>57</v>
      </c>
      <c r="E20" s="1">
        <v>0.39151900000000001</v>
      </c>
      <c r="F20" s="1">
        <v>0.71929799999999999</v>
      </c>
    </row>
    <row r="21" spans="1:6" ht="17" x14ac:dyDescent="0.2">
      <c r="A21" s="1" t="s">
        <v>418</v>
      </c>
      <c r="B21" s="1" t="s">
        <v>84</v>
      </c>
      <c r="C21" s="1">
        <v>41</v>
      </c>
      <c r="D21" s="1">
        <v>57</v>
      </c>
      <c r="E21" s="1">
        <v>0.39151900000000001</v>
      </c>
      <c r="F21" s="1">
        <v>0.71929799999999999</v>
      </c>
    </row>
    <row r="22" spans="1:6" ht="17" x14ac:dyDescent="0.2">
      <c r="A22" s="1" t="s">
        <v>418</v>
      </c>
      <c r="B22" s="1" t="s">
        <v>85</v>
      </c>
      <c r="C22" s="1">
        <v>41</v>
      </c>
      <c r="D22" s="1">
        <v>57</v>
      </c>
      <c r="E22" s="1">
        <v>0.39151900000000001</v>
      </c>
      <c r="F22" s="1">
        <v>0.71929799999999999</v>
      </c>
    </row>
    <row r="23" spans="1:6" ht="17" x14ac:dyDescent="0.2">
      <c r="A23" s="1" t="s">
        <v>413</v>
      </c>
      <c r="B23" s="1" t="s">
        <v>71</v>
      </c>
      <c r="C23" s="1">
        <v>36</v>
      </c>
      <c r="D23" s="1">
        <v>63</v>
      </c>
      <c r="E23" s="1">
        <v>0.38479000000000002</v>
      </c>
      <c r="F23" s="1">
        <v>0.57142899999999996</v>
      </c>
    </row>
    <row r="24" spans="1:6" ht="17" x14ac:dyDescent="0.2">
      <c r="A24" s="1" t="s">
        <v>413</v>
      </c>
      <c r="B24" s="1" t="s">
        <v>84</v>
      </c>
      <c r="C24" s="1">
        <v>31</v>
      </c>
      <c r="D24" s="1">
        <v>63</v>
      </c>
      <c r="E24" s="1">
        <v>0.346914</v>
      </c>
      <c r="F24" s="1">
        <v>0.49206299999999997</v>
      </c>
    </row>
    <row r="25" spans="1:6" ht="17" x14ac:dyDescent="0.2">
      <c r="A25" s="1" t="s">
        <v>413</v>
      </c>
      <c r="B25" s="1" t="s">
        <v>85</v>
      </c>
      <c r="C25" s="1">
        <v>36</v>
      </c>
      <c r="D25" s="1">
        <v>63</v>
      </c>
      <c r="E25" s="1">
        <v>0.38479000000000002</v>
      </c>
      <c r="F25" s="1">
        <v>0.57142899999999996</v>
      </c>
    </row>
    <row r="26" spans="1:6" ht="17" x14ac:dyDescent="0.2">
      <c r="A26" s="1" t="s">
        <v>406</v>
      </c>
      <c r="B26" s="1" t="s">
        <v>71</v>
      </c>
      <c r="C26" s="1">
        <v>35</v>
      </c>
      <c r="D26" s="1">
        <v>49</v>
      </c>
      <c r="E26" s="1">
        <v>0.44414100000000001</v>
      </c>
      <c r="F26" s="1">
        <v>0.71428599999999998</v>
      </c>
    </row>
    <row r="27" spans="1:6" ht="17" x14ac:dyDescent="0.2">
      <c r="A27" s="1" t="s">
        <v>406</v>
      </c>
      <c r="B27" s="1" t="s">
        <v>84</v>
      </c>
      <c r="C27" s="1">
        <v>28</v>
      </c>
      <c r="D27" s="1">
        <v>49</v>
      </c>
      <c r="E27" s="1">
        <v>0.38511000000000001</v>
      </c>
      <c r="F27" s="1">
        <v>0.57142899999999996</v>
      </c>
    </row>
    <row r="28" spans="1:6" ht="17" x14ac:dyDescent="0.2">
      <c r="A28" s="1" t="s">
        <v>406</v>
      </c>
      <c r="B28" s="1" t="s">
        <v>85</v>
      </c>
      <c r="C28" s="1">
        <v>24</v>
      </c>
      <c r="D28" s="1">
        <v>49</v>
      </c>
      <c r="E28" s="1">
        <v>0.30760199999999999</v>
      </c>
      <c r="F28" s="1">
        <v>0.48979600000000001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1301F-2B39-8F47-B629-CAB0B2DC8222}">
  <dimension ref="A1:I155"/>
  <sheetViews>
    <sheetView zoomScale="158" workbookViewId="0">
      <selection activeCell="A22" sqref="A22"/>
    </sheetView>
  </sheetViews>
  <sheetFormatPr baseColWidth="10" defaultRowHeight="16" x14ac:dyDescent="0.2"/>
  <cols>
    <col min="1" max="1" width="10.6640625" bestFit="1" customWidth="1"/>
    <col min="2" max="2" width="6.5" bestFit="1" customWidth="1"/>
    <col min="3" max="3" width="23.33203125" bestFit="1" customWidth="1"/>
    <col min="4" max="4" width="6.6640625" style="8" customWidth="1"/>
    <col min="8" max="8" width="23.33203125" bestFit="1" customWidth="1"/>
    <col min="9" max="9" width="150.83203125" bestFit="1" customWidth="1"/>
  </cols>
  <sheetData>
    <row r="1" spans="1:9" x14ac:dyDescent="0.2">
      <c r="A1" s="3" t="s">
        <v>0</v>
      </c>
      <c r="B1" s="3" t="s">
        <v>6</v>
      </c>
      <c r="C1" s="3" t="s">
        <v>44</v>
      </c>
      <c r="D1" s="3" t="s">
        <v>93</v>
      </c>
    </row>
    <row r="2" spans="1:9" x14ac:dyDescent="0.2">
      <c r="A2" t="s">
        <v>426</v>
      </c>
      <c r="B2" t="s">
        <v>71</v>
      </c>
      <c r="C2" t="s">
        <v>94</v>
      </c>
      <c r="D2" s="9">
        <v>26</v>
      </c>
      <c r="H2" s="3" t="s">
        <v>101</v>
      </c>
      <c r="I2" s="3" t="s">
        <v>102</v>
      </c>
    </row>
    <row r="3" spans="1:9" x14ac:dyDescent="0.2">
      <c r="A3" t="s">
        <v>426</v>
      </c>
      <c r="B3" t="s">
        <v>71</v>
      </c>
      <c r="C3" t="s">
        <v>95</v>
      </c>
      <c r="D3" s="9">
        <v>1</v>
      </c>
      <c r="H3" t="s">
        <v>96</v>
      </c>
      <c r="I3" t="s">
        <v>103</v>
      </c>
    </row>
    <row r="4" spans="1:9" x14ac:dyDescent="0.2">
      <c r="A4" t="s">
        <v>426</v>
      </c>
      <c r="B4" t="s">
        <v>71</v>
      </c>
      <c r="C4" t="s">
        <v>96</v>
      </c>
      <c r="D4" s="9">
        <v>11</v>
      </c>
      <c r="H4" t="s">
        <v>97</v>
      </c>
      <c r="I4" t="s">
        <v>104</v>
      </c>
    </row>
    <row r="5" spans="1:9" x14ac:dyDescent="0.2">
      <c r="A5" t="s">
        <v>426</v>
      </c>
      <c r="B5" t="s">
        <v>71</v>
      </c>
      <c r="C5" t="s">
        <v>97</v>
      </c>
      <c r="D5" s="9">
        <v>1</v>
      </c>
      <c r="H5" t="s">
        <v>98</v>
      </c>
      <c r="I5" t="s">
        <v>105</v>
      </c>
    </row>
    <row r="6" spans="1:9" x14ac:dyDescent="0.2">
      <c r="A6" t="s">
        <v>426</v>
      </c>
      <c r="B6" t="s">
        <v>71</v>
      </c>
      <c r="C6" t="s">
        <v>98</v>
      </c>
      <c r="D6" s="9">
        <v>7</v>
      </c>
      <c r="H6" t="s">
        <v>94</v>
      </c>
      <c r="I6" t="s">
        <v>106</v>
      </c>
    </row>
    <row r="7" spans="1:9" x14ac:dyDescent="0.2">
      <c r="A7" t="s">
        <v>426</v>
      </c>
      <c r="B7" t="s">
        <v>71</v>
      </c>
      <c r="C7" t="s">
        <v>99</v>
      </c>
      <c r="D7" s="9">
        <v>10</v>
      </c>
      <c r="H7" t="s">
        <v>100</v>
      </c>
      <c r="I7" t="s">
        <v>107</v>
      </c>
    </row>
    <row r="8" spans="1:9" x14ac:dyDescent="0.2">
      <c r="A8" t="s">
        <v>426</v>
      </c>
      <c r="B8" t="s">
        <v>71</v>
      </c>
      <c r="C8" t="s">
        <v>100</v>
      </c>
      <c r="D8" s="9">
        <v>2</v>
      </c>
      <c r="H8" t="s">
        <v>95</v>
      </c>
      <c r="I8" t="s">
        <v>108</v>
      </c>
    </row>
    <row r="9" spans="1:9" x14ac:dyDescent="0.2">
      <c r="A9" t="s">
        <v>426</v>
      </c>
      <c r="B9" t="s">
        <v>84</v>
      </c>
      <c r="C9" t="s">
        <v>94</v>
      </c>
      <c r="D9" s="9">
        <v>26</v>
      </c>
      <c r="H9" t="s">
        <v>109</v>
      </c>
      <c r="I9" t="s">
        <v>110</v>
      </c>
    </row>
    <row r="10" spans="1:9" x14ac:dyDescent="0.2">
      <c r="A10" t="s">
        <v>426</v>
      </c>
      <c r="B10" t="s">
        <v>84</v>
      </c>
      <c r="C10" t="s">
        <v>95</v>
      </c>
      <c r="D10" s="9">
        <v>1</v>
      </c>
      <c r="H10" t="s">
        <v>111</v>
      </c>
      <c r="I10" t="s">
        <v>112</v>
      </c>
    </row>
    <row r="11" spans="1:9" x14ac:dyDescent="0.2">
      <c r="A11" t="s">
        <v>426</v>
      </c>
      <c r="B11" t="s">
        <v>84</v>
      </c>
      <c r="C11" t="s">
        <v>96</v>
      </c>
      <c r="D11" s="10">
        <v>12</v>
      </c>
      <c r="H11" t="s">
        <v>99</v>
      </c>
      <c r="I11" t="s">
        <v>113</v>
      </c>
    </row>
    <row r="12" spans="1:9" x14ac:dyDescent="0.2">
      <c r="A12" t="s">
        <v>426</v>
      </c>
      <c r="B12" t="s">
        <v>84</v>
      </c>
      <c r="C12" t="s">
        <v>97</v>
      </c>
      <c r="D12" s="10">
        <v>1</v>
      </c>
    </row>
    <row r="13" spans="1:9" x14ac:dyDescent="0.2">
      <c r="A13" t="s">
        <v>426</v>
      </c>
      <c r="B13" t="s">
        <v>84</v>
      </c>
      <c r="C13" t="s">
        <v>98</v>
      </c>
      <c r="D13" s="10">
        <v>8</v>
      </c>
    </row>
    <row r="14" spans="1:9" x14ac:dyDescent="0.2">
      <c r="A14" t="s">
        <v>426</v>
      </c>
      <c r="B14" t="s">
        <v>84</v>
      </c>
      <c r="C14" t="s">
        <v>99</v>
      </c>
      <c r="D14" s="10">
        <v>10</v>
      </c>
    </row>
    <row r="15" spans="1:9" x14ac:dyDescent="0.2">
      <c r="A15" t="s">
        <v>426</v>
      </c>
      <c r="B15" t="s">
        <v>84</v>
      </c>
      <c r="C15" t="s">
        <v>100</v>
      </c>
      <c r="D15" s="10">
        <v>2</v>
      </c>
    </row>
    <row r="16" spans="1:9" x14ac:dyDescent="0.2">
      <c r="A16" t="s">
        <v>426</v>
      </c>
      <c r="B16" t="s">
        <v>85</v>
      </c>
      <c r="C16" t="s">
        <v>94</v>
      </c>
      <c r="D16" s="10">
        <v>28</v>
      </c>
    </row>
    <row r="17" spans="1:4" x14ac:dyDescent="0.2">
      <c r="A17" t="s">
        <v>426</v>
      </c>
      <c r="B17" t="s">
        <v>85</v>
      </c>
      <c r="C17" t="s">
        <v>95</v>
      </c>
      <c r="D17" s="10">
        <v>1</v>
      </c>
    </row>
    <row r="18" spans="1:4" x14ac:dyDescent="0.2">
      <c r="A18" t="s">
        <v>426</v>
      </c>
      <c r="B18" t="s">
        <v>85</v>
      </c>
      <c r="C18" t="s">
        <v>96</v>
      </c>
      <c r="D18" s="10">
        <v>15</v>
      </c>
    </row>
    <row r="19" spans="1:4" x14ac:dyDescent="0.2">
      <c r="A19" t="s">
        <v>426</v>
      </c>
      <c r="B19" t="s">
        <v>85</v>
      </c>
      <c r="C19" t="s">
        <v>97</v>
      </c>
      <c r="D19" s="10">
        <v>1</v>
      </c>
    </row>
    <row r="20" spans="1:4" x14ac:dyDescent="0.2">
      <c r="A20" t="s">
        <v>426</v>
      </c>
      <c r="B20" t="s">
        <v>85</v>
      </c>
      <c r="C20" t="s">
        <v>98</v>
      </c>
      <c r="D20" s="10">
        <v>9</v>
      </c>
    </row>
    <row r="21" spans="1:4" x14ac:dyDescent="0.2">
      <c r="A21" t="s">
        <v>426</v>
      </c>
      <c r="B21" t="s">
        <v>85</v>
      </c>
      <c r="C21" t="s">
        <v>99</v>
      </c>
      <c r="D21" s="10">
        <v>9</v>
      </c>
    </row>
    <row r="22" spans="1:4" x14ac:dyDescent="0.2">
      <c r="A22" t="s">
        <v>426</v>
      </c>
      <c r="B22" t="s">
        <v>85</v>
      </c>
      <c r="C22" t="s">
        <v>100</v>
      </c>
      <c r="D22" s="10">
        <v>2</v>
      </c>
    </row>
    <row r="23" spans="1:4" x14ac:dyDescent="0.2">
      <c r="A23" t="s">
        <v>410</v>
      </c>
      <c r="B23" t="s">
        <v>71</v>
      </c>
      <c r="C23" t="s">
        <v>94</v>
      </c>
      <c r="D23" s="10">
        <v>32</v>
      </c>
    </row>
    <row r="24" spans="1:4" x14ac:dyDescent="0.2">
      <c r="A24" t="s">
        <v>410</v>
      </c>
      <c r="B24" t="s">
        <v>71</v>
      </c>
      <c r="C24" t="s">
        <v>95</v>
      </c>
      <c r="D24" s="10">
        <v>1</v>
      </c>
    </row>
    <row r="25" spans="1:4" x14ac:dyDescent="0.2">
      <c r="A25" t="s">
        <v>410</v>
      </c>
      <c r="B25" t="s">
        <v>71</v>
      </c>
      <c r="C25" t="s">
        <v>96</v>
      </c>
      <c r="D25" s="10">
        <v>20</v>
      </c>
    </row>
    <row r="26" spans="1:4" x14ac:dyDescent="0.2">
      <c r="A26" t="s">
        <v>410</v>
      </c>
      <c r="B26" t="s">
        <v>71</v>
      </c>
      <c r="C26" t="s">
        <v>97</v>
      </c>
      <c r="D26" s="10">
        <v>18</v>
      </c>
    </row>
    <row r="27" spans="1:4" x14ac:dyDescent="0.2">
      <c r="A27" t="s">
        <v>410</v>
      </c>
      <c r="B27" t="s">
        <v>71</v>
      </c>
      <c r="C27" t="s">
        <v>98</v>
      </c>
      <c r="D27" s="10">
        <v>8</v>
      </c>
    </row>
    <row r="28" spans="1:4" x14ac:dyDescent="0.2">
      <c r="A28" t="s">
        <v>410</v>
      </c>
      <c r="B28" t="s">
        <v>71</v>
      </c>
      <c r="C28" t="s">
        <v>99</v>
      </c>
      <c r="D28" s="10">
        <v>1</v>
      </c>
    </row>
    <row r="29" spans="1:4" x14ac:dyDescent="0.2">
      <c r="A29" t="s">
        <v>410</v>
      </c>
      <c r="B29" t="s">
        <v>71</v>
      </c>
      <c r="C29" t="s">
        <v>100</v>
      </c>
      <c r="D29" s="10">
        <v>2</v>
      </c>
    </row>
    <row r="30" spans="1:4" x14ac:dyDescent="0.2">
      <c r="A30" t="s">
        <v>410</v>
      </c>
      <c r="B30" t="s">
        <v>84</v>
      </c>
      <c r="C30" t="s">
        <v>94</v>
      </c>
      <c r="D30" s="10">
        <v>29</v>
      </c>
    </row>
    <row r="31" spans="1:4" x14ac:dyDescent="0.2">
      <c r="A31" t="s">
        <v>410</v>
      </c>
      <c r="B31" t="s">
        <v>84</v>
      </c>
      <c r="C31" t="s">
        <v>96</v>
      </c>
      <c r="D31" s="10">
        <v>19</v>
      </c>
    </row>
    <row r="32" spans="1:4" x14ac:dyDescent="0.2">
      <c r="A32" t="s">
        <v>410</v>
      </c>
      <c r="B32" t="s">
        <v>84</v>
      </c>
      <c r="C32" t="s">
        <v>97</v>
      </c>
      <c r="D32" s="10">
        <v>15</v>
      </c>
    </row>
    <row r="33" spans="1:4" x14ac:dyDescent="0.2">
      <c r="A33" t="s">
        <v>410</v>
      </c>
      <c r="B33" t="s">
        <v>84</v>
      </c>
      <c r="C33" t="s">
        <v>98</v>
      </c>
      <c r="D33" s="10">
        <v>6</v>
      </c>
    </row>
    <row r="34" spans="1:4" x14ac:dyDescent="0.2">
      <c r="A34" t="s">
        <v>410</v>
      </c>
      <c r="B34" t="s">
        <v>84</v>
      </c>
      <c r="C34" t="s">
        <v>99</v>
      </c>
      <c r="D34" s="10">
        <v>2</v>
      </c>
    </row>
    <row r="35" spans="1:4" x14ac:dyDescent="0.2">
      <c r="A35" t="s">
        <v>410</v>
      </c>
      <c r="B35" t="s">
        <v>84</v>
      </c>
      <c r="C35" t="s">
        <v>100</v>
      </c>
      <c r="D35" s="10">
        <v>4</v>
      </c>
    </row>
    <row r="36" spans="1:4" x14ac:dyDescent="0.2">
      <c r="A36" t="s">
        <v>410</v>
      </c>
      <c r="B36" t="s">
        <v>85</v>
      </c>
      <c r="C36" t="s">
        <v>94</v>
      </c>
      <c r="D36" s="10">
        <v>28</v>
      </c>
    </row>
    <row r="37" spans="1:4" x14ac:dyDescent="0.2">
      <c r="A37" t="s">
        <v>410</v>
      </c>
      <c r="B37" t="s">
        <v>85</v>
      </c>
      <c r="C37" t="s">
        <v>96</v>
      </c>
      <c r="D37" s="10">
        <v>19</v>
      </c>
    </row>
    <row r="38" spans="1:4" x14ac:dyDescent="0.2">
      <c r="A38" t="s">
        <v>410</v>
      </c>
      <c r="B38" t="s">
        <v>85</v>
      </c>
      <c r="C38" t="s">
        <v>97</v>
      </c>
      <c r="D38" s="10">
        <v>12</v>
      </c>
    </row>
    <row r="39" spans="1:4" x14ac:dyDescent="0.2">
      <c r="A39" t="s">
        <v>410</v>
      </c>
      <c r="B39" t="s">
        <v>85</v>
      </c>
      <c r="C39" t="s">
        <v>98</v>
      </c>
      <c r="D39" s="10">
        <v>6</v>
      </c>
    </row>
    <row r="40" spans="1:4" x14ac:dyDescent="0.2">
      <c r="A40" t="s">
        <v>410</v>
      </c>
      <c r="B40" t="s">
        <v>85</v>
      </c>
      <c r="C40" t="s">
        <v>99</v>
      </c>
      <c r="D40" s="10">
        <v>2</v>
      </c>
    </row>
    <row r="41" spans="1:4" x14ac:dyDescent="0.2">
      <c r="A41" t="s">
        <v>410</v>
      </c>
      <c r="B41" t="s">
        <v>85</v>
      </c>
      <c r="C41" t="s">
        <v>100</v>
      </c>
      <c r="D41" s="10">
        <v>4</v>
      </c>
    </row>
    <row r="42" spans="1:4" x14ac:dyDescent="0.2">
      <c r="A42" t="s">
        <v>414</v>
      </c>
      <c r="B42" t="s">
        <v>71</v>
      </c>
      <c r="C42" t="s">
        <v>94</v>
      </c>
      <c r="D42" s="10">
        <v>41</v>
      </c>
    </row>
    <row r="43" spans="1:4" x14ac:dyDescent="0.2">
      <c r="A43" t="s">
        <v>414</v>
      </c>
      <c r="B43" t="s">
        <v>71</v>
      </c>
      <c r="C43" t="s">
        <v>95</v>
      </c>
      <c r="D43" s="10">
        <v>3</v>
      </c>
    </row>
    <row r="44" spans="1:4" x14ac:dyDescent="0.2">
      <c r="A44" t="s">
        <v>414</v>
      </c>
      <c r="B44" t="s">
        <v>71</v>
      </c>
      <c r="C44" t="s">
        <v>96</v>
      </c>
      <c r="D44" s="10">
        <v>1</v>
      </c>
    </row>
    <row r="45" spans="1:4" x14ac:dyDescent="0.2">
      <c r="A45" t="s">
        <v>414</v>
      </c>
      <c r="B45" t="s">
        <v>71</v>
      </c>
      <c r="C45" t="s">
        <v>97</v>
      </c>
      <c r="D45" s="10">
        <v>6</v>
      </c>
    </row>
    <row r="46" spans="1:4" x14ac:dyDescent="0.2">
      <c r="A46" t="s">
        <v>414</v>
      </c>
      <c r="B46" t="s">
        <v>71</v>
      </c>
      <c r="C46" t="s">
        <v>98</v>
      </c>
      <c r="D46" s="10">
        <v>2</v>
      </c>
    </row>
    <row r="47" spans="1:4" x14ac:dyDescent="0.2">
      <c r="A47" t="s">
        <v>414</v>
      </c>
      <c r="B47" t="s">
        <v>71</v>
      </c>
      <c r="C47" t="s">
        <v>99</v>
      </c>
      <c r="D47" s="10">
        <v>16</v>
      </c>
    </row>
    <row r="48" spans="1:4" x14ac:dyDescent="0.2">
      <c r="A48" t="s">
        <v>414</v>
      </c>
      <c r="B48" t="s">
        <v>71</v>
      </c>
      <c r="C48" t="s">
        <v>100</v>
      </c>
      <c r="D48" s="10">
        <v>4</v>
      </c>
    </row>
    <row r="49" spans="1:4" x14ac:dyDescent="0.2">
      <c r="A49" t="s">
        <v>414</v>
      </c>
      <c r="B49" t="s">
        <v>84</v>
      </c>
      <c r="C49" t="s">
        <v>94</v>
      </c>
      <c r="D49" s="10">
        <v>40</v>
      </c>
    </row>
    <row r="50" spans="1:4" x14ac:dyDescent="0.2">
      <c r="A50" t="s">
        <v>414</v>
      </c>
      <c r="B50" t="s">
        <v>84</v>
      </c>
      <c r="C50" t="s">
        <v>95</v>
      </c>
      <c r="D50" s="10">
        <v>3</v>
      </c>
    </row>
    <row r="51" spans="1:4" x14ac:dyDescent="0.2">
      <c r="A51" t="s">
        <v>414</v>
      </c>
      <c r="B51" t="s">
        <v>84</v>
      </c>
      <c r="C51" t="s">
        <v>96</v>
      </c>
      <c r="D51" s="10">
        <v>1</v>
      </c>
    </row>
    <row r="52" spans="1:4" x14ac:dyDescent="0.2">
      <c r="A52" t="s">
        <v>414</v>
      </c>
      <c r="B52" t="s">
        <v>84</v>
      </c>
      <c r="C52" t="s">
        <v>97</v>
      </c>
      <c r="D52" s="10">
        <v>8</v>
      </c>
    </row>
    <row r="53" spans="1:4" x14ac:dyDescent="0.2">
      <c r="A53" t="s">
        <v>414</v>
      </c>
      <c r="B53" t="s">
        <v>84</v>
      </c>
      <c r="C53" t="s">
        <v>98</v>
      </c>
      <c r="D53" s="10">
        <v>3</v>
      </c>
    </row>
    <row r="54" spans="1:4" x14ac:dyDescent="0.2">
      <c r="A54" t="s">
        <v>414</v>
      </c>
      <c r="B54" t="s">
        <v>84</v>
      </c>
      <c r="C54" t="s">
        <v>99</v>
      </c>
      <c r="D54" s="10">
        <v>16</v>
      </c>
    </row>
    <row r="55" spans="1:4" x14ac:dyDescent="0.2">
      <c r="A55" t="s">
        <v>414</v>
      </c>
      <c r="B55" t="s">
        <v>84</v>
      </c>
      <c r="C55" t="s">
        <v>100</v>
      </c>
      <c r="D55" s="10">
        <v>5</v>
      </c>
    </row>
    <row r="56" spans="1:4" x14ac:dyDescent="0.2">
      <c r="A56" t="s">
        <v>414</v>
      </c>
      <c r="B56" t="s">
        <v>85</v>
      </c>
      <c r="C56" t="s">
        <v>94</v>
      </c>
      <c r="D56" s="10">
        <v>42</v>
      </c>
    </row>
    <row r="57" spans="1:4" x14ac:dyDescent="0.2">
      <c r="A57" t="s">
        <v>414</v>
      </c>
      <c r="B57" t="s">
        <v>85</v>
      </c>
      <c r="C57" t="s">
        <v>95</v>
      </c>
      <c r="D57" s="10">
        <v>3</v>
      </c>
    </row>
    <row r="58" spans="1:4" x14ac:dyDescent="0.2">
      <c r="A58" t="s">
        <v>414</v>
      </c>
      <c r="B58" t="s">
        <v>85</v>
      </c>
      <c r="C58" t="s">
        <v>96</v>
      </c>
      <c r="D58" s="10">
        <v>1</v>
      </c>
    </row>
    <row r="59" spans="1:4" x14ac:dyDescent="0.2">
      <c r="A59" t="s">
        <v>414</v>
      </c>
      <c r="B59" t="s">
        <v>85</v>
      </c>
      <c r="C59" t="s">
        <v>97</v>
      </c>
      <c r="D59" s="10">
        <v>12</v>
      </c>
    </row>
    <row r="60" spans="1:4" x14ac:dyDescent="0.2">
      <c r="A60" t="s">
        <v>414</v>
      </c>
      <c r="B60" t="s">
        <v>85</v>
      </c>
      <c r="C60" t="s">
        <v>98</v>
      </c>
      <c r="D60" s="10">
        <v>2</v>
      </c>
    </row>
    <row r="61" spans="1:4" x14ac:dyDescent="0.2">
      <c r="A61" t="s">
        <v>414</v>
      </c>
      <c r="B61" t="s">
        <v>85</v>
      </c>
      <c r="C61" t="s">
        <v>99</v>
      </c>
      <c r="D61" s="10">
        <v>14</v>
      </c>
    </row>
    <row r="62" spans="1:4" x14ac:dyDescent="0.2">
      <c r="A62" t="s">
        <v>414</v>
      </c>
      <c r="B62" t="s">
        <v>85</v>
      </c>
      <c r="C62" t="s">
        <v>100</v>
      </c>
      <c r="D62" s="10">
        <v>3</v>
      </c>
    </row>
    <row r="63" spans="1:4" x14ac:dyDescent="0.2">
      <c r="A63" t="s">
        <v>411</v>
      </c>
      <c r="B63" t="s">
        <v>71</v>
      </c>
      <c r="C63" t="s">
        <v>94</v>
      </c>
      <c r="D63" s="10">
        <v>20</v>
      </c>
    </row>
    <row r="64" spans="1:4" x14ac:dyDescent="0.2">
      <c r="A64" t="s">
        <v>411</v>
      </c>
      <c r="B64" t="s">
        <v>71</v>
      </c>
      <c r="C64" t="s">
        <v>95</v>
      </c>
      <c r="D64" s="10">
        <v>3</v>
      </c>
    </row>
    <row r="65" spans="1:4" x14ac:dyDescent="0.2">
      <c r="A65" t="s">
        <v>411</v>
      </c>
      <c r="B65" t="s">
        <v>71</v>
      </c>
      <c r="C65" t="s">
        <v>96</v>
      </c>
      <c r="D65" s="10">
        <v>8</v>
      </c>
    </row>
    <row r="66" spans="1:4" x14ac:dyDescent="0.2">
      <c r="A66" t="s">
        <v>411</v>
      </c>
      <c r="B66" t="s">
        <v>71</v>
      </c>
      <c r="C66" t="s">
        <v>98</v>
      </c>
      <c r="D66" s="10">
        <v>3</v>
      </c>
    </row>
    <row r="67" spans="1:4" x14ac:dyDescent="0.2">
      <c r="A67" t="s">
        <v>411</v>
      </c>
      <c r="B67" t="s">
        <v>71</v>
      </c>
      <c r="C67" t="s">
        <v>100</v>
      </c>
      <c r="D67" s="10">
        <v>1</v>
      </c>
    </row>
    <row r="68" spans="1:4" x14ac:dyDescent="0.2">
      <c r="A68" t="s">
        <v>411</v>
      </c>
      <c r="B68" t="s">
        <v>84</v>
      </c>
      <c r="C68" t="s">
        <v>94</v>
      </c>
      <c r="D68" s="10">
        <v>19</v>
      </c>
    </row>
    <row r="69" spans="1:4" x14ac:dyDescent="0.2">
      <c r="A69" t="s">
        <v>411</v>
      </c>
      <c r="B69" t="s">
        <v>84</v>
      </c>
      <c r="C69" t="s">
        <v>96</v>
      </c>
      <c r="D69" s="10">
        <v>8</v>
      </c>
    </row>
    <row r="70" spans="1:4" x14ac:dyDescent="0.2">
      <c r="A70" t="s">
        <v>411</v>
      </c>
      <c r="B70" t="s">
        <v>84</v>
      </c>
      <c r="C70" t="s">
        <v>98</v>
      </c>
      <c r="D70" s="10">
        <v>3</v>
      </c>
    </row>
    <row r="71" spans="1:4" x14ac:dyDescent="0.2">
      <c r="A71" t="s">
        <v>411</v>
      </c>
      <c r="B71" t="s">
        <v>84</v>
      </c>
      <c r="C71" t="s">
        <v>100</v>
      </c>
      <c r="D71" s="10">
        <v>1</v>
      </c>
    </row>
    <row r="72" spans="1:4" x14ac:dyDescent="0.2">
      <c r="A72" t="s">
        <v>411</v>
      </c>
      <c r="B72" t="s">
        <v>85</v>
      </c>
      <c r="C72" t="s">
        <v>94</v>
      </c>
      <c r="D72" s="10">
        <v>16</v>
      </c>
    </row>
    <row r="73" spans="1:4" x14ac:dyDescent="0.2">
      <c r="A73" t="s">
        <v>411</v>
      </c>
      <c r="B73" t="s">
        <v>85</v>
      </c>
      <c r="C73" t="s">
        <v>96</v>
      </c>
      <c r="D73" s="10">
        <v>7</v>
      </c>
    </row>
    <row r="74" spans="1:4" x14ac:dyDescent="0.2">
      <c r="A74" t="s">
        <v>411</v>
      </c>
      <c r="B74" t="s">
        <v>85</v>
      </c>
      <c r="C74" t="s">
        <v>98</v>
      </c>
      <c r="D74" s="10">
        <v>4</v>
      </c>
    </row>
    <row r="75" spans="1:4" x14ac:dyDescent="0.2">
      <c r="A75" t="s">
        <v>411</v>
      </c>
      <c r="B75" t="s">
        <v>85</v>
      </c>
      <c r="C75" t="s">
        <v>99</v>
      </c>
      <c r="D75" s="10">
        <v>1</v>
      </c>
    </row>
    <row r="76" spans="1:4" x14ac:dyDescent="0.2">
      <c r="A76" t="s">
        <v>411</v>
      </c>
      <c r="B76" t="s">
        <v>85</v>
      </c>
      <c r="C76" t="s">
        <v>100</v>
      </c>
      <c r="D76" s="10">
        <v>1</v>
      </c>
    </row>
    <row r="77" spans="1:4" x14ac:dyDescent="0.2">
      <c r="A77" t="s">
        <v>412</v>
      </c>
      <c r="B77" t="s">
        <v>71</v>
      </c>
      <c r="C77" t="s">
        <v>94</v>
      </c>
      <c r="D77" s="10">
        <v>23</v>
      </c>
    </row>
    <row r="78" spans="1:4" x14ac:dyDescent="0.2">
      <c r="A78" t="s">
        <v>412</v>
      </c>
      <c r="B78" t="s">
        <v>71</v>
      </c>
      <c r="C78" t="s">
        <v>95</v>
      </c>
      <c r="D78" s="10">
        <v>2</v>
      </c>
    </row>
    <row r="79" spans="1:4" x14ac:dyDescent="0.2">
      <c r="A79" t="s">
        <v>412</v>
      </c>
      <c r="B79" t="s">
        <v>71</v>
      </c>
      <c r="C79" t="s">
        <v>96</v>
      </c>
      <c r="D79" s="10">
        <v>17</v>
      </c>
    </row>
    <row r="80" spans="1:4" x14ac:dyDescent="0.2">
      <c r="A80" t="s">
        <v>412</v>
      </c>
      <c r="B80" t="s">
        <v>71</v>
      </c>
      <c r="C80" t="s">
        <v>97</v>
      </c>
      <c r="D80" s="10">
        <v>6</v>
      </c>
    </row>
    <row r="81" spans="1:4" x14ac:dyDescent="0.2">
      <c r="A81" t="s">
        <v>412</v>
      </c>
      <c r="B81" t="s">
        <v>71</v>
      </c>
      <c r="C81" t="s">
        <v>98</v>
      </c>
      <c r="D81" s="10">
        <v>12</v>
      </c>
    </row>
    <row r="82" spans="1:4" x14ac:dyDescent="0.2">
      <c r="A82" t="s">
        <v>412</v>
      </c>
      <c r="B82" t="s">
        <v>71</v>
      </c>
      <c r="C82" t="s">
        <v>99</v>
      </c>
      <c r="D82" s="10">
        <v>4</v>
      </c>
    </row>
    <row r="83" spans="1:4" x14ac:dyDescent="0.2">
      <c r="A83" t="s">
        <v>412</v>
      </c>
      <c r="B83" t="s">
        <v>84</v>
      </c>
      <c r="C83" t="s">
        <v>94</v>
      </c>
      <c r="D83" s="10">
        <v>27</v>
      </c>
    </row>
    <row r="84" spans="1:4" x14ac:dyDescent="0.2">
      <c r="A84" t="s">
        <v>412</v>
      </c>
      <c r="B84" t="s">
        <v>84</v>
      </c>
      <c r="C84" t="s">
        <v>95</v>
      </c>
      <c r="D84" s="10">
        <v>1</v>
      </c>
    </row>
    <row r="85" spans="1:4" x14ac:dyDescent="0.2">
      <c r="A85" t="s">
        <v>412</v>
      </c>
      <c r="B85" t="s">
        <v>84</v>
      </c>
      <c r="C85" t="s">
        <v>96</v>
      </c>
      <c r="D85" s="10">
        <v>12</v>
      </c>
    </row>
    <row r="86" spans="1:4" x14ac:dyDescent="0.2">
      <c r="A86" t="s">
        <v>412</v>
      </c>
      <c r="B86" t="s">
        <v>84</v>
      </c>
      <c r="C86" t="s">
        <v>97</v>
      </c>
      <c r="D86" s="10">
        <v>8</v>
      </c>
    </row>
    <row r="87" spans="1:4" x14ac:dyDescent="0.2">
      <c r="A87" t="s">
        <v>412</v>
      </c>
      <c r="B87" t="s">
        <v>84</v>
      </c>
      <c r="C87" t="s">
        <v>98</v>
      </c>
      <c r="D87" s="10">
        <v>9</v>
      </c>
    </row>
    <row r="88" spans="1:4" x14ac:dyDescent="0.2">
      <c r="A88" t="s">
        <v>412</v>
      </c>
      <c r="B88" t="s">
        <v>84</v>
      </c>
      <c r="C88" t="s">
        <v>99</v>
      </c>
      <c r="D88" s="10">
        <v>2</v>
      </c>
    </row>
    <row r="89" spans="1:4" x14ac:dyDescent="0.2">
      <c r="A89" t="s">
        <v>412</v>
      </c>
      <c r="B89" t="s">
        <v>85</v>
      </c>
      <c r="C89" t="s">
        <v>94</v>
      </c>
      <c r="D89" s="10">
        <v>25</v>
      </c>
    </row>
    <row r="90" spans="1:4" x14ac:dyDescent="0.2">
      <c r="A90" t="s">
        <v>412</v>
      </c>
      <c r="B90" t="s">
        <v>85</v>
      </c>
      <c r="C90" t="s">
        <v>95</v>
      </c>
      <c r="D90" s="10">
        <v>2</v>
      </c>
    </row>
    <row r="91" spans="1:4" x14ac:dyDescent="0.2">
      <c r="A91" t="s">
        <v>412</v>
      </c>
      <c r="B91" t="s">
        <v>85</v>
      </c>
      <c r="C91" t="s">
        <v>96</v>
      </c>
      <c r="D91" s="10">
        <v>12</v>
      </c>
    </row>
    <row r="92" spans="1:4" x14ac:dyDescent="0.2">
      <c r="A92" t="s">
        <v>412</v>
      </c>
      <c r="B92" t="s">
        <v>85</v>
      </c>
      <c r="C92" t="s">
        <v>97</v>
      </c>
      <c r="D92" s="10">
        <v>7</v>
      </c>
    </row>
    <row r="93" spans="1:4" x14ac:dyDescent="0.2">
      <c r="A93" t="s">
        <v>412</v>
      </c>
      <c r="B93" t="s">
        <v>85</v>
      </c>
      <c r="C93" t="s">
        <v>98</v>
      </c>
      <c r="D93" s="10">
        <v>11</v>
      </c>
    </row>
    <row r="94" spans="1:4" x14ac:dyDescent="0.2">
      <c r="A94" t="s">
        <v>412</v>
      </c>
      <c r="B94" t="s">
        <v>85</v>
      </c>
      <c r="C94" t="s">
        <v>99</v>
      </c>
      <c r="D94" s="10">
        <v>4</v>
      </c>
    </row>
    <row r="95" spans="1:4" x14ac:dyDescent="0.2">
      <c r="A95" t="s">
        <v>422</v>
      </c>
      <c r="B95" t="s">
        <v>71</v>
      </c>
      <c r="C95" t="s">
        <v>94</v>
      </c>
      <c r="D95" s="10">
        <v>20</v>
      </c>
    </row>
    <row r="96" spans="1:4" x14ac:dyDescent="0.2">
      <c r="A96" t="s">
        <v>422</v>
      </c>
      <c r="B96" t="s">
        <v>71</v>
      </c>
      <c r="C96" t="s">
        <v>95</v>
      </c>
      <c r="D96" s="10">
        <v>1</v>
      </c>
    </row>
    <row r="97" spans="1:4" x14ac:dyDescent="0.2">
      <c r="A97" t="s">
        <v>422</v>
      </c>
      <c r="B97" t="s">
        <v>71</v>
      </c>
      <c r="C97" t="s">
        <v>96</v>
      </c>
      <c r="D97" s="10">
        <v>3</v>
      </c>
    </row>
    <row r="98" spans="1:4" x14ac:dyDescent="0.2">
      <c r="A98" t="s">
        <v>422</v>
      </c>
      <c r="B98" t="s">
        <v>71</v>
      </c>
      <c r="C98" t="s">
        <v>98</v>
      </c>
      <c r="D98" s="10">
        <v>1</v>
      </c>
    </row>
    <row r="99" spans="1:4" x14ac:dyDescent="0.2">
      <c r="A99" t="s">
        <v>422</v>
      </c>
      <c r="B99" t="s">
        <v>71</v>
      </c>
      <c r="C99" t="s">
        <v>99</v>
      </c>
      <c r="D99" s="10">
        <v>5</v>
      </c>
    </row>
    <row r="100" spans="1:4" x14ac:dyDescent="0.2">
      <c r="A100" t="s">
        <v>422</v>
      </c>
      <c r="B100" t="s">
        <v>71</v>
      </c>
      <c r="C100" t="s">
        <v>100</v>
      </c>
      <c r="D100" s="10">
        <v>2</v>
      </c>
    </row>
    <row r="101" spans="1:4" x14ac:dyDescent="0.2">
      <c r="A101" t="s">
        <v>422</v>
      </c>
      <c r="B101" t="s">
        <v>84</v>
      </c>
      <c r="C101" t="s">
        <v>94</v>
      </c>
      <c r="D101" s="10">
        <v>24</v>
      </c>
    </row>
    <row r="102" spans="1:4" x14ac:dyDescent="0.2">
      <c r="A102" t="s">
        <v>422</v>
      </c>
      <c r="B102" t="s">
        <v>84</v>
      </c>
      <c r="C102" t="s">
        <v>95</v>
      </c>
      <c r="D102" s="10">
        <v>1</v>
      </c>
    </row>
    <row r="103" spans="1:4" x14ac:dyDescent="0.2">
      <c r="A103" t="s">
        <v>422</v>
      </c>
      <c r="B103" t="s">
        <v>84</v>
      </c>
      <c r="C103" t="s">
        <v>98</v>
      </c>
      <c r="D103" s="10">
        <v>2</v>
      </c>
    </row>
    <row r="104" spans="1:4" x14ac:dyDescent="0.2">
      <c r="A104" t="s">
        <v>422</v>
      </c>
      <c r="B104" t="s">
        <v>84</v>
      </c>
      <c r="C104" t="s">
        <v>99</v>
      </c>
      <c r="D104" s="10">
        <v>3</v>
      </c>
    </row>
    <row r="105" spans="1:4" x14ac:dyDescent="0.2">
      <c r="A105" t="s">
        <v>422</v>
      </c>
      <c r="B105" t="s">
        <v>84</v>
      </c>
      <c r="C105" t="s">
        <v>100</v>
      </c>
      <c r="D105" s="10">
        <v>2</v>
      </c>
    </row>
    <row r="106" spans="1:4" x14ac:dyDescent="0.2">
      <c r="A106" t="s">
        <v>422</v>
      </c>
      <c r="B106" t="s">
        <v>85</v>
      </c>
      <c r="C106" t="s">
        <v>94</v>
      </c>
      <c r="D106" s="10">
        <v>20</v>
      </c>
    </row>
    <row r="107" spans="1:4" x14ac:dyDescent="0.2">
      <c r="A107" t="s">
        <v>422</v>
      </c>
      <c r="B107" t="s">
        <v>85</v>
      </c>
      <c r="C107" t="s">
        <v>95</v>
      </c>
      <c r="D107" s="10">
        <v>1</v>
      </c>
    </row>
    <row r="108" spans="1:4" x14ac:dyDescent="0.2">
      <c r="A108" t="s">
        <v>422</v>
      </c>
      <c r="B108" t="s">
        <v>85</v>
      </c>
      <c r="C108" t="s">
        <v>98</v>
      </c>
      <c r="D108" s="10">
        <v>1</v>
      </c>
    </row>
    <row r="109" spans="1:4" x14ac:dyDescent="0.2">
      <c r="A109" t="s">
        <v>422</v>
      </c>
      <c r="B109" t="s">
        <v>85</v>
      </c>
      <c r="C109" t="s">
        <v>99</v>
      </c>
      <c r="D109" s="10">
        <v>3</v>
      </c>
    </row>
    <row r="110" spans="1:4" x14ac:dyDescent="0.2">
      <c r="A110" t="s">
        <v>422</v>
      </c>
      <c r="B110" t="s">
        <v>85</v>
      </c>
      <c r="C110" t="s">
        <v>100</v>
      </c>
      <c r="D110" s="10">
        <v>2</v>
      </c>
    </row>
    <row r="111" spans="1:4" x14ac:dyDescent="0.2">
      <c r="A111" t="s">
        <v>418</v>
      </c>
      <c r="B111" t="s">
        <v>71</v>
      </c>
      <c r="C111" t="s">
        <v>94</v>
      </c>
      <c r="D111" s="10">
        <v>20</v>
      </c>
    </row>
    <row r="112" spans="1:4" x14ac:dyDescent="0.2">
      <c r="A112" t="s">
        <v>418</v>
      </c>
      <c r="B112" t="s">
        <v>71</v>
      </c>
      <c r="C112" t="s">
        <v>95</v>
      </c>
      <c r="D112" s="10">
        <v>2</v>
      </c>
    </row>
    <row r="113" spans="1:4" x14ac:dyDescent="0.2">
      <c r="A113" t="s">
        <v>418</v>
      </c>
      <c r="B113" t="s">
        <v>71</v>
      </c>
      <c r="C113" t="s">
        <v>96</v>
      </c>
      <c r="D113" s="10">
        <v>13</v>
      </c>
    </row>
    <row r="114" spans="1:4" x14ac:dyDescent="0.2">
      <c r="A114" t="s">
        <v>418</v>
      </c>
      <c r="B114" t="s">
        <v>71</v>
      </c>
      <c r="C114" t="s">
        <v>98</v>
      </c>
      <c r="D114" s="10">
        <v>6</v>
      </c>
    </row>
    <row r="115" spans="1:4" x14ac:dyDescent="0.2">
      <c r="A115" t="s">
        <v>418</v>
      </c>
      <c r="B115" t="s">
        <v>71</v>
      </c>
      <c r="C115" t="s">
        <v>99</v>
      </c>
      <c r="D115" s="10">
        <v>5</v>
      </c>
    </row>
    <row r="116" spans="1:4" x14ac:dyDescent="0.2">
      <c r="A116" t="s">
        <v>418</v>
      </c>
      <c r="B116" t="s">
        <v>71</v>
      </c>
      <c r="C116" t="s">
        <v>100</v>
      </c>
      <c r="D116" s="10">
        <v>6</v>
      </c>
    </row>
    <row r="117" spans="1:4" x14ac:dyDescent="0.2">
      <c r="A117" t="s">
        <v>418</v>
      </c>
      <c r="B117" t="s">
        <v>84</v>
      </c>
      <c r="C117" t="s">
        <v>94</v>
      </c>
      <c r="D117" s="10">
        <v>20</v>
      </c>
    </row>
    <row r="118" spans="1:4" x14ac:dyDescent="0.2">
      <c r="A118" t="s">
        <v>418</v>
      </c>
      <c r="B118" t="s">
        <v>84</v>
      </c>
      <c r="C118" t="s">
        <v>95</v>
      </c>
      <c r="D118" s="10">
        <v>2</v>
      </c>
    </row>
    <row r="119" spans="1:4" x14ac:dyDescent="0.2">
      <c r="A119" t="s">
        <v>418</v>
      </c>
      <c r="B119" t="s">
        <v>84</v>
      </c>
      <c r="C119" t="s">
        <v>96</v>
      </c>
      <c r="D119" s="10">
        <v>13</v>
      </c>
    </row>
    <row r="120" spans="1:4" x14ac:dyDescent="0.2">
      <c r="A120" t="s">
        <v>418</v>
      </c>
      <c r="B120" t="s">
        <v>84</v>
      </c>
      <c r="C120" t="s">
        <v>98</v>
      </c>
      <c r="D120" s="10">
        <v>8</v>
      </c>
    </row>
    <row r="121" spans="1:4" x14ac:dyDescent="0.2">
      <c r="A121" t="s">
        <v>418</v>
      </c>
      <c r="B121" t="s">
        <v>84</v>
      </c>
      <c r="C121" t="s">
        <v>99</v>
      </c>
      <c r="D121" s="10">
        <v>6</v>
      </c>
    </row>
    <row r="122" spans="1:4" x14ac:dyDescent="0.2">
      <c r="A122" t="s">
        <v>418</v>
      </c>
      <c r="B122" t="s">
        <v>84</v>
      </c>
      <c r="C122" t="s">
        <v>100</v>
      </c>
      <c r="D122" s="10">
        <v>6</v>
      </c>
    </row>
    <row r="123" spans="1:4" x14ac:dyDescent="0.2">
      <c r="A123" t="s">
        <v>418</v>
      </c>
      <c r="B123" t="s">
        <v>85</v>
      </c>
      <c r="C123" t="s">
        <v>94</v>
      </c>
      <c r="D123" s="10">
        <v>20</v>
      </c>
    </row>
    <row r="124" spans="1:4" x14ac:dyDescent="0.2">
      <c r="A124" t="s">
        <v>418</v>
      </c>
      <c r="B124" t="s">
        <v>85</v>
      </c>
      <c r="C124" t="s">
        <v>95</v>
      </c>
      <c r="D124" s="10">
        <v>2</v>
      </c>
    </row>
    <row r="125" spans="1:4" x14ac:dyDescent="0.2">
      <c r="A125" t="s">
        <v>418</v>
      </c>
      <c r="B125" t="s">
        <v>85</v>
      </c>
      <c r="C125" t="s">
        <v>96</v>
      </c>
      <c r="D125" s="10">
        <v>13</v>
      </c>
    </row>
    <row r="126" spans="1:4" x14ac:dyDescent="0.2">
      <c r="A126" t="s">
        <v>418</v>
      </c>
      <c r="B126" t="s">
        <v>85</v>
      </c>
      <c r="C126" t="s">
        <v>98</v>
      </c>
      <c r="D126" s="10">
        <v>11</v>
      </c>
    </row>
    <row r="127" spans="1:4" x14ac:dyDescent="0.2">
      <c r="A127" t="s">
        <v>418</v>
      </c>
      <c r="B127" t="s">
        <v>85</v>
      </c>
      <c r="C127" t="s">
        <v>99</v>
      </c>
      <c r="D127" s="10">
        <v>5</v>
      </c>
    </row>
    <row r="128" spans="1:4" x14ac:dyDescent="0.2">
      <c r="A128" t="s">
        <v>418</v>
      </c>
      <c r="B128" t="s">
        <v>85</v>
      </c>
      <c r="C128" t="s">
        <v>100</v>
      </c>
      <c r="D128" s="10">
        <v>6</v>
      </c>
    </row>
    <row r="129" spans="1:4" x14ac:dyDescent="0.2">
      <c r="A129" t="s">
        <v>413</v>
      </c>
      <c r="B129" t="s">
        <v>71</v>
      </c>
      <c r="C129" t="s">
        <v>94</v>
      </c>
      <c r="D129" s="10">
        <v>32</v>
      </c>
    </row>
    <row r="130" spans="1:4" x14ac:dyDescent="0.2">
      <c r="A130" t="s">
        <v>413</v>
      </c>
      <c r="B130" t="s">
        <v>71</v>
      </c>
      <c r="C130" t="s">
        <v>95</v>
      </c>
      <c r="D130" s="10">
        <v>4</v>
      </c>
    </row>
    <row r="131" spans="1:4" x14ac:dyDescent="0.2">
      <c r="A131" t="s">
        <v>413</v>
      </c>
      <c r="B131" t="s">
        <v>71</v>
      </c>
      <c r="C131" t="s">
        <v>96</v>
      </c>
      <c r="D131" s="10">
        <v>15</v>
      </c>
    </row>
    <row r="132" spans="1:4" x14ac:dyDescent="0.2">
      <c r="A132" t="s">
        <v>413</v>
      </c>
      <c r="B132" t="s">
        <v>71</v>
      </c>
      <c r="C132" t="s">
        <v>98</v>
      </c>
      <c r="D132" s="10">
        <v>3</v>
      </c>
    </row>
    <row r="133" spans="1:4" x14ac:dyDescent="0.2">
      <c r="A133" t="s">
        <v>413</v>
      </c>
      <c r="B133" t="s">
        <v>71</v>
      </c>
      <c r="C133" t="s">
        <v>99</v>
      </c>
      <c r="D133" s="10">
        <v>4</v>
      </c>
    </row>
    <row r="134" spans="1:4" x14ac:dyDescent="0.2">
      <c r="A134" t="s">
        <v>413</v>
      </c>
      <c r="B134" t="s">
        <v>84</v>
      </c>
      <c r="C134" t="s">
        <v>94</v>
      </c>
      <c r="D134" s="10">
        <v>24</v>
      </c>
    </row>
    <row r="135" spans="1:4" x14ac:dyDescent="0.2">
      <c r="A135" t="s">
        <v>413</v>
      </c>
      <c r="B135" t="s">
        <v>84</v>
      </c>
      <c r="C135" t="s">
        <v>98</v>
      </c>
      <c r="D135" s="10">
        <v>1</v>
      </c>
    </row>
    <row r="136" spans="1:4" x14ac:dyDescent="0.2">
      <c r="A136" t="s">
        <v>413</v>
      </c>
      <c r="B136" t="s">
        <v>84</v>
      </c>
      <c r="C136" t="s">
        <v>99</v>
      </c>
      <c r="D136" s="10">
        <v>1</v>
      </c>
    </row>
    <row r="137" spans="1:4" x14ac:dyDescent="0.2">
      <c r="A137" t="s">
        <v>413</v>
      </c>
      <c r="B137" t="s">
        <v>85</v>
      </c>
      <c r="C137" t="s">
        <v>94</v>
      </c>
      <c r="D137" s="10">
        <v>32</v>
      </c>
    </row>
    <row r="138" spans="1:4" x14ac:dyDescent="0.2">
      <c r="A138" t="s">
        <v>413</v>
      </c>
      <c r="B138" t="s">
        <v>85</v>
      </c>
      <c r="C138" t="s">
        <v>95</v>
      </c>
      <c r="D138" s="10">
        <v>4</v>
      </c>
    </row>
    <row r="139" spans="1:4" x14ac:dyDescent="0.2">
      <c r="A139" t="s">
        <v>413</v>
      </c>
      <c r="B139" t="s">
        <v>85</v>
      </c>
      <c r="C139" t="s">
        <v>96</v>
      </c>
      <c r="D139" s="10">
        <v>15</v>
      </c>
    </row>
    <row r="140" spans="1:4" x14ac:dyDescent="0.2">
      <c r="A140" t="s">
        <v>413</v>
      </c>
      <c r="B140" t="s">
        <v>85</v>
      </c>
      <c r="C140" t="s">
        <v>98</v>
      </c>
      <c r="D140" s="10">
        <v>3</v>
      </c>
    </row>
    <row r="141" spans="1:4" x14ac:dyDescent="0.2">
      <c r="A141" t="s">
        <v>413</v>
      </c>
      <c r="B141" t="s">
        <v>85</v>
      </c>
      <c r="C141" t="s">
        <v>99</v>
      </c>
      <c r="D141" s="10">
        <v>4</v>
      </c>
    </row>
    <row r="142" spans="1:4" x14ac:dyDescent="0.2">
      <c r="A142" t="s">
        <v>406</v>
      </c>
      <c r="B142" t="s">
        <v>71</v>
      </c>
      <c r="C142" t="s">
        <v>94</v>
      </c>
      <c r="D142" s="10">
        <v>30</v>
      </c>
    </row>
    <row r="143" spans="1:4" x14ac:dyDescent="0.2">
      <c r="A143" t="s">
        <v>406</v>
      </c>
      <c r="B143" t="s">
        <v>71</v>
      </c>
      <c r="C143" t="s">
        <v>96</v>
      </c>
      <c r="D143" s="10">
        <v>8</v>
      </c>
    </row>
    <row r="144" spans="1:4" x14ac:dyDescent="0.2">
      <c r="A144" t="s">
        <v>406</v>
      </c>
      <c r="B144" t="s">
        <v>71</v>
      </c>
      <c r="C144" t="s">
        <v>97</v>
      </c>
      <c r="D144" s="10">
        <v>4</v>
      </c>
    </row>
    <row r="145" spans="1:4" x14ac:dyDescent="0.2">
      <c r="A145" t="s">
        <v>406</v>
      </c>
      <c r="B145" t="s">
        <v>71</v>
      </c>
      <c r="C145" t="s">
        <v>98</v>
      </c>
      <c r="D145" s="10">
        <v>3</v>
      </c>
    </row>
    <row r="146" spans="1:4" x14ac:dyDescent="0.2">
      <c r="A146" t="s">
        <v>406</v>
      </c>
      <c r="B146" t="s">
        <v>71</v>
      </c>
      <c r="C146" t="s">
        <v>99</v>
      </c>
      <c r="D146" s="10">
        <v>1</v>
      </c>
    </row>
    <row r="147" spans="1:4" x14ac:dyDescent="0.2">
      <c r="A147" t="s">
        <v>406</v>
      </c>
      <c r="B147" t="s">
        <v>84</v>
      </c>
      <c r="C147" t="s">
        <v>94</v>
      </c>
      <c r="D147" s="10">
        <v>35</v>
      </c>
    </row>
    <row r="148" spans="1:4" x14ac:dyDescent="0.2">
      <c r="A148" t="s">
        <v>406</v>
      </c>
      <c r="B148" t="s">
        <v>84</v>
      </c>
      <c r="C148" t="s">
        <v>97</v>
      </c>
      <c r="D148" s="10">
        <v>6</v>
      </c>
    </row>
    <row r="149" spans="1:4" x14ac:dyDescent="0.2">
      <c r="A149" t="s">
        <v>406</v>
      </c>
      <c r="B149" t="s">
        <v>84</v>
      </c>
      <c r="C149" t="s">
        <v>98</v>
      </c>
      <c r="D149" s="10">
        <v>1</v>
      </c>
    </row>
    <row r="150" spans="1:4" x14ac:dyDescent="0.2">
      <c r="A150" t="s">
        <v>406</v>
      </c>
      <c r="B150" t="s">
        <v>84</v>
      </c>
      <c r="C150" t="s">
        <v>99</v>
      </c>
      <c r="D150" s="10">
        <v>1</v>
      </c>
    </row>
    <row r="151" spans="1:4" x14ac:dyDescent="0.2">
      <c r="A151" t="s">
        <v>406</v>
      </c>
      <c r="B151" t="s">
        <v>85</v>
      </c>
      <c r="C151" t="s">
        <v>94</v>
      </c>
      <c r="D151" s="10">
        <v>22</v>
      </c>
    </row>
    <row r="152" spans="1:4" x14ac:dyDescent="0.2">
      <c r="A152" t="s">
        <v>406</v>
      </c>
      <c r="B152" t="s">
        <v>85</v>
      </c>
      <c r="C152" t="s">
        <v>95</v>
      </c>
      <c r="D152" s="10">
        <v>2</v>
      </c>
    </row>
    <row r="153" spans="1:4" x14ac:dyDescent="0.2">
      <c r="A153" t="s">
        <v>406</v>
      </c>
      <c r="B153" t="s">
        <v>85</v>
      </c>
      <c r="C153" t="s">
        <v>96</v>
      </c>
      <c r="D153" s="10">
        <v>19</v>
      </c>
    </row>
    <row r="154" spans="1:4" x14ac:dyDescent="0.2">
      <c r="A154" t="s">
        <v>406</v>
      </c>
      <c r="B154" t="s">
        <v>85</v>
      </c>
      <c r="C154" t="s">
        <v>98</v>
      </c>
      <c r="D154" s="10">
        <v>4</v>
      </c>
    </row>
    <row r="155" spans="1:4" x14ac:dyDescent="0.2">
      <c r="A155" t="s">
        <v>406</v>
      </c>
      <c r="B155" t="s">
        <v>85</v>
      </c>
      <c r="C155" t="s">
        <v>99</v>
      </c>
      <c r="D155" s="10">
        <v>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3E76-0308-444B-A37B-788182A3D2E8}">
  <dimension ref="A1:AO28"/>
  <sheetViews>
    <sheetView tabSelected="1" workbookViewId="0">
      <selection activeCell="F28" sqref="F28"/>
    </sheetView>
  </sheetViews>
  <sheetFormatPr baseColWidth="10" defaultRowHeight="16" x14ac:dyDescent="0.2"/>
  <cols>
    <col min="4" max="4" width="14.5" customWidth="1"/>
    <col min="17" max="17" width="44.83203125" customWidth="1"/>
  </cols>
  <sheetData>
    <row r="1" spans="1:41" s="3" customFormat="1" x14ac:dyDescent="0.2">
      <c r="A1" s="3" t="s">
        <v>0</v>
      </c>
      <c r="B1" s="3" t="s">
        <v>118</v>
      </c>
      <c r="C1" s="3" t="s">
        <v>119</v>
      </c>
      <c r="D1" s="3" t="s">
        <v>120</v>
      </c>
      <c r="E1" s="3" t="s">
        <v>121</v>
      </c>
      <c r="F1" s="3" t="s">
        <v>122</v>
      </c>
      <c r="G1" s="3" t="s">
        <v>123</v>
      </c>
      <c r="H1" s="3" t="s">
        <v>124</v>
      </c>
      <c r="I1" s="3" t="s">
        <v>125</v>
      </c>
      <c r="J1" s="3" t="s">
        <v>126</v>
      </c>
      <c r="K1" s="3" t="s">
        <v>127</v>
      </c>
      <c r="L1" s="14" t="s">
        <v>128</v>
      </c>
      <c r="M1" s="3" t="s">
        <v>129</v>
      </c>
      <c r="N1" s="3" t="s">
        <v>130</v>
      </c>
      <c r="O1" s="3" t="s">
        <v>131</v>
      </c>
      <c r="P1" s="3" t="s">
        <v>132</v>
      </c>
      <c r="Q1" s="3" t="s">
        <v>133</v>
      </c>
    </row>
    <row r="2" spans="1:41" ht="17" x14ac:dyDescent="0.2">
      <c r="A2" s="11" t="s">
        <v>410</v>
      </c>
      <c r="B2" s="11" t="s">
        <v>71</v>
      </c>
      <c r="C2" s="11" t="b">
        <v>1</v>
      </c>
      <c r="D2" s="11" t="s">
        <v>138</v>
      </c>
      <c r="E2" s="11" t="s">
        <v>138</v>
      </c>
      <c r="F2" s="11" t="s">
        <v>139</v>
      </c>
      <c r="G2" s="11" t="s">
        <v>134</v>
      </c>
      <c r="H2" s="12" t="s">
        <v>140</v>
      </c>
      <c r="I2" s="12" t="b">
        <v>1</v>
      </c>
      <c r="J2" s="12" t="b">
        <v>0</v>
      </c>
      <c r="K2" s="11">
        <v>21841</v>
      </c>
      <c r="L2" s="11">
        <v>47</v>
      </c>
      <c r="M2" s="11">
        <v>170</v>
      </c>
      <c r="N2" s="11"/>
      <c r="O2" s="11"/>
      <c r="P2" s="11">
        <v>387</v>
      </c>
      <c r="Q2" s="11">
        <v>55</v>
      </c>
      <c r="R2" s="1"/>
      <c r="S2" s="1"/>
      <c r="T2" s="1"/>
      <c r="U2" s="1"/>
      <c r="V2" s="1"/>
      <c r="W2" s="1"/>
      <c r="X2" s="1"/>
      <c r="Y2" s="1"/>
      <c r="Z2" s="1"/>
      <c r="AA2" s="1"/>
      <c r="AB2" s="1"/>
      <c r="AC2" s="1"/>
      <c r="AD2" s="1"/>
      <c r="AE2" s="1"/>
      <c r="AF2" s="1"/>
      <c r="AG2" s="1"/>
      <c r="AH2" s="1"/>
      <c r="AI2" s="1"/>
      <c r="AJ2" s="1"/>
      <c r="AK2" s="1"/>
      <c r="AL2" s="1"/>
      <c r="AM2" s="1"/>
      <c r="AN2" s="1"/>
      <c r="AO2" s="2"/>
    </row>
    <row r="3" spans="1:41" ht="17" x14ac:dyDescent="0.2">
      <c r="A3" s="11" t="s">
        <v>410</v>
      </c>
      <c r="B3" s="11" t="s">
        <v>84</v>
      </c>
      <c r="C3" s="11" t="b">
        <v>1</v>
      </c>
      <c r="D3" s="11" t="s">
        <v>141</v>
      </c>
      <c r="E3" s="11" t="s">
        <v>141</v>
      </c>
      <c r="F3" s="11" t="s">
        <v>142</v>
      </c>
      <c r="G3" s="11" t="s">
        <v>134</v>
      </c>
      <c r="H3" s="12" t="s">
        <v>143</v>
      </c>
      <c r="I3" s="12" t="b">
        <v>1</v>
      </c>
      <c r="J3" s="12" t="b">
        <v>0</v>
      </c>
      <c r="K3" s="11">
        <v>22577</v>
      </c>
      <c r="L3" s="11">
        <v>49</v>
      </c>
      <c r="M3" s="11">
        <v>255</v>
      </c>
      <c r="N3" s="11"/>
      <c r="O3" s="11"/>
      <c r="P3" s="11">
        <v>485</v>
      </c>
      <c r="Q3" s="11">
        <v>48</v>
      </c>
      <c r="R3" s="1"/>
      <c r="S3" s="1"/>
      <c r="T3" s="1"/>
      <c r="U3" s="1"/>
      <c r="V3" s="1"/>
      <c r="W3" s="1"/>
      <c r="X3" s="1"/>
      <c r="Y3" s="1"/>
      <c r="Z3" s="1"/>
      <c r="AA3" s="1"/>
      <c r="AB3" s="1"/>
      <c r="AC3" s="1"/>
      <c r="AD3" s="1"/>
      <c r="AE3" s="1"/>
      <c r="AF3" s="1"/>
      <c r="AG3" s="1"/>
      <c r="AH3" s="1"/>
      <c r="AI3" s="1"/>
      <c r="AJ3" s="1"/>
      <c r="AK3" s="1"/>
      <c r="AL3" s="1"/>
      <c r="AM3" s="1"/>
      <c r="AN3" s="1"/>
      <c r="AO3" s="2"/>
    </row>
    <row r="4" spans="1:41" ht="17" x14ac:dyDescent="0.2">
      <c r="A4" s="11" t="s">
        <v>410</v>
      </c>
      <c r="B4" s="11" t="s">
        <v>85</v>
      </c>
      <c r="C4" s="11" t="b">
        <v>1</v>
      </c>
      <c r="D4" s="13" t="s">
        <v>144</v>
      </c>
      <c r="E4" s="13" t="s">
        <v>144</v>
      </c>
      <c r="F4" s="11" t="s">
        <v>145</v>
      </c>
      <c r="G4" s="11" t="s">
        <v>134</v>
      </c>
      <c r="H4" s="12" t="s">
        <v>146</v>
      </c>
      <c r="I4" s="11" t="b">
        <v>1</v>
      </c>
      <c r="J4" s="12" t="b">
        <v>0</v>
      </c>
      <c r="K4" s="11">
        <v>88026</v>
      </c>
      <c r="L4" s="11">
        <v>55</v>
      </c>
      <c r="M4" s="11">
        <v>992</v>
      </c>
      <c r="N4" s="11"/>
      <c r="O4" s="11"/>
      <c r="P4" s="11">
        <v>1055</v>
      </c>
      <c r="Q4" s="11">
        <v>58</v>
      </c>
      <c r="R4" s="1"/>
      <c r="S4" s="1"/>
      <c r="T4" s="1"/>
      <c r="U4" s="1"/>
      <c r="V4" s="1"/>
      <c r="W4" s="1"/>
      <c r="X4" s="1"/>
      <c r="Y4" s="1"/>
      <c r="Z4" s="1"/>
      <c r="AA4" s="1"/>
      <c r="AB4" s="1"/>
      <c r="AC4" s="1"/>
      <c r="AD4" s="1"/>
      <c r="AE4" s="1"/>
      <c r="AF4" s="1"/>
      <c r="AG4" s="1"/>
      <c r="AH4" s="1"/>
      <c r="AI4" s="1"/>
      <c r="AJ4" s="1"/>
      <c r="AK4" s="1"/>
      <c r="AL4" s="1"/>
      <c r="AM4" s="1"/>
      <c r="AN4" s="1"/>
      <c r="AO4" s="2"/>
    </row>
    <row r="5" spans="1:41" ht="17" x14ac:dyDescent="0.2">
      <c r="A5" s="11" t="s">
        <v>411</v>
      </c>
      <c r="B5" s="11" t="s">
        <v>71</v>
      </c>
      <c r="C5" s="11" t="b">
        <v>1</v>
      </c>
      <c r="D5" s="11" t="s">
        <v>150</v>
      </c>
      <c r="E5" s="11" t="s">
        <v>150</v>
      </c>
      <c r="F5" s="11" t="s">
        <v>151</v>
      </c>
      <c r="G5" s="11" t="s">
        <v>134</v>
      </c>
      <c r="H5" s="12" t="s">
        <v>152</v>
      </c>
      <c r="I5" s="12" t="b">
        <v>1</v>
      </c>
      <c r="J5" s="12" t="b">
        <v>0</v>
      </c>
      <c r="K5" s="11">
        <v>33954</v>
      </c>
      <c r="L5" s="11">
        <v>46</v>
      </c>
      <c r="M5" s="11">
        <v>857</v>
      </c>
      <c r="N5" s="11"/>
      <c r="O5" s="11"/>
      <c r="P5" s="11">
        <v>463</v>
      </c>
      <c r="Q5" s="11">
        <v>49</v>
      </c>
      <c r="R5" s="1"/>
      <c r="S5" s="1"/>
      <c r="T5" s="1"/>
      <c r="U5" s="1"/>
      <c r="V5" s="1"/>
      <c r="W5" s="1"/>
      <c r="X5" s="1"/>
      <c r="Y5" s="1"/>
      <c r="Z5" s="1"/>
      <c r="AA5" s="1"/>
      <c r="AB5" s="1"/>
      <c r="AC5" s="1"/>
      <c r="AD5" s="1"/>
      <c r="AE5" s="1"/>
      <c r="AF5" s="1"/>
      <c r="AG5" s="1"/>
      <c r="AH5" s="1"/>
      <c r="AI5" s="1"/>
      <c r="AJ5" s="1"/>
      <c r="AK5" s="1"/>
      <c r="AL5" s="1"/>
      <c r="AM5" s="1"/>
      <c r="AN5" s="1"/>
      <c r="AO5" s="2"/>
    </row>
    <row r="6" spans="1:41" ht="17" x14ac:dyDescent="0.2">
      <c r="A6" s="11" t="s">
        <v>411</v>
      </c>
      <c r="B6" s="11" t="s">
        <v>84</v>
      </c>
      <c r="C6" s="11" t="b">
        <v>1</v>
      </c>
      <c r="D6" s="11" t="s">
        <v>153</v>
      </c>
      <c r="E6" s="11" t="s">
        <v>153</v>
      </c>
      <c r="F6" s="11" t="s">
        <v>154</v>
      </c>
      <c r="G6" s="11" t="s">
        <v>134</v>
      </c>
      <c r="H6" s="12" t="s">
        <v>155</v>
      </c>
      <c r="I6" s="12" t="b">
        <v>1</v>
      </c>
      <c r="J6" s="12" t="b">
        <v>0</v>
      </c>
      <c r="K6" s="11">
        <v>20879</v>
      </c>
      <c r="L6" s="11">
        <v>100</v>
      </c>
      <c r="M6" s="11">
        <v>196</v>
      </c>
      <c r="N6" s="11"/>
      <c r="O6" s="11"/>
      <c r="P6" s="11">
        <v>1456</v>
      </c>
      <c r="Q6" s="11">
        <v>71</v>
      </c>
      <c r="R6" s="1"/>
      <c r="S6" s="1"/>
      <c r="T6" s="1"/>
      <c r="U6" s="1"/>
      <c r="V6" s="1"/>
      <c r="W6" s="1"/>
      <c r="X6" s="1"/>
      <c r="Y6" s="1"/>
      <c r="Z6" s="1"/>
      <c r="AA6" s="1"/>
      <c r="AB6" s="1"/>
      <c r="AC6" s="1"/>
      <c r="AD6" s="1"/>
      <c r="AE6" s="1"/>
      <c r="AF6" s="1"/>
      <c r="AG6" s="1"/>
      <c r="AH6" s="1"/>
      <c r="AI6" s="1"/>
      <c r="AJ6" s="1"/>
      <c r="AK6" s="1"/>
      <c r="AL6" s="1"/>
      <c r="AM6" s="1"/>
      <c r="AN6" s="1"/>
      <c r="AO6" s="2"/>
    </row>
    <row r="7" spans="1:41" ht="17" x14ac:dyDescent="0.2">
      <c r="A7" s="11" t="s">
        <v>411</v>
      </c>
      <c r="B7" s="11" t="s">
        <v>85</v>
      </c>
      <c r="C7" s="11" t="b">
        <v>1</v>
      </c>
      <c r="D7" s="11" t="s">
        <v>156</v>
      </c>
      <c r="E7" s="11" t="s">
        <v>156</v>
      </c>
      <c r="F7" s="11" t="s">
        <v>157</v>
      </c>
      <c r="G7" s="11" t="s">
        <v>134</v>
      </c>
      <c r="H7" s="12" t="s">
        <v>158</v>
      </c>
      <c r="I7" s="12" t="b">
        <v>1</v>
      </c>
      <c r="J7" s="12" t="b">
        <v>0</v>
      </c>
      <c r="K7" s="11">
        <v>20744</v>
      </c>
      <c r="L7" s="11">
        <v>42</v>
      </c>
      <c r="M7" s="11">
        <v>346</v>
      </c>
      <c r="N7" s="11"/>
      <c r="O7" s="11"/>
      <c r="P7" s="11">
        <v>474</v>
      </c>
      <c r="Q7" s="11">
        <v>44</v>
      </c>
      <c r="R7" s="1"/>
      <c r="S7" s="1"/>
      <c r="T7" s="1"/>
      <c r="U7" s="1"/>
      <c r="V7" s="1"/>
      <c r="W7" s="1"/>
      <c r="X7" s="1"/>
      <c r="Y7" s="1"/>
      <c r="Z7" s="1"/>
      <c r="AA7" s="1"/>
      <c r="AB7" s="1"/>
      <c r="AC7" s="1"/>
      <c r="AD7" s="1"/>
      <c r="AE7" s="1"/>
      <c r="AF7" s="1"/>
      <c r="AG7" s="1"/>
      <c r="AH7" s="1"/>
      <c r="AI7" s="1"/>
      <c r="AJ7" s="1"/>
      <c r="AK7" s="1"/>
      <c r="AL7" s="1"/>
      <c r="AM7" s="1"/>
      <c r="AN7" s="1"/>
      <c r="AO7" s="2"/>
    </row>
    <row r="8" spans="1:41" ht="17" x14ac:dyDescent="0.2">
      <c r="A8" s="11" t="s">
        <v>412</v>
      </c>
      <c r="B8" s="11" t="s">
        <v>71</v>
      </c>
      <c r="C8" s="11" t="b">
        <v>1</v>
      </c>
      <c r="D8" s="11" t="s">
        <v>159</v>
      </c>
      <c r="E8" s="11" t="s">
        <v>159</v>
      </c>
      <c r="F8" s="11" t="s">
        <v>160</v>
      </c>
      <c r="G8" s="11" t="s">
        <v>134</v>
      </c>
      <c r="H8" s="12" t="s">
        <v>161</v>
      </c>
      <c r="I8" s="12" t="b">
        <v>1</v>
      </c>
      <c r="J8" s="12" t="b">
        <v>0</v>
      </c>
      <c r="K8" s="11">
        <v>25539</v>
      </c>
      <c r="L8" s="11">
        <v>52</v>
      </c>
      <c r="M8" s="11">
        <v>300</v>
      </c>
      <c r="N8" s="11"/>
      <c r="O8" s="11"/>
      <c r="P8" s="11">
        <v>416</v>
      </c>
      <c r="Q8" s="11">
        <v>49</v>
      </c>
      <c r="R8" s="1"/>
      <c r="S8" s="1"/>
      <c r="T8" s="1"/>
      <c r="U8" s="1"/>
      <c r="V8" s="1"/>
      <c r="W8" s="1"/>
      <c r="X8" s="1"/>
      <c r="Y8" s="1"/>
      <c r="Z8" s="1"/>
      <c r="AA8" s="1"/>
      <c r="AB8" s="1"/>
      <c r="AC8" s="1"/>
      <c r="AD8" s="1"/>
      <c r="AE8" s="1"/>
      <c r="AF8" s="1"/>
      <c r="AG8" s="1"/>
      <c r="AH8" s="1"/>
      <c r="AI8" s="1"/>
      <c r="AJ8" s="1"/>
      <c r="AK8" s="1"/>
      <c r="AL8" s="1"/>
      <c r="AM8" s="1"/>
      <c r="AN8" s="1"/>
      <c r="AO8" s="2"/>
    </row>
    <row r="9" spans="1:41" ht="17" x14ac:dyDescent="0.2">
      <c r="A9" s="11" t="s">
        <v>412</v>
      </c>
      <c r="B9" s="11" t="s">
        <v>84</v>
      </c>
      <c r="C9" s="11" t="b">
        <v>0</v>
      </c>
      <c r="D9" s="11" t="s">
        <v>162</v>
      </c>
      <c r="E9" s="11" t="s">
        <v>162</v>
      </c>
      <c r="F9" s="11" t="s">
        <v>163</v>
      </c>
      <c r="G9" s="11"/>
      <c r="H9" s="12"/>
      <c r="I9" s="12" t="b">
        <v>0</v>
      </c>
      <c r="J9" s="12" t="b">
        <v>1</v>
      </c>
      <c r="K9" s="11">
        <v>11114</v>
      </c>
      <c r="L9" s="11"/>
      <c r="M9" s="11"/>
      <c r="N9" s="11"/>
      <c r="O9" s="11"/>
      <c r="P9" s="11"/>
      <c r="Q9" s="11"/>
      <c r="R9" s="1"/>
      <c r="S9" s="1"/>
      <c r="T9" s="1"/>
      <c r="U9" s="1"/>
      <c r="V9" s="1"/>
      <c r="W9" s="1"/>
      <c r="X9" s="1"/>
      <c r="Y9" s="1"/>
      <c r="Z9" s="1"/>
      <c r="AA9" s="1"/>
      <c r="AB9" s="1"/>
      <c r="AC9" s="1"/>
      <c r="AD9" s="1"/>
      <c r="AE9" s="1"/>
      <c r="AF9" s="1"/>
      <c r="AG9" s="1"/>
      <c r="AH9" s="1"/>
      <c r="AI9" s="1"/>
      <c r="AJ9" s="1"/>
      <c r="AK9" s="1"/>
      <c r="AL9" s="1"/>
      <c r="AM9" s="1"/>
      <c r="AN9" s="1"/>
      <c r="AO9" s="2"/>
    </row>
    <row r="10" spans="1:41" ht="17" x14ac:dyDescent="0.2">
      <c r="A10" s="11" t="s">
        <v>412</v>
      </c>
      <c r="B10" s="11" t="s">
        <v>85</v>
      </c>
      <c r="C10" s="11" t="b">
        <v>0</v>
      </c>
      <c r="D10" s="11" t="s">
        <v>164</v>
      </c>
      <c r="E10" s="11" t="s">
        <v>164</v>
      </c>
      <c r="F10" s="11" t="s">
        <v>165</v>
      </c>
      <c r="G10" s="11"/>
      <c r="H10" s="12"/>
      <c r="I10" s="12" t="b">
        <v>0</v>
      </c>
      <c r="J10" s="12" t="b">
        <v>1</v>
      </c>
      <c r="K10" s="11">
        <v>10145</v>
      </c>
      <c r="L10" s="11"/>
      <c r="M10" s="11"/>
      <c r="N10" s="11"/>
      <c r="O10" s="11"/>
      <c r="P10" s="11"/>
      <c r="Q10" s="11"/>
      <c r="R10" s="1"/>
      <c r="S10" s="1"/>
      <c r="T10" s="1"/>
      <c r="U10" s="1"/>
      <c r="V10" s="1"/>
      <c r="W10" s="1"/>
      <c r="X10" s="1"/>
      <c r="Y10" s="1"/>
      <c r="Z10" s="1"/>
      <c r="AA10" s="1"/>
      <c r="AB10" s="1"/>
      <c r="AC10" s="1"/>
      <c r="AD10" s="1"/>
      <c r="AE10" s="1"/>
      <c r="AF10" s="1"/>
      <c r="AG10" s="1"/>
      <c r="AH10" s="1"/>
      <c r="AI10" s="1"/>
      <c r="AJ10" s="1"/>
      <c r="AK10" s="1"/>
      <c r="AL10" s="1"/>
      <c r="AM10" s="1"/>
      <c r="AN10" s="1"/>
      <c r="AO10" s="2"/>
    </row>
    <row r="11" spans="1:41" ht="17" x14ac:dyDescent="0.2">
      <c r="A11" s="11" t="s">
        <v>413</v>
      </c>
      <c r="B11" s="11" t="s">
        <v>71</v>
      </c>
      <c r="C11" s="11" t="b">
        <v>1</v>
      </c>
      <c r="D11" s="11" t="s">
        <v>178</v>
      </c>
      <c r="E11" s="11" t="s">
        <v>178</v>
      </c>
      <c r="F11" s="11" t="s">
        <v>179</v>
      </c>
      <c r="G11" s="11" t="s">
        <v>134</v>
      </c>
      <c r="H11" s="12" t="s">
        <v>180</v>
      </c>
      <c r="I11" s="12" t="b">
        <v>1</v>
      </c>
      <c r="J11" s="12" t="b">
        <v>0</v>
      </c>
      <c r="K11" s="11">
        <v>21489</v>
      </c>
      <c r="L11" s="11">
        <v>55</v>
      </c>
      <c r="M11" s="11">
        <v>283</v>
      </c>
      <c r="N11" s="11"/>
      <c r="O11" s="11"/>
      <c r="P11" s="11">
        <v>494</v>
      </c>
      <c r="Q11" s="11">
        <v>64</v>
      </c>
      <c r="R11" s="1"/>
      <c r="S11" s="1"/>
      <c r="T11" s="1"/>
      <c r="U11" s="1"/>
      <c r="V11" s="1"/>
      <c r="W11" s="1"/>
      <c r="X11" s="1"/>
      <c r="Y11" s="1"/>
      <c r="Z11" s="1"/>
      <c r="AA11" s="1"/>
      <c r="AB11" s="1"/>
      <c r="AC11" s="1"/>
      <c r="AD11" s="1"/>
      <c r="AE11" s="1"/>
      <c r="AF11" s="1"/>
      <c r="AG11" s="1"/>
      <c r="AH11" s="1"/>
      <c r="AI11" s="1"/>
      <c r="AJ11" s="1"/>
      <c r="AK11" s="1"/>
      <c r="AL11" s="1"/>
      <c r="AM11" s="1"/>
      <c r="AN11" s="1"/>
      <c r="AO11" s="2"/>
    </row>
    <row r="12" spans="1:41" ht="17" x14ac:dyDescent="0.2">
      <c r="A12" s="11" t="s">
        <v>413</v>
      </c>
      <c r="B12" s="11" t="s">
        <v>84</v>
      </c>
      <c r="C12" s="11" t="b">
        <v>1</v>
      </c>
      <c r="D12" s="11" t="s">
        <v>181</v>
      </c>
      <c r="E12" s="11" t="s">
        <v>181</v>
      </c>
      <c r="F12" s="11" t="s">
        <v>182</v>
      </c>
      <c r="G12" s="11" t="s">
        <v>134</v>
      </c>
      <c r="H12" s="12" t="s">
        <v>183</v>
      </c>
      <c r="I12" s="12" t="b">
        <v>1</v>
      </c>
      <c r="J12" s="12" t="b">
        <v>0</v>
      </c>
      <c r="K12" s="11">
        <v>21442</v>
      </c>
      <c r="L12" s="11">
        <v>63</v>
      </c>
      <c r="M12" s="11">
        <v>201</v>
      </c>
      <c r="N12" s="11"/>
      <c r="O12" s="11"/>
      <c r="P12" s="11">
        <v>415</v>
      </c>
      <c r="Q12" s="11">
        <v>59</v>
      </c>
      <c r="R12" s="1"/>
      <c r="S12" s="1"/>
      <c r="T12" s="1"/>
      <c r="U12" s="1"/>
      <c r="V12" s="1"/>
      <c r="W12" s="1"/>
      <c r="X12" s="1"/>
      <c r="Y12" s="1"/>
      <c r="Z12" s="1"/>
      <c r="AA12" s="1"/>
      <c r="AB12" s="1"/>
      <c r="AC12" s="1"/>
      <c r="AD12" s="1"/>
      <c r="AE12" s="1"/>
      <c r="AF12" s="1"/>
      <c r="AG12" s="1"/>
      <c r="AH12" s="1"/>
      <c r="AI12" s="1"/>
      <c r="AJ12" s="1"/>
      <c r="AK12" s="1"/>
      <c r="AL12" s="1"/>
      <c r="AM12" s="1"/>
      <c r="AN12" s="1"/>
      <c r="AO12" s="2"/>
    </row>
    <row r="13" spans="1:41" ht="17" x14ac:dyDescent="0.2">
      <c r="A13" s="11" t="s">
        <v>413</v>
      </c>
      <c r="B13" s="11" t="s">
        <v>85</v>
      </c>
      <c r="C13" s="11" t="b">
        <v>1</v>
      </c>
      <c r="D13" s="11" t="s">
        <v>184</v>
      </c>
      <c r="E13" s="11" t="s">
        <v>184</v>
      </c>
      <c r="F13" s="11" t="s">
        <v>185</v>
      </c>
      <c r="G13" s="11" t="s">
        <v>134</v>
      </c>
      <c r="H13" s="12" t="s">
        <v>186</v>
      </c>
      <c r="I13" s="12" t="b">
        <v>1</v>
      </c>
      <c r="J13" s="12" t="b">
        <v>0</v>
      </c>
      <c r="K13" s="11">
        <v>22413</v>
      </c>
      <c r="L13" s="11">
        <v>55</v>
      </c>
      <c r="M13" s="11">
        <v>202</v>
      </c>
      <c r="N13" s="11"/>
      <c r="O13" s="11"/>
      <c r="P13" s="11">
        <v>410</v>
      </c>
      <c r="Q13" s="11">
        <v>63</v>
      </c>
      <c r="R13" s="1"/>
      <c r="S13" s="1"/>
      <c r="T13" s="1"/>
      <c r="U13" s="1"/>
      <c r="V13" s="1"/>
      <c r="W13" s="1"/>
      <c r="X13" s="1"/>
      <c r="Y13" s="1"/>
      <c r="Z13" s="1"/>
      <c r="AA13" s="1"/>
      <c r="AB13" s="1"/>
      <c r="AC13" s="1"/>
      <c r="AD13" s="1"/>
      <c r="AE13" s="1"/>
      <c r="AF13" s="1"/>
      <c r="AG13" s="1"/>
      <c r="AH13" s="1"/>
      <c r="AI13" s="1"/>
      <c r="AJ13" s="1"/>
      <c r="AK13" s="1"/>
      <c r="AL13" s="1"/>
      <c r="AM13" s="1"/>
      <c r="AN13" s="1"/>
      <c r="AO13" s="2"/>
    </row>
    <row r="14" spans="1:41" ht="17" x14ac:dyDescent="0.2">
      <c r="A14" s="11" t="s">
        <v>414</v>
      </c>
      <c r="B14" s="11" t="s">
        <v>71</v>
      </c>
      <c r="C14" s="11" t="b">
        <v>0</v>
      </c>
      <c r="D14" s="11" t="s">
        <v>147</v>
      </c>
      <c r="E14" s="11" t="s">
        <v>147</v>
      </c>
      <c r="F14" s="11" t="s">
        <v>415</v>
      </c>
      <c r="G14" s="11"/>
      <c r="H14" s="12"/>
      <c r="I14" s="11" t="b">
        <v>0</v>
      </c>
      <c r="J14" s="12" t="b">
        <v>1</v>
      </c>
      <c r="K14" s="11">
        <v>21543</v>
      </c>
      <c r="L14" s="11"/>
      <c r="M14" s="11"/>
      <c r="N14" s="11"/>
      <c r="O14" s="11"/>
      <c r="P14" s="11"/>
      <c r="Q14" s="11"/>
      <c r="R14" s="1"/>
      <c r="S14" s="1"/>
      <c r="T14" s="1"/>
      <c r="U14" s="1"/>
      <c r="V14" s="1"/>
      <c r="W14" s="1"/>
      <c r="X14" s="1"/>
      <c r="Y14" s="1"/>
      <c r="Z14" s="1"/>
      <c r="AA14" s="1"/>
      <c r="AB14" s="1"/>
      <c r="AC14" s="1"/>
      <c r="AD14" s="1"/>
      <c r="AE14" s="1"/>
      <c r="AF14" s="1"/>
      <c r="AG14" s="1"/>
      <c r="AH14" s="1"/>
      <c r="AI14" s="1"/>
      <c r="AJ14" s="1"/>
      <c r="AK14" s="1"/>
      <c r="AL14" s="1"/>
      <c r="AM14" s="1"/>
      <c r="AN14" s="1"/>
      <c r="AO14" s="2"/>
    </row>
    <row r="15" spans="1:41" ht="17" x14ac:dyDescent="0.2">
      <c r="A15" s="11" t="s">
        <v>414</v>
      </c>
      <c r="B15" s="11" t="s">
        <v>84</v>
      </c>
      <c r="C15" s="11" t="b">
        <v>0</v>
      </c>
      <c r="D15" s="11" t="s">
        <v>148</v>
      </c>
      <c r="E15" s="11" t="s">
        <v>148</v>
      </c>
      <c r="F15" s="11" t="s">
        <v>416</v>
      </c>
      <c r="G15" s="11"/>
      <c r="H15" s="12"/>
      <c r="I15" s="11" t="b">
        <v>0</v>
      </c>
      <c r="J15" s="12" t="b">
        <v>1</v>
      </c>
      <c r="K15" s="11">
        <v>16785</v>
      </c>
      <c r="L15" s="11"/>
      <c r="M15" s="11"/>
      <c r="N15" s="11"/>
      <c r="O15" s="11"/>
      <c r="P15" s="11"/>
      <c r="Q15" s="11"/>
      <c r="R15" s="1"/>
      <c r="S15" s="1"/>
      <c r="T15" s="1"/>
      <c r="U15" s="1"/>
      <c r="V15" s="1"/>
      <c r="W15" s="1"/>
      <c r="X15" s="1"/>
      <c r="Y15" s="1"/>
      <c r="Z15" s="1"/>
      <c r="AA15" s="1"/>
      <c r="AB15" s="1"/>
      <c r="AC15" s="1"/>
      <c r="AD15" s="1"/>
      <c r="AE15" s="1"/>
      <c r="AF15" s="1"/>
      <c r="AG15" s="1"/>
      <c r="AH15" s="1"/>
      <c r="AI15" s="1"/>
      <c r="AJ15" s="1"/>
      <c r="AK15" s="1"/>
      <c r="AL15" s="1"/>
      <c r="AM15" s="1"/>
      <c r="AN15" s="1"/>
      <c r="AO15" s="2"/>
    </row>
    <row r="16" spans="1:41" ht="17" x14ac:dyDescent="0.2">
      <c r="A16" s="11" t="s">
        <v>414</v>
      </c>
      <c r="B16" s="11" t="s">
        <v>85</v>
      </c>
      <c r="C16" s="11" t="b">
        <v>0</v>
      </c>
      <c r="D16" s="11" t="s">
        <v>149</v>
      </c>
      <c r="E16" s="11" t="s">
        <v>149</v>
      </c>
      <c r="F16" s="11" t="s">
        <v>417</v>
      </c>
      <c r="G16" s="11"/>
      <c r="H16" s="12"/>
      <c r="I16" s="12" t="b">
        <v>0</v>
      </c>
      <c r="J16" s="12" t="b">
        <v>1</v>
      </c>
      <c r="K16" s="11">
        <v>14115</v>
      </c>
      <c r="L16" s="11"/>
      <c r="M16" s="11"/>
      <c r="N16" s="11"/>
      <c r="O16" s="11"/>
      <c r="P16" s="11"/>
      <c r="Q16" s="11"/>
      <c r="R16" s="1"/>
      <c r="S16" s="1"/>
      <c r="T16" s="1"/>
      <c r="U16" s="1"/>
      <c r="V16" s="1"/>
      <c r="W16" s="1"/>
      <c r="X16" s="1"/>
      <c r="Y16" s="1"/>
      <c r="Z16" s="1"/>
      <c r="AA16" s="1"/>
      <c r="AB16" s="1"/>
      <c r="AC16" s="1"/>
      <c r="AD16" s="1"/>
      <c r="AE16" s="1"/>
      <c r="AF16" s="1"/>
      <c r="AG16" s="1"/>
      <c r="AH16" s="1"/>
      <c r="AI16" s="1"/>
      <c r="AJ16" s="1"/>
      <c r="AK16" s="1"/>
      <c r="AL16" s="1"/>
      <c r="AM16" s="1"/>
      <c r="AN16" s="1"/>
      <c r="AO16" s="2"/>
    </row>
    <row r="17" spans="1:41" ht="17" x14ac:dyDescent="0.2">
      <c r="A17" s="11" t="s">
        <v>418</v>
      </c>
      <c r="B17" s="11" t="s">
        <v>71</v>
      </c>
      <c r="C17" s="11" t="b">
        <v>1</v>
      </c>
      <c r="D17" s="11" t="s">
        <v>172</v>
      </c>
      <c r="E17" s="11" t="s">
        <v>172</v>
      </c>
      <c r="F17" s="11" t="s">
        <v>419</v>
      </c>
      <c r="G17" s="11" t="s">
        <v>134</v>
      </c>
      <c r="H17" s="12" t="s">
        <v>173</v>
      </c>
      <c r="I17" s="11" t="b">
        <v>1</v>
      </c>
      <c r="J17" s="12" t="b">
        <v>0</v>
      </c>
      <c r="K17" s="11">
        <v>19513</v>
      </c>
      <c r="L17" s="11">
        <v>39</v>
      </c>
      <c r="M17" s="11">
        <v>167</v>
      </c>
      <c r="N17" s="11"/>
      <c r="O17" s="11"/>
      <c r="P17" s="11">
        <v>400</v>
      </c>
      <c r="Q17" s="11">
        <v>36</v>
      </c>
      <c r="R17" s="1"/>
      <c r="S17" s="1"/>
      <c r="T17" s="1"/>
      <c r="U17" s="1"/>
      <c r="V17" s="1"/>
      <c r="W17" s="1"/>
      <c r="X17" s="1"/>
      <c r="Y17" s="1"/>
      <c r="Z17" s="1"/>
      <c r="AA17" s="1"/>
      <c r="AB17" s="1"/>
      <c r="AC17" s="1"/>
      <c r="AD17" s="1"/>
      <c r="AE17" s="1"/>
      <c r="AF17" s="1"/>
      <c r="AG17" s="1"/>
      <c r="AH17" s="1"/>
      <c r="AI17" s="1"/>
      <c r="AJ17" s="1"/>
      <c r="AK17" s="1"/>
      <c r="AL17" s="1"/>
      <c r="AM17" s="1"/>
      <c r="AN17" s="1"/>
      <c r="AO17" s="2"/>
    </row>
    <row r="18" spans="1:41" ht="17" x14ac:dyDescent="0.2">
      <c r="A18" s="11" t="s">
        <v>418</v>
      </c>
      <c r="B18" s="11" t="s">
        <v>84</v>
      </c>
      <c r="C18" s="11" t="b">
        <v>1</v>
      </c>
      <c r="D18" s="13" t="s">
        <v>174</v>
      </c>
      <c r="E18" s="13" t="s">
        <v>174</v>
      </c>
      <c r="F18" s="11" t="s">
        <v>420</v>
      </c>
      <c r="G18" s="11" t="s">
        <v>134</v>
      </c>
      <c r="H18" s="12" t="s">
        <v>175</v>
      </c>
      <c r="I18" s="11" t="b">
        <v>1</v>
      </c>
      <c r="J18" s="12" t="b">
        <v>0</v>
      </c>
      <c r="K18" s="11">
        <v>21059</v>
      </c>
      <c r="L18" s="11">
        <v>42</v>
      </c>
      <c r="M18" s="11">
        <v>179</v>
      </c>
      <c r="N18" s="11">
        <v>14</v>
      </c>
      <c r="O18" s="11"/>
      <c r="P18" s="11">
        <v>520</v>
      </c>
      <c r="Q18" s="11">
        <v>42</v>
      </c>
      <c r="R18" s="1"/>
      <c r="S18" s="1"/>
      <c r="T18" s="1"/>
      <c r="U18" s="1"/>
      <c r="V18" s="1"/>
      <c r="W18" s="1"/>
      <c r="X18" s="1"/>
      <c r="Y18" s="1"/>
      <c r="Z18" s="1"/>
      <c r="AA18" s="1"/>
      <c r="AB18" s="1"/>
      <c r="AC18" s="1"/>
      <c r="AD18" s="1"/>
      <c r="AE18" s="1"/>
      <c r="AF18" s="1"/>
      <c r="AG18" s="1"/>
      <c r="AH18" s="1"/>
      <c r="AI18" s="1"/>
      <c r="AJ18" s="1"/>
      <c r="AK18" s="1"/>
      <c r="AL18" s="1"/>
      <c r="AM18" s="1"/>
      <c r="AN18" s="1"/>
      <c r="AO18" s="2"/>
    </row>
    <row r="19" spans="1:41" ht="17" x14ac:dyDescent="0.2">
      <c r="A19" s="11" t="s">
        <v>418</v>
      </c>
      <c r="B19" s="11" t="s">
        <v>85</v>
      </c>
      <c r="C19" s="11" t="b">
        <v>1</v>
      </c>
      <c r="D19" s="13" t="s">
        <v>176</v>
      </c>
      <c r="E19" s="13" t="s">
        <v>176</v>
      </c>
      <c r="F19" s="11" t="s">
        <v>421</v>
      </c>
      <c r="G19" s="11" t="s">
        <v>134</v>
      </c>
      <c r="H19" s="12" t="s">
        <v>177</v>
      </c>
      <c r="I19" s="12" t="b">
        <v>1</v>
      </c>
      <c r="J19" s="12" t="b">
        <v>0</v>
      </c>
      <c r="K19" s="11">
        <v>21016</v>
      </c>
      <c r="L19" s="11">
        <v>38</v>
      </c>
      <c r="M19" s="11">
        <v>261</v>
      </c>
      <c r="N19" s="11"/>
      <c r="O19" s="11"/>
      <c r="P19" s="11">
        <v>500</v>
      </c>
      <c r="Q19" s="11">
        <v>41</v>
      </c>
      <c r="R19" s="1"/>
      <c r="S19" s="1"/>
      <c r="T19" s="1"/>
      <c r="U19" s="1"/>
      <c r="V19" s="1"/>
      <c r="W19" s="1"/>
      <c r="X19" s="1"/>
      <c r="Y19" s="1"/>
      <c r="Z19" s="1"/>
      <c r="AA19" s="1"/>
      <c r="AB19" s="1"/>
      <c r="AC19" s="1"/>
      <c r="AD19" s="1"/>
      <c r="AE19" s="1"/>
      <c r="AF19" s="1"/>
      <c r="AG19" s="1"/>
      <c r="AH19" s="1"/>
      <c r="AI19" s="1"/>
      <c r="AJ19" s="1"/>
      <c r="AK19" s="1"/>
      <c r="AL19" s="1"/>
      <c r="AM19" s="1"/>
      <c r="AN19" s="1"/>
      <c r="AO19" s="2"/>
    </row>
    <row r="20" spans="1:41" ht="17" x14ac:dyDescent="0.2">
      <c r="A20" s="11" t="s">
        <v>422</v>
      </c>
      <c r="B20" s="11" t="s">
        <v>71</v>
      </c>
      <c r="C20" s="11" t="b">
        <v>1</v>
      </c>
      <c r="D20" s="11" t="s">
        <v>166</v>
      </c>
      <c r="E20" s="11" t="s">
        <v>166</v>
      </c>
      <c r="F20" s="11" t="s">
        <v>423</v>
      </c>
      <c r="G20" s="11" t="s">
        <v>134</v>
      </c>
      <c r="H20" s="12" t="s">
        <v>167</v>
      </c>
      <c r="I20" s="12" t="b">
        <v>1</v>
      </c>
      <c r="J20" s="12" t="b">
        <v>0</v>
      </c>
      <c r="K20" s="11">
        <v>21098</v>
      </c>
      <c r="L20" s="11">
        <v>41</v>
      </c>
      <c r="M20" s="11">
        <v>252</v>
      </c>
      <c r="N20" s="11"/>
      <c r="O20" s="11"/>
      <c r="P20" s="11">
        <v>495</v>
      </c>
      <c r="Q20" s="11">
        <v>46</v>
      </c>
      <c r="R20" s="1"/>
      <c r="S20" s="1"/>
      <c r="T20" s="1"/>
      <c r="U20" s="1"/>
      <c r="V20" s="1"/>
      <c r="W20" s="1"/>
      <c r="X20" s="1"/>
      <c r="Y20" s="1"/>
      <c r="Z20" s="1"/>
      <c r="AA20" s="1"/>
      <c r="AB20" s="1"/>
      <c r="AC20" s="1"/>
      <c r="AD20" s="1"/>
      <c r="AE20" s="1"/>
      <c r="AF20" s="1"/>
      <c r="AG20" s="1"/>
      <c r="AH20" s="1"/>
      <c r="AI20" s="1"/>
      <c r="AJ20" s="1"/>
      <c r="AK20" s="1"/>
      <c r="AL20" s="1"/>
      <c r="AM20" s="1"/>
      <c r="AN20" s="1"/>
      <c r="AO20" s="2"/>
    </row>
    <row r="21" spans="1:41" ht="17" x14ac:dyDescent="0.2">
      <c r="A21" s="11" t="s">
        <v>422</v>
      </c>
      <c r="B21" s="11" t="s">
        <v>84</v>
      </c>
      <c r="C21" s="11" t="b">
        <v>1</v>
      </c>
      <c r="D21" s="11" t="s">
        <v>168</v>
      </c>
      <c r="E21" s="11" t="s">
        <v>168</v>
      </c>
      <c r="F21" s="11" t="s">
        <v>424</v>
      </c>
      <c r="G21" s="11" t="s">
        <v>134</v>
      </c>
      <c r="H21" s="12" t="s">
        <v>169</v>
      </c>
      <c r="I21" s="12" t="b">
        <v>1</v>
      </c>
      <c r="J21" s="12" t="b">
        <v>0</v>
      </c>
      <c r="K21" s="11">
        <v>21988</v>
      </c>
      <c r="L21" s="11">
        <v>47</v>
      </c>
      <c r="M21" s="11">
        <v>307</v>
      </c>
      <c r="N21" s="11"/>
      <c r="O21" s="11"/>
      <c r="P21" s="11">
        <v>462</v>
      </c>
      <c r="Q21" s="11">
        <v>53</v>
      </c>
      <c r="R21" s="1"/>
      <c r="S21" s="1"/>
      <c r="T21" s="1"/>
      <c r="U21" s="1"/>
      <c r="V21" s="1"/>
      <c r="W21" s="1"/>
      <c r="X21" s="1"/>
      <c r="Y21" s="1"/>
      <c r="Z21" s="1"/>
      <c r="AA21" s="1"/>
      <c r="AB21" s="1"/>
      <c r="AC21" s="1"/>
      <c r="AD21" s="1"/>
      <c r="AE21" s="1"/>
      <c r="AF21" s="1"/>
      <c r="AG21" s="1"/>
      <c r="AH21" s="1"/>
      <c r="AI21" s="1"/>
      <c r="AJ21" s="1"/>
      <c r="AK21" s="1"/>
      <c r="AL21" s="1"/>
      <c r="AM21" s="1"/>
      <c r="AN21" s="1"/>
      <c r="AO21" s="2"/>
    </row>
    <row r="22" spans="1:41" ht="17" x14ac:dyDescent="0.2">
      <c r="A22" s="11" t="s">
        <v>422</v>
      </c>
      <c r="B22" s="11" t="s">
        <v>85</v>
      </c>
      <c r="C22" s="11" t="b">
        <v>1</v>
      </c>
      <c r="D22" s="11" t="s">
        <v>170</v>
      </c>
      <c r="E22" s="11" t="s">
        <v>170</v>
      </c>
      <c r="F22" s="11" t="s">
        <v>425</v>
      </c>
      <c r="G22" s="11" t="s">
        <v>134</v>
      </c>
      <c r="H22" s="12" t="s">
        <v>171</v>
      </c>
      <c r="I22" s="11" t="b">
        <v>1</v>
      </c>
      <c r="J22" s="12" t="b">
        <v>0</v>
      </c>
      <c r="K22" s="11">
        <v>21327</v>
      </c>
      <c r="L22" s="11">
        <v>50</v>
      </c>
      <c r="M22" s="11">
        <v>194</v>
      </c>
      <c r="N22" s="11"/>
      <c r="O22" s="11"/>
      <c r="P22" s="11">
        <v>592</v>
      </c>
      <c r="Q22" s="11">
        <v>49</v>
      </c>
      <c r="R22" s="1"/>
      <c r="S22" s="1"/>
      <c r="T22" s="1"/>
      <c r="U22" s="1"/>
      <c r="V22" s="1"/>
      <c r="W22" s="1"/>
      <c r="X22" s="1"/>
      <c r="Y22" s="1"/>
      <c r="Z22" s="1"/>
      <c r="AA22" s="1"/>
      <c r="AB22" s="1"/>
      <c r="AC22" s="1"/>
      <c r="AD22" s="1"/>
      <c r="AE22" s="1"/>
      <c r="AF22" s="1"/>
      <c r="AG22" s="1"/>
      <c r="AH22" s="1"/>
      <c r="AI22" s="1"/>
      <c r="AJ22" s="1"/>
      <c r="AK22" s="1"/>
      <c r="AL22" s="1"/>
      <c r="AM22" s="1"/>
      <c r="AN22" s="1"/>
      <c r="AO22" s="2"/>
    </row>
    <row r="23" spans="1:41" ht="17" x14ac:dyDescent="0.2">
      <c r="A23" s="11" t="s">
        <v>406</v>
      </c>
      <c r="B23" s="11" t="s">
        <v>71</v>
      </c>
      <c r="C23" s="11" t="b">
        <v>0</v>
      </c>
      <c r="D23" s="11" t="s">
        <v>187</v>
      </c>
      <c r="E23" s="11" t="s">
        <v>187</v>
      </c>
      <c r="F23" s="11" t="s">
        <v>407</v>
      </c>
      <c r="G23" s="11"/>
      <c r="H23" s="12"/>
      <c r="I23" s="12" t="b">
        <v>0</v>
      </c>
      <c r="J23" s="12" t="b">
        <v>1</v>
      </c>
      <c r="K23" s="11">
        <v>9665</v>
      </c>
      <c r="L23" s="11"/>
      <c r="M23" s="11"/>
      <c r="N23" s="11"/>
      <c r="O23" s="11"/>
      <c r="P23" s="11"/>
      <c r="Q23" s="11"/>
      <c r="R23" s="1"/>
      <c r="S23" s="1"/>
      <c r="T23" s="1"/>
      <c r="U23" s="1"/>
      <c r="V23" s="1"/>
      <c r="W23" s="1"/>
      <c r="X23" s="1"/>
      <c r="Y23" s="1"/>
      <c r="Z23" s="1"/>
      <c r="AA23" s="1"/>
      <c r="AB23" s="1"/>
      <c r="AC23" s="1"/>
      <c r="AD23" s="1"/>
      <c r="AE23" s="1"/>
      <c r="AF23" s="1"/>
      <c r="AG23" s="1"/>
      <c r="AH23" s="1"/>
      <c r="AI23" s="1"/>
      <c r="AJ23" s="1"/>
      <c r="AK23" s="1"/>
      <c r="AL23" s="1"/>
      <c r="AM23" s="1"/>
      <c r="AN23" s="1"/>
      <c r="AO23" s="2"/>
    </row>
    <row r="24" spans="1:41" ht="17" x14ac:dyDescent="0.2">
      <c r="A24" s="11" t="s">
        <v>406</v>
      </c>
      <c r="B24" s="11" t="s">
        <v>84</v>
      </c>
      <c r="C24" s="11" t="b">
        <v>0</v>
      </c>
      <c r="D24" s="11" t="s">
        <v>188</v>
      </c>
      <c r="E24" s="11" t="s">
        <v>188</v>
      </c>
      <c r="F24" s="11" t="s">
        <v>408</v>
      </c>
      <c r="G24" s="11"/>
      <c r="H24" s="12"/>
      <c r="I24" s="12" t="b">
        <v>0</v>
      </c>
      <c r="J24" s="12" t="b">
        <v>1</v>
      </c>
      <c r="K24" s="11">
        <v>8988</v>
      </c>
      <c r="L24" s="11"/>
      <c r="M24" s="11"/>
      <c r="N24" s="11"/>
      <c r="O24" s="11"/>
      <c r="P24" s="11"/>
      <c r="Q24" s="11"/>
      <c r="R24" s="1"/>
      <c r="S24" s="1"/>
      <c r="T24" s="1"/>
      <c r="U24" s="1"/>
      <c r="V24" s="1"/>
      <c r="W24" s="1"/>
      <c r="X24" s="1"/>
      <c r="Y24" s="1"/>
      <c r="Z24" s="1"/>
      <c r="AA24" s="1"/>
      <c r="AB24" s="1"/>
      <c r="AC24" s="1"/>
      <c r="AD24" s="1"/>
      <c r="AE24" s="1"/>
      <c r="AF24" s="1"/>
      <c r="AG24" s="1"/>
    </row>
    <row r="25" spans="1:41" x14ac:dyDescent="0.2">
      <c r="A25" s="11" t="s">
        <v>406</v>
      </c>
      <c r="B25" s="11" t="s">
        <v>85</v>
      </c>
      <c r="C25" s="11" t="b">
        <v>1</v>
      </c>
      <c r="D25" s="11" t="s">
        <v>189</v>
      </c>
      <c r="E25" s="11" t="s">
        <v>189</v>
      </c>
      <c r="F25" s="11" t="s">
        <v>409</v>
      </c>
      <c r="G25" s="11" t="s">
        <v>134</v>
      </c>
      <c r="H25" s="11" t="s">
        <v>190</v>
      </c>
      <c r="I25" s="11" t="b">
        <v>1</v>
      </c>
      <c r="J25" s="11" t="b">
        <v>0</v>
      </c>
      <c r="K25" s="11">
        <v>19286</v>
      </c>
      <c r="L25" s="11">
        <v>40</v>
      </c>
      <c r="M25" s="11">
        <v>260</v>
      </c>
      <c r="N25" s="11"/>
      <c r="O25" s="11"/>
      <c r="P25" s="11">
        <v>467</v>
      </c>
      <c r="Q25" s="11">
        <v>63</v>
      </c>
    </row>
    <row r="26" spans="1:41" ht="17" x14ac:dyDescent="0.2">
      <c r="A26" s="11" t="s">
        <v>426</v>
      </c>
      <c r="B26" s="11" t="s">
        <v>71</v>
      </c>
      <c r="C26" s="11" t="b">
        <v>0</v>
      </c>
      <c r="D26" s="11" t="s">
        <v>135</v>
      </c>
      <c r="E26" s="11" t="s">
        <v>135</v>
      </c>
      <c r="F26" s="11" t="s">
        <v>427</v>
      </c>
      <c r="G26" s="11"/>
      <c r="H26" s="12"/>
      <c r="I26" s="11" t="b">
        <v>0</v>
      </c>
      <c r="J26" s="12" t="b">
        <v>1</v>
      </c>
      <c r="K26" s="11">
        <v>10656</v>
      </c>
      <c r="L26" s="11"/>
      <c r="M26" s="11"/>
      <c r="N26" s="11"/>
      <c r="O26" s="11"/>
      <c r="P26" s="11"/>
      <c r="Q26" s="11"/>
      <c r="R26" s="1"/>
      <c r="S26" s="1"/>
      <c r="T26" s="1"/>
      <c r="U26" s="1"/>
      <c r="V26" s="1"/>
      <c r="W26" s="1"/>
      <c r="X26" s="1"/>
      <c r="Y26" s="1"/>
      <c r="Z26" s="1"/>
      <c r="AA26" s="1"/>
      <c r="AB26" s="1"/>
      <c r="AC26" s="1"/>
      <c r="AD26" s="1"/>
      <c r="AE26" s="1"/>
      <c r="AF26" s="1"/>
      <c r="AG26" s="1"/>
      <c r="AH26" s="1"/>
      <c r="AI26" s="1"/>
      <c r="AJ26" s="1"/>
      <c r="AK26" s="1"/>
      <c r="AL26" s="1"/>
      <c r="AM26" s="1"/>
      <c r="AN26" s="1"/>
      <c r="AO26" s="2"/>
    </row>
    <row r="27" spans="1:41" ht="17" x14ac:dyDescent="0.2">
      <c r="A27" s="11" t="s">
        <v>426</v>
      </c>
      <c r="B27" s="11" t="s">
        <v>84</v>
      </c>
      <c r="C27" s="11" t="b">
        <v>0</v>
      </c>
      <c r="D27" s="11" t="s">
        <v>136</v>
      </c>
      <c r="E27" s="11" t="s">
        <v>136</v>
      </c>
      <c r="F27" s="11" t="s">
        <v>428</v>
      </c>
      <c r="G27" s="11"/>
      <c r="H27" s="12"/>
      <c r="I27" s="11" t="b">
        <v>0</v>
      </c>
      <c r="J27" s="12" t="b">
        <v>1</v>
      </c>
      <c r="K27" s="11">
        <v>10102</v>
      </c>
      <c r="L27" s="11"/>
      <c r="M27" s="11"/>
      <c r="N27" s="11"/>
      <c r="O27" s="11"/>
      <c r="P27" s="11"/>
      <c r="Q27" s="11"/>
      <c r="R27" s="1"/>
      <c r="S27" s="1"/>
      <c r="T27" s="1"/>
      <c r="U27" s="1"/>
      <c r="V27" s="1"/>
      <c r="W27" s="1"/>
      <c r="X27" s="1"/>
      <c r="Y27" s="1"/>
      <c r="Z27" s="1"/>
      <c r="AA27" s="1"/>
      <c r="AB27" s="1"/>
      <c r="AC27" s="1"/>
      <c r="AD27" s="1"/>
      <c r="AE27" s="1"/>
      <c r="AF27" s="1"/>
      <c r="AG27" s="1"/>
      <c r="AH27" s="1"/>
      <c r="AI27" s="1"/>
      <c r="AJ27" s="1"/>
      <c r="AK27" s="1"/>
      <c r="AL27" s="1"/>
      <c r="AM27" s="1"/>
      <c r="AN27" s="1"/>
      <c r="AO27" s="2"/>
    </row>
    <row r="28" spans="1:41" ht="17" x14ac:dyDescent="0.2">
      <c r="A28" s="11" t="s">
        <v>426</v>
      </c>
      <c r="B28" s="11" t="s">
        <v>85</v>
      </c>
      <c r="C28" s="11" t="b">
        <v>0</v>
      </c>
      <c r="D28" s="11" t="s">
        <v>137</v>
      </c>
      <c r="E28" s="11" t="s">
        <v>137</v>
      </c>
      <c r="F28" s="11" t="s">
        <v>429</v>
      </c>
      <c r="G28" s="11"/>
      <c r="H28" s="12"/>
      <c r="I28" s="12" t="b">
        <v>0</v>
      </c>
      <c r="J28" s="12" t="b">
        <v>1</v>
      </c>
      <c r="K28" s="11">
        <v>9242</v>
      </c>
      <c r="L28" s="11"/>
      <c r="M28" s="11"/>
      <c r="N28" s="11"/>
      <c r="O28" s="11"/>
      <c r="P28" s="11"/>
      <c r="Q28" s="11"/>
      <c r="R28" s="1"/>
      <c r="S28" s="1"/>
      <c r="T28" s="1"/>
      <c r="U28" s="1"/>
      <c r="V28" s="1"/>
      <c r="W28" s="1"/>
      <c r="X28" s="1"/>
      <c r="Y28" s="1"/>
      <c r="Z28" s="1"/>
      <c r="AA28" s="1"/>
      <c r="AB28" s="1"/>
      <c r="AC28" s="1"/>
      <c r="AD28" s="1"/>
      <c r="AE28" s="1"/>
      <c r="AF28" s="1"/>
      <c r="AG28" s="1"/>
      <c r="AH28" s="1"/>
      <c r="AI28" s="1"/>
      <c r="AJ28" s="1"/>
      <c r="AK28" s="1"/>
      <c r="AL28" s="1"/>
      <c r="AM28" s="1"/>
      <c r="AN28" s="1"/>
      <c r="AO28"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0878A-1620-3943-A3FF-9D3B6EA82A0C}">
  <dimension ref="A1:L58"/>
  <sheetViews>
    <sheetView topLeftCell="A33" zoomScale="122" workbookViewId="0">
      <selection activeCell="A54" sqref="A54"/>
    </sheetView>
  </sheetViews>
  <sheetFormatPr baseColWidth="10" defaultRowHeight="16" x14ac:dyDescent="0.2"/>
  <cols>
    <col min="4" max="4" width="19.33203125" bestFit="1" customWidth="1"/>
    <col min="5" max="5" width="13" bestFit="1" customWidth="1"/>
    <col min="6" max="6" width="15.83203125" customWidth="1"/>
    <col min="7" max="7" width="26.83203125" bestFit="1" customWidth="1"/>
  </cols>
  <sheetData>
    <row r="1" spans="1:12" x14ac:dyDescent="0.2">
      <c r="A1" s="3" t="s">
        <v>0</v>
      </c>
      <c r="B1" s="3" t="s">
        <v>6</v>
      </c>
      <c r="C1" s="3" t="s">
        <v>213</v>
      </c>
      <c r="D1" s="3" t="s">
        <v>41</v>
      </c>
      <c r="E1" s="3" t="s">
        <v>42</v>
      </c>
      <c r="F1" s="3" t="s">
        <v>43</v>
      </c>
      <c r="G1" s="3" t="s">
        <v>29</v>
      </c>
    </row>
    <row r="2" spans="1:12" x14ac:dyDescent="0.2">
      <c r="A2" t="s">
        <v>410</v>
      </c>
      <c r="B2" t="s">
        <v>71</v>
      </c>
      <c r="C2" t="s">
        <v>212</v>
      </c>
      <c r="D2" t="s">
        <v>214</v>
      </c>
      <c r="E2" t="s">
        <v>220</v>
      </c>
      <c r="F2" t="s">
        <v>215</v>
      </c>
      <c r="G2" t="s">
        <v>221</v>
      </c>
    </row>
    <row r="3" spans="1:12" x14ac:dyDescent="0.2">
      <c r="A3" t="s">
        <v>410</v>
      </c>
      <c r="B3" t="s">
        <v>84</v>
      </c>
      <c r="C3" t="s">
        <v>212</v>
      </c>
      <c r="D3" t="s">
        <v>214</v>
      </c>
      <c r="E3" t="s">
        <v>220</v>
      </c>
      <c r="F3" t="s">
        <v>215</v>
      </c>
      <c r="G3" t="s">
        <v>221</v>
      </c>
      <c r="L3" t="s">
        <v>219</v>
      </c>
    </row>
    <row r="4" spans="1:12" x14ac:dyDescent="0.2">
      <c r="A4" t="s">
        <v>410</v>
      </c>
      <c r="B4" t="s">
        <v>85</v>
      </c>
      <c r="C4" t="s">
        <v>212</v>
      </c>
      <c r="D4" t="s">
        <v>214</v>
      </c>
      <c r="E4" t="s">
        <v>220</v>
      </c>
      <c r="F4" t="s">
        <v>215</v>
      </c>
      <c r="G4" t="s">
        <v>221</v>
      </c>
      <c r="L4" t="s">
        <v>220</v>
      </c>
    </row>
    <row r="5" spans="1:12" x14ac:dyDescent="0.2">
      <c r="A5" t="s">
        <v>410</v>
      </c>
      <c r="B5" t="s">
        <v>85</v>
      </c>
      <c r="C5" t="s">
        <v>212</v>
      </c>
      <c r="D5" t="s">
        <v>214</v>
      </c>
      <c r="E5" t="s">
        <v>220</v>
      </c>
      <c r="F5" t="s">
        <v>216</v>
      </c>
      <c r="G5" t="s">
        <v>222</v>
      </c>
      <c r="L5" t="s">
        <v>50</v>
      </c>
    </row>
    <row r="6" spans="1:12" ht="17" thickBot="1" x14ac:dyDescent="0.25">
      <c r="A6" s="20" t="s">
        <v>410</v>
      </c>
      <c r="B6" s="20" t="s">
        <v>85</v>
      </c>
      <c r="C6" s="20" t="s">
        <v>212</v>
      </c>
      <c r="D6" s="20" t="s">
        <v>217</v>
      </c>
      <c r="E6" s="20" t="s">
        <v>220</v>
      </c>
      <c r="F6" s="20" t="s">
        <v>218</v>
      </c>
      <c r="G6" s="20" t="s">
        <v>223</v>
      </c>
      <c r="L6" t="s">
        <v>45</v>
      </c>
    </row>
    <row r="7" spans="1:12" ht="17" thickTop="1" x14ac:dyDescent="0.2">
      <c r="A7" t="s">
        <v>411</v>
      </c>
      <c r="B7" t="s">
        <v>71</v>
      </c>
      <c r="C7" t="s">
        <v>212</v>
      </c>
      <c r="D7" t="s">
        <v>214</v>
      </c>
      <c r="E7" t="s">
        <v>220</v>
      </c>
      <c r="F7" t="s">
        <v>235</v>
      </c>
      <c r="G7" t="s">
        <v>236</v>
      </c>
      <c r="L7" t="s">
        <v>46</v>
      </c>
    </row>
    <row r="8" spans="1:12" x14ac:dyDescent="0.2">
      <c r="A8" t="s">
        <v>411</v>
      </c>
      <c r="B8" t="s">
        <v>84</v>
      </c>
      <c r="C8" t="s">
        <v>212</v>
      </c>
      <c r="D8" t="s">
        <v>214</v>
      </c>
      <c r="E8" t="s">
        <v>220</v>
      </c>
      <c r="F8" t="s">
        <v>235</v>
      </c>
      <c r="G8" t="s">
        <v>236</v>
      </c>
      <c r="L8" t="s">
        <v>47</v>
      </c>
    </row>
    <row r="9" spans="1:12" ht="17" thickBot="1" x14ac:dyDescent="0.25">
      <c r="A9" s="20" t="s">
        <v>411</v>
      </c>
      <c r="B9" s="20" t="s">
        <v>85</v>
      </c>
      <c r="C9" s="20" t="s">
        <v>212</v>
      </c>
      <c r="D9" s="20" t="s">
        <v>214</v>
      </c>
      <c r="E9" s="20" t="s">
        <v>220</v>
      </c>
      <c r="F9" s="20" t="s">
        <v>235</v>
      </c>
      <c r="G9" s="20" t="s">
        <v>236</v>
      </c>
      <c r="L9" t="s">
        <v>48</v>
      </c>
    </row>
    <row r="10" spans="1:12" ht="17" thickTop="1" x14ac:dyDescent="0.2">
      <c r="A10" t="s">
        <v>412</v>
      </c>
      <c r="B10" t="s">
        <v>71</v>
      </c>
      <c r="C10" t="s">
        <v>212</v>
      </c>
      <c r="D10" t="s">
        <v>214</v>
      </c>
      <c r="E10" t="s">
        <v>220</v>
      </c>
      <c r="F10" t="s">
        <v>226</v>
      </c>
      <c r="G10" t="s">
        <v>231</v>
      </c>
      <c r="L10" t="s">
        <v>49</v>
      </c>
    </row>
    <row r="11" spans="1:12" x14ac:dyDescent="0.2">
      <c r="A11" t="s">
        <v>412</v>
      </c>
      <c r="B11" t="s">
        <v>71</v>
      </c>
      <c r="C11" t="s">
        <v>212</v>
      </c>
      <c r="D11" t="s">
        <v>214</v>
      </c>
      <c r="E11" t="s">
        <v>220</v>
      </c>
      <c r="F11" t="s">
        <v>227</v>
      </c>
      <c r="G11" t="s">
        <v>232</v>
      </c>
      <c r="L11" t="s">
        <v>51</v>
      </c>
    </row>
    <row r="12" spans="1:12" x14ac:dyDescent="0.2">
      <c r="A12" t="s">
        <v>412</v>
      </c>
      <c r="B12" t="s">
        <v>71</v>
      </c>
      <c r="C12" t="s">
        <v>212</v>
      </c>
      <c r="D12" t="s">
        <v>214</v>
      </c>
      <c r="E12" t="s">
        <v>220</v>
      </c>
      <c r="F12" t="s">
        <v>228</v>
      </c>
      <c r="G12" t="s">
        <v>233</v>
      </c>
    </row>
    <row r="13" spans="1:12" x14ac:dyDescent="0.2">
      <c r="A13" t="s">
        <v>412</v>
      </c>
      <c r="B13" t="s">
        <v>71</v>
      </c>
      <c r="C13" t="s">
        <v>212</v>
      </c>
      <c r="D13" t="s">
        <v>214</v>
      </c>
      <c r="E13" t="s">
        <v>220</v>
      </c>
      <c r="F13" t="s">
        <v>229</v>
      </c>
      <c r="G13" t="s">
        <v>234</v>
      </c>
    </row>
    <row r="14" spans="1:12" ht="17" thickBot="1" x14ac:dyDescent="0.25">
      <c r="A14" s="20" t="s">
        <v>412</v>
      </c>
      <c r="B14" s="20" t="s">
        <v>71</v>
      </c>
      <c r="C14" s="20" t="s">
        <v>212</v>
      </c>
      <c r="D14" s="20" t="s">
        <v>214</v>
      </c>
      <c r="E14" s="20" t="s">
        <v>220</v>
      </c>
      <c r="F14" s="20" t="s">
        <v>228</v>
      </c>
      <c r="G14" s="20" t="s">
        <v>230</v>
      </c>
    </row>
    <row r="15" spans="1:12" ht="17" thickTop="1" x14ac:dyDescent="0.2">
      <c r="A15" t="s">
        <v>413</v>
      </c>
      <c r="B15" t="s">
        <v>71</v>
      </c>
      <c r="C15" t="s">
        <v>212</v>
      </c>
      <c r="D15" t="s">
        <v>214</v>
      </c>
      <c r="E15" t="s">
        <v>220</v>
      </c>
      <c r="F15" t="s">
        <v>228</v>
      </c>
      <c r="G15" t="s">
        <v>245</v>
      </c>
    </row>
    <row r="16" spans="1:12" x14ac:dyDescent="0.2">
      <c r="A16" t="s">
        <v>413</v>
      </c>
      <c r="B16" t="s">
        <v>71</v>
      </c>
      <c r="C16" t="s">
        <v>212</v>
      </c>
      <c r="D16" t="s">
        <v>214</v>
      </c>
      <c r="E16" t="s">
        <v>220</v>
      </c>
      <c r="F16" t="s">
        <v>228</v>
      </c>
      <c r="G16" t="s">
        <v>246</v>
      </c>
    </row>
    <row r="17" spans="1:7" x14ac:dyDescent="0.2">
      <c r="A17" t="s">
        <v>413</v>
      </c>
      <c r="B17" t="s">
        <v>71</v>
      </c>
      <c r="C17" t="s">
        <v>212</v>
      </c>
      <c r="D17" t="s">
        <v>214</v>
      </c>
      <c r="E17" t="s">
        <v>220</v>
      </c>
      <c r="F17" t="s">
        <v>228</v>
      </c>
      <c r="G17" t="s">
        <v>247</v>
      </c>
    </row>
    <row r="18" spans="1:7" x14ac:dyDescent="0.2">
      <c r="A18" s="19" t="s">
        <v>413</v>
      </c>
      <c r="B18" s="19" t="s">
        <v>71</v>
      </c>
      <c r="C18" s="19" t="s">
        <v>212</v>
      </c>
      <c r="D18" s="19" t="s">
        <v>214</v>
      </c>
      <c r="E18" s="19" t="s">
        <v>220</v>
      </c>
      <c r="F18" s="19" t="s">
        <v>248</v>
      </c>
      <c r="G18" s="19" t="s">
        <v>253</v>
      </c>
    </row>
    <row r="19" spans="1:7" x14ac:dyDescent="0.2">
      <c r="A19" s="19" t="s">
        <v>413</v>
      </c>
      <c r="B19" s="19" t="s">
        <v>71</v>
      </c>
      <c r="C19" s="19" t="s">
        <v>212</v>
      </c>
      <c r="D19" s="19" t="s">
        <v>214</v>
      </c>
      <c r="E19" s="19" t="s">
        <v>220</v>
      </c>
      <c r="F19" s="19" t="s">
        <v>249</v>
      </c>
      <c r="G19" s="19" t="s">
        <v>252</v>
      </c>
    </row>
    <row r="20" spans="1:7" x14ac:dyDescent="0.2">
      <c r="A20" s="19" t="s">
        <v>413</v>
      </c>
      <c r="B20" s="19" t="s">
        <v>71</v>
      </c>
      <c r="C20" s="19" t="s">
        <v>212</v>
      </c>
      <c r="D20" s="19" t="s">
        <v>214</v>
      </c>
      <c r="E20" s="19" t="s">
        <v>220</v>
      </c>
      <c r="F20" s="19" t="s">
        <v>250</v>
      </c>
      <c r="G20" s="19" t="s">
        <v>251</v>
      </c>
    </row>
    <row r="21" spans="1:7" x14ac:dyDescent="0.2">
      <c r="A21" t="s">
        <v>413</v>
      </c>
      <c r="B21" t="s">
        <v>84</v>
      </c>
      <c r="C21" t="s">
        <v>212</v>
      </c>
      <c r="D21" t="s">
        <v>214</v>
      </c>
      <c r="E21" t="s">
        <v>220</v>
      </c>
      <c r="F21" t="s">
        <v>228</v>
      </c>
      <c r="G21" t="s">
        <v>245</v>
      </c>
    </row>
    <row r="22" spans="1:7" x14ac:dyDescent="0.2">
      <c r="A22" t="s">
        <v>413</v>
      </c>
      <c r="B22" t="s">
        <v>84</v>
      </c>
      <c r="C22" t="s">
        <v>212</v>
      </c>
      <c r="D22" t="s">
        <v>214</v>
      </c>
      <c r="E22" t="s">
        <v>220</v>
      </c>
      <c r="F22" t="s">
        <v>228</v>
      </c>
      <c r="G22" s="19" t="s">
        <v>253</v>
      </c>
    </row>
    <row r="23" spans="1:7" x14ac:dyDescent="0.2">
      <c r="A23" t="s">
        <v>413</v>
      </c>
      <c r="B23" t="s">
        <v>84</v>
      </c>
      <c r="C23" t="s">
        <v>212</v>
      </c>
      <c r="D23" t="s">
        <v>214</v>
      </c>
      <c r="E23" t="s">
        <v>220</v>
      </c>
      <c r="F23" t="s">
        <v>254</v>
      </c>
      <c r="G23" t="s">
        <v>257</v>
      </c>
    </row>
    <row r="24" spans="1:7" x14ac:dyDescent="0.2">
      <c r="A24" s="19" t="s">
        <v>413</v>
      </c>
      <c r="B24" t="s">
        <v>84</v>
      </c>
      <c r="C24" s="19" t="s">
        <v>212</v>
      </c>
      <c r="D24" s="19" t="s">
        <v>214</v>
      </c>
      <c r="E24" s="19" t="s">
        <v>220</v>
      </c>
      <c r="F24" s="19" t="s">
        <v>255</v>
      </c>
      <c r="G24" s="19" t="s">
        <v>258</v>
      </c>
    </row>
    <row r="25" spans="1:7" x14ac:dyDescent="0.2">
      <c r="A25" s="19" t="s">
        <v>413</v>
      </c>
      <c r="B25" t="s">
        <v>84</v>
      </c>
      <c r="C25" s="19" t="s">
        <v>212</v>
      </c>
      <c r="D25" s="19" t="s">
        <v>214</v>
      </c>
      <c r="E25" s="19" t="s">
        <v>220</v>
      </c>
      <c r="F25" s="19" t="s">
        <v>254</v>
      </c>
      <c r="G25" s="19" t="s">
        <v>251</v>
      </c>
    </row>
    <row r="26" spans="1:7" x14ac:dyDescent="0.2">
      <c r="A26" s="19" t="s">
        <v>413</v>
      </c>
      <c r="B26" t="s">
        <v>84</v>
      </c>
      <c r="C26" s="19" t="s">
        <v>212</v>
      </c>
      <c r="D26" s="19" t="s">
        <v>214</v>
      </c>
      <c r="E26" s="19" t="s">
        <v>220</v>
      </c>
      <c r="F26" s="19" t="s">
        <v>256</v>
      </c>
      <c r="G26" s="19" t="s">
        <v>259</v>
      </c>
    </row>
    <row r="27" spans="1:7" x14ac:dyDescent="0.2">
      <c r="A27" t="s">
        <v>413</v>
      </c>
      <c r="B27" t="s">
        <v>85</v>
      </c>
      <c r="C27" t="s">
        <v>212</v>
      </c>
      <c r="D27" t="s">
        <v>214</v>
      </c>
      <c r="E27" t="s">
        <v>220</v>
      </c>
      <c r="F27" t="s">
        <v>228</v>
      </c>
      <c r="G27" t="s">
        <v>245</v>
      </c>
    </row>
    <row r="28" spans="1:7" x14ac:dyDescent="0.2">
      <c r="A28" t="s">
        <v>413</v>
      </c>
      <c r="B28" t="s">
        <v>85</v>
      </c>
      <c r="C28" t="s">
        <v>212</v>
      </c>
      <c r="D28" t="s">
        <v>214</v>
      </c>
      <c r="E28" t="s">
        <v>220</v>
      </c>
      <c r="F28" t="s">
        <v>228</v>
      </c>
      <c r="G28" t="s">
        <v>246</v>
      </c>
    </row>
    <row r="29" spans="1:7" x14ac:dyDescent="0.2">
      <c r="A29" t="s">
        <v>413</v>
      </c>
      <c r="B29" t="s">
        <v>85</v>
      </c>
      <c r="C29" t="s">
        <v>212</v>
      </c>
      <c r="D29" t="s">
        <v>214</v>
      </c>
      <c r="E29" t="s">
        <v>220</v>
      </c>
      <c r="F29" t="s">
        <v>228</v>
      </c>
      <c r="G29" t="s">
        <v>247</v>
      </c>
    </row>
    <row r="30" spans="1:7" x14ac:dyDescent="0.2">
      <c r="A30" s="19" t="s">
        <v>413</v>
      </c>
      <c r="B30" t="s">
        <v>85</v>
      </c>
      <c r="C30" s="19" t="s">
        <v>212</v>
      </c>
      <c r="D30" s="19" t="s">
        <v>214</v>
      </c>
      <c r="E30" s="19" t="s">
        <v>220</v>
      </c>
      <c r="F30" s="19" t="s">
        <v>248</v>
      </c>
      <c r="G30" s="19" t="s">
        <v>253</v>
      </c>
    </row>
    <row r="31" spans="1:7" x14ac:dyDescent="0.2">
      <c r="A31" s="19" t="s">
        <v>413</v>
      </c>
      <c r="B31" t="s">
        <v>85</v>
      </c>
      <c r="C31" s="19" t="s">
        <v>212</v>
      </c>
      <c r="D31" s="19" t="s">
        <v>214</v>
      </c>
      <c r="E31" s="19" t="s">
        <v>220</v>
      </c>
      <c r="F31" s="19" t="s">
        <v>249</v>
      </c>
      <c r="G31" s="19" t="s">
        <v>252</v>
      </c>
    </row>
    <row r="32" spans="1:7" ht="17" thickBot="1" x14ac:dyDescent="0.25">
      <c r="A32" s="21" t="s">
        <v>413</v>
      </c>
      <c r="B32" s="20" t="s">
        <v>85</v>
      </c>
      <c r="C32" s="21" t="s">
        <v>212</v>
      </c>
      <c r="D32" s="21" t="s">
        <v>214</v>
      </c>
      <c r="E32" s="21" t="s">
        <v>220</v>
      </c>
      <c r="F32" s="21" t="s">
        <v>250</v>
      </c>
      <c r="G32" s="21" t="s">
        <v>251</v>
      </c>
    </row>
    <row r="33" spans="1:7" ht="17" thickTop="1" x14ac:dyDescent="0.2">
      <c r="A33" s="19" t="s">
        <v>418</v>
      </c>
      <c r="B33" s="19" t="s">
        <v>71</v>
      </c>
      <c r="C33" s="19" t="s">
        <v>212</v>
      </c>
      <c r="D33" s="19" t="s">
        <v>214</v>
      </c>
      <c r="E33" s="19" t="s">
        <v>220</v>
      </c>
      <c r="F33" s="19" t="s">
        <v>263</v>
      </c>
      <c r="G33" s="19" t="s">
        <v>265</v>
      </c>
    </row>
    <row r="34" spans="1:7" x14ac:dyDescent="0.2">
      <c r="A34" s="19" t="s">
        <v>418</v>
      </c>
      <c r="B34" s="19" t="s">
        <v>71</v>
      </c>
      <c r="C34" s="19" t="s">
        <v>212</v>
      </c>
      <c r="D34" s="19" t="s">
        <v>214</v>
      </c>
      <c r="E34" s="19" t="s">
        <v>220</v>
      </c>
      <c r="F34" s="19" t="s">
        <v>264</v>
      </c>
      <c r="G34" s="19" t="s">
        <v>266</v>
      </c>
    </row>
    <row r="35" spans="1:7" x14ac:dyDescent="0.2">
      <c r="A35" s="19" t="s">
        <v>418</v>
      </c>
      <c r="B35" t="s">
        <v>84</v>
      </c>
      <c r="C35" s="19" t="s">
        <v>212</v>
      </c>
      <c r="D35" s="19" t="s">
        <v>214</v>
      </c>
      <c r="E35" s="19" t="s">
        <v>220</v>
      </c>
      <c r="F35" s="19" t="s">
        <v>263</v>
      </c>
      <c r="G35" s="19" t="s">
        <v>265</v>
      </c>
    </row>
    <row r="36" spans="1:7" x14ac:dyDescent="0.2">
      <c r="A36" s="19" t="s">
        <v>418</v>
      </c>
      <c r="B36" t="s">
        <v>84</v>
      </c>
      <c r="C36" s="19" t="s">
        <v>212</v>
      </c>
      <c r="D36" s="19" t="s">
        <v>214</v>
      </c>
      <c r="E36" s="19" t="s">
        <v>220</v>
      </c>
      <c r="F36" s="19" t="s">
        <v>264</v>
      </c>
      <c r="G36" s="19" t="s">
        <v>266</v>
      </c>
    </row>
    <row r="37" spans="1:7" x14ac:dyDescent="0.2">
      <c r="A37" s="19" t="s">
        <v>418</v>
      </c>
      <c r="B37" s="19" t="s">
        <v>85</v>
      </c>
      <c r="C37" s="19" t="s">
        <v>212</v>
      </c>
      <c r="D37" s="19" t="s">
        <v>214</v>
      </c>
      <c r="E37" s="19" t="s">
        <v>220</v>
      </c>
      <c r="F37" s="19" t="s">
        <v>263</v>
      </c>
      <c r="G37" s="19" t="s">
        <v>265</v>
      </c>
    </row>
    <row r="38" spans="1:7" ht="17" thickBot="1" x14ac:dyDescent="0.25">
      <c r="A38" s="21" t="s">
        <v>418</v>
      </c>
      <c r="B38" s="21" t="s">
        <v>85</v>
      </c>
      <c r="C38" s="21" t="s">
        <v>212</v>
      </c>
      <c r="D38" s="21" t="s">
        <v>214</v>
      </c>
      <c r="E38" s="21" t="s">
        <v>220</v>
      </c>
      <c r="F38" s="21" t="s">
        <v>264</v>
      </c>
      <c r="G38" s="21" t="s">
        <v>266</v>
      </c>
    </row>
    <row r="39" spans="1:7" ht="17" thickTop="1" x14ac:dyDescent="0.2">
      <c r="A39" s="19" t="s">
        <v>422</v>
      </c>
      <c r="B39" s="19" t="s">
        <v>71</v>
      </c>
      <c r="C39" s="19" t="s">
        <v>212</v>
      </c>
      <c r="D39" s="19" t="s">
        <v>214</v>
      </c>
      <c r="E39" s="19" t="s">
        <v>220</v>
      </c>
      <c r="F39" s="19" t="s">
        <v>269</v>
      </c>
      <c r="G39" s="19" t="s">
        <v>253</v>
      </c>
    </row>
    <row r="40" spans="1:7" x14ac:dyDescent="0.2">
      <c r="A40" s="19" t="s">
        <v>422</v>
      </c>
      <c r="B40" s="19" t="s">
        <v>71</v>
      </c>
      <c r="C40" s="19" t="s">
        <v>212</v>
      </c>
      <c r="D40" s="19" t="s">
        <v>214</v>
      </c>
      <c r="E40" s="19" t="s">
        <v>220</v>
      </c>
      <c r="F40" s="19" t="s">
        <v>270</v>
      </c>
      <c r="G40" s="19" t="s">
        <v>273</v>
      </c>
    </row>
    <row r="41" spans="1:7" x14ac:dyDescent="0.2">
      <c r="A41" s="19" t="s">
        <v>422</v>
      </c>
      <c r="B41" s="19" t="s">
        <v>71</v>
      </c>
      <c r="C41" s="19" t="s">
        <v>212</v>
      </c>
      <c r="D41" s="19" t="s">
        <v>214</v>
      </c>
      <c r="E41" s="19" t="s">
        <v>220</v>
      </c>
      <c r="F41" s="19" t="s">
        <v>271</v>
      </c>
      <c r="G41" s="19" t="s">
        <v>273</v>
      </c>
    </row>
    <row r="42" spans="1:7" x14ac:dyDescent="0.2">
      <c r="A42" s="19" t="s">
        <v>422</v>
      </c>
      <c r="B42" s="19" t="s">
        <v>71</v>
      </c>
      <c r="C42" s="19" t="s">
        <v>212</v>
      </c>
      <c r="D42" s="19" t="s">
        <v>214</v>
      </c>
      <c r="E42" s="19" t="s">
        <v>220</v>
      </c>
      <c r="F42" s="19" t="s">
        <v>228</v>
      </c>
      <c r="G42" s="19" t="s">
        <v>272</v>
      </c>
    </row>
    <row r="43" spans="1:7" x14ac:dyDescent="0.2">
      <c r="A43" s="19" t="s">
        <v>422</v>
      </c>
      <c r="B43" t="s">
        <v>84</v>
      </c>
      <c r="C43" s="19" t="s">
        <v>212</v>
      </c>
      <c r="D43" s="19" t="s">
        <v>214</v>
      </c>
      <c r="E43" s="19" t="s">
        <v>220</v>
      </c>
      <c r="F43" s="19" t="s">
        <v>276</v>
      </c>
      <c r="G43" s="19" t="s">
        <v>253</v>
      </c>
    </row>
    <row r="44" spans="1:7" x14ac:dyDescent="0.2">
      <c r="A44" s="19" t="s">
        <v>422</v>
      </c>
      <c r="B44" t="s">
        <v>84</v>
      </c>
      <c r="C44" s="19" t="s">
        <v>212</v>
      </c>
      <c r="D44" s="19" t="s">
        <v>214</v>
      </c>
      <c r="E44" s="19" t="s">
        <v>220</v>
      </c>
      <c r="F44" s="19" t="s">
        <v>277</v>
      </c>
      <c r="G44" s="19" t="s">
        <v>253</v>
      </c>
    </row>
    <row r="45" spans="1:7" x14ac:dyDescent="0.2">
      <c r="A45" s="19" t="s">
        <v>422</v>
      </c>
      <c r="B45" t="s">
        <v>84</v>
      </c>
      <c r="C45" s="19" t="s">
        <v>212</v>
      </c>
      <c r="D45" s="19" t="s">
        <v>214</v>
      </c>
      <c r="E45" s="19" t="s">
        <v>220</v>
      </c>
      <c r="F45" s="19" t="s">
        <v>270</v>
      </c>
      <c r="G45" s="19" t="s">
        <v>273</v>
      </c>
    </row>
    <row r="46" spans="1:7" x14ac:dyDescent="0.2">
      <c r="A46" s="19" t="s">
        <v>422</v>
      </c>
      <c r="B46" t="s">
        <v>84</v>
      </c>
      <c r="C46" s="19" t="s">
        <v>212</v>
      </c>
      <c r="D46" s="19" t="s">
        <v>214</v>
      </c>
      <c r="E46" s="19" t="s">
        <v>220</v>
      </c>
      <c r="F46" s="19" t="s">
        <v>278</v>
      </c>
      <c r="G46" s="19" t="s">
        <v>281</v>
      </c>
    </row>
    <row r="47" spans="1:7" x14ac:dyDescent="0.2">
      <c r="A47" s="19" t="s">
        <v>422</v>
      </c>
      <c r="B47" t="s">
        <v>84</v>
      </c>
      <c r="C47" s="19" t="s">
        <v>212</v>
      </c>
      <c r="D47" s="19" t="s">
        <v>214</v>
      </c>
      <c r="E47" s="19" t="s">
        <v>220</v>
      </c>
      <c r="F47" s="19" t="s">
        <v>279</v>
      </c>
      <c r="G47" s="19" t="s">
        <v>280</v>
      </c>
    </row>
    <row r="48" spans="1:7" x14ac:dyDescent="0.2">
      <c r="A48" s="19" t="s">
        <v>422</v>
      </c>
      <c r="B48" t="s">
        <v>84</v>
      </c>
      <c r="C48" s="19" t="s">
        <v>212</v>
      </c>
      <c r="D48" s="19" t="s">
        <v>214</v>
      </c>
      <c r="E48" s="19" t="s">
        <v>220</v>
      </c>
      <c r="F48" s="19" t="s">
        <v>228</v>
      </c>
      <c r="G48" s="19" t="s">
        <v>272</v>
      </c>
    </row>
    <row r="49" spans="1:7" x14ac:dyDescent="0.2">
      <c r="A49" s="19" t="s">
        <v>422</v>
      </c>
      <c r="B49" t="s">
        <v>85</v>
      </c>
      <c r="C49" s="19" t="s">
        <v>212</v>
      </c>
      <c r="D49" s="19" t="s">
        <v>214</v>
      </c>
      <c r="E49" s="19" t="s">
        <v>220</v>
      </c>
      <c r="F49" s="19" t="s">
        <v>276</v>
      </c>
      <c r="G49" s="19" t="s">
        <v>253</v>
      </c>
    </row>
    <row r="50" spans="1:7" x14ac:dyDescent="0.2">
      <c r="A50" s="19" t="s">
        <v>422</v>
      </c>
      <c r="B50" t="s">
        <v>85</v>
      </c>
      <c r="C50" s="19" t="s">
        <v>212</v>
      </c>
      <c r="D50" s="19" t="s">
        <v>214</v>
      </c>
      <c r="E50" s="19" t="s">
        <v>220</v>
      </c>
      <c r="F50" s="19" t="s">
        <v>277</v>
      </c>
      <c r="G50" s="19" t="s">
        <v>253</v>
      </c>
    </row>
    <row r="51" spans="1:7" x14ac:dyDescent="0.2">
      <c r="A51" s="19" t="s">
        <v>422</v>
      </c>
      <c r="B51" t="s">
        <v>85</v>
      </c>
      <c r="C51" s="19" t="s">
        <v>212</v>
      </c>
      <c r="D51" s="19" t="s">
        <v>214</v>
      </c>
      <c r="E51" s="19" t="s">
        <v>220</v>
      </c>
      <c r="F51" s="19" t="s">
        <v>270</v>
      </c>
      <c r="G51" s="19" t="s">
        <v>273</v>
      </c>
    </row>
    <row r="52" spans="1:7" x14ac:dyDescent="0.2">
      <c r="A52" s="19" t="s">
        <v>422</v>
      </c>
      <c r="B52" t="s">
        <v>85</v>
      </c>
      <c r="C52" s="19" t="s">
        <v>212</v>
      </c>
      <c r="D52" s="19" t="s">
        <v>214</v>
      </c>
      <c r="E52" s="19" t="s">
        <v>220</v>
      </c>
      <c r="F52" s="19" t="s">
        <v>278</v>
      </c>
      <c r="G52" s="19" t="s">
        <v>281</v>
      </c>
    </row>
    <row r="53" spans="1:7" x14ac:dyDescent="0.2">
      <c r="A53" s="19" t="s">
        <v>422</v>
      </c>
      <c r="B53" t="s">
        <v>85</v>
      </c>
      <c r="C53" s="19" t="s">
        <v>212</v>
      </c>
      <c r="D53" s="19" t="s">
        <v>214</v>
      </c>
      <c r="E53" s="19" t="s">
        <v>220</v>
      </c>
      <c r="F53" s="19" t="s">
        <v>279</v>
      </c>
      <c r="G53" s="19" t="s">
        <v>280</v>
      </c>
    </row>
    <row r="54" spans="1:7" ht="17" thickBot="1" x14ac:dyDescent="0.25">
      <c r="A54" s="21" t="s">
        <v>422</v>
      </c>
      <c r="B54" s="20" t="s">
        <v>85</v>
      </c>
      <c r="C54" s="21" t="s">
        <v>212</v>
      </c>
      <c r="D54" s="21" t="s">
        <v>214</v>
      </c>
      <c r="E54" s="21" t="s">
        <v>220</v>
      </c>
      <c r="F54" s="21" t="s">
        <v>228</v>
      </c>
      <c r="G54" s="21" t="s">
        <v>272</v>
      </c>
    </row>
    <row r="55" spans="1:7" ht="17" thickTop="1" x14ac:dyDescent="0.2">
      <c r="A55" s="19" t="s">
        <v>406</v>
      </c>
      <c r="B55" t="s">
        <v>85</v>
      </c>
      <c r="C55" s="19" t="s">
        <v>212</v>
      </c>
      <c r="D55" s="19" t="s">
        <v>214</v>
      </c>
      <c r="E55" s="19" t="s">
        <v>220</v>
      </c>
      <c r="F55" s="19" t="s">
        <v>228</v>
      </c>
      <c r="G55" s="19" t="s">
        <v>287</v>
      </c>
    </row>
    <row r="56" spans="1:7" x14ac:dyDescent="0.2">
      <c r="A56" s="19" t="s">
        <v>406</v>
      </c>
      <c r="B56" t="s">
        <v>85</v>
      </c>
      <c r="C56" s="19" t="s">
        <v>212</v>
      </c>
      <c r="D56" s="19" t="s">
        <v>214</v>
      </c>
      <c r="E56" s="19" t="s">
        <v>220</v>
      </c>
      <c r="F56" s="19" t="s">
        <v>283</v>
      </c>
      <c r="G56" s="19" t="s">
        <v>286</v>
      </c>
    </row>
    <row r="57" spans="1:7" x14ac:dyDescent="0.2">
      <c r="A57" s="19" t="s">
        <v>406</v>
      </c>
      <c r="B57" t="s">
        <v>85</v>
      </c>
      <c r="C57" s="19" t="s">
        <v>212</v>
      </c>
      <c r="D57" s="19" t="s">
        <v>214</v>
      </c>
      <c r="E57" s="19" t="s">
        <v>220</v>
      </c>
      <c r="F57" s="19" t="s">
        <v>279</v>
      </c>
      <c r="G57" s="19" t="s">
        <v>280</v>
      </c>
    </row>
    <row r="58" spans="1:7" x14ac:dyDescent="0.2">
      <c r="A58" s="19" t="s">
        <v>406</v>
      </c>
      <c r="B58" t="s">
        <v>85</v>
      </c>
      <c r="C58" s="19" t="s">
        <v>212</v>
      </c>
      <c r="D58" s="19" t="s">
        <v>214</v>
      </c>
      <c r="E58" s="19" t="s">
        <v>220</v>
      </c>
      <c r="F58" s="19" t="s">
        <v>284</v>
      </c>
      <c r="G58" s="19" t="s">
        <v>285</v>
      </c>
    </row>
  </sheetData>
  <dataValidations count="1">
    <dataValidation type="list" allowBlank="1" showInputMessage="1" showErrorMessage="1" sqref="E21:E23 E2:E17 E27:E29 E59:E359" xr:uid="{8F672F10-6EF9-444A-BBEC-8F9F25A20E2F}">
      <formula1>$L$3:$L$11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definitions</vt:lpstr>
      <vt:lpstr>all_runs</vt:lpstr>
      <vt:lpstr>dataset_summary</vt:lpstr>
      <vt:lpstr>reference_integrity</vt:lpstr>
      <vt:lpstr>generic_completeness</vt:lpstr>
      <vt:lpstr>stability</vt:lpstr>
      <vt:lpstr>coverage</vt:lpstr>
      <vt:lpstr>warnings</vt:lpstr>
      <vt:lpstr>mendix_builder</vt:lpstr>
      <vt:lpstr>mendix_errors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Louws, M.N. (Matthias)</dc:creator>
  <cp:lastModifiedBy>Louws, M.N. (Matthias)</cp:lastModifiedBy>
  <dcterms:created xsi:type="dcterms:W3CDTF">2026-05-28T17:20:23Z</dcterms:created>
  <dcterms:modified xsi:type="dcterms:W3CDTF">2026-07-02T12:49:48Z</dcterms:modified>
</cp:coreProperties>
</file>