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DE</t>
        </is>
      </c>
      <c r="D11" s="177" t="n"/>
      <c r="E11" s="177" t="n"/>
      <c r="F11" s="177" t="n"/>
      <c r="G11" s="177" t="n"/>
      <c r="H11" s="177" t="n"/>
      <c r="I11" s="177" t="n"/>
      <c r="J11" s="177" t="n"/>
      <c r="K11" s="177" t="n"/>
      <c r="L11" s="13" t="n"/>
    </row>
    <row r="12" ht="20.1" customHeight="1" s="206">
      <c r="A12" s="2" t="inlineStr">
        <is>
          <t>nn</t>
        </is>
      </c>
      <c r="B12" s="23" t="inlineStr">
        <is>
          <t>Name</t>
        </is>
      </c>
      <c r="C12" s="176" t="inlineStr">
        <is>
          <t>Germany</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A person has a migration background if they themselves or at least one parent was not born with German citizenship. Specifically, this definition includes immigrants and non-immigrants, naturalized citizens (both immigrants and non-immigrants), (late) resettlers, and the descendants of these groups born as Germans. Those expelled during the Second World War and their descendants are not included. (Official definition Destatis 2026)</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https://www.destatis.de/DE/Themen/Gesellschaft-Umwelt/Bevoelkerung/Migration-Integration/Glossar/migrationshintergrund.html; downloaded 46113</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81.22649237946749</v>
      </c>
      <c r="D60" s="40" t="n">
        <v>83.5</v>
      </c>
      <c r="E60" s="40" t="n">
        <v>78.90000000000001</v>
      </c>
      <c r="F60" s="40" t="n">
        <v>83.5</v>
      </c>
      <c r="G60" s="40" t="n">
        <v>78.90000000000001</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https://www.destatis.de/DE/Presse/Pressemitteilungen/2025/07/PD25_266_12621.html; downloaded 46113;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778800</v>
      </c>
      <c r="D9" s="56" t="n">
        <v>217000</v>
      </c>
      <c r="E9" s="56" t="n">
        <v>228000</v>
      </c>
      <c r="F9" s="56" t="n">
        <v>162066.6666666667</v>
      </c>
      <c r="G9" s="56" t="n">
        <v>171733.3333333333</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778800</v>
      </c>
      <c r="D10" s="56" t="n">
        <v>217000</v>
      </c>
      <c r="E10" s="56" t="n">
        <v>228000</v>
      </c>
      <c r="F10" s="56" t="n">
        <v>162066.6666666667</v>
      </c>
      <c r="G10" s="56" t="n">
        <v>171733.3333333333</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778800</v>
      </c>
      <c r="D11" s="56" t="n">
        <v>217000</v>
      </c>
      <c r="E11" s="56" t="n">
        <v>228000</v>
      </c>
      <c r="F11" s="56" t="n">
        <v>162066.6666666667</v>
      </c>
      <c r="G11" s="56" t="n">
        <v>171733.3333333333</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778800</v>
      </c>
      <c r="D12" s="56" t="n">
        <v>217000</v>
      </c>
      <c r="E12" s="56" t="n">
        <v>228000</v>
      </c>
      <c r="F12" s="56" t="n">
        <v>162066.6666666667</v>
      </c>
      <c r="G12" s="56" t="n">
        <v>171733.3333333333</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778800</v>
      </c>
      <c r="D13" s="56" t="n">
        <v>217000</v>
      </c>
      <c r="E13" s="56" t="n">
        <v>228000</v>
      </c>
      <c r="F13" s="56" t="n">
        <v>162066.6666666667</v>
      </c>
      <c r="G13" s="56" t="n">
        <v>171733.3333333333</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778800</v>
      </c>
      <c r="D14" s="56" t="n">
        <v>217000</v>
      </c>
      <c r="E14" s="56" t="n">
        <v>228000</v>
      </c>
      <c r="F14" s="56" t="n">
        <v>162066.6666666667</v>
      </c>
      <c r="G14" s="56" t="n">
        <v>171733.3333333333</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778800</v>
      </c>
      <c r="D15" s="56" t="n">
        <v>217000</v>
      </c>
      <c r="E15" s="56" t="n">
        <v>228000</v>
      </c>
      <c r="F15" s="56" t="n">
        <v>162066.6666666667</v>
      </c>
      <c r="G15" s="56" t="n">
        <v>171733.3333333333</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778800</v>
      </c>
      <c r="D16" s="56" t="n">
        <v>217000</v>
      </c>
      <c r="E16" s="56" t="n">
        <v>228000</v>
      </c>
      <c r="F16" s="56" t="n">
        <v>162066.6666666667</v>
      </c>
      <c r="G16" s="56" t="n">
        <v>171733.3333333333</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778800</v>
      </c>
      <c r="D17" s="56" t="n">
        <v>217000</v>
      </c>
      <c r="E17" s="56" t="n">
        <v>228000</v>
      </c>
      <c r="F17" s="56" t="n">
        <v>162066.6666666667</v>
      </c>
      <c r="G17" s="56" t="n">
        <v>171733.3333333333</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778800</v>
      </c>
      <c r="D18" s="56" t="n">
        <v>217000</v>
      </c>
      <c r="E18" s="56" t="n">
        <v>228000</v>
      </c>
      <c r="F18" s="56" t="n">
        <v>162066.6666666667</v>
      </c>
      <c r="G18" s="56" t="n">
        <v>171733.3333333333</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778800</v>
      </c>
      <c r="D19" s="56" t="n">
        <v>217000</v>
      </c>
      <c r="E19" s="56" t="n">
        <v>228000</v>
      </c>
      <c r="F19" s="56" t="n">
        <v>162066.6666666667</v>
      </c>
      <c r="G19" s="56" t="n">
        <v>171733.3333333333</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778800</v>
      </c>
      <c r="D20" s="56" t="n">
        <v>217000</v>
      </c>
      <c r="E20" s="56" t="n">
        <v>228000</v>
      </c>
      <c r="F20" s="56" t="n">
        <v>162066.6666666667</v>
      </c>
      <c r="G20" s="56" t="n">
        <v>171733.3333333333</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778800</v>
      </c>
      <c r="D21" s="56" t="n">
        <v>217000</v>
      </c>
      <c r="E21" s="56" t="n">
        <v>228000</v>
      </c>
      <c r="F21" s="56" t="n">
        <v>162066.6666666667</v>
      </c>
      <c r="G21" s="56" t="n">
        <v>171733.3333333333</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778800</v>
      </c>
      <c r="D22" s="56" t="n">
        <v>217000</v>
      </c>
      <c r="E22" s="56" t="n">
        <v>228000</v>
      </c>
      <c r="F22" s="56" t="n">
        <v>162066.6666666667</v>
      </c>
      <c r="G22" s="56" t="n">
        <v>171733.3333333333</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778800</v>
      </c>
      <c r="D23" s="56" t="n">
        <v>217000</v>
      </c>
      <c r="E23" s="56" t="n">
        <v>228000</v>
      </c>
      <c r="F23" s="56" t="n">
        <v>162066.6666666667</v>
      </c>
      <c r="G23" s="56" t="n">
        <v>171733.3333333333</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830300</v>
      </c>
      <c r="D24" s="56" t="n">
        <v>237300</v>
      </c>
      <c r="E24" s="56" t="n">
        <v>246800</v>
      </c>
      <c r="F24" s="56" t="n">
        <v>163200</v>
      </c>
      <c r="G24" s="56" t="n">
        <v>183000</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830300</v>
      </c>
      <c r="D25" s="56" t="n">
        <v>237300</v>
      </c>
      <c r="E25" s="56" t="n">
        <v>246800</v>
      </c>
      <c r="F25" s="56" t="n">
        <v>163200</v>
      </c>
      <c r="G25" s="56" t="n">
        <v>183000</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830300</v>
      </c>
      <c r="D26" s="56" t="n">
        <v>237300</v>
      </c>
      <c r="E26" s="56" t="n">
        <v>246800</v>
      </c>
      <c r="F26" s="56" t="n">
        <v>163200</v>
      </c>
      <c r="G26" s="56" t="n">
        <v>183000</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830300</v>
      </c>
      <c r="D27" s="56" t="n">
        <v>237300</v>
      </c>
      <c r="E27" s="56" t="n">
        <v>246800</v>
      </c>
      <c r="F27" s="56" t="n">
        <v>163200</v>
      </c>
      <c r="G27" s="56" t="n">
        <v>183000</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830300</v>
      </c>
      <c r="D28" s="56" t="n">
        <v>237300</v>
      </c>
      <c r="E28" s="56" t="n">
        <v>246800</v>
      </c>
      <c r="F28" s="56" t="n">
        <v>163200</v>
      </c>
      <c r="G28" s="56" t="n">
        <v>183000</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830300</v>
      </c>
      <c r="D29" s="56" t="n">
        <v>237300</v>
      </c>
      <c r="E29" s="56" t="n">
        <v>246800</v>
      </c>
      <c r="F29" s="56" t="n">
        <v>163200</v>
      </c>
      <c r="G29" s="56" t="n">
        <v>183000</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830300</v>
      </c>
      <c r="D30" s="56" t="n">
        <v>237300</v>
      </c>
      <c r="E30" s="56" t="n">
        <v>246800</v>
      </c>
      <c r="F30" s="56" t="n">
        <v>163200</v>
      </c>
      <c r="G30" s="56" t="n">
        <v>183000</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830300</v>
      </c>
      <c r="D31" s="56" t="n">
        <v>237300</v>
      </c>
      <c r="E31" s="56" t="n">
        <v>246800</v>
      </c>
      <c r="F31" s="56" t="n">
        <v>163200</v>
      </c>
      <c r="G31" s="56" t="n">
        <v>183000</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830300</v>
      </c>
      <c r="D32" s="56" t="n">
        <v>237300</v>
      </c>
      <c r="E32" s="56" t="n">
        <v>246800</v>
      </c>
      <c r="F32" s="56" t="n">
        <v>163200</v>
      </c>
      <c r="G32" s="56" t="n">
        <v>183000</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830300</v>
      </c>
      <c r="D33" s="56" t="n">
        <v>237300</v>
      </c>
      <c r="E33" s="56" t="n">
        <v>246800</v>
      </c>
      <c r="F33" s="56" t="n">
        <v>163200</v>
      </c>
      <c r="G33" s="56" t="n">
        <v>183000</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1012800</v>
      </c>
      <c r="D34" s="56" t="n">
        <v>301400</v>
      </c>
      <c r="E34" s="56" t="n">
        <v>313900</v>
      </c>
      <c r="F34" s="56" t="n">
        <v>186600</v>
      </c>
      <c r="G34" s="56" t="n">
        <v>210900</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1012800</v>
      </c>
      <c r="D35" s="56" t="n">
        <v>301400</v>
      </c>
      <c r="E35" s="56" t="n">
        <v>313900</v>
      </c>
      <c r="F35" s="56" t="n">
        <v>186600</v>
      </c>
      <c r="G35" s="56" t="n">
        <v>210900</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1012800</v>
      </c>
      <c r="D36" s="56" t="n">
        <v>301400</v>
      </c>
      <c r="E36" s="56" t="n">
        <v>313900</v>
      </c>
      <c r="F36" s="56" t="n">
        <v>186600</v>
      </c>
      <c r="G36" s="56" t="n">
        <v>210900</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1012800</v>
      </c>
      <c r="D37" s="56" t="n">
        <v>301400</v>
      </c>
      <c r="E37" s="56" t="n">
        <v>313900</v>
      </c>
      <c r="F37" s="56" t="n">
        <v>186600</v>
      </c>
      <c r="G37" s="56" t="n">
        <v>210900</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1012800</v>
      </c>
      <c r="D38" s="56" t="n">
        <v>301400</v>
      </c>
      <c r="E38" s="56" t="n">
        <v>313900</v>
      </c>
      <c r="F38" s="56" t="n">
        <v>186600</v>
      </c>
      <c r="G38" s="56" t="n">
        <v>210900</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1012800</v>
      </c>
      <c r="D39" s="56" t="n">
        <v>301400</v>
      </c>
      <c r="E39" s="56" t="n">
        <v>313900</v>
      </c>
      <c r="F39" s="56" t="n">
        <v>186600</v>
      </c>
      <c r="G39" s="56" t="n">
        <v>210900</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1012800</v>
      </c>
      <c r="D40" s="56" t="n">
        <v>301400</v>
      </c>
      <c r="E40" s="56" t="n">
        <v>313900</v>
      </c>
      <c r="F40" s="56" t="n">
        <v>186600</v>
      </c>
      <c r="G40" s="56" t="n">
        <v>210900</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1012800</v>
      </c>
      <c r="D41" s="56" t="n">
        <v>301400</v>
      </c>
      <c r="E41" s="56" t="n">
        <v>313900</v>
      </c>
      <c r="F41" s="56" t="n">
        <v>186600</v>
      </c>
      <c r="G41" s="56" t="n">
        <v>210900</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1012800</v>
      </c>
      <c r="D42" s="56" t="n">
        <v>301400</v>
      </c>
      <c r="E42" s="56" t="n">
        <v>313900</v>
      </c>
      <c r="F42" s="56" t="n">
        <v>186600</v>
      </c>
      <c r="G42" s="56" t="n">
        <v>210900</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1012800</v>
      </c>
      <c r="D43" s="56" t="n">
        <v>301400</v>
      </c>
      <c r="E43" s="56" t="n">
        <v>313900</v>
      </c>
      <c r="F43" s="56" t="n">
        <v>186600</v>
      </c>
      <c r="G43" s="56" t="n">
        <v>210900</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1111500</v>
      </c>
      <c r="D44" s="56" t="n">
        <v>340800</v>
      </c>
      <c r="E44" s="56" t="n">
        <v>346400</v>
      </c>
      <c r="F44" s="56" t="n">
        <v>208800</v>
      </c>
      <c r="G44" s="56" t="n">
        <v>215500</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1111500</v>
      </c>
      <c r="D45" s="56" t="n">
        <v>340800</v>
      </c>
      <c r="E45" s="56" t="n">
        <v>346400</v>
      </c>
      <c r="F45" s="56" t="n">
        <v>208800</v>
      </c>
      <c r="G45" s="56" t="n">
        <v>215500</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1111500</v>
      </c>
      <c r="D46" s="56" t="n">
        <v>340800</v>
      </c>
      <c r="E46" s="56" t="n">
        <v>346400</v>
      </c>
      <c r="F46" s="56" t="n">
        <v>208800</v>
      </c>
      <c r="G46" s="56" t="n">
        <v>215500</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1111500</v>
      </c>
      <c r="D47" s="56" t="n">
        <v>340800</v>
      </c>
      <c r="E47" s="56" t="n">
        <v>346400</v>
      </c>
      <c r="F47" s="56" t="n">
        <v>208800</v>
      </c>
      <c r="G47" s="56" t="n">
        <v>215500</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1111500</v>
      </c>
      <c r="D48" s="56" t="n">
        <v>340800</v>
      </c>
      <c r="E48" s="56" t="n">
        <v>346400</v>
      </c>
      <c r="F48" s="56" t="n">
        <v>208800</v>
      </c>
      <c r="G48" s="56" t="n">
        <v>215500</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1111500</v>
      </c>
      <c r="D49" s="56" t="n">
        <v>340800</v>
      </c>
      <c r="E49" s="56" t="n">
        <v>346400</v>
      </c>
      <c r="F49" s="56" t="n">
        <v>208800</v>
      </c>
      <c r="G49" s="56" t="n">
        <v>215500</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1111500</v>
      </c>
      <c r="D50" s="56" t="n">
        <v>340800</v>
      </c>
      <c r="E50" s="56" t="n">
        <v>346400</v>
      </c>
      <c r="F50" s="56" t="n">
        <v>208800</v>
      </c>
      <c r="G50" s="56" t="n">
        <v>215500</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1111500</v>
      </c>
      <c r="D51" s="56" t="n">
        <v>340800</v>
      </c>
      <c r="E51" s="56" t="n">
        <v>346400</v>
      </c>
      <c r="F51" s="56" t="n">
        <v>208800</v>
      </c>
      <c r="G51" s="56" t="n">
        <v>215500</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1111500</v>
      </c>
      <c r="D52" s="56" t="n">
        <v>340800</v>
      </c>
      <c r="E52" s="56" t="n">
        <v>346400</v>
      </c>
      <c r="F52" s="56" t="n">
        <v>208800</v>
      </c>
      <c r="G52" s="56" t="n">
        <v>215500</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1111500</v>
      </c>
      <c r="D53" s="56" t="n">
        <v>340800</v>
      </c>
      <c r="E53" s="56" t="n">
        <v>346400</v>
      </c>
      <c r="F53" s="56" t="n">
        <v>208800</v>
      </c>
      <c r="G53" s="56" t="n">
        <v>215500</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1016000</v>
      </c>
      <c r="D54" s="56" t="n">
        <v>326100</v>
      </c>
      <c r="E54" s="56" t="n">
        <v>329700</v>
      </c>
      <c r="F54" s="56" t="n">
        <v>183600</v>
      </c>
      <c r="G54" s="56" t="n">
        <v>176600</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1016000</v>
      </c>
      <c r="D55" s="56" t="n">
        <v>326100</v>
      </c>
      <c r="E55" s="56" t="n">
        <v>329700</v>
      </c>
      <c r="F55" s="56" t="n">
        <v>183600</v>
      </c>
      <c r="G55" s="56" t="n">
        <v>176600</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1016000</v>
      </c>
      <c r="D56" s="56" t="n">
        <v>326100</v>
      </c>
      <c r="E56" s="56" t="n">
        <v>329700</v>
      </c>
      <c r="F56" s="56" t="n">
        <v>183600</v>
      </c>
      <c r="G56" s="56" t="n">
        <v>176600</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1016000</v>
      </c>
      <c r="D57" s="56" t="n">
        <v>326100</v>
      </c>
      <c r="E57" s="56" t="n">
        <v>329700</v>
      </c>
      <c r="F57" s="56" t="n">
        <v>183600</v>
      </c>
      <c r="G57" s="56" t="n">
        <v>176600</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1016000</v>
      </c>
      <c r="D58" s="56" t="n">
        <v>326100</v>
      </c>
      <c r="E58" s="56" t="n">
        <v>329700</v>
      </c>
      <c r="F58" s="56" t="n">
        <v>183600</v>
      </c>
      <c r="G58" s="56" t="n">
        <v>176600</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1016000</v>
      </c>
      <c r="D59" s="56" t="n">
        <v>326100</v>
      </c>
      <c r="E59" s="56" t="n">
        <v>329700</v>
      </c>
      <c r="F59" s="56" t="n">
        <v>183600</v>
      </c>
      <c r="G59" s="56" t="n">
        <v>176600</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1016000</v>
      </c>
      <c r="D60" s="56" t="n">
        <v>326100</v>
      </c>
      <c r="E60" s="56" t="n">
        <v>329700</v>
      </c>
      <c r="F60" s="56" t="n">
        <v>183600</v>
      </c>
      <c r="G60" s="56" t="n">
        <v>176600</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1016000</v>
      </c>
      <c r="D61" s="56" t="n">
        <v>326100</v>
      </c>
      <c r="E61" s="56" t="n">
        <v>329700</v>
      </c>
      <c r="F61" s="56" t="n">
        <v>183600</v>
      </c>
      <c r="G61" s="56" t="n">
        <v>176600</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1016000</v>
      </c>
      <c r="D62" s="56" t="n">
        <v>326100</v>
      </c>
      <c r="E62" s="56" t="n">
        <v>329700</v>
      </c>
      <c r="F62" s="56" t="n">
        <v>183600</v>
      </c>
      <c r="G62" s="56" t="n">
        <v>176600</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1016000</v>
      </c>
      <c r="D63" s="56" t="n">
        <v>326100</v>
      </c>
      <c r="E63" s="56" t="n">
        <v>329700</v>
      </c>
      <c r="F63" s="56" t="n">
        <v>183600</v>
      </c>
      <c r="G63" s="56" t="n">
        <v>176600</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1295200</v>
      </c>
      <c r="D64" s="56" t="n">
        <v>518600</v>
      </c>
      <c r="E64" s="56" t="n">
        <v>509800</v>
      </c>
      <c r="F64" s="56" t="n">
        <v>133700</v>
      </c>
      <c r="G64" s="56" t="n">
        <v>133100</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1295200</v>
      </c>
      <c r="D65" s="56" t="n">
        <v>518600</v>
      </c>
      <c r="E65" s="56" t="n">
        <v>509800</v>
      </c>
      <c r="F65" s="56" t="n">
        <v>133700</v>
      </c>
      <c r="G65" s="56" t="n">
        <v>133100</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1295200</v>
      </c>
      <c r="D66" s="56" t="n">
        <v>518600</v>
      </c>
      <c r="E66" s="56" t="n">
        <v>509800</v>
      </c>
      <c r="F66" s="56" t="n">
        <v>133700</v>
      </c>
      <c r="G66" s="56" t="n">
        <v>133100</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1295200</v>
      </c>
      <c r="D67" s="56" t="n">
        <v>518600</v>
      </c>
      <c r="E67" s="56" t="n">
        <v>509800</v>
      </c>
      <c r="F67" s="56" t="n">
        <v>133700</v>
      </c>
      <c r="G67" s="56" t="n">
        <v>133100</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1295200</v>
      </c>
      <c r="D68" s="56" t="n">
        <v>518600</v>
      </c>
      <c r="E68" s="56" t="n">
        <v>509800</v>
      </c>
      <c r="F68" s="56" t="n">
        <v>133700</v>
      </c>
      <c r="G68" s="56" t="n">
        <v>133100</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1295200</v>
      </c>
      <c r="D69" s="56" t="n">
        <v>518600</v>
      </c>
      <c r="E69" s="56" t="n">
        <v>509800</v>
      </c>
      <c r="F69" s="56" t="n">
        <v>133700</v>
      </c>
      <c r="G69" s="56" t="n">
        <v>133100</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1295200</v>
      </c>
      <c r="D70" s="56" t="n">
        <v>518600</v>
      </c>
      <c r="E70" s="56" t="n">
        <v>509800</v>
      </c>
      <c r="F70" s="56" t="n">
        <v>133700</v>
      </c>
      <c r="G70" s="56" t="n">
        <v>133100</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1295200</v>
      </c>
      <c r="D71" s="56" t="n">
        <v>518600</v>
      </c>
      <c r="E71" s="56" t="n">
        <v>509800</v>
      </c>
      <c r="F71" s="56" t="n">
        <v>133700</v>
      </c>
      <c r="G71" s="56" t="n">
        <v>133100</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1295200</v>
      </c>
      <c r="D72" s="56" t="n">
        <v>518600</v>
      </c>
      <c r="E72" s="56" t="n">
        <v>509800</v>
      </c>
      <c r="F72" s="56" t="n">
        <v>133700</v>
      </c>
      <c r="G72" s="56" t="n">
        <v>133100</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1295200</v>
      </c>
      <c r="D73" s="56" t="n">
        <v>518600</v>
      </c>
      <c r="E73" s="56" t="n">
        <v>509800</v>
      </c>
      <c r="F73" s="56" t="n">
        <v>133700</v>
      </c>
      <c r="G73" s="56" t="n">
        <v>133100</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1022055.555555556</v>
      </c>
      <c r="D74" s="56" t="n">
        <v>478166.6666666667</v>
      </c>
      <c r="E74" s="56" t="n">
        <v>387944.4444444444</v>
      </c>
      <c r="F74" s="56" t="n">
        <v>86166.66666666667</v>
      </c>
      <c r="G74" s="56" t="n">
        <v>69777.77777777778</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992853.9682539682</v>
      </c>
      <c r="D75" s="56" t="n">
        <v>464504.7619047619</v>
      </c>
      <c r="E75" s="56" t="n">
        <v>376860.3174603175</v>
      </c>
      <c r="F75" s="56" t="n">
        <v>83704.76190476191</v>
      </c>
      <c r="G75" s="56" t="n">
        <v>67784.12698412698</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963652.3809523808</v>
      </c>
      <c r="D76" s="56" t="n">
        <v>450842.8571428572</v>
      </c>
      <c r="E76" s="56" t="n">
        <v>365776.1904761905</v>
      </c>
      <c r="F76" s="56" t="n">
        <v>81242.85714285714</v>
      </c>
      <c r="G76" s="56" t="n">
        <v>65790.47619047618</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934450.7936507936</v>
      </c>
      <c r="D77" s="56" t="n">
        <v>437180.9523809524</v>
      </c>
      <c r="E77" s="56" t="n">
        <v>354692.0634920635</v>
      </c>
      <c r="F77" s="56" t="n">
        <v>78780.95238095238</v>
      </c>
      <c r="G77" s="56" t="n">
        <v>63796.8253968254</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905249.2063492064</v>
      </c>
      <c r="D78" s="56" t="n">
        <v>423519.0476190476</v>
      </c>
      <c r="E78" s="56" t="n">
        <v>343607.9365079365</v>
      </c>
      <c r="F78" s="56" t="n">
        <v>76319.04761904762</v>
      </c>
      <c r="G78" s="56" t="n">
        <v>61803.1746031746</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876047.6190476191</v>
      </c>
      <c r="D79" s="56" t="n">
        <v>409857.1428571428</v>
      </c>
      <c r="E79" s="56" t="n">
        <v>332523.8095238095</v>
      </c>
      <c r="F79" s="56" t="n">
        <v>73857.14285714286</v>
      </c>
      <c r="G79" s="56" t="n">
        <v>59809.52380952381</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846846.0317460318</v>
      </c>
      <c r="D80" s="56" t="n">
        <v>396195.2380952381</v>
      </c>
      <c r="E80" s="56" t="n">
        <v>321439.6825396825</v>
      </c>
      <c r="F80" s="56" t="n">
        <v>71395.23809523809</v>
      </c>
      <c r="G80" s="56" t="n">
        <v>57815.87301587302</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817644.4444444444</v>
      </c>
      <c r="D81" s="56" t="n">
        <v>382533.3333333333</v>
      </c>
      <c r="E81" s="56" t="n">
        <v>310355.5555555556</v>
      </c>
      <c r="F81" s="56" t="n">
        <v>68933.33333333333</v>
      </c>
      <c r="G81" s="56" t="n">
        <v>55822.22222222222</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788442.8571428572</v>
      </c>
      <c r="D82" s="56" t="n">
        <v>368871.4285714286</v>
      </c>
      <c r="E82" s="56" t="n">
        <v>299271.4285714286</v>
      </c>
      <c r="F82" s="56" t="n">
        <v>66471.42857142857</v>
      </c>
      <c r="G82" s="56" t="n">
        <v>53828.57142857143</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759241.2698412698</v>
      </c>
      <c r="D83" s="56" t="n">
        <v>355209.5238095238</v>
      </c>
      <c r="E83" s="56" t="n">
        <v>288187.3015873016</v>
      </c>
      <c r="F83" s="56" t="n">
        <v>64009.52380952381</v>
      </c>
      <c r="G83" s="56" t="n">
        <v>51834.92063492064</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730039.6825396825</v>
      </c>
      <c r="D84" s="56" t="n">
        <v>341547.6190476191</v>
      </c>
      <c r="E84" s="56" t="n">
        <v>277103.1746031746</v>
      </c>
      <c r="F84" s="56" t="n">
        <v>61547.61904761905</v>
      </c>
      <c r="G84" s="56" t="n">
        <v>49841.26984126984</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700838.0952380953</v>
      </c>
      <c r="D85" s="56" t="n">
        <v>327885.7142857143</v>
      </c>
      <c r="E85" s="56" t="n">
        <v>266019.0476190476</v>
      </c>
      <c r="F85" s="56" t="n">
        <v>59085.71428571428</v>
      </c>
      <c r="G85" s="56" t="n">
        <v>47847.61904761905</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671636.5079365079</v>
      </c>
      <c r="D86" s="56" t="n">
        <v>314223.8095238095</v>
      </c>
      <c r="E86" s="56" t="n">
        <v>254934.9206349206</v>
      </c>
      <c r="F86" s="56" t="n">
        <v>56623.80952380953</v>
      </c>
      <c r="G86" s="56" t="n">
        <v>45853.96825396825</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642434.9206349206</v>
      </c>
      <c r="D87" s="56" t="n">
        <v>300561.9047619047</v>
      </c>
      <c r="E87" s="56" t="n">
        <v>243850.7936507936</v>
      </c>
      <c r="F87" s="56" t="n">
        <v>54161.90476190476</v>
      </c>
      <c r="G87" s="56" t="n">
        <v>43860.31746031746</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613233.3333333333</v>
      </c>
      <c r="D88" s="56" t="n">
        <v>286900</v>
      </c>
      <c r="E88" s="56" t="n">
        <v>232766.6666666667</v>
      </c>
      <c r="F88" s="56" t="n">
        <v>51700</v>
      </c>
      <c r="G88" s="56" t="n">
        <v>41866.66666666666</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584031.746031746</v>
      </c>
      <c r="D89" s="56" t="n">
        <v>273238.0952380953</v>
      </c>
      <c r="E89" s="56" t="n">
        <v>221682.5396825397</v>
      </c>
      <c r="F89" s="56" t="n">
        <v>49238.09523809524</v>
      </c>
      <c r="G89" s="56" t="n">
        <v>39873.01587301587</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554830.1587301588</v>
      </c>
      <c r="D90" s="56" t="n">
        <v>259576.1904761905</v>
      </c>
      <c r="E90" s="56" t="n">
        <v>210598.4126984127</v>
      </c>
      <c r="F90" s="56" t="n">
        <v>46776.19047619047</v>
      </c>
      <c r="G90" s="56" t="n">
        <v>37879.36507936508</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525628.5714285714</v>
      </c>
      <c r="D91" s="56" t="n">
        <v>245914.2857142857</v>
      </c>
      <c r="E91" s="56" t="n">
        <v>199514.2857142857</v>
      </c>
      <c r="F91" s="56" t="n">
        <v>44314.28571428572</v>
      </c>
      <c r="G91" s="56" t="n">
        <v>35885.71428571428</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496426.9841269841</v>
      </c>
      <c r="D92" s="56" t="n">
        <v>232252.3809523809</v>
      </c>
      <c r="E92" s="56" t="n">
        <v>188430.1587301587</v>
      </c>
      <c r="F92" s="56" t="n">
        <v>41852.38095238095</v>
      </c>
      <c r="G92" s="56" t="n">
        <v>33892.06349206349</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467225.3968253968</v>
      </c>
      <c r="D93" s="56" t="n">
        <v>218590.4761904762</v>
      </c>
      <c r="E93" s="56" t="n">
        <v>177346.0317460317</v>
      </c>
      <c r="F93" s="56" t="n">
        <v>39390.47619047619</v>
      </c>
      <c r="G93" s="56" t="n">
        <v>31898.4126984127</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438023.8095238095</v>
      </c>
      <c r="D94" s="56" t="n">
        <v>204928.5714285714</v>
      </c>
      <c r="E94" s="56" t="n">
        <v>166261.9047619048</v>
      </c>
      <c r="F94" s="56" t="n">
        <v>36928.57142857143</v>
      </c>
      <c r="G94" s="56" t="n">
        <v>29904.7619047619</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408822.2222222222</v>
      </c>
      <c r="D95" s="56" t="n">
        <v>191266.6666666667</v>
      </c>
      <c r="E95" s="56" t="n">
        <v>155177.7777777778</v>
      </c>
      <c r="F95" s="56" t="n">
        <v>34466.66666666666</v>
      </c>
      <c r="G95" s="56" t="n">
        <v>27911.11111111111</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379620.6349206349</v>
      </c>
      <c r="D96" s="56" t="n">
        <v>177604.7619047619</v>
      </c>
      <c r="E96" s="56" t="n">
        <v>144093.6507936508</v>
      </c>
      <c r="F96" s="56" t="n">
        <v>32004.7619047619</v>
      </c>
      <c r="G96" s="56" t="n">
        <v>25917.46031746032</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350419.0476190476</v>
      </c>
      <c r="D97" s="56" t="n">
        <v>163942.8571428571</v>
      </c>
      <c r="E97" s="56" t="n">
        <v>133009.5238095238</v>
      </c>
      <c r="F97" s="56" t="n">
        <v>29542.85714285714</v>
      </c>
      <c r="G97" s="56" t="n">
        <v>23923.80952380952</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321217.4603174603</v>
      </c>
      <c r="D98" s="56" t="n">
        <v>150280.9523809524</v>
      </c>
      <c r="E98" s="56" t="n">
        <v>121925.3968253968</v>
      </c>
      <c r="F98" s="56" t="n">
        <v>27080.95238095238</v>
      </c>
      <c r="G98" s="56" t="n">
        <v>21930.15873015873</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292015.873015873</v>
      </c>
      <c r="D99" s="56" t="n">
        <v>136619.0476190476</v>
      </c>
      <c r="E99" s="56" t="n">
        <v>110841.2698412698</v>
      </c>
      <c r="F99" s="56" t="n">
        <v>24619.04761904762</v>
      </c>
      <c r="G99" s="56" t="n">
        <v>19936.50793650794</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262814.2857142857</v>
      </c>
      <c r="D100" s="56" t="n">
        <v>122957.1428571429</v>
      </c>
      <c r="E100" s="56" t="n">
        <v>99757.14285714286</v>
      </c>
      <c r="F100" s="56" t="n">
        <v>22157.14285714286</v>
      </c>
      <c r="G100" s="56" t="n">
        <v>17942.85714285714</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233612.6984126984</v>
      </c>
      <c r="D101" s="56" t="n">
        <v>109295.2380952381</v>
      </c>
      <c r="E101" s="56" t="n">
        <v>88673.01587301587</v>
      </c>
      <c r="F101" s="56" t="n">
        <v>19695.2380952381</v>
      </c>
      <c r="G101" s="56" t="n">
        <v>15949.20634920635</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204411.1111111111</v>
      </c>
      <c r="D102" s="56" t="n">
        <v>95633.33333333333</v>
      </c>
      <c r="E102" s="56" t="n">
        <v>77588.88888888889</v>
      </c>
      <c r="F102" s="56" t="n">
        <v>17233.33333333333</v>
      </c>
      <c r="G102" s="56" t="n">
        <v>13955.55555555555</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175209.5238095238</v>
      </c>
      <c r="D103" s="56" t="n">
        <v>81971.42857142857</v>
      </c>
      <c r="E103" s="56" t="n">
        <v>66504.76190476191</v>
      </c>
      <c r="F103" s="56" t="n">
        <v>14771.42857142857</v>
      </c>
      <c r="G103" s="56" t="n">
        <v>11961.90476190476</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146007.9365079365</v>
      </c>
      <c r="D104" s="56" t="n">
        <v>68309.52380952382</v>
      </c>
      <c r="E104" s="56" t="n">
        <v>55420.63492063492</v>
      </c>
      <c r="F104" s="56" t="n">
        <v>12309.52380952381</v>
      </c>
      <c r="G104" s="56" t="n">
        <v>9968.253968253968</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116806.3492063492</v>
      </c>
      <c r="D105" s="56" t="n">
        <v>54647.61904761905</v>
      </c>
      <c r="E105" s="56" t="n">
        <v>44336.50793650794</v>
      </c>
      <c r="F105" s="56" t="n">
        <v>9847.619047619048</v>
      </c>
      <c r="G105" s="56" t="n">
        <v>7974.603174603175</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87604.76190476191</v>
      </c>
      <c r="D106" s="56" t="n">
        <v>40985.71428571428</v>
      </c>
      <c r="E106" s="56" t="n">
        <v>33252.38095238095</v>
      </c>
      <c r="F106" s="56" t="n">
        <v>7385.714285714285</v>
      </c>
      <c r="G106" s="56" t="n">
        <v>5980.952380952381</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58403.1746031746</v>
      </c>
      <c r="D107" s="56" t="n">
        <v>27323.80952380952</v>
      </c>
      <c r="E107" s="56" t="n">
        <v>22168.25396825397</v>
      </c>
      <c r="F107" s="56" t="n">
        <v>4923.809523809524</v>
      </c>
      <c r="G107" s="56" t="n">
        <v>3987.301587301587</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29201.5873015873</v>
      </c>
      <c r="D108" s="56" t="n">
        <v>13661.90476190476</v>
      </c>
      <c r="E108" s="56" t="n">
        <v>11084.12698412698</v>
      </c>
      <c r="F108" s="56" t="n">
        <v>2461.904761904762</v>
      </c>
      <c r="G108" s="56" t="n">
        <v>1993.650793650794</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82736999.99999999</v>
      </c>
      <c r="D109" s="55" t="n">
        <v>29104000</v>
      </c>
      <c r="E109" s="55" t="n">
        <v>27869000</v>
      </c>
      <c r="F109" s="55" t="n">
        <v>12741000</v>
      </c>
      <c r="G109" s="55" t="n">
        <v>13023000</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https://www-genesis.destatis.de/datenbank/online/statistic/12211/table/12211-0200/search/s/JTIybWlncmF0aW9uc2hpbnRlcmdydW5kJTIy; downloaded 46155; for 0-65 the data is available in 10year/15year steps. Simple division for these age group is used; numbers for ages over 65 geometrically distributed</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0.658314606741573</v>
      </c>
      <c r="E7" s="68" t="n">
        <v>0.6916853932584269</v>
      </c>
      <c r="F7" s="69" t="n">
        <v>0.6554523666866388</v>
      </c>
      <c r="G7" s="68" t="n">
        <v>0.6945476333133613</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https://www.destatis.de/DE/Presse/Pressemitteilungen/2025/07/PD25_259_12.html; downloaded 46155; 2024, Ausländerfertilität ist 1,84. Die fertilität ist fraglich, ob wir die gleich annehmen können</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t="n">
        <v>1809.619639991237</v>
      </c>
      <c r="D22" s="55" t="n">
        <v>160.6176796668266</v>
      </c>
      <c r="E22" s="55" t="n">
        <v>495.4144178200775</v>
      </c>
      <c r="F22" s="55" t="n">
        <v>560.0901369738431</v>
      </c>
      <c r="G22" s="55" t="n">
        <v>593.4974055304895</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2545.40289017117</v>
      </c>
      <c r="D23" s="55" t="n">
        <v>337.0903234209364</v>
      </c>
      <c r="E23" s="55" t="n">
        <v>663.4497174315657</v>
      </c>
      <c r="F23" s="55" t="n">
        <v>750.0622302164331</v>
      </c>
      <c r="G23" s="55" t="n">
        <v>794.8006191022345</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3256.151654933421</v>
      </c>
      <c r="D24" s="55" t="n">
        <v>650.0535275786157</v>
      </c>
      <c r="E24" s="55" t="n">
        <v>782.9575813793914</v>
      </c>
      <c r="F24" s="55" t="n">
        <v>885.1716930829303</v>
      </c>
      <c r="G24" s="55" t="n">
        <v>937.9688528924841</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7572.706899251709</v>
      </c>
      <c r="D25" s="55" t="n">
        <v>1282.873398540619</v>
      </c>
      <c r="E25" s="55" t="n">
        <v>1889.672830544711</v>
      </c>
      <c r="F25" s="55" t="n">
        <v>2136.367203749644</v>
      </c>
      <c r="G25" s="55" t="n">
        <v>2263.793466416736</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10791.97033764217</v>
      </c>
      <c r="D26" s="55" t="n">
        <v>2325.164950713331</v>
      </c>
      <c r="E26" s="55" t="n">
        <v>2543.706776877357</v>
      </c>
      <c r="F26" s="55" t="n">
        <v>2875.784445982656</v>
      </c>
      <c r="G26" s="55" t="n">
        <v>3047.314164068829</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14428.30212857877</v>
      </c>
      <c r="D27" s="55" t="n">
        <v>3362.631079033391</v>
      </c>
      <c r="E27" s="55" t="n">
        <v>3324.491488003152</v>
      </c>
      <c r="F27" s="55" t="n">
        <v>3758.499603377105</v>
      </c>
      <c r="G27" s="55" t="n">
        <v>3982.679958165127</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18288.38034210811</v>
      </c>
      <c r="D28" s="55" t="n">
        <v>4252.577106715249</v>
      </c>
      <c r="E28" s="55" t="n">
        <v>4216.816872146916</v>
      </c>
      <c r="F28" s="55" t="n">
        <v>4767.316926113617</v>
      </c>
      <c r="G28" s="55" t="n">
        <v>5051.669437132325</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22266.81061361267</v>
      </c>
      <c r="D29" s="55" t="n">
        <v>4986.041532318269</v>
      </c>
      <c r="E29" s="55" t="n">
        <v>5191.711325927361</v>
      </c>
      <c r="F29" s="55" t="n">
        <v>5869.482605012437</v>
      </c>
      <c r="G29" s="55" t="n">
        <v>6219.575150354603</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26653.92114133046</v>
      </c>
      <c r="D30" s="55" t="n">
        <v>5998.001848845742</v>
      </c>
      <c r="E30" s="55" t="n">
        <v>6205.717444272549</v>
      </c>
      <c r="F30" s="55" t="n">
        <v>7015.865926303929</v>
      </c>
      <c r="G30" s="55" t="n">
        <v>7434.335921908236</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31464.34320526555</v>
      </c>
      <c r="D31" s="55" t="n">
        <v>7500.776705814334</v>
      </c>
      <c r="E31" s="55" t="n">
        <v>7199.443440250833</v>
      </c>
      <c r="F31" s="55" t="n">
        <v>8139.32158116959</v>
      </c>
      <c r="G31" s="55" t="n">
        <v>8624.801478030797</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35774.86572477434</v>
      </c>
      <c r="D32" s="55" t="n">
        <v>8785.718143148946</v>
      </c>
      <c r="E32" s="55" t="n">
        <v>8108.427496338841</v>
      </c>
      <c r="F32" s="55" t="n">
        <v>9166.972344184464</v>
      </c>
      <c r="G32" s="55" t="n">
        <v>9713.74774110209</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42503.50025920128</v>
      </c>
      <c r="D33" s="55" t="n">
        <v>10584.2225476586</v>
      </c>
      <c r="E33" s="55" t="n">
        <v>9589.600719207347</v>
      </c>
      <c r="F33" s="55" t="n">
        <v>10841.51083849953</v>
      </c>
      <c r="G33" s="55" t="n">
        <v>11488.16615383579</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43698.26713980543</v>
      </c>
      <c r="D34" s="55" t="n">
        <v>12384.10564469759</v>
      </c>
      <c r="E34" s="55" t="n">
        <v>9407.803907989746</v>
      </c>
      <c r="F34" s="55" t="n">
        <v>10635.98068589656</v>
      </c>
      <c r="G34" s="55" t="n">
        <v>11270.37690122153</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45998.56395526911</v>
      </c>
      <c r="D35" s="55" t="n">
        <v>13739.36040102798</v>
      </c>
      <c r="E35" s="55" t="n">
        <v>9691.725621126398</v>
      </c>
      <c r="F35" s="55" t="n">
        <v>10956.96801585818</v>
      </c>
      <c r="G35" s="55" t="n">
        <v>11610.50991725655</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47288.33081645638</v>
      </c>
      <c r="D36" s="55" t="n">
        <v>15029.12726221525</v>
      </c>
      <c r="E36" s="55" t="n">
        <v>9691.725621126398</v>
      </c>
      <c r="F36" s="55" t="n">
        <v>10956.96801585818</v>
      </c>
      <c r="G36" s="55" t="n">
        <v>11610.50991725655</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47507.59459834141</v>
      </c>
      <c r="D37" s="55" t="n">
        <v>16193.43310323357</v>
      </c>
      <c r="E37" s="55" t="n">
        <v>9407.803907989746</v>
      </c>
      <c r="F37" s="55" t="n">
        <v>10635.98068589656</v>
      </c>
      <c r="G37" s="55" t="n">
        <v>11270.37690122153</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46531.17279174598</v>
      </c>
      <c r="D38" s="55" t="n">
        <v>17022.71665962496</v>
      </c>
      <c r="E38" s="55" t="n">
        <v>8865.31063467507</v>
      </c>
      <c r="F38" s="55" t="n">
        <v>10022.66560900561</v>
      </c>
      <c r="G38" s="55" t="n">
        <v>10620.47988844034</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43487.96108010533</v>
      </c>
      <c r="D39" s="55" t="n">
        <v>16498.81349847994</v>
      </c>
      <c r="E39" s="55" t="n">
        <v>8108.427496338841</v>
      </c>
      <c r="F39" s="55" t="n">
        <v>9166.972344184464</v>
      </c>
      <c r="G39" s="55" t="n">
        <v>9713.74774110209</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45273.23810092673</v>
      </c>
      <c r="D40" s="55" t="n">
        <v>15041.53549497921</v>
      </c>
      <c r="E40" s="55" t="n">
        <v>9082.597660034753</v>
      </c>
      <c r="F40" s="55" t="n">
        <v>10268.31917785379</v>
      </c>
      <c r="G40" s="55" t="n">
        <v>10880.78576805897</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39374.78314696417</v>
      </c>
      <c r="D41" s="55" t="n">
        <v>13897.22069563615</v>
      </c>
      <c r="E41" s="55" t="n">
        <v>7654.297613337103</v>
      </c>
      <c r="F41" s="55" t="n">
        <v>8653.556385291775</v>
      </c>
      <c r="G41" s="55" t="n">
        <v>9169.708452699142</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28822.49359057198</v>
      </c>
      <c r="D42" s="55" t="n">
        <v>11541.72450927758</v>
      </c>
      <c r="E42" s="55" t="n">
        <v>5191.711325927361</v>
      </c>
      <c r="F42" s="55" t="n">
        <v>5869.482605012437</v>
      </c>
      <c r="G42" s="55" t="n">
        <v>6219.575150354603</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23555.67515040949</v>
      </c>
      <c r="D43" s="55" t="n">
        <v>9519.871915016631</v>
      </c>
      <c r="E43" s="55" t="n">
        <v>4216.816872146916</v>
      </c>
      <c r="F43" s="55" t="n">
        <v>4767.316926113617</v>
      </c>
      <c r="G43" s="55" t="n">
        <v>5051.669437132325</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18209.36639026351</v>
      </c>
      <c r="D44" s="55" t="n">
        <v>7143.695340718127</v>
      </c>
      <c r="E44" s="55" t="n">
        <v>3324.491488003152</v>
      </c>
      <c r="F44" s="55" t="n">
        <v>3758.499603377105</v>
      </c>
      <c r="G44" s="55" t="n">
        <v>3982.679958165127</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14001.56654592005</v>
      </c>
      <c r="D45" s="55" t="n">
        <v>5534.761158991204</v>
      </c>
      <c r="E45" s="55" t="n">
        <v>2543.706776877357</v>
      </c>
      <c r="F45" s="55" t="n">
        <v>2875.784445982656</v>
      </c>
      <c r="G45" s="55" t="n">
        <v>3047.314164068829</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10339.05345935031</v>
      </c>
      <c r="D46" s="55" t="n">
        <v>4049.219958639224</v>
      </c>
      <c r="E46" s="55" t="n">
        <v>1889.672830544711</v>
      </c>
      <c r="F46" s="55" t="n">
        <v>2136.367203749644</v>
      </c>
      <c r="G46" s="55" t="n">
        <v>2263.793466416736</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7720.224479906744</v>
      </c>
      <c r="D47" s="55" t="n">
        <v>3185.469089014616</v>
      </c>
      <c r="E47" s="55" t="n">
        <v>1362.389649005213</v>
      </c>
      <c r="F47" s="55" t="n">
        <v>1540.247876678068</v>
      </c>
      <c r="G47" s="55" t="n">
        <v>1632.117865208846</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5466.785567322322</v>
      </c>
      <c r="D48" s="55" t="n">
        <v>2294.144368803428</v>
      </c>
      <c r="E48" s="55" t="n">
        <v>953.1657512444765</v>
      </c>
      <c r="F48" s="55" t="n">
        <v>1077.600322014002</v>
      </c>
      <c r="G48" s="55" t="n">
        <v>1141.875125260415</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3578.085182270468</v>
      </c>
      <c r="D49" s="55" t="n">
        <v>1422.810690267511</v>
      </c>
      <c r="E49" s="55" t="n">
        <v>647.5153355718556</v>
      </c>
      <c r="F49" s="55" t="n">
        <v>732.0476351675669</v>
      </c>
      <c r="G49" s="55" t="n">
        <v>775.7115212635345</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2279.242138836737</v>
      </c>
      <c r="D50" s="55" t="n">
        <v>856.8574069779631</v>
      </c>
      <c r="E50" s="55" t="n">
        <v>427.3311498740434</v>
      </c>
      <c r="F50" s="55" t="n">
        <v>483.1186854014143</v>
      </c>
      <c r="G50" s="55" t="n">
        <v>511.9348965833169</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1442.433744292279</v>
      </c>
      <c r="D51" s="55" t="n">
        <v>533.5540088503166</v>
      </c>
      <c r="E51" s="55" t="n">
        <v>273.0573618686684</v>
      </c>
      <c r="F51" s="55" t="n">
        <v>308.7046515192088</v>
      </c>
      <c r="G51" s="55" t="n">
        <v>327.1177220540856</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879.1634925363393</v>
      </c>
      <c r="D52" s="55" t="n">
        <v>315.0312429516727</v>
      </c>
      <c r="E52" s="55" t="n">
        <v>169.4838797805528</v>
      </c>
      <c r="F52" s="55" t="n">
        <v>191.6097837015779</v>
      </c>
      <c r="G52" s="55" t="n">
        <v>203.0385861025359</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532.9427968045106</v>
      </c>
      <c r="D53" s="55" t="n">
        <v>193.0169541060577</v>
      </c>
      <c r="E53" s="55" t="n">
        <v>102.1249019190511</v>
      </c>
      <c r="F53" s="55" t="n">
        <v>115.4571773586431</v>
      </c>
      <c r="G53" s="55" t="n">
        <v>122.3437634207588</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330.0418523281579</v>
      </c>
      <c r="D54" s="55" t="n">
        <v>132.3544828155824</v>
      </c>
      <c r="E54" s="55" t="n">
        <v>59.39178693164671</v>
      </c>
      <c r="F54" s="55" t="n">
        <v>67.14530881850166</v>
      </c>
      <c r="G54" s="55" t="n">
        <v>71.1502737624271</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196.7195122572212</v>
      </c>
      <c r="D55" s="55" t="n">
        <v>83.41089802440349</v>
      </c>
      <c r="E55" s="55" t="n">
        <v>34.04163397301702</v>
      </c>
      <c r="F55" s="55" t="n">
        <v>38.48572578621437</v>
      </c>
      <c r="G55" s="55" t="n">
        <v>40.78125447358627</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123.3438323554382</v>
      </c>
      <c r="D56" s="55" t="n">
        <v>60.66247129047527</v>
      </c>
      <c r="E56" s="55" t="n">
        <v>18.8315421978392</v>
      </c>
      <c r="F56" s="55" t="n">
        <v>21.28997596684199</v>
      </c>
      <c r="G56" s="55" t="n">
        <v>22.55984290028177</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2245</v>
      </c>
      <c r="D7" s="56" t="n">
        <v>797</v>
      </c>
      <c r="E7" s="56" t="n">
        <v>978</v>
      </c>
      <c r="F7" s="56" t="n">
        <v>224</v>
      </c>
      <c r="G7" s="56" t="n">
        <v>246</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168</v>
      </c>
      <c r="D8" s="56" t="n">
        <v>62</v>
      </c>
      <c r="E8" s="56" t="n">
        <v>65</v>
      </c>
      <c r="F8" s="56" t="n">
        <v>20</v>
      </c>
      <c r="G8" s="56" t="n">
        <v>21</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111</v>
      </c>
      <c r="D9" s="56" t="n">
        <v>40</v>
      </c>
      <c r="E9" s="56" t="n">
        <v>44</v>
      </c>
      <c r="F9" s="56" t="n">
        <v>10</v>
      </c>
      <c r="G9" s="56" t="n">
        <v>17</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91</v>
      </c>
      <c r="D10" s="56" t="n">
        <v>27</v>
      </c>
      <c r="E10" s="56" t="n">
        <v>44</v>
      </c>
      <c r="F10" s="56" t="n">
        <v>7</v>
      </c>
      <c r="G10" s="56" t="n">
        <v>13</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72</v>
      </c>
      <c r="D11" s="56" t="n">
        <v>18</v>
      </c>
      <c r="E11" s="56" t="n">
        <v>35</v>
      </c>
      <c r="F11" s="56" t="n">
        <v>8</v>
      </c>
      <c r="G11" s="56" t="n">
        <v>11</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77</v>
      </c>
      <c r="D12" s="56" t="n">
        <v>28</v>
      </c>
      <c r="E12" s="56" t="n">
        <v>28</v>
      </c>
      <c r="F12" s="56" t="n">
        <v>11</v>
      </c>
      <c r="G12" s="56" t="n">
        <v>10</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80</v>
      </c>
      <c r="D13" s="56" t="n">
        <v>20</v>
      </c>
      <c r="E13" s="56" t="n">
        <v>41</v>
      </c>
      <c r="F13" s="56" t="n">
        <v>10</v>
      </c>
      <c r="G13" s="56" t="n">
        <v>9</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74</v>
      </c>
      <c r="D14" s="56" t="n">
        <v>27</v>
      </c>
      <c r="E14" s="56" t="n">
        <v>25</v>
      </c>
      <c r="F14" s="56" t="n">
        <v>12</v>
      </c>
      <c r="G14" s="56" t="n">
        <v>10</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69</v>
      </c>
      <c r="D15" s="56" t="n">
        <v>21</v>
      </c>
      <c r="E15" s="56" t="n">
        <v>31</v>
      </c>
      <c r="F15" s="56" t="n">
        <v>7</v>
      </c>
      <c r="G15" s="56" t="n">
        <v>10</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61</v>
      </c>
      <c r="D16" s="56" t="n">
        <v>21</v>
      </c>
      <c r="E16" s="56" t="n">
        <v>25</v>
      </c>
      <c r="F16" s="56" t="n">
        <v>6</v>
      </c>
      <c r="G16" s="56" t="n">
        <v>9</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63</v>
      </c>
      <c r="D17" s="56" t="n">
        <v>18</v>
      </c>
      <c r="E17" s="56" t="n">
        <v>28</v>
      </c>
      <c r="F17" s="56" t="n">
        <v>8</v>
      </c>
      <c r="G17" s="56" t="n">
        <v>9</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58</v>
      </c>
      <c r="D18" s="56" t="n">
        <v>24</v>
      </c>
      <c r="E18" s="56" t="n">
        <v>25</v>
      </c>
      <c r="F18" s="56" t="n">
        <v>5</v>
      </c>
      <c r="G18" s="56" t="n">
        <v>4</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50</v>
      </c>
      <c r="D19" s="56" t="n">
        <v>22</v>
      </c>
      <c r="E19" s="56" t="n">
        <v>16</v>
      </c>
      <c r="F19" s="56" t="n">
        <v>4</v>
      </c>
      <c r="G19" s="56" t="n">
        <v>8</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91</v>
      </c>
      <c r="D20" s="56" t="n">
        <v>37</v>
      </c>
      <c r="E20" s="56" t="n">
        <v>35</v>
      </c>
      <c r="F20" s="56" t="n">
        <v>9</v>
      </c>
      <c r="G20" s="56" t="n">
        <v>10</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84</v>
      </c>
      <c r="D21" s="56" t="n">
        <v>34</v>
      </c>
      <c r="E21" s="56" t="n">
        <v>32</v>
      </c>
      <c r="F21" s="56" t="n">
        <v>7</v>
      </c>
      <c r="G21" s="56" t="n">
        <v>11</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116</v>
      </c>
      <c r="D22" s="56" t="n">
        <v>33</v>
      </c>
      <c r="E22" s="56" t="n">
        <v>60</v>
      </c>
      <c r="F22" s="56" t="n">
        <v>9</v>
      </c>
      <c r="G22" s="56" t="n">
        <v>14</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140</v>
      </c>
      <c r="D23" s="56" t="n">
        <v>39</v>
      </c>
      <c r="E23" s="56" t="n">
        <v>78</v>
      </c>
      <c r="F23" s="56" t="n">
        <v>8</v>
      </c>
      <c r="G23" s="56" t="n">
        <v>15</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183</v>
      </c>
      <c r="D24" s="56" t="n">
        <v>63</v>
      </c>
      <c r="E24" s="56" t="n">
        <v>96</v>
      </c>
      <c r="F24" s="56" t="n">
        <v>6</v>
      </c>
      <c r="G24" s="56" t="n">
        <v>18</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211</v>
      </c>
      <c r="D25" s="56" t="n">
        <v>47</v>
      </c>
      <c r="E25" s="56" t="n">
        <v>137</v>
      </c>
      <c r="F25" s="56" t="n">
        <v>10</v>
      </c>
      <c r="G25" s="56" t="n">
        <v>17</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259</v>
      </c>
      <c r="D26" s="56" t="n">
        <v>63</v>
      </c>
      <c r="E26" s="56" t="n">
        <v>149</v>
      </c>
      <c r="F26" s="56" t="n">
        <v>9</v>
      </c>
      <c r="G26" s="56" t="n">
        <v>38</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286</v>
      </c>
      <c r="D27" s="56" t="n">
        <v>61</v>
      </c>
      <c r="E27" s="56" t="n">
        <v>186</v>
      </c>
      <c r="F27" s="56" t="n">
        <v>13</v>
      </c>
      <c r="G27" s="56" t="n">
        <v>26</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306</v>
      </c>
      <c r="D28" s="56" t="n">
        <v>76</v>
      </c>
      <c r="E28" s="56" t="n">
        <v>190</v>
      </c>
      <c r="F28" s="56" t="n">
        <v>13</v>
      </c>
      <c r="G28" s="56" t="n">
        <v>27</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277</v>
      </c>
      <c r="D29" s="56" t="n">
        <v>71</v>
      </c>
      <c r="E29" s="56" t="n">
        <v>164</v>
      </c>
      <c r="F29" s="56" t="n">
        <v>10</v>
      </c>
      <c r="G29" s="56" t="n">
        <v>32</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276</v>
      </c>
      <c r="D30" s="56" t="n">
        <v>65</v>
      </c>
      <c r="E30" s="56" t="n">
        <v>169</v>
      </c>
      <c r="F30" s="56" t="n">
        <v>9</v>
      </c>
      <c r="G30" s="56" t="n">
        <v>33</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306</v>
      </c>
      <c r="D31" s="56" t="n">
        <v>64</v>
      </c>
      <c r="E31" s="56" t="n">
        <v>171</v>
      </c>
      <c r="F31" s="56" t="n">
        <v>27</v>
      </c>
      <c r="G31" s="56" t="n">
        <v>44</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309</v>
      </c>
      <c r="D32" s="56" t="n">
        <v>59</v>
      </c>
      <c r="E32" s="56" t="n">
        <v>187</v>
      </c>
      <c r="F32" s="56" t="n">
        <v>17</v>
      </c>
      <c r="G32" s="56" t="n">
        <v>46</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340</v>
      </c>
      <c r="D33" s="56" t="n">
        <v>76</v>
      </c>
      <c r="E33" s="56" t="n">
        <v>201</v>
      </c>
      <c r="F33" s="56" t="n">
        <v>16</v>
      </c>
      <c r="G33" s="56" t="n">
        <v>47</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365</v>
      </c>
      <c r="D34" s="56" t="n">
        <v>77</v>
      </c>
      <c r="E34" s="56" t="n">
        <v>206</v>
      </c>
      <c r="F34" s="56" t="n">
        <v>22</v>
      </c>
      <c r="G34" s="56" t="n">
        <v>60</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353</v>
      </c>
      <c r="D35" s="56" t="n">
        <v>80</v>
      </c>
      <c r="E35" s="56" t="n">
        <v>168</v>
      </c>
      <c r="F35" s="56" t="n">
        <v>34</v>
      </c>
      <c r="G35" s="56" t="n">
        <v>71</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369</v>
      </c>
      <c r="D36" s="56" t="n">
        <v>102</v>
      </c>
      <c r="E36" s="56" t="n">
        <v>195</v>
      </c>
      <c r="F36" s="56" t="n">
        <v>19</v>
      </c>
      <c r="G36" s="56" t="n">
        <v>53</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386</v>
      </c>
      <c r="D37" s="56" t="n">
        <v>86</v>
      </c>
      <c r="E37" s="56" t="n">
        <v>217</v>
      </c>
      <c r="F37" s="56" t="n">
        <v>25</v>
      </c>
      <c r="G37" s="56" t="n">
        <v>58</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401</v>
      </c>
      <c r="D38" s="56" t="n">
        <v>102</v>
      </c>
      <c r="E38" s="56" t="n">
        <v>209</v>
      </c>
      <c r="F38" s="56" t="n">
        <v>29</v>
      </c>
      <c r="G38" s="56" t="n">
        <v>61</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476</v>
      </c>
      <c r="D39" s="56" t="n">
        <v>130</v>
      </c>
      <c r="E39" s="56" t="n">
        <v>226</v>
      </c>
      <c r="F39" s="56" t="n">
        <v>27</v>
      </c>
      <c r="G39" s="56" t="n">
        <v>93</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525</v>
      </c>
      <c r="D40" s="56" t="n">
        <v>141</v>
      </c>
      <c r="E40" s="56" t="n">
        <v>279</v>
      </c>
      <c r="F40" s="56" t="n">
        <v>27</v>
      </c>
      <c r="G40" s="56" t="n">
        <v>78</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655</v>
      </c>
      <c r="D41" s="56" t="n">
        <v>172</v>
      </c>
      <c r="E41" s="56" t="n">
        <v>339</v>
      </c>
      <c r="F41" s="56" t="n">
        <v>41</v>
      </c>
      <c r="G41" s="56" t="n">
        <v>103</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742</v>
      </c>
      <c r="D42" s="56" t="n">
        <v>209</v>
      </c>
      <c r="E42" s="56" t="n">
        <v>397</v>
      </c>
      <c r="F42" s="56" t="n">
        <v>45</v>
      </c>
      <c r="G42" s="56" t="n">
        <v>91</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806</v>
      </c>
      <c r="D43" s="56" t="n">
        <v>237</v>
      </c>
      <c r="E43" s="56" t="n">
        <v>416</v>
      </c>
      <c r="F43" s="56" t="n">
        <v>52</v>
      </c>
      <c r="G43" s="56" t="n">
        <v>101</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832</v>
      </c>
      <c r="D44" s="56" t="n">
        <v>240</v>
      </c>
      <c r="E44" s="56" t="n">
        <v>446</v>
      </c>
      <c r="F44" s="56" t="n">
        <v>62</v>
      </c>
      <c r="G44" s="56" t="n">
        <v>84</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879</v>
      </c>
      <c r="D45" s="56" t="n">
        <v>262</v>
      </c>
      <c r="E45" s="56" t="n">
        <v>464</v>
      </c>
      <c r="F45" s="56" t="n">
        <v>60</v>
      </c>
      <c r="G45" s="56" t="n">
        <v>93</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1034</v>
      </c>
      <c r="D46" s="56" t="n">
        <v>271</v>
      </c>
      <c r="E46" s="56" t="n">
        <v>572</v>
      </c>
      <c r="F46" s="56" t="n">
        <v>74</v>
      </c>
      <c r="G46" s="56" t="n">
        <v>117</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1064</v>
      </c>
      <c r="D47" s="56" t="n">
        <v>298</v>
      </c>
      <c r="E47" s="56" t="n">
        <v>596</v>
      </c>
      <c r="F47" s="56" t="n">
        <v>60</v>
      </c>
      <c r="G47" s="56" t="n">
        <v>110</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1127</v>
      </c>
      <c r="D48" s="56" t="n">
        <v>350</v>
      </c>
      <c r="E48" s="56" t="n">
        <v>587</v>
      </c>
      <c r="F48" s="56" t="n">
        <v>71</v>
      </c>
      <c r="G48" s="56" t="n">
        <v>119</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1303</v>
      </c>
      <c r="D49" s="56" t="n">
        <v>371</v>
      </c>
      <c r="E49" s="56" t="n">
        <v>701</v>
      </c>
      <c r="F49" s="56" t="n">
        <v>85</v>
      </c>
      <c r="G49" s="56" t="n">
        <v>146</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1360</v>
      </c>
      <c r="D50" s="56" t="n">
        <v>404</v>
      </c>
      <c r="E50" s="56" t="n">
        <v>721</v>
      </c>
      <c r="F50" s="56" t="n">
        <v>86</v>
      </c>
      <c r="G50" s="56" t="n">
        <v>149</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1458</v>
      </c>
      <c r="D51" s="56" t="n">
        <v>445</v>
      </c>
      <c r="E51" s="56" t="n">
        <v>743</v>
      </c>
      <c r="F51" s="56" t="n">
        <v>90</v>
      </c>
      <c r="G51" s="56" t="n">
        <v>180</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1530</v>
      </c>
      <c r="D52" s="56" t="n">
        <v>425</v>
      </c>
      <c r="E52" s="56" t="n">
        <v>836</v>
      </c>
      <c r="F52" s="56" t="n">
        <v>105</v>
      </c>
      <c r="G52" s="56" t="n">
        <v>164</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1729</v>
      </c>
      <c r="D53" s="56" t="n">
        <v>510</v>
      </c>
      <c r="E53" s="56" t="n">
        <v>909</v>
      </c>
      <c r="F53" s="56" t="n">
        <v>99</v>
      </c>
      <c r="G53" s="56" t="n">
        <v>211</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1839</v>
      </c>
      <c r="D54" s="56" t="n">
        <v>545</v>
      </c>
      <c r="E54" s="56" t="n">
        <v>964</v>
      </c>
      <c r="F54" s="56" t="n">
        <v>133</v>
      </c>
      <c r="G54" s="56" t="n">
        <v>197</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1889</v>
      </c>
      <c r="D55" s="56" t="n">
        <v>531</v>
      </c>
      <c r="E55" s="56" t="n">
        <v>1004</v>
      </c>
      <c r="F55" s="56" t="n">
        <v>144</v>
      </c>
      <c r="G55" s="56" t="n">
        <v>210</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2035</v>
      </c>
      <c r="D56" s="56" t="n">
        <v>607</v>
      </c>
      <c r="E56" s="56" t="n">
        <v>1052</v>
      </c>
      <c r="F56" s="56" t="n">
        <v>145</v>
      </c>
      <c r="G56" s="56" t="n">
        <v>231</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2414</v>
      </c>
      <c r="D57" s="56" t="n">
        <v>727</v>
      </c>
      <c r="E57" s="56" t="n">
        <v>1291</v>
      </c>
      <c r="F57" s="56" t="n">
        <v>130</v>
      </c>
      <c r="G57" s="56" t="n">
        <v>266</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2714</v>
      </c>
      <c r="D58" s="56" t="n">
        <v>854</v>
      </c>
      <c r="E58" s="56" t="n">
        <v>1415</v>
      </c>
      <c r="F58" s="56" t="n">
        <v>173</v>
      </c>
      <c r="G58" s="56" t="n">
        <v>272</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3380</v>
      </c>
      <c r="D59" s="56" t="n">
        <v>1024</v>
      </c>
      <c r="E59" s="56" t="n">
        <v>1887</v>
      </c>
      <c r="F59" s="56" t="n">
        <v>152</v>
      </c>
      <c r="G59" s="56" t="n">
        <v>317</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3816</v>
      </c>
      <c r="D60" s="56" t="n">
        <v>1192</v>
      </c>
      <c r="E60" s="56" t="n">
        <v>2139</v>
      </c>
      <c r="F60" s="56" t="n">
        <v>184</v>
      </c>
      <c r="G60" s="56" t="n">
        <v>301</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4239</v>
      </c>
      <c r="D61" s="56" t="n">
        <v>1377</v>
      </c>
      <c r="E61" s="56" t="n">
        <v>2376</v>
      </c>
      <c r="F61" s="56" t="n">
        <v>169</v>
      </c>
      <c r="G61" s="56" t="n">
        <v>317</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5130</v>
      </c>
      <c r="D62" s="56" t="n">
        <v>1679</v>
      </c>
      <c r="E62" s="56" t="n">
        <v>2937</v>
      </c>
      <c r="F62" s="56" t="n">
        <v>185</v>
      </c>
      <c r="G62" s="56" t="n">
        <v>329</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5893</v>
      </c>
      <c r="D63" s="56" t="n">
        <v>1911</v>
      </c>
      <c r="E63" s="56" t="n">
        <v>3410</v>
      </c>
      <c r="F63" s="56" t="n">
        <v>191</v>
      </c>
      <c r="G63" s="56" t="n">
        <v>381</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6582</v>
      </c>
      <c r="D64" s="56" t="n">
        <v>2141</v>
      </c>
      <c r="E64" s="56" t="n">
        <v>3880</v>
      </c>
      <c r="F64" s="56" t="n">
        <v>191</v>
      </c>
      <c r="G64" s="56" t="n">
        <v>370</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7325</v>
      </c>
      <c r="D65" s="56" t="n">
        <v>2409</v>
      </c>
      <c r="E65" s="56" t="n">
        <v>4337</v>
      </c>
      <c r="F65" s="56" t="n">
        <v>193</v>
      </c>
      <c r="G65" s="56" t="n">
        <v>386</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8329</v>
      </c>
      <c r="D66" s="56" t="n">
        <v>2750</v>
      </c>
      <c r="E66" s="56" t="n">
        <v>4945</v>
      </c>
      <c r="F66" s="56" t="n">
        <v>200</v>
      </c>
      <c r="G66" s="56" t="n">
        <v>434</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9221</v>
      </c>
      <c r="D67" s="56" t="n">
        <v>3076</v>
      </c>
      <c r="E67" s="56" t="n">
        <v>5476</v>
      </c>
      <c r="F67" s="56" t="n">
        <v>209</v>
      </c>
      <c r="G67" s="56" t="n">
        <v>460</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9981</v>
      </c>
      <c r="D68" s="56" t="n">
        <v>3370</v>
      </c>
      <c r="E68" s="56" t="n">
        <v>5940</v>
      </c>
      <c r="F68" s="56" t="n">
        <v>201</v>
      </c>
      <c r="G68" s="56" t="n">
        <v>470</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10869</v>
      </c>
      <c r="D69" s="56" t="n">
        <v>3582</v>
      </c>
      <c r="E69" s="56" t="n">
        <v>6565</v>
      </c>
      <c r="F69" s="56" t="n">
        <v>245</v>
      </c>
      <c r="G69" s="56" t="n">
        <v>477</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11653</v>
      </c>
      <c r="D70" s="56" t="n">
        <v>4000</v>
      </c>
      <c r="E70" s="56" t="n">
        <v>7005</v>
      </c>
      <c r="F70" s="56" t="n">
        <v>205</v>
      </c>
      <c r="G70" s="56" t="n">
        <v>443</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12621</v>
      </c>
      <c r="D71" s="56" t="n">
        <v>4279</v>
      </c>
      <c r="E71" s="56" t="n">
        <v>7588</v>
      </c>
      <c r="F71" s="56" t="n">
        <v>273</v>
      </c>
      <c r="G71" s="56" t="n">
        <v>481</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13041</v>
      </c>
      <c r="D72" s="56" t="n">
        <v>4433</v>
      </c>
      <c r="E72" s="56" t="n">
        <v>7933</v>
      </c>
      <c r="F72" s="56" t="n">
        <v>232</v>
      </c>
      <c r="G72" s="56" t="n">
        <v>443</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13698</v>
      </c>
      <c r="D73" s="56" t="n">
        <v>4793</v>
      </c>
      <c r="E73" s="56" t="n">
        <v>8108</v>
      </c>
      <c r="F73" s="56" t="n">
        <v>283</v>
      </c>
      <c r="G73" s="56" t="n">
        <v>514</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14422</v>
      </c>
      <c r="D74" s="56" t="n">
        <v>5107</v>
      </c>
      <c r="E74" s="56" t="n">
        <v>8506</v>
      </c>
      <c r="F74" s="56" t="n">
        <v>274</v>
      </c>
      <c r="G74" s="56" t="n">
        <v>535</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15078</v>
      </c>
      <c r="D75" s="56" t="n">
        <v>5302</v>
      </c>
      <c r="E75" s="56" t="n">
        <v>8907</v>
      </c>
      <c r="F75" s="56" t="n">
        <v>328</v>
      </c>
      <c r="G75" s="56" t="n">
        <v>541</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15881</v>
      </c>
      <c r="D76" s="56" t="n">
        <v>5537</v>
      </c>
      <c r="E76" s="56" t="n">
        <v>9491</v>
      </c>
      <c r="F76" s="56" t="n">
        <v>339</v>
      </c>
      <c r="G76" s="56" t="n">
        <v>514</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16420</v>
      </c>
      <c r="D77" s="56" t="n">
        <v>6000</v>
      </c>
      <c r="E77" s="56" t="n">
        <v>9579</v>
      </c>
      <c r="F77" s="56" t="n">
        <v>355</v>
      </c>
      <c r="G77" s="56" t="n">
        <v>486</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17444</v>
      </c>
      <c r="D78" s="56" t="n">
        <v>6463</v>
      </c>
      <c r="E78" s="56" t="n">
        <v>10080</v>
      </c>
      <c r="F78" s="56" t="n">
        <v>403</v>
      </c>
      <c r="G78" s="56" t="n">
        <v>498</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18548</v>
      </c>
      <c r="D79" s="56" t="n">
        <v>7021</v>
      </c>
      <c r="E79" s="56" t="n">
        <v>10599</v>
      </c>
      <c r="F79" s="56" t="n">
        <v>461</v>
      </c>
      <c r="G79" s="56" t="n">
        <v>467</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19396</v>
      </c>
      <c r="D80" s="56" t="n">
        <v>7391</v>
      </c>
      <c r="E80" s="56" t="n">
        <v>10916</v>
      </c>
      <c r="F80" s="56" t="n">
        <v>495</v>
      </c>
      <c r="G80" s="56" t="n">
        <v>594</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20596</v>
      </c>
      <c r="D81" s="56" t="n">
        <v>7937</v>
      </c>
      <c r="E81" s="56" t="n">
        <v>11474</v>
      </c>
      <c r="F81" s="56" t="n">
        <v>544</v>
      </c>
      <c r="G81" s="56" t="n">
        <v>641</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21085</v>
      </c>
      <c r="D82" s="56" t="n">
        <v>8302</v>
      </c>
      <c r="E82" s="56" t="n">
        <v>11616</v>
      </c>
      <c r="F82" s="56" t="n">
        <v>487</v>
      </c>
      <c r="G82" s="56" t="n">
        <v>680</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20766</v>
      </c>
      <c r="D83" s="56" t="n">
        <v>8263</v>
      </c>
      <c r="E83" s="56" t="n">
        <v>11214</v>
      </c>
      <c r="F83" s="56" t="n">
        <v>537</v>
      </c>
      <c r="G83" s="56" t="n">
        <v>752</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21371</v>
      </c>
      <c r="D84" s="56" t="n">
        <v>8760</v>
      </c>
      <c r="E84" s="56" t="n">
        <v>11245</v>
      </c>
      <c r="F84" s="56" t="n">
        <v>560</v>
      </c>
      <c r="G84" s="56" t="n">
        <v>806</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17846</v>
      </c>
      <c r="D85" s="56" t="n">
        <v>7502</v>
      </c>
      <c r="E85" s="56" t="n">
        <v>9086</v>
      </c>
      <c r="F85" s="56" t="n">
        <v>533</v>
      </c>
      <c r="G85" s="56" t="n">
        <v>725</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23037</v>
      </c>
      <c r="D86" s="56" t="n">
        <v>9980</v>
      </c>
      <c r="E86" s="56" t="n">
        <v>11831</v>
      </c>
      <c r="F86" s="56" t="n">
        <v>522</v>
      </c>
      <c r="G86" s="56" t="n">
        <v>704</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28771</v>
      </c>
      <c r="D87" s="56" t="n">
        <v>12690</v>
      </c>
      <c r="E87" s="56" t="n">
        <v>14868</v>
      </c>
      <c r="F87" s="56" t="n">
        <v>509</v>
      </c>
      <c r="G87" s="56" t="n">
        <v>704</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29554</v>
      </c>
      <c r="D88" s="56" t="n">
        <v>13343</v>
      </c>
      <c r="E88" s="56" t="n">
        <v>15033</v>
      </c>
      <c r="F88" s="56" t="n">
        <v>509</v>
      </c>
      <c r="G88" s="56" t="n">
        <v>669</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35716</v>
      </c>
      <c r="D89" s="56" t="n">
        <v>16803</v>
      </c>
      <c r="E89" s="56" t="n">
        <v>17630</v>
      </c>
      <c r="F89" s="56" t="n">
        <v>525</v>
      </c>
      <c r="G89" s="56" t="n">
        <v>758</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40779</v>
      </c>
      <c r="D90" s="56" t="n">
        <v>19531</v>
      </c>
      <c r="E90" s="56" t="n">
        <v>19985</v>
      </c>
      <c r="F90" s="56" t="n">
        <v>544</v>
      </c>
      <c r="G90" s="56" t="n">
        <v>719</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46477</v>
      </c>
      <c r="D91" s="56" t="n">
        <v>23063</v>
      </c>
      <c r="E91" s="56" t="n">
        <v>22022</v>
      </c>
      <c r="F91" s="56" t="n">
        <v>649</v>
      </c>
      <c r="G91" s="56" t="n">
        <v>743</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46688</v>
      </c>
      <c r="D92" s="56" t="n">
        <v>23964</v>
      </c>
      <c r="E92" s="56" t="n">
        <v>21460</v>
      </c>
      <c r="F92" s="56" t="n">
        <v>585</v>
      </c>
      <c r="G92" s="56" t="n">
        <v>679</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45245</v>
      </c>
      <c r="D93" s="56" t="n">
        <v>23862</v>
      </c>
      <c r="E93" s="56" t="n">
        <v>20186</v>
      </c>
      <c r="F93" s="56" t="n">
        <v>589</v>
      </c>
      <c r="G93" s="56" t="n">
        <v>608</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44876</v>
      </c>
      <c r="D94" s="56" t="n">
        <v>24402</v>
      </c>
      <c r="E94" s="56" t="n">
        <v>19416</v>
      </c>
      <c r="F94" s="56" t="n">
        <v>522</v>
      </c>
      <c r="G94" s="56" t="n">
        <v>536</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43903</v>
      </c>
      <c r="D95" s="56" t="n">
        <v>24688</v>
      </c>
      <c r="E95" s="56" t="n">
        <v>18323</v>
      </c>
      <c r="F95" s="56" t="n">
        <v>449</v>
      </c>
      <c r="G95" s="56" t="n">
        <v>443</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42398</v>
      </c>
      <c r="D96" s="56" t="n">
        <v>24292</v>
      </c>
      <c r="E96" s="56" t="n">
        <v>17303</v>
      </c>
      <c r="F96" s="56" t="n">
        <v>397</v>
      </c>
      <c r="G96" s="56" t="n">
        <v>406</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34474</v>
      </c>
      <c r="D97" s="56" t="n">
        <v>20503</v>
      </c>
      <c r="E97" s="56" t="n">
        <v>13265</v>
      </c>
      <c r="F97" s="56" t="n">
        <v>352</v>
      </c>
      <c r="G97" s="56" t="n">
        <v>354</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29262</v>
      </c>
      <c r="D98" s="56" t="n">
        <v>18032</v>
      </c>
      <c r="E98" s="56" t="n">
        <v>10645</v>
      </c>
      <c r="F98" s="56" t="n">
        <v>316</v>
      </c>
      <c r="G98" s="56" t="n">
        <v>269</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27077</v>
      </c>
      <c r="D99" s="56" t="n">
        <v>17198</v>
      </c>
      <c r="E99" s="56" t="n">
        <v>9434</v>
      </c>
      <c r="F99" s="56" t="n">
        <v>249</v>
      </c>
      <c r="G99" s="56" t="n">
        <v>196</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25006</v>
      </c>
      <c r="D100" s="56" t="n">
        <v>16479</v>
      </c>
      <c r="E100" s="56" t="n">
        <v>8135</v>
      </c>
      <c r="F100" s="56" t="n">
        <v>227</v>
      </c>
      <c r="G100" s="56" t="n">
        <v>165</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21637</v>
      </c>
      <c r="D101" s="56" t="n">
        <v>14687</v>
      </c>
      <c r="E101" s="56" t="n">
        <v>6616</v>
      </c>
      <c r="F101" s="56" t="n">
        <v>221</v>
      </c>
      <c r="G101" s="56" t="n">
        <v>113</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17800</v>
      </c>
      <c r="D102" s="56" t="n">
        <v>12419</v>
      </c>
      <c r="E102" s="56" t="n">
        <v>5180</v>
      </c>
      <c r="F102" s="56" t="n">
        <v>137</v>
      </c>
      <c r="G102" s="56" t="n">
        <v>64</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13721</v>
      </c>
      <c r="D103" s="56" t="n">
        <v>9781</v>
      </c>
      <c r="E103" s="56" t="n">
        <v>3772</v>
      </c>
      <c r="F103" s="56" t="n">
        <v>111</v>
      </c>
      <c r="G103" s="56" t="n">
        <v>57</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10368</v>
      </c>
      <c r="D104" s="56" t="n">
        <v>7697</v>
      </c>
      <c r="E104" s="56" t="n">
        <v>2545</v>
      </c>
      <c r="F104" s="56" t="n">
        <v>82</v>
      </c>
      <c r="G104" s="56" t="n">
        <v>44</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11745</v>
      </c>
      <c r="D105" s="56" t="n">
        <v>10012</v>
      </c>
      <c r="E105" s="56" t="n">
        <v>1627</v>
      </c>
      <c r="F105" s="56" t="n">
        <v>73</v>
      </c>
      <c r="G105" s="56" t="n">
        <v>33</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6713</v>
      </c>
      <c r="D106" s="56" t="n">
        <v>4158</v>
      </c>
      <c r="E106" s="56" t="n">
        <v>2346</v>
      </c>
      <c r="F106" s="56" t="n">
        <v>166</v>
      </c>
      <c r="G106" s="56" t="n">
        <v>43</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https://www-genesis.destatis.de/datenbank/online/statistic/12613/table/12613-0004; downloaded 46113</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625167.7999999999</v>
      </c>
      <c r="D9" s="118" t="n">
        <v>-25937.3</v>
      </c>
      <c r="E9" s="118" t="n">
        <v>-40400.89999999999</v>
      </c>
      <c r="F9" s="118" t="n">
        <v>328424.2</v>
      </c>
      <c r="G9" s="118" t="n">
        <v>363081.8</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4322.858923407148</v>
      </c>
      <c r="D17" s="83" t="n">
        <v>-179.3491103573924</v>
      </c>
      <c r="E17" s="83" t="n">
        <v>-279.3608229321468</v>
      </c>
      <c r="F17" s="83" t="n">
        <v>2270.96066629288</v>
      </c>
      <c r="G17" s="83" t="n">
        <v>2510.608190403807</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5201.350003266876</v>
      </c>
      <c r="D18" s="83" t="n">
        <v>-215.7964236797449</v>
      </c>
      <c r="E18" s="83" t="n">
        <v>-336.1325092990789</v>
      </c>
      <c r="F18" s="83" t="n">
        <v>2732.465129750639</v>
      </c>
      <c r="G18" s="83" t="n">
        <v>3020.813806495062</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6196.095761228374</v>
      </c>
      <c r="D19" s="83" t="n">
        <v>-257.0669739991546</v>
      </c>
      <c r="E19" s="83" t="n">
        <v>-400.4170484145399</v>
      </c>
      <c r="F19" s="83" t="n">
        <v>3255.042555782335</v>
      </c>
      <c r="G19" s="83" t="n">
        <v>3598.537227859733</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7307.640764071873</v>
      </c>
      <c r="D20" s="83" t="n">
        <v>-303.1833545968962</v>
      </c>
      <c r="E20" s="83" t="n">
        <v>-472.2496324109965</v>
      </c>
      <c r="F20" s="83" t="n">
        <v>3838.979025835455</v>
      </c>
      <c r="G20" s="83" t="n">
        <v>4244.094725244313</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8532.833756455537</v>
      </c>
      <c r="D21" s="83" t="n">
        <v>-354.0148244860247</v>
      </c>
      <c r="E21" s="83" t="n">
        <v>-551.4266142804933</v>
      </c>
      <c r="F21" s="83" t="n">
        <v>4482.619066748007</v>
      </c>
      <c r="G21" s="83" t="n">
        <v>4955.656128474049</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9864.303030569194</v>
      </c>
      <c r="D22" s="83" t="n">
        <v>-409.2555422636649</v>
      </c>
      <c r="E22" s="83" t="n">
        <v>-637.4716041160835</v>
      </c>
      <c r="F22" s="83" t="n">
        <v>5182.090042660968</v>
      </c>
      <c r="G22" s="83" t="n">
        <v>5728.940134287975</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11290.06785934285</v>
      </c>
      <c r="D23" s="83" t="n">
        <v>-468.4084450416888</v>
      </c>
      <c r="E23" s="83" t="n">
        <v>-729.6103583366331</v>
      </c>
      <c r="F23" s="83" t="n">
        <v>5931.098026242536</v>
      </c>
      <c r="G23" s="83" t="n">
        <v>6556.988636478636</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12793.33362012129</v>
      </c>
      <c r="D24" s="83" t="n">
        <v>-530.7767484268572</v>
      </c>
      <c r="E24" s="83" t="n">
        <v>-826.757539740783</v>
      </c>
      <c r="F24" s="83" t="n">
        <v>6720.820169435208</v>
      </c>
      <c r="G24" s="83" t="n">
        <v>7430.047738853717</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14352.51220011647</v>
      </c>
      <c r="D25" s="83" t="n">
        <v>-595.4647931132747</v>
      </c>
      <c r="E25" s="83" t="n">
        <v>-927.5180361907404</v>
      </c>
      <c r="F25" s="83" t="n">
        <v>7539.915423208767</v>
      </c>
      <c r="G25" s="83" t="n">
        <v>8335.579606211722</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15941.49877551768</v>
      </c>
      <c r="D26" s="83" t="n">
        <v>-661.3895280438862</v>
      </c>
      <c r="E26" s="83" t="n">
        <v>-1030.20484721032</v>
      </c>
      <c r="F26" s="83" t="n">
        <v>8374.669940055092</v>
      </c>
      <c r="G26" s="83" t="n">
        <v>9258.423210716794</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17530.22142533854</v>
      </c>
      <c r="D27" s="83" t="n">
        <v>-727.3033130871954</v>
      </c>
      <c r="E27" s="83" t="n">
        <v>-1132.874602279515</v>
      </c>
      <c r="F27" s="83" t="n">
        <v>9209.285806850048</v>
      </c>
      <c r="G27" s="83" t="n">
        <v>10181.1135338552</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19085.46209346205</v>
      </c>
      <c r="D28" s="83" t="n">
        <v>-791.8279795548542</v>
      </c>
      <c r="E28" s="83" t="n">
        <v>-1233.38061475935</v>
      </c>
      <c r="F28" s="83" t="n">
        <v>10026.31232714736</v>
      </c>
      <c r="G28" s="83" t="n">
        <v>11084.35836062888</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20571.92741696701</v>
      </c>
      <c r="D29" s="83" t="n">
        <v>-853.4992573067555</v>
      </c>
      <c r="E29" s="83" t="n">
        <v>-1329.442083197731</v>
      </c>
      <c r="F29" s="83" t="n">
        <v>10807.20856764449</v>
      </c>
      <c r="G29" s="83" t="n">
        <v>11947.66018982701</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21953.52753122465</v>
      </c>
      <c r="D30" s="83" t="n">
        <v>-910.8198305089184</v>
      </c>
      <c r="E30" s="83" t="n">
        <v>-1418.726732944745</v>
      </c>
      <c r="F30" s="83" t="n">
        <v>11533.01516268181</v>
      </c>
      <c r="G30" s="83" t="n">
        <v>12750.0589319965</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23194.80200017303</v>
      </c>
      <c r="D31" s="83" t="n">
        <v>-962.3184974003584</v>
      </c>
      <c r="E31" s="83" t="n">
        <v>-1498.942965598661</v>
      </c>
      <c r="F31" s="83" t="n">
        <v>12185.10340914107</v>
      </c>
      <c r="G31" s="83" t="n">
        <v>13470.96005403097</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24262.41639589383</v>
      </c>
      <c r="D32" s="83" t="n">
        <v>-1006.612261196461</v>
      </c>
      <c r="E32" s="83" t="n">
        <v>-1567.936574098773</v>
      </c>
      <c r="F32" s="83" t="n">
        <v>12745.9614760842</v>
      </c>
      <c r="G32" s="83" t="n">
        <v>14091.00375510486</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25126.64248162063</v>
      </c>
      <c r="D33" s="83" t="n">
        <v>-1042.467740722633</v>
      </c>
      <c r="E33" s="83" t="n">
        <v>-1623.786398204941</v>
      </c>
      <c r="F33" s="83" t="n">
        <v>13199.9720006569</v>
      </c>
      <c r="G33" s="83" t="n">
        <v>14592.92461989131</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25762.73076995771</v>
      </c>
      <c r="D34" s="83" t="n">
        <v>-1068.858115852454</v>
      </c>
      <c r="E34" s="83" t="n">
        <v>-1664.893024823069</v>
      </c>
      <c r="F34" s="83" t="n">
        <v>13534.13314463531</v>
      </c>
      <c r="G34" s="83" t="n">
        <v>14962.34876599791</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26152.08720712809</v>
      </c>
      <c r="D35" s="83" t="n">
        <v>-1085.011946420534</v>
      </c>
      <c r="E35" s="83" t="n">
        <v>-1690.054830153538</v>
      </c>
      <c r="F35" s="83" t="n">
        <v>13738.67675099593</v>
      </c>
      <c r="G35" s="83" t="n">
        <v>15188.47723270622</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26283.17596827458</v>
      </c>
      <c r="D36" s="83" t="n">
        <v>-1090.450627882511</v>
      </c>
      <c r="E36" s="83" t="n">
        <v>-1698.526322015728</v>
      </c>
      <c r="F36" s="83" t="n">
        <v>13807.54261630206</v>
      </c>
      <c r="G36" s="83" t="n">
        <v>15264.61030187075</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26152.08720712809</v>
      </c>
      <c r="D37" s="83" t="n">
        <v>-1085.011946420534</v>
      </c>
      <c r="E37" s="83" t="n">
        <v>-1690.054830153538</v>
      </c>
      <c r="F37" s="83" t="n">
        <v>13738.67675099593</v>
      </c>
      <c r="G37" s="83" t="n">
        <v>15188.47723270622</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25762.73076995771</v>
      </c>
      <c r="D38" s="83" t="n">
        <v>-1068.858115852454</v>
      </c>
      <c r="E38" s="83" t="n">
        <v>-1664.893024823069</v>
      </c>
      <c r="F38" s="83" t="n">
        <v>13534.13314463531</v>
      </c>
      <c r="G38" s="83" t="n">
        <v>14962.34876599791</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25126.64248162063</v>
      </c>
      <c r="D39" s="83" t="n">
        <v>-1042.467740722633</v>
      </c>
      <c r="E39" s="83" t="n">
        <v>-1623.786398204941</v>
      </c>
      <c r="F39" s="83" t="n">
        <v>13199.9720006569</v>
      </c>
      <c r="G39" s="83" t="n">
        <v>14592.92461989131</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24262.41639589383</v>
      </c>
      <c r="D40" s="83" t="n">
        <v>-1006.612261196461</v>
      </c>
      <c r="E40" s="83" t="n">
        <v>-1567.936574098773</v>
      </c>
      <c r="F40" s="83" t="n">
        <v>12745.9614760842</v>
      </c>
      <c r="G40" s="83" t="n">
        <v>14091.00375510486</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23194.80200017303</v>
      </c>
      <c r="D41" s="83" t="n">
        <v>-962.3184974003584</v>
      </c>
      <c r="E41" s="83" t="n">
        <v>-1498.942965598661</v>
      </c>
      <c r="F41" s="83" t="n">
        <v>12185.10340914107</v>
      </c>
      <c r="G41" s="83" t="n">
        <v>13470.96005403097</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21953.52753122465</v>
      </c>
      <c r="D42" s="83" t="n">
        <v>-910.8198305089184</v>
      </c>
      <c r="E42" s="83" t="n">
        <v>-1418.726732944745</v>
      </c>
      <c r="F42" s="83" t="n">
        <v>11533.01516268181</v>
      </c>
      <c r="G42" s="83" t="n">
        <v>12750.0589319965</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20571.92741696701</v>
      </c>
      <c r="D43" s="83" t="n">
        <v>-853.4992573067555</v>
      </c>
      <c r="E43" s="83" t="n">
        <v>-1329.442083197731</v>
      </c>
      <c r="F43" s="83" t="n">
        <v>10807.20856764449</v>
      </c>
      <c r="G43" s="83" t="n">
        <v>11947.66018982701</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19085.46209346205</v>
      </c>
      <c r="D44" s="83" t="n">
        <v>-791.8279795548542</v>
      </c>
      <c r="E44" s="83" t="n">
        <v>-1233.38061475935</v>
      </c>
      <c r="F44" s="83" t="n">
        <v>10026.31232714736</v>
      </c>
      <c r="G44" s="83" t="n">
        <v>11084.35836062888</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17530.22142533854</v>
      </c>
      <c r="D45" s="83" t="n">
        <v>-727.3033130871954</v>
      </c>
      <c r="E45" s="83" t="n">
        <v>-1132.874602279515</v>
      </c>
      <c r="F45" s="83" t="n">
        <v>9209.285806850048</v>
      </c>
      <c r="G45" s="83" t="n">
        <v>10181.1135338552</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15941.49877551768</v>
      </c>
      <c r="D46" s="83" t="n">
        <v>-661.3895280438862</v>
      </c>
      <c r="E46" s="83" t="n">
        <v>-1030.20484721032</v>
      </c>
      <c r="F46" s="83" t="n">
        <v>8374.669940055092</v>
      </c>
      <c r="G46" s="83" t="n">
        <v>9258.423210716794</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14352.51220011647</v>
      </c>
      <c r="D47" s="83" t="n">
        <v>-595.4647931132747</v>
      </c>
      <c r="E47" s="83" t="n">
        <v>-927.5180361907404</v>
      </c>
      <c r="F47" s="83" t="n">
        <v>7539.915423208767</v>
      </c>
      <c r="G47" s="83" t="n">
        <v>8335.579606211722</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12793.33362012129</v>
      </c>
      <c r="D48" s="83" t="n">
        <v>-530.7767484268572</v>
      </c>
      <c r="E48" s="83" t="n">
        <v>-826.757539740783</v>
      </c>
      <c r="F48" s="83" t="n">
        <v>6720.820169435208</v>
      </c>
      <c r="G48" s="83" t="n">
        <v>7430.047738853717</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11290.06785934285</v>
      </c>
      <c r="D49" s="83" t="n">
        <v>-468.4084450416888</v>
      </c>
      <c r="E49" s="83" t="n">
        <v>-729.6103583366331</v>
      </c>
      <c r="F49" s="83" t="n">
        <v>5931.098026242536</v>
      </c>
      <c r="G49" s="83" t="n">
        <v>6556.988636478636</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9864.303030569194</v>
      </c>
      <c r="D50" s="83" t="n">
        <v>-409.2555422636649</v>
      </c>
      <c r="E50" s="83" t="n">
        <v>-637.4716041160835</v>
      </c>
      <c r="F50" s="83" t="n">
        <v>5182.090042660968</v>
      </c>
      <c r="G50" s="83" t="n">
        <v>5728.940134287975</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8532.833756455537</v>
      </c>
      <c r="D51" s="83" t="n">
        <v>-354.0148244860247</v>
      </c>
      <c r="E51" s="83" t="n">
        <v>-551.4266142804933</v>
      </c>
      <c r="F51" s="83" t="n">
        <v>4482.619066748007</v>
      </c>
      <c r="G51" s="83" t="n">
        <v>4955.656128474049</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7307.640764071873</v>
      </c>
      <c r="D52" s="83" t="n">
        <v>-303.1833545968962</v>
      </c>
      <c r="E52" s="83" t="n">
        <v>-472.2496324109965</v>
      </c>
      <c r="F52" s="83" t="n">
        <v>3838.979025835455</v>
      </c>
      <c r="G52" s="83" t="n">
        <v>4244.094725244313</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6196.095761228374</v>
      </c>
      <c r="D53" s="83" t="n">
        <v>-257.0669739991546</v>
      </c>
      <c r="E53" s="83" t="n">
        <v>-400.4170484145399</v>
      </c>
      <c r="F53" s="83" t="n">
        <v>3255.042555782335</v>
      </c>
      <c r="G53" s="83" t="n">
        <v>3598.537227859733</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5201.350003266876</v>
      </c>
      <c r="D54" s="83" t="n">
        <v>-215.7964236797449</v>
      </c>
      <c r="E54" s="83" t="n">
        <v>-336.1325092990789</v>
      </c>
      <c r="F54" s="83" t="n">
        <v>2732.465129750639</v>
      </c>
      <c r="G54" s="83" t="n">
        <v>3020.813806495062</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4322.858923407148</v>
      </c>
      <c r="D55" s="83" t="n">
        <v>-179.3491103573924</v>
      </c>
      <c r="E55" s="83" t="n">
        <v>-279.3608229321468</v>
      </c>
      <c r="F55" s="83" t="n">
        <v>2270.96066629288</v>
      </c>
      <c r="G55" s="83" t="n">
        <v>2510.608190403807</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1595865</v>
      </c>
      <c r="D189" s="112" t="n">
        <v>41374</v>
      </c>
      <c r="E189" s="112" t="n">
        <v>47139</v>
      </c>
      <c r="F189" s="129" t="n">
        <v>552098</v>
      </c>
      <c r="G189" s="118" t="n">
        <v>955254</v>
      </c>
      <c r="H189" s="83">
        <f t="array" ref="H189">E189+D189</f>
        <v/>
      </c>
      <c r="I189" s="128">
        <f t="array" ref="I189">G189+F189</f>
        <v/>
      </c>
      <c r="J189" s="112" t="n">
        <v>69345</v>
      </c>
      <c r="K189" s="112" t="n">
        <v>96978</v>
      </c>
      <c r="L189" s="131" t="n"/>
    </row>
    <row r="190" ht="20.65" customHeight="1" s="206">
      <c r="A190" s="10" t="n"/>
      <c r="B190" s="127">
        <f t="array" ref="B190">$B191-1</f>
        <v/>
      </c>
      <c r="C190" s="128" t="n">
        <v>1042484</v>
      </c>
      <c r="D190" s="112" t="n">
        <v>42438</v>
      </c>
      <c r="E190" s="112" t="n">
        <v>48441</v>
      </c>
      <c r="F190" s="129" t="n">
        <v>400661</v>
      </c>
      <c r="G190" s="118" t="n">
        <v>550944</v>
      </c>
      <c r="H190" s="83">
        <f t="array" ref="H190">E190+D190</f>
        <v/>
      </c>
      <c r="I190" s="128">
        <f t="array" ref="I190">G190+F190</f>
        <v/>
      </c>
      <c r="J190" s="112" t="n">
        <v>59191</v>
      </c>
      <c r="K190" s="112" t="n">
        <v>70318</v>
      </c>
      <c r="L190" s="131" t="n"/>
    </row>
    <row r="191" ht="20.65" customHeight="1" s="206">
      <c r="A191" s="10" t="n"/>
      <c r="B191" s="127">
        <f t="array" ref="B191">$B192-1</f>
        <v/>
      </c>
      <c r="C191" s="128" t="n">
        <v>900291</v>
      </c>
      <c r="D191" s="112" t="n">
        <v>42082</v>
      </c>
      <c r="E191" s="112" t="n">
        <v>48402</v>
      </c>
      <c r="F191" s="129" t="n">
        <v>353512</v>
      </c>
      <c r="G191" s="118" t="n">
        <v>456295</v>
      </c>
      <c r="H191" s="83">
        <f t="array" ref="H191">E191+D191</f>
        <v/>
      </c>
      <c r="I191" s="128">
        <f t="array" ref="I191">G191+F191</f>
        <v/>
      </c>
      <c r="J191" s="112" t="n">
        <v>52863</v>
      </c>
      <c r="K191" s="112" t="n">
        <v>58938</v>
      </c>
      <c r="L191" s="131" t="n"/>
    </row>
    <row r="192" ht="20.65" customHeight="1" s="206">
      <c r="A192" s="10" t="n"/>
      <c r="B192" s="127">
        <f t="array" ref="B192">$B193-1</f>
        <v/>
      </c>
      <c r="C192" s="128" t="n">
        <v>855708</v>
      </c>
      <c r="D192" s="112" t="n">
        <v>41077</v>
      </c>
      <c r="E192" s="112" t="n">
        <v>46525</v>
      </c>
      <c r="F192" s="129" t="n">
        <v>335748</v>
      </c>
      <c r="G192" s="118" t="n">
        <v>432358</v>
      </c>
      <c r="H192" s="83">
        <f t="array" ref="H192">E192+D192</f>
        <v/>
      </c>
      <c r="I192" s="128">
        <f t="array" ref="I192">G192+F192</f>
        <v/>
      </c>
      <c r="J192" s="112" t="n">
        <v>49456</v>
      </c>
      <c r="K192" s="112" t="n">
        <v>56177</v>
      </c>
      <c r="L192" s="131" t="n"/>
    </row>
    <row r="193" ht="20.65" customHeight="1" s="206">
      <c r="A193" s="10" t="n"/>
      <c r="B193" s="127">
        <f t="array" ref="B193">$B194-1</f>
        <v/>
      </c>
      <c r="C193" s="128" t="n">
        <v>834338</v>
      </c>
      <c r="D193" s="112" t="n">
        <v>40988</v>
      </c>
      <c r="E193" s="112" t="n">
        <v>46219</v>
      </c>
      <c r="F193" s="129" t="n">
        <v>325808</v>
      </c>
      <c r="G193" s="118" t="n">
        <v>421323</v>
      </c>
      <c r="H193" s="83">
        <f t="array" ref="H193">E193+D193</f>
        <v/>
      </c>
      <c r="I193" s="128">
        <f t="array" ref="I193">G193+F193</f>
        <v/>
      </c>
      <c r="J193" s="112" t="n">
        <v>50613</v>
      </c>
      <c r="K193" s="112" t="n">
        <v>58554</v>
      </c>
      <c r="L193" s="131" t="n"/>
    </row>
    <row r="194" ht="20.65" customHeight="1" s="206">
      <c r="A194" s="10" t="n"/>
      <c r="B194" s="127">
        <f t="array" ref="B194">$B195-1</f>
        <v/>
      </c>
      <c r="C194" s="128" t="n">
        <v>666639</v>
      </c>
      <c r="D194" s="112" t="n">
        <v>37325</v>
      </c>
      <c r="E194" s="112" t="n">
        <v>41725</v>
      </c>
      <c r="F194" s="129" t="n">
        <v>255308</v>
      </c>
      <c r="G194" s="118" t="n">
        <v>332281</v>
      </c>
      <c r="H194" s="83">
        <f t="array" ref="H194">E194+D194</f>
        <v/>
      </c>
      <c r="I194" s="128">
        <f t="array" ref="I194">G194+F194</f>
        <v/>
      </c>
      <c r="J194" s="112" t="n">
        <v>47156</v>
      </c>
      <c r="K194" s="112" t="n">
        <v>56409</v>
      </c>
      <c r="L194" s="131" t="n"/>
    </row>
    <row r="195" ht="20.65" customHeight="1" s="206">
      <c r="A195" s="10" t="n"/>
      <c r="B195" s="127">
        <f t="array" ref="B195">$B196-1</f>
        <v/>
      </c>
      <c r="C195" s="128" t="n">
        <v>801361</v>
      </c>
      <c r="D195" s="112" t="n">
        <v>37037</v>
      </c>
      <c r="E195" s="112" t="n">
        <v>40639</v>
      </c>
      <c r="F195" s="129" t="n">
        <v>318085</v>
      </c>
      <c r="G195" s="118" t="n">
        <v>405600</v>
      </c>
      <c r="H195" s="83">
        <f t="array" ref="H195">E195+D195</f>
        <v/>
      </c>
      <c r="I195" s="128">
        <f t="array" ref="I195">G195+F195</f>
        <v/>
      </c>
      <c r="J195" s="112" t="n">
        <v>50392</v>
      </c>
      <c r="K195" s="112" t="n">
        <v>68119</v>
      </c>
      <c r="L195" s="131" t="n"/>
    </row>
    <row r="196" ht="20.65" customHeight="1" s="206">
      <c r="A196" s="10" t="n"/>
      <c r="B196" s="127">
        <f t="array" ref="B196">$B197-1</f>
        <v/>
      </c>
      <c r="C196" s="128" t="n">
        <v>1977121</v>
      </c>
      <c r="D196" s="112" t="n">
        <v>36090</v>
      </c>
      <c r="E196" s="112" t="n">
        <v>39482</v>
      </c>
      <c r="F196" s="129" t="n">
        <v>983994</v>
      </c>
      <c r="G196" s="118" t="n">
        <v>917555</v>
      </c>
      <c r="H196" s="83">
        <f t="array" ref="H196">E196+D196</f>
        <v/>
      </c>
      <c r="I196" s="128">
        <f t="array" ref="I196">G196+F196</f>
        <v/>
      </c>
      <c r="J196" s="112" t="n">
        <v>102165</v>
      </c>
      <c r="K196" s="112" t="n">
        <v>99457</v>
      </c>
      <c r="L196" s="131" t="n"/>
    </row>
    <row r="197" ht="20.65" customHeight="1" s="206">
      <c r="A197" s="10" t="n"/>
      <c r="B197" s="127">
        <f t="array" ref="B197">$B198-1</f>
        <v/>
      </c>
      <c r="C197" s="128" t="n">
        <v>1303251</v>
      </c>
      <c r="D197" s="112" t="n">
        <v>35411</v>
      </c>
      <c r="E197" s="112" t="n">
        <v>38949</v>
      </c>
      <c r="F197" s="129" t="n">
        <v>525362</v>
      </c>
      <c r="G197" s="118" t="n">
        <v>703529</v>
      </c>
      <c r="H197" s="83">
        <f t="array" ref="H197">E197+D197</f>
        <v/>
      </c>
      <c r="I197" s="128">
        <f t="array" ref="I197">G197+F197</f>
        <v/>
      </c>
      <c r="J197" s="112" t="n">
        <v>68403</v>
      </c>
      <c r="K197" s="112" t="n">
        <v>79188</v>
      </c>
      <c r="L197" s="131" t="n"/>
    </row>
    <row r="198" ht="20.45" customHeight="1" s="206">
      <c r="A198" s="10" t="n"/>
      <c r="B198" s="127">
        <f t="array" ref="B198">$C$7</f>
        <v/>
      </c>
      <c r="C198" s="128" t="n">
        <v>1078504</v>
      </c>
      <c r="D198" s="132" t="n">
        <v>33905</v>
      </c>
      <c r="E198" s="133" t="n">
        <v>37857</v>
      </c>
      <c r="F198" s="118" t="n">
        <v>445691</v>
      </c>
      <c r="G198" s="118" t="n">
        <v>561051</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321915</v>
      </c>
      <c r="D276" s="112" t="n">
        <v>49704</v>
      </c>
      <c r="E276" s="112" t="n">
        <v>55146</v>
      </c>
      <c r="F276" s="129" t="n">
        <v>79013</v>
      </c>
      <c r="G276" s="118" t="n">
        <v>138052</v>
      </c>
      <c r="H276" s="83">
        <f t="array" ref="H276">E276+D276</f>
        <v/>
      </c>
      <c r="I276" s="128">
        <f t="array" ref="I276">G276+F276</f>
        <v/>
      </c>
      <c r="J276" s="112" t="n">
        <v>24746</v>
      </c>
      <c r="K276" s="112" t="n">
        <v>31943</v>
      </c>
      <c r="L276" s="131" t="n"/>
    </row>
    <row r="277" ht="20.65" customHeight="1" s="206">
      <c r="A277" s="10" t="n"/>
      <c r="B277" s="127">
        <f t="array" ref="B277">$B278-1</f>
        <v/>
      </c>
      <c r="C277" s="128" t="n">
        <v>513227</v>
      </c>
      <c r="D277" s="112" t="n">
        <v>80881</v>
      </c>
      <c r="E277" s="112" t="n">
        <v>129457</v>
      </c>
      <c r="F277" s="129" t="n">
        <v>109337</v>
      </c>
      <c r="G277" s="118" t="n">
        <v>193552</v>
      </c>
      <c r="H277" s="83">
        <f t="array" ref="H277">E277+D277</f>
        <v/>
      </c>
      <c r="I277" s="128">
        <f t="array" ref="I277">G277+F277</f>
        <v/>
      </c>
      <c r="J277" s="112" t="n">
        <v>28284</v>
      </c>
      <c r="K277" s="112" t="n">
        <v>36144</v>
      </c>
      <c r="L277" s="131" t="n"/>
    </row>
    <row r="278" ht="20.65" customHeight="1" s="206">
      <c r="A278" s="10" t="n"/>
      <c r="B278" s="127">
        <f t="array" ref="B278">$B279-1</f>
        <v/>
      </c>
      <c r="C278" s="128" t="n">
        <v>516505</v>
      </c>
      <c r="D278" s="112" t="n">
        <v>69966</v>
      </c>
      <c r="E278" s="112" t="n">
        <v>104171</v>
      </c>
      <c r="F278" s="129" t="n">
        <v>118907</v>
      </c>
      <c r="G278" s="118" t="n">
        <v>223461</v>
      </c>
      <c r="H278" s="83">
        <f t="array" ref="H278">E278+D278</f>
        <v/>
      </c>
      <c r="I278" s="128">
        <f t="array" ref="I278">G278+F278</f>
        <v/>
      </c>
      <c r="J278" s="112" t="n">
        <v>28364</v>
      </c>
      <c r="K278" s="112" t="n">
        <v>37780</v>
      </c>
      <c r="L278" s="131" t="n"/>
    </row>
    <row r="279" ht="20.65" customHeight="1" s="206">
      <c r="A279" s="10" t="n"/>
      <c r="B279" s="127">
        <f t="array" ref="B279">$B280-1</f>
        <v/>
      </c>
      <c r="C279" s="128" t="n">
        <v>475582</v>
      </c>
      <c r="D279" s="112" t="n">
        <v>62696</v>
      </c>
      <c r="E279" s="112" t="n">
        <v>86089</v>
      </c>
      <c r="F279" s="129" t="n">
        <v>112407</v>
      </c>
      <c r="G279" s="118" t="n">
        <v>214390</v>
      </c>
      <c r="H279" s="83">
        <f t="array" ref="H279">E279+D279</f>
        <v/>
      </c>
      <c r="I279" s="128">
        <f t="array" ref="I279">G279+F279</f>
        <v/>
      </c>
      <c r="J279" s="112" t="n">
        <v>28381</v>
      </c>
      <c r="K279" s="112" t="n">
        <v>38831</v>
      </c>
      <c r="L279" s="131" t="n"/>
    </row>
    <row r="280" ht="20.65" customHeight="1" s="206">
      <c r="A280" s="10" t="n"/>
      <c r="B280" s="127">
        <f t="array" ref="B280">$B281-1</f>
        <v/>
      </c>
      <c r="C280" s="128" t="n">
        <v>496613</v>
      </c>
      <c r="D280" s="112" t="n">
        <v>62837</v>
      </c>
      <c r="E280" s="112" t="n">
        <v>80904</v>
      </c>
      <c r="F280" s="129" t="n">
        <v>122668</v>
      </c>
      <c r="G280" s="118" t="n">
        <v>230204</v>
      </c>
      <c r="H280" s="83">
        <f t="array" ref="H280">E280+D280</f>
        <v/>
      </c>
      <c r="I280" s="128">
        <f t="array" ref="I280">G280+F280</f>
        <v/>
      </c>
      <c r="J280" s="112" t="n">
        <v>28842</v>
      </c>
      <c r="K280" s="112" t="n">
        <v>39438</v>
      </c>
      <c r="L280" s="131" t="n"/>
    </row>
    <row r="281" ht="20.65" customHeight="1" s="206">
      <c r="A281" s="10" t="n"/>
      <c r="B281" s="127">
        <f t="array" ref="B281">$B282-1</f>
        <v/>
      </c>
      <c r="C281" s="128" t="n">
        <v>404026</v>
      </c>
      <c r="D281" s="112" t="n">
        <v>48524</v>
      </c>
      <c r="E281" s="112" t="n">
        <v>60863</v>
      </c>
      <c r="F281" s="129" t="n">
        <v>104307</v>
      </c>
      <c r="G281" s="118" t="n">
        <v>190332</v>
      </c>
      <c r="H281" s="83">
        <f t="array" ref="H281">E281+D281</f>
        <v/>
      </c>
      <c r="I281" s="128">
        <f t="array" ref="I281">G281+F281</f>
        <v/>
      </c>
      <c r="J281" s="112" t="n">
        <v>26795</v>
      </c>
      <c r="K281" s="112" t="n">
        <v>35786</v>
      </c>
      <c r="L281" s="131" t="n"/>
    </row>
    <row r="282" ht="20.65" customHeight="1" s="206">
      <c r="A282" s="10" t="n"/>
      <c r="B282" s="127">
        <f t="array" ref="B282">$B283-1</f>
        <v/>
      </c>
      <c r="C282" s="128" t="n">
        <v>458574</v>
      </c>
      <c r="D282" s="112" t="n">
        <v>64389</v>
      </c>
      <c r="E282" s="112" t="n">
        <v>75213</v>
      </c>
      <c r="F282" s="129" t="n">
        <v>116273</v>
      </c>
      <c r="G282" s="118" t="n">
        <v>202699</v>
      </c>
      <c r="H282" s="83">
        <f t="array" ref="H282">E282+D282</f>
        <v/>
      </c>
      <c r="I282" s="128">
        <f t="array" ref="I282">G282+F282</f>
        <v/>
      </c>
      <c r="J282" s="112" t="n">
        <v>28792</v>
      </c>
      <c r="K282" s="112" t="n">
        <v>38507</v>
      </c>
      <c r="L282" s="131" t="n"/>
    </row>
    <row r="283" ht="20.65" customHeight="1" s="206">
      <c r="A283" s="10" t="n"/>
      <c r="B283" s="127">
        <f t="array" ref="B283">$B284-1</f>
        <v/>
      </c>
      <c r="C283" s="128" t="n">
        <v>452713</v>
      </c>
      <c r="D283" s="112" t="n">
        <v>71869</v>
      </c>
      <c r="E283" s="112" t="n">
        <v>84953</v>
      </c>
      <c r="F283" s="129" t="n">
        <v>110374</v>
      </c>
      <c r="G283" s="118" t="n">
        <v>185517</v>
      </c>
      <c r="H283" s="83">
        <f t="array" ref="H283">E283+D283</f>
        <v/>
      </c>
      <c r="I283" s="128">
        <f t="array" ref="I283">G283+F283</f>
        <v/>
      </c>
      <c r="J283" s="112" t="n">
        <v>33347</v>
      </c>
      <c r="K283" s="112" t="n">
        <v>40924</v>
      </c>
      <c r="L283" s="131" t="n"/>
    </row>
    <row r="284" ht="20.65" customHeight="1" s="206">
      <c r="A284" s="10" t="n"/>
      <c r="B284" s="127">
        <f t="array" ref="B284">$B285-1</f>
        <v/>
      </c>
      <c r="C284" s="128" t="n">
        <v>580499</v>
      </c>
      <c r="D284" s="112" t="n">
        <v>67003</v>
      </c>
      <c r="E284" s="112" t="n">
        <v>80536</v>
      </c>
      <c r="F284" s="129" t="n">
        <v>168800</v>
      </c>
      <c r="G284" s="118" t="n">
        <v>264160</v>
      </c>
      <c r="H284" s="83">
        <f t="array" ref="H284">E284+D284</f>
        <v/>
      </c>
      <c r="I284" s="128">
        <f t="array" ref="I284">G284+F284</f>
        <v/>
      </c>
      <c r="J284" s="112" t="n">
        <v>33164</v>
      </c>
      <c r="K284" s="112" t="n">
        <v>40872</v>
      </c>
      <c r="L284" s="131" t="n"/>
    </row>
    <row r="285" ht="20.65" customHeight="1" s="206">
      <c r="A285" s="10" t="n"/>
      <c r="B285" s="127">
        <f t="array" ref="B285">$C$7</f>
        <v/>
      </c>
      <c r="C285" s="128" t="n">
        <v>584230</v>
      </c>
      <c r="D285" s="112" t="n">
        <v>69231</v>
      </c>
      <c r="E285" s="134" t="n">
        <v>82055</v>
      </c>
      <c r="F285" s="118" t="n">
        <v>169939</v>
      </c>
      <c r="G285" s="118" t="n">
        <v>263005</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0</v>
      </c>
      <c r="G62" s="55" t="n">
        <v>0</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0</v>
      </c>
      <c r="G107" s="55" t="n">
        <v>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0</v>
      </c>
      <c r="G123" s="55" t="n">
        <v>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0</v>
      </c>
      <c r="G184" s="55" t="n">
        <v>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0</v>
      </c>
      <c r="G208" s="55" t="n">
        <v>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0</v>
      </c>
      <c r="G243" s="55" t="n">
        <v>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0</v>
      </c>
      <c r="G273" s="55" t="n">
        <v>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0</v>
      </c>
      <c r="G285" s="79" t="n">
        <v>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2026-05-25T15:03:20Z</dcterms:modified>
  <cp:lastModifiedBy>King Dom</cp:lastModifiedBy>
</cp:coreProperties>
</file>