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DE</t>
        </is>
      </c>
      <c r="D11" s="177" t="n"/>
      <c r="E11" s="177" t="n"/>
      <c r="F11" s="177" t="n"/>
      <c r="G11" s="177" t="n"/>
      <c r="H11" s="177" t="n"/>
      <c r="I11" s="177" t="n"/>
      <c r="J11" s="177" t="n"/>
      <c r="K11" s="177" t="n"/>
      <c r="L11" s="13" t="n"/>
    </row>
    <row r="12" ht="20.1" customHeight="1" s="206">
      <c r="A12" s="2" t="inlineStr">
        <is>
          <t>nn</t>
        </is>
      </c>
      <c r="B12" s="23" t="inlineStr">
        <is>
          <t>Name</t>
        </is>
      </c>
      <c r="C12" s="176" t="inlineStr">
        <is>
          <t>Deutschland</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Migrationshintergrund i.w.S. (DESTATIS Mikrozensus): Person selbst oder mind. ein Elternteil ohne deutsche Staatsang. bei Geburt. Population folgt MH-Definition, Vital/Migration folgen Eurostat foreign-born.</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DESTATIS + Eurostat 2024/2025</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80.83</v>
      </c>
      <c r="D60" s="40" t="n">
        <v>83.19</v>
      </c>
      <c r="E60" s="40" t="n">
        <v>78.47</v>
      </c>
      <c r="F60" s="40" t="n">
        <v>83.19</v>
      </c>
      <c r="G60" s="40" t="n">
        <v>78.47</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DESTATIS Sterbetafel 2022/24 (12621-0001)</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673380</v>
      </c>
      <c r="D9" s="56" t="n">
        <v>188183</v>
      </c>
      <c r="E9" s="56" t="n">
        <v>197722</v>
      </c>
      <c r="F9" s="56" t="n">
        <v>139575</v>
      </c>
      <c r="G9" s="56" t="n">
        <v>147900</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700939</v>
      </c>
      <c r="D10" s="56" t="n">
        <v>195885</v>
      </c>
      <c r="E10" s="56" t="n">
        <v>205814</v>
      </c>
      <c r="F10" s="56" t="n">
        <v>145287</v>
      </c>
      <c r="G10" s="56" t="n">
        <v>153953</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744163</v>
      </c>
      <c r="D11" s="56" t="n">
        <v>207964</v>
      </c>
      <c r="E11" s="56" t="n">
        <v>218506</v>
      </c>
      <c r="F11" s="56" t="n">
        <v>154246</v>
      </c>
      <c r="G11" s="56" t="n">
        <v>163447</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797030</v>
      </c>
      <c r="D12" s="56" t="n">
        <v>222738</v>
      </c>
      <c r="E12" s="56" t="n">
        <v>234029</v>
      </c>
      <c r="F12" s="56" t="n">
        <v>165205</v>
      </c>
      <c r="G12" s="56" t="n">
        <v>175058</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783615</v>
      </c>
      <c r="D13" s="56" t="n">
        <v>218989</v>
      </c>
      <c r="E13" s="56" t="n">
        <v>230090</v>
      </c>
      <c r="F13" s="56" t="n">
        <v>162424</v>
      </c>
      <c r="G13" s="56" t="n">
        <v>172112</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792542</v>
      </c>
      <c r="D14" s="56" t="n">
        <v>219891</v>
      </c>
      <c r="E14" s="56" t="n">
        <v>231038</v>
      </c>
      <c r="F14" s="56" t="n">
        <v>165860</v>
      </c>
      <c r="G14" s="56" t="n">
        <v>175753</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806423</v>
      </c>
      <c r="D15" s="56" t="n">
        <v>223743</v>
      </c>
      <c r="E15" s="56" t="n">
        <v>235084</v>
      </c>
      <c r="F15" s="56" t="n">
        <v>168765</v>
      </c>
      <c r="G15" s="56" t="n">
        <v>178831</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816018</v>
      </c>
      <c r="D16" s="56" t="n">
        <v>226405</v>
      </c>
      <c r="E16" s="56" t="n">
        <v>237881</v>
      </c>
      <c r="F16" s="56" t="n">
        <v>170773</v>
      </c>
      <c r="G16" s="56" t="n">
        <v>180959</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824410</v>
      </c>
      <c r="D17" s="56" t="n">
        <v>228733</v>
      </c>
      <c r="E17" s="56" t="n">
        <v>240328</v>
      </c>
      <c r="F17" s="56" t="n">
        <v>172529</v>
      </c>
      <c r="G17" s="56" t="n">
        <v>182820</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802173</v>
      </c>
      <c r="D18" s="56" t="n">
        <v>222563</v>
      </c>
      <c r="E18" s="56" t="n">
        <v>233845</v>
      </c>
      <c r="F18" s="56" t="n">
        <v>167876</v>
      </c>
      <c r="G18" s="56" t="n">
        <v>177889</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797364</v>
      </c>
      <c r="D19" s="56" t="n">
        <v>222511</v>
      </c>
      <c r="E19" s="56" t="n">
        <v>233790</v>
      </c>
      <c r="F19" s="56" t="n">
        <v>165593</v>
      </c>
      <c r="G19" s="56" t="n">
        <v>175470</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771006</v>
      </c>
      <c r="D20" s="56" t="n">
        <v>215155</v>
      </c>
      <c r="E20" s="56" t="n">
        <v>226062</v>
      </c>
      <c r="F20" s="56" t="n">
        <v>160119</v>
      </c>
      <c r="G20" s="56" t="n">
        <v>169670</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771740</v>
      </c>
      <c r="D21" s="56" t="n">
        <v>215360</v>
      </c>
      <c r="E21" s="56" t="n">
        <v>226277</v>
      </c>
      <c r="F21" s="56" t="n">
        <v>160272</v>
      </c>
      <c r="G21" s="56" t="n">
        <v>169831</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760061</v>
      </c>
      <c r="D22" s="56" t="n">
        <v>212101</v>
      </c>
      <c r="E22" s="56" t="n">
        <v>222853</v>
      </c>
      <c r="F22" s="56" t="n">
        <v>157846</v>
      </c>
      <c r="G22" s="56" t="n">
        <v>167261</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779031</v>
      </c>
      <c r="D23" s="56" t="n">
        <v>217395</v>
      </c>
      <c r="E23" s="56" t="n">
        <v>228415</v>
      </c>
      <c r="F23" s="56" t="n">
        <v>161786</v>
      </c>
      <c r="G23" s="56" t="n">
        <v>171435</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769458</v>
      </c>
      <c r="D24" s="56" t="n">
        <v>212252</v>
      </c>
      <c r="E24" s="56" t="n">
        <v>220749</v>
      </c>
      <c r="F24" s="56" t="n">
        <v>158607</v>
      </c>
      <c r="G24" s="56" t="n">
        <v>177850</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792341</v>
      </c>
      <c r="D25" s="56" t="n">
        <v>218564</v>
      </c>
      <c r="E25" s="56" t="n">
        <v>227314</v>
      </c>
      <c r="F25" s="56" t="n">
        <v>163324</v>
      </c>
      <c r="G25" s="56" t="n">
        <v>183139</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793349</v>
      </c>
      <c r="D26" s="56" t="n">
        <v>218842</v>
      </c>
      <c r="E26" s="56" t="n">
        <v>227603</v>
      </c>
      <c r="F26" s="56" t="n">
        <v>163532</v>
      </c>
      <c r="G26" s="56" t="n">
        <v>183372</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792901</v>
      </c>
      <c r="D27" s="56" t="n">
        <v>218718</v>
      </c>
      <c r="E27" s="56" t="n">
        <v>227475</v>
      </c>
      <c r="F27" s="56" t="n">
        <v>163439</v>
      </c>
      <c r="G27" s="56" t="n">
        <v>183269</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818000</v>
      </c>
      <c r="D28" s="56" t="n">
        <v>225642</v>
      </c>
      <c r="E28" s="56" t="n">
        <v>234675</v>
      </c>
      <c r="F28" s="56" t="n">
        <v>168613</v>
      </c>
      <c r="G28" s="56" t="n">
        <v>189070</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843316</v>
      </c>
      <c r="D29" s="56" t="n">
        <v>248893</v>
      </c>
      <c r="E29" s="56" t="n">
        <v>258857</v>
      </c>
      <c r="F29" s="56" t="n">
        <v>158187</v>
      </c>
      <c r="G29" s="56" t="n">
        <v>177379</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834906</v>
      </c>
      <c r="D30" s="56" t="n">
        <v>246411</v>
      </c>
      <c r="E30" s="56" t="n">
        <v>256276</v>
      </c>
      <c r="F30" s="56" t="n">
        <v>156609</v>
      </c>
      <c r="G30" s="56" t="n">
        <v>175610</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857842</v>
      </c>
      <c r="D31" s="56" t="n">
        <v>253180</v>
      </c>
      <c r="E31" s="56" t="n">
        <v>263316</v>
      </c>
      <c r="F31" s="56" t="n">
        <v>160912</v>
      </c>
      <c r="G31" s="56" t="n">
        <v>180434</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893523</v>
      </c>
      <c r="D32" s="56" t="n">
        <v>263711</v>
      </c>
      <c r="E32" s="56" t="n">
        <v>274268</v>
      </c>
      <c r="F32" s="56" t="n">
        <v>167605</v>
      </c>
      <c r="G32" s="56" t="n">
        <v>187939</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952559</v>
      </c>
      <c r="D33" s="56" t="n">
        <v>281135</v>
      </c>
      <c r="E33" s="56" t="n">
        <v>292390</v>
      </c>
      <c r="F33" s="56" t="n">
        <v>178678</v>
      </c>
      <c r="G33" s="56" t="n">
        <v>200356</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968464</v>
      </c>
      <c r="D34" s="56" t="n">
        <v>288224</v>
      </c>
      <c r="E34" s="56" t="n">
        <v>300178</v>
      </c>
      <c r="F34" s="56" t="n">
        <v>178414</v>
      </c>
      <c r="G34" s="56" t="n">
        <v>201648</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994346</v>
      </c>
      <c r="D35" s="56" t="n">
        <v>295927</v>
      </c>
      <c r="E35" s="56" t="n">
        <v>308200</v>
      </c>
      <c r="F35" s="56" t="n">
        <v>183182</v>
      </c>
      <c r="G35" s="56" t="n">
        <v>207037</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1020295</v>
      </c>
      <c r="D36" s="56" t="n">
        <v>303650</v>
      </c>
      <c r="E36" s="56" t="n">
        <v>316243</v>
      </c>
      <c r="F36" s="56" t="n">
        <v>187962</v>
      </c>
      <c r="G36" s="56" t="n">
        <v>212440</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1001001</v>
      </c>
      <c r="D37" s="56" t="n">
        <v>297908</v>
      </c>
      <c r="E37" s="56" t="n">
        <v>310263</v>
      </c>
      <c r="F37" s="56" t="n">
        <v>184408</v>
      </c>
      <c r="G37" s="56" t="n">
        <v>208422</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980889</v>
      </c>
      <c r="D38" s="56" t="n">
        <v>291922</v>
      </c>
      <c r="E38" s="56" t="n">
        <v>304029</v>
      </c>
      <c r="F38" s="56" t="n">
        <v>180703</v>
      </c>
      <c r="G38" s="56" t="n">
        <v>204235</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988287</v>
      </c>
      <c r="D39" s="56" t="n">
        <v>294124</v>
      </c>
      <c r="E39" s="56" t="n">
        <v>306322</v>
      </c>
      <c r="F39" s="56" t="n">
        <v>182066</v>
      </c>
      <c r="G39" s="56" t="n">
        <v>205775</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1015189</v>
      </c>
      <c r="D40" s="56" t="n">
        <v>302130</v>
      </c>
      <c r="E40" s="56" t="n">
        <v>314660</v>
      </c>
      <c r="F40" s="56" t="n">
        <v>187022</v>
      </c>
      <c r="G40" s="56" t="n">
        <v>211377</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1033390</v>
      </c>
      <c r="D41" s="56" t="n">
        <v>307547</v>
      </c>
      <c r="E41" s="56" t="n">
        <v>320302</v>
      </c>
      <c r="F41" s="56" t="n">
        <v>190375</v>
      </c>
      <c r="G41" s="56" t="n">
        <v>215166</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1060510</v>
      </c>
      <c r="D42" s="56" t="n">
        <v>315618</v>
      </c>
      <c r="E42" s="56" t="n">
        <v>328708</v>
      </c>
      <c r="F42" s="56" t="n">
        <v>195371</v>
      </c>
      <c r="G42" s="56" t="n">
        <v>220813</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1151887</v>
      </c>
      <c r="D43" s="56" t="n">
        <v>342813</v>
      </c>
      <c r="E43" s="56" t="n">
        <v>357030</v>
      </c>
      <c r="F43" s="56" t="n">
        <v>212205</v>
      </c>
      <c r="G43" s="56" t="n">
        <v>239839</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1139320</v>
      </c>
      <c r="D44" s="56" t="n">
        <v>349361</v>
      </c>
      <c r="E44" s="56" t="n">
        <v>355102</v>
      </c>
      <c r="F44" s="56" t="n">
        <v>213995</v>
      </c>
      <c r="G44" s="56" t="n">
        <v>220862</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1165498</v>
      </c>
      <c r="D45" s="56" t="n">
        <v>357389</v>
      </c>
      <c r="E45" s="56" t="n">
        <v>363261</v>
      </c>
      <c r="F45" s="56" t="n">
        <v>218912</v>
      </c>
      <c r="G45" s="56" t="n">
        <v>225936</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1143025</v>
      </c>
      <c r="D46" s="56" t="n">
        <v>350497</v>
      </c>
      <c r="E46" s="56" t="n">
        <v>356257</v>
      </c>
      <c r="F46" s="56" t="n">
        <v>214691</v>
      </c>
      <c r="G46" s="56" t="n">
        <v>221580</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1124923</v>
      </c>
      <c r="D47" s="56" t="n">
        <v>344946</v>
      </c>
      <c r="E47" s="56" t="n">
        <v>350615</v>
      </c>
      <c r="F47" s="56" t="n">
        <v>211291</v>
      </c>
      <c r="G47" s="56" t="n">
        <v>218071</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1092065</v>
      </c>
      <c r="D48" s="56" t="n">
        <v>334871</v>
      </c>
      <c r="E48" s="56" t="n">
        <v>340374</v>
      </c>
      <c r="F48" s="56" t="n">
        <v>205119</v>
      </c>
      <c r="G48" s="56" t="n">
        <v>211701</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1083525</v>
      </c>
      <c r="D49" s="56" t="n">
        <v>332252</v>
      </c>
      <c r="E49" s="56" t="n">
        <v>337712</v>
      </c>
      <c r="F49" s="56" t="n">
        <v>203515</v>
      </c>
      <c r="G49" s="56" t="n">
        <v>210046</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1083459</v>
      </c>
      <c r="D50" s="56" t="n">
        <v>332232</v>
      </c>
      <c r="E50" s="56" t="n">
        <v>337691</v>
      </c>
      <c r="F50" s="56" t="n">
        <v>203503</v>
      </c>
      <c r="G50" s="56" t="n">
        <v>210033</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1099294</v>
      </c>
      <c r="D51" s="56" t="n">
        <v>337088</v>
      </c>
      <c r="E51" s="56" t="n">
        <v>342627</v>
      </c>
      <c r="F51" s="56" t="n">
        <v>206477</v>
      </c>
      <c r="G51" s="56" t="n">
        <v>213102</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1086742</v>
      </c>
      <c r="D52" s="56" t="n">
        <v>333239</v>
      </c>
      <c r="E52" s="56" t="n">
        <v>338715</v>
      </c>
      <c r="F52" s="56" t="n">
        <v>204119</v>
      </c>
      <c r="G52" s="56" t="n">
        <v>210669</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1088001</v>
      </c>
      <c r="D53" s="56" t="n">
        <v>333625</v>
      </c>
      <c r="E53" s="56" t="n">
        <v>339107</v>
      </c>
      <c r="F53" s="56" t="n">
        <v>204356</v>
      </c>
      <c r="G53" s="56" t="n">
        <v>210913</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1032845</v>
      </c>
      <c r="D54" s="56" t="n">
        <v>331507</v>
      </c>
      <c r="E54" s="56" t="n">
        <v>335166</v>
      </c>
      <c r="F54" s="56" t="n">
        <v>186644</v>
      </c>
      <c r="G54" s="56" t="n">
        <v>179528</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1014046</v>
      </c>
      <c r="D55" s="56" t="n">
        <v>325473</v>
      </c>
      <c r="E55" s="56" t="n">
        <v>329066</v>
      </c>
      <c r="F55" s="56" t="n">
        <v>183247</v>
      </c>
      <c r="G55" s="56" t="n">
        <v>176260</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999487</v>
      </c>
      <c r="D56" s="56" t="n">
        <v>320800</v>
      </c>
      <c r="E56" s="56" t="n">
        <v>324341</v>
      </c>
      <c r="F56" s="56" t="n">
        <v>180616</v>
      </c>
      <c r="G56" s="56" t="n">
        <v>173730</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976705</v>
      </c>
      <c r="D57" s="56" t="n">
        <v>313488</v>
      </c>
      <c r="E57" s="56" t="n">
        <v>316948</v>
      </c>
      <c r="F57" s="56" t="n">
        <v>176499</v>
      </c>
      <c r="G57" s="56" t="n">
        <v>169770</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947515</v>
      </c>
      <c r="D58" s="56" t="n">
        <v>304119</v>
      </c>
      <c r="E58" s="56" t="n">
        <v>307476</v>
      </c>
      <c r="F58" s="56" t="n">
        <v>171224</v>
      </c>
      <c r="G58" s="56" t="n">
        <v>164696</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956347</v>
      </c>
      <c r="D59" s="56" t="n">
        <v>306954</v>
      </c>
      <c r="E59" s="56" t="n">
        <v>310342</v>
      </c>
      <c r="F59" s="56" t="n">
        <v>172820</v>
      </c>
      <c r="G59" s="56" t="n">
        <v>166231</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957399</v>
      </c>
      <c r="D60" s="56" t="n">
        <v>307291</v>
      </c>
      <c r="E60" s="56" t="n">
        <v>310684</v>
      </c>
      <c r="F60" s="56" t="n">
        <v>173010</v>
      </c>
      <c r="G60" s="56" t="n">
        <v>166414</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1035319</v>
      </c>
      <c r="D61" s="56" t="n">
        <v>332301</v>
      </c>
      <c r="E61" s="56" t="n">
        <v>335969</v>
      </c>
      <c r="F61" s="56" t="n">
        <v>187091</v>
      </c>
      <c r="G61" s="56" t="n">
        <v>179958</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1138063</v>
      </c>
      <c r="D62" s="56" t="n">
        <v>365278</v>
      </c>
      <c r="E62" s="56" t="n">
        <v>369310</v>
      </c>
      <c r="F62" s="56" t="n">
        <v>205658</v>
      </c>
      <c r="G62" s="56" t="n">
        <v>197817</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1173661</v>
      </c>
      <c r="D63" s="56" t="n">
        <v>376704</v>
      </c>
      <c r="E63" s="56" t="n">
        <v>380862</v>
      </c>
      <c r="F63" s="56" t="n">
        <v>212091</v>
      </c>
      <c r="G63" s="56" t="n">
        <v>204004</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1251796</v>
      </c>
      <c r="D64" s="56" t="n">
        <v>501182</v>
      </c>
      <c r="E64" s="56" t="n">
        <v>492678</v>
      </c>
      <c r="F64" s="56" t="n">
        <v>129258</v>
      </c>
      <c r="G64" s="56" t="n">
        <v>128678</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1301334</v>
      </c>
      <c r="D65" s="56" t="n">
        <v>521016</v>
      </c>
      <c r="E65" s="56" t="n">
        <v>512175</v>
      </c>
      <c r="F65" s="56" t="n">
        <v>134373</v>
      </c>
      <c r="G65" s="56" t="n">
        <v>133770</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1324870</v>
      </c>
      <c r="D66" s="56" t="n">
        <v>530439</v>
      </c>
      <c r="E66" s="56" t="n">
        <v>521438</v>
      </c>
      <c r="F66" s="56" t="n">
        <v>136803</v>
      </c>
      <c r="G66" s="56" t="n">
        <v>136190</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1351436</v>
      </c>
      <c r="D67" s="56" t="n">
        <v>541075</v>
      </c>
      <c r="E67" s="56" t="n">
        <v>531894</v>
      </c>
      <c r="F67" s="56" t="n">
        <v>139547</v>
      </c>
      <c r="G67" s="56" t="n">
        <v>138920</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1344152</v>
      </c>
      <c r="D68" s="56" t="n">
        <v>538159</v>
      </c>
      <c r="E68" s="56" t="n">
        <v>529027</v>
      </c>
      <c r="F68" s="56" t="n">
        <v>138794</v>
      </c>
      <c r="G68" s="56" t="n">
        <v>138172</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1360738</v>
      </c>
      <c r="D69" s="56" t="n">
        <v>544799</v>
      </c>
      <c r="E69" s="56" t="n">
        <v>535555</v>
      </c>
      <c r="F69" s="56" t="n">
        <v>140507</v>
      </c>
      <c r="G69" s="56" t="n">
        <v>139877</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1339741</v>
      </c>
      <c r="D70" s="56" t="n">
        <v>536393</v>
      </c>
      <c r="E70" s="56" t="n">
        <v>527291</v>
      </c>
      <c r="F70" s="56" t="n">
        <v>138339</v>
      </c>
      <c r="G70" s="56" t="n">
        <v>137718</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1294344</v>
      </c>
      <c r="D71" s="56" t="n">
        <v>518217</v>
      </c>
      <c r="E71" s="56" t="n">
        <v>509424</v>
      </c>
      <c r="F71" s="56" t="n">
        <v>133651</v>
      </c>
      <c r="G71" s="56" t="n">
        <v>133052</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1269791</v>
      </c>
      <c r="D72" s="56" t="n">
        <v>508387</v>
      </c>
      <c r="E72" s="56" t="n">
        <v>499760</v>
      </c>
      <c r="F72" s="56" t="n">
        <v>131116</v>
      </c>
      <c r="G72" s="56" t="n">
        <v>130528</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1214279</v>
      </c>
      <c r="D73" s="56" t="n">
        <v>486162</v>
      </c>
      <c r="E73" s="56" t="n">
        <v>477912</v>
      </c>
      <c r="F73" s="56" t="n">
        <v>125384</v>
      </c>
      <c r="G73" s="56" t="n">
        <v>124821</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1169243</v>
      </c>
      <c r="D74" s="56" t="n">
        <v>531313</v>
      </c>
      <c r="E74" s="56" t="n">
        <v>431063</v>
      </c>
      <c r="F74" s="56" t="n">
        <v>114304</v>
      </c>
      <c r="G74" s="56" t="n">
        <v>92563</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1091834</v>
      </c>
      <c r="D75" s="56" t="n">
        <v>496138</v>
      </c>
      <c r="E75" s="56" t="n">
        <v>402525</v>
      </c>
      <c r="F75" s="56" t="n">
        <v>106736</v>
      </c>
      <c r="G75" s="56" t="n">
        <v>86435</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1059429</v>
      </c>
      <c r="D76" s="56" t="n">
        <v>481413</v>
      </c>
      <c r="E76" s="56" t="n">
        <v>390578</v>
      </c>
      <c r="F76" s="56" t="n">
        <v>103568</v>
      </c>
      <c r="G76" s="56" t="n">
        <v>83870</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1024593</v>
      </c>
      <c r="D77" s="56" t="n">
        <v>465583</v>
      </c>
      <c r="E77" s="56" t="n">
        <v>377735</v>
      </c>
      <c r="F77" s="56" t="n">
        <v>100163</v>
      </c>
      <c r="G77" s="56" t="n">
        <v>81112</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979853</v>
      </c>
      <c r="D78" s="56" t="n">
        <v>445253</v>
      </c>
      <c r="E78" s="56" t="n">
        <v>361241</v>
      </c>
      <c r="F78" s="56" t="n">
        <v>95789</v>
      </c>
      <c r="G78" s="56" t="n">
        <v>77570</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949235</v>
      </c>
      <c r="D79" s="56" t="n">
        <v>431340</v>
      </c>
      <c r="E79" s="56" t="n">
        <v>349953</v>
      </c>
      <c r="F79" s="56" t="n">
        <v>92796</v>
      </c>
      <c r="G79" s="56" t="n">
        <v>75146</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904559</v>
      </c>
      <c r="D80" s="56" t="n">
        <v>411039</v>
      </c>
      <c r="E80" s="56" t="n">
        <v>333482</v>
      </c>
      <c r="F80" s="56" t="n">
        <v>88429</v>
      </c>
      <c r="G80" s="56" t="n">
        <v>71609</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890040</v>
      </c>
      <c r="D81" s="56" t="n">
        <v>404441</v>
      </c>
      <c r="E81" s="56" t="n">
        <v>328130</v>
      </c>
      <c r="F81" s="56" t="n">
        <v>87009</v>
      </c>
      <c r="G81" s="56" t="n">
        <v>70460</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859165</v>
      </c>
      <c r="D82" s="56" t="n">
        <v>390411</v>
      </c>
      <c r="E82" s="56" t="n">
        <v>316747</v>
      </c>
      <c r="F82" s="56" t="n">
        <v>83991</v>
      </c>
      <c r="G82" s="56" t="n">
        <v>68016</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842695</v>
      </c>
      <c r="D83" s="56" t="n">
        <v>382927</v>
      </c>
      <c r="E83" s="56" t="n">
        <v>310675</v>
      </c>
      <c r="F83" s="56" t="n">
        <v>82381</v>
      </c>
      <c r="G83" s="56" t="n">
        <v>66712</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797433</v>
      </c>
      <c r="D84" s="56" t="n">
        <v>378803</v>
      </c>
      <c r="E84" s="56" t="n">
        <v>307329</v>
      </c>
      <c r="F84" s="56" t="n">
        <v>61499</v>
      </c>
      <c r="G84" s="56" t="n">
        <v>49802</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711029</v>
      </c>
      <c r="D85" s="56" t="n">
        <v>337759</v>
      </c>
      <c r="E85" s="56" t="n">
        <v>274029</v>
      </c>
      <c r="F85" s="56" t="n">
        <v>54835</v>
      </c>
      <c r="G85" s="56" t="n">
        <v>44406</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651950</v>
      </c>
      <c r="D86" s="56" t="n">
        <v>309695</v>
      </c>
      <c r="E86" s="56" t="n">
        <v>251260</v>
      </c>
      <c r="F86" s="56" t="n">
        <v>50279</v>
      </c>
      <c r="G86" s="56" t="n">
        <v>40716</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550371</v>
      </c>
      <c r="D87" s="56" t="n">
        <v>261442</v>
      </c>
      <c r="E87" s="56" t="n">
        <v>212112</v>
      </c>
      <c r="F87" s="56" t="n">
        <v>42445</v>
      </c>
      <c r="G87" s="56" t="n">
        <v>34372</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468806</v>
      </c>
      <c r="D88" s="56" t="n">
        <v>222696</v>
      </c>
      <c r="E88" s="56" t="n">
        <v>180677</v>
      </c>
      <c r="F88" s="56" t="n">
        <v>36155</v>
      </c>
      <c r="G88" s="56" t="n">
        <v>29278</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607141</v>
      </c>
      <c r="D89" s="56" t="n">
        <v>288409</v>
      </c>
      <c r="E89" s="56" t="n">
        <v>233991</v>
      </c>
      <c r="F89" s="56" t="n">
        <v>46823</v>
      </c>
      <c r="G89" s="56" t="n">
        <v>37918</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593776</v>
      </c>
      <c r="D90" s="56" t="n">
        <v>282060</v>
      </c>
      <c r="E90" s="56" t="n">
        <v>228840</v>
      </c>
      <c r="F90" s="56" t="n">
        <v>45793</v>
      </c>
      <c r="G90" s="56" t="n">
        <v>37083</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553001</v>
      </c>
      <c r="D91" s="56" t="n">
        <v>262691</v>
      </c>
      <c r="E91" s="56" t="n">
        <v>213126</v>
      </c>
      <c r="F91" s="56" t="n">
        <v>42648</v>
      </c>
      <c r="G91" s="56" t="n">
        <v>34536</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641590</v>
      </c>
      <c r="D92" s="56" t="n">
        <v>304773</v>
      </c>
      <c r="E92" s="56" t="n">
        <v>247268</v>
      </c>
      <c r="F92" s="56" t="n">
        <v>49480</v>
      </c>
      <c r="G92" s="56" t="n">
        <v>40069</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633529</v>
      </c>
      <c r="D93" s="56" t="n">
        <v>300944</v>
      </c>
      <c r="E93" s="56" t="n">
        <v>244161</v>
      </c>
      <c r="F93" s="56" t="n">
        <v>48858</v>
      </c>
      <c r="G93" s="56" t="n">
        <v>39566</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582919</v>
      </c>
      <c r="D94" s="56" t="n">
        <v>291990</v>
      </c>
      <c r="E94" s="56" t="n">
        <v>236896</v>
      </c>
      <c r="F94" s="56" t="n">
        <v>29856</v>
      </c>
      <c r="G94" s="56" t="n">
        <v>24177</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497275</v>
      </c>
      <c r="D95" s="56" t="n">
        <v>249090</v>
      </c>
      <c r="E95" s="56" t="n">
        <v>202091</v>
      </c>
      <c r="F95" s="56" t="n">
        <v>25469</v>
      </c>
      <c r="G95" s="56" t="n">
        <v>20625</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419573</v>
      </c>
      <c r="D96" s="56" t="n">
        <v>210168</v>
      </c>
      <c r="E96" s="56" t="n">
        <v>170513</v>
      </c>
      <c r="F96" s="56" t="n">
        <v>21490</v>
      </c>
      <c r="G96" s="56" t="n">
        <v>17402</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356617</v>
      </c>
      <c r="D97" s="56" t="n">
        <v>178633</v>
      </c>
      <c r="E97" s="56" t="n">
        <v>144928</v>
      </c>
      <c r="F97" s="56" t="n">
        <v>18265</v>
      </c>
      <c r="G97" s="56" t="n">
        <v>14791</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296480</v>
      </c>
      <c r="D98" s="56" t="n">
        <v>148510</v>
      </c>
      <c r="E98" s="56" t="n">
        <v>120488</v>
      </c>
      <c r="F98" s="56" t="n">
        <v>15185</v>
      </c>
      <c r="G98" s="56" t="n">
        <v>12297</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233323</v>
      </c>
      <c r="D99" s="56" t="n">
        <v>116874</v>
      </c>
      <c r="E99" s="56" t="n">
        <v>94822</v>
      </c>
      <c r="F99" s="56" t="n">
        <v>11950</v>
      </c>
      <c r="G99" s="56" t="n">
        <v>9677</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154087</v>
      </c>
      <c r="D100" s="56" t="n">
        <v>77184</v>
      </c>
      <c r="E100" s="56" t="n">
        <v>62620</v>
      </c>
      <c r="F100" s="56" t="n">
        <v>7892</v>
      </c>
      <c r="G100" s="56" t="n">
        <v>6391</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124618</v>
      </c>
      <c r="D101" s="56" t="n">
        <v>62422</v>
      </c>
      <c r="E101" s="56" t="n">
        <v>50644</v>
      </c>
      <c r="F101" s="56" t="n">
        <v>6383</v>
      </c>
      <c r="G101" s="56" t="n">
        <v>5169</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100447</v>
      </c>
      <c r="D102" s="56" t="n">
        <v>50315</v>
      </c>
      <c r="E102" s="56" t="n">
        <v>40821</v>
      </c>
      <c r="F102" s="56" t="n">
        <v>5145</v>
      </c>
      <c r="G102" s="56" t="n">
        <v>4166</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81746</v>
      </c>
      <c r="D103" s="56" t="n">
        <v>40947</v>
      </c>
      <c r="E103" s="56" t="n">
        <v>33221</v>
      </c>
      <c r="F103" s="56" t="n">
        <v>4187</v>
      </c>
      <c r="G103" s="56" t="n">
        <v>3391</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58458</v>
      </c>
      <c r="D104" s="56" t="n">
        <v>28877</v>
      </c>
      <c r="E104" s="56" t="n">
        <v>23428</v>
      </c>
      <c r="F104" s="56" t="n">
        <v>3400</v>
      </c>
      <c r="G104" s="56" t="n">
        <v>2753</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42375</v>
      </c>
      <c r="D105" s="56" t="n">
        <v>20932</v>
      </c>
      <c r="E105" s="56" t="n">
        <v>16982</v>
      </c>
      <c r="F105" s="56" t="n">
        <v>2465</v>
      </c>
      <c r="G105" s="56" t="n">
        <v>1996</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28452</v>
      </c>
      <c r="D106" s="56" t="n">
        <v>14054</v>
      </c>
      <c r="E106" s="56" t="n">
        <v>11403</v>
      </c>
      <c r="F106" s="56" t="n">
        <v>1655</v>
      </c>
      <c r="G106" s="56" t="n">
        <v>1340</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19066</v>
      </c>
      <c r="D107" s="56" t="n">
        <v>9418</v>
      </c>
      <c r="E107" s="56" t="n">
        <v>7641</v>
      </c>
      <c r="F107" s="56" t="n">
        <v>1109</v>
      </c>
      <c r="G107" s="56" t="n">
        <v>898</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30366</v>
      </c>
      <c r="D108" s="56" t="n">
        <v>15000</v>
      </c>
      <c r="E108" s="56" t="n">
        <v>12170</v>
      </c>
      <c r="F108" s="56" t="n">
        <v>1766</v>
      </c>
      <c r="G108" s="56" t="n">
        <v>1430</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83577142</v>
      </c>
      <c r="D109" s="55" t="n">
        <v>29483615</v>
      </c>
      <c r="E109" s="55" t="n">
        <v>28192961</v>
      </c>
      <c r="F109" s="55" t="n">
        <v>12812218</v>
      </c>
      <c r="G109" s="55" t="n">
        <v>13088348</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DESTATIS MH 13.04.2026 + Eurostat demo_pjan 2025</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v>1.36</v>
      </c>
      <c r="D7" s="69" t="n">
        <v>0</v>
      </c>
      <c r="E7" s="68" t="n">
        <v>0</v>
      </c>
      <c r="F7" s="69" t="n">
        <v>0</v>
      </c>
      <c r="G7" s="68" t="n">
        <v>0</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Eurostat demo_find 2024</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t="n">
        <v>2254.917801352864</v>
      </c>
      <c r="D22" s="55" t="n">
        <v>548.2343033184878</v>
      </c>
      <c r="E22" s="55" t="n">
        <v>576.0243110203261</v>
      </c>
      <c r="F22" s="55" t="n">
        <v>548.9581912426681</v>
      </c>
      <c r="G22" s="55" t="n">
        <v>581.7009957713818</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2142.476615348956</v>
      </c>
      <c r="D23" s="55" t="n">
        <v>512.5255555927625</v>
      </c>
      <c r="E23" s="55" t="n">
        <v>538.5054861645961</v>
      </c>
      <c r="F23" s="55" t="n">
        <v>529.9191788296276</v>
      </c>
      <c r="G23" s="55" t="n">
        <v>561.5263947619698</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2142.476615348956</v>
      </c>
      <c r="D24" s="55" t="n">
        <v>512.5255555927625</v>
      </c>
      <c r="E24" s="55" t="n">
        <v>538.5054861645961</v>
      </c>
      <c r="F24" s="55" t="n">
        <v>529.9191788296276</v>
      </c>
      <c r="G24" s="55" t="n">
        <v>561.5263947619698</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2142.476615348956</v>
      </c>
      <c r="D25" s="55" t="n">
        <v>512.5255555927625</v>
      </c>
      <c r="E25" s="55" t="n">
        <v>538.5054861645961</v>
      </c>
      <c r="F25" s="55" t="n">
        <v>529.9191788296276</v>
      </c>
      <c r="G25" s="55" t="n">
        <v>561.5263947619698</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2142.476615348956</v>
      </c>
      <c r="D26" s="55" t="n">
        <v>512.5255555927625</v>
      </c>
      <c r="E26" s="55" t="n">
        <v>538.5054861645961</v>
      </c>
      <c r="F26" s="55" t="n">
        <v>529.9191788296276</v>
      </c>
      <c r="G26" s="55" t="n">
        <v>561.5263947619698</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13116.70512767866</v>
      </c>
      <c r="D27" s="55" t="n">
        <v>2854.179200571499</v>
      </c>
      <c r="E27" s="55" t="n">
        <v>2998.85760082153</v>
      </c>
      <c r="F27" s="55" t="n">
        <v>3526.659732642204</v>
      </c>
      <c r="G27" s="55" t="n">
        <v>3737.008593643432</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13116.70512767866</v>
      </c>
      <c r="D28" s="55" t="n">
        <v>2854.179200571499</v>
      </c>
      <c r="E28" s="55" t="n">
        <v>2998.85760082153</v>
      </c>
      <c r="F28" s="55" t="n">
        <v>3526.659732642204</v>
      </c>
      <c r="G28" s="55" t="n">
        <v>3737.008593643432</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13116.70512767866</v>
      </c>
      <c r="D29" s="55" t="n">
        <v>2854.179200571499</v>
      </c>
      <c r="E29" s="55" t="n">
        <v>2998.85760082153</v>
      </c>
      <c r="F29" s="55" t="n">
        <v>3526.659732642204</v>
      </c>
      <c r="G29" s="55" t="n">
        <v>3737.008593643432</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13116.70512767866</v>
      </c>
      <c r="D30" s="55" t="n">
        <v>2854.179200571499</v>
      </c>
      <c r="E30" s="55" t="n">
        <v>2998.85760082153</v>
      </c>
      <c r="F30" s="55" t="n">
        <v>3526.659732642204</v>
      </c>
      <c r="G30" s="55" t="n">
        <v>3737.008593643432</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13116.70512767866</v>
      </c>
      <c r="D31" s="55" t="n">
        <v>2854.179200571499</v>
      </c>
      <c r="E31" s="55" t="n">
        <v>2998.85760082153</v>
      </c>
      <c r="F31" s="55" t="n">
        <v>3526.659732642204</v>
      </c>
      <c r="G31" s="55" t="n">
        <v>3737.008593643432</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33099.18956123657</v>
      </c>
      <c r="D32" s="55" t="n">
        <v>8906.60188862472</v>
      </c>
      <c r="E32" s="55" t="n">
        <v>9358.077714898034</v>
      </c>
      <c r="F32" s="55" t="n">
        <v>7202.458395853226</v>
      </c>
      <c r="G32" s="55" t="n">
        <v>7632.051561860592</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33099.18956123657</v>
      </c>
      <c r="D33" s="55" t="n">
        <v>8906.60188862472</v>
      </c>
      <c r="E33" s="55" t="n">
        <v>9358.077714898034</v>
      </c>
      <c r="F33" s="55" t="n">
        <v>7202.458395853226</v>
      </c>
      <c r="G33" s="55" t="n">
        <v>7632.051561860592</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33099.18956123657</v>
      </c>
      <c r="D34" s="55" t="n">
        <v>8906.60188862472</v>
      </c>
      <c r="E34" s="55" t="n">
        <v>9358.077714898034</v>
      </c>
      <c r="F34" s="55" t="n">
        <v>7202.458395853226</v>
      </c>
      <c r="G34" s="55" t="n">
        <v>7632.051561860592</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33099.18956123657</v>
      </c>
      <c r="D35" s="55" t="n">
        <v>8906.60188862472</v>
      </c>
      <c r="E35" s="55" t="n">
        <v>9358.077714898034</v>
      </c>
      <c r="F35" s="55" t="n">
        <v>7202.458395853226</v>
      </c>
      <c r="G35" s="55" t="n">
        <v>7632.051561860592</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33099.18956123657</v>
      </c>
      <c r="D36" s="55" t="n">
        <v>8906.60188862472</v>
      </c>
      <c r="E36" s="55" t="n">
        <v>9358.077714898034</v>
      </c>
      <c r="F36" s="55" t="n">
        <v>7202.458395853226</v>
      </c>
      <c r="G36" s="55" t="n">
        <v>7632.051561860592</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48830.35418227804</v>
      </c>
      <c r="D37" s="55" t="n">
        <v>14946.00138633091</v>
      </c>
      <c r="E37" s="55" t="n">
        <v>15703.61449285069</v>
      </c>
      <c r="F37" s="55" t="n">
        <v>8827.120788432683</v>
      </c>
      <c r="G37" s="55" t="n">
        <v>9353.617514663756</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48830.35418227804</v>
      </c>
      <c r="D38" s="55" t="n">
        <v>14946.00138633091</v>
      </c>
      <c r="E38" s="55" t="n">
        <v>15703.61449285069</v>
      </c>
      <c r="F38" s="55" t="n">
        <v>8827.120788432683</v>
      </c>
      <c r="G38" s="55" t="n">
        <v>9353.617514663756</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48830.35418227804</v>
      </c>
      <c r="D39" s="55" t="n">
        <v>14946.00138633091</v>
      </c>
      <c r="E39" s="55" t="n">
        <v>15703.61449285069</v>
      </c>
      <c r="F39" s="55" t="n">
        <v>8827.120788432683</v>
      </c>
      <c r="G39" s="55" t="n">
        <v>9353.617514663756</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48830.35418227804</v>
      </c>
      <c r="D40" s="55" t="n">
        <v>14946.00138633091</v>
      </c>
      <c r="E40" s="55" t="n">
        <v>15703.61449285069</v>
      </c>
      <c r="F40" s="55" t="n">
        <v>8827.120788432683</v>
      </c>
      <c r="G40" s="55" t="n">
        <v>9353.617514663756</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48830.35418227804</v>
      </c>
      <c r="D41" s="55" t="n">
        <v>14946.00138633091</v>
      </c>
      <c r="E41" s="55" t="n">
        <v>15703.61449285069</v>
      </c>
      <c r="F41" s="55" t="n">
        <v>8827.120788432683</v>
      </c>
      <c r="G41" s="55" t="n">
        <v>9353.617514663756</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30230.51308520934</v>
      </c>
      <c r="D42" s="55" t="n">
        <v>8610.429333958409</v>
      </c>
      <c r="E42" s="55" t="n">
        <v>9046.892167565215</v>
      </c>
      <c r="F42" s="55" t="n">
        <v>6104.54201336789</v>
      </c>
      <c r="G42" s="55" t="n">
        <v>6468.649570317828</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30230.51308520934</v>
      </c>
      <c r="D43" s="55" t="n">
        <v>8610.429333958409</v>
      </c>
      <c r="E43" s="55" t="n">
        <v>9046.892167565215</v>
      </c>
      <c r="F43" s="55" t="n">
        <v>6104.54201336789</v>
      </c>
      <c r="G43" s="55" t="n">
        <v>6468.649570317828</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30230.51308520934</v>
      </c>
      <c r="D44" s="55" t="n">
        <v>8610.429333958409</v>
      </c>
      <c r="E44" s="55" t="n">
        <v>9046.892167565215</v>
      </c>
      <c r="F44" s="55" t="n">
        <v>6104.54201336789</v>
      </c>
      <c r="G44" s="55" t="n">
        <v>6468.649570317828</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30230.51308520934</v>
      </c>
      <c r="D45" s="55" t="n">
        <v>8610.429333958409</v>
      </c>
      <c r="E45" s="55" t="n">
        <v>9046.892167565215</v>
      </c>
      <c r="F45" s="55" t="n">
        <v>6104.54201336789</v>
      </c>
      <c r="G45" s="55" t="n">
        <v>6468.649570317828</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30230.51308520934</v>
      </c>
      <c r="D46" s="55" t="n">
        <v>8610.429333958409</v>
      </c>
      <c r="E46" s="55" t="n">
        <v>9046.892167565215</v>
      </c>
      <c r="F46" s="55" t="n">
        <v>6104.54201336789</v>
      </c>
      <c r="G46" s="55" t="n">
        <v>6468.649570317828</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6791.488302652226</v>
      </c>
      <c r="D47" s="55" t="n">
        <v>1711.919376262711</v>
      </c>
      <c r="E47" s="55" t="n">
        <v>1798.696603377647</v>
      </c>
      <c r="F47" s="55" t="n">
        <v>1592.93070522439</v>
      </c>
      <c r="G47" s="55" t="n">
        <v>1687.941617787478</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6791.488302652226</v>
      </c>
      <c r="D48" s="55" t="n">
        <v>1711.919376262711</v>
      </c>
      <c r="E48" s="55" t="n">
        <v>1798.696603377647</v>
      </c>
      <c r="F48" s="55" t="n">
        <v>1592.93070522439</v>
      </c>
      <c r="G48" s="55" t="n">
        <v>1687.941617787478</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6791.488302652226</v>
      </c>
      <c r="D49" s="55" t="n">
        <v>1711.919376262711</v>
      </c>
      <c r="E49" s="55" t="n">
        <v>1798.696603377647</v>
      </c>
      <c r="F49" s="55" t="n">
        <v>1592.93070522439</v>
      </c>
      <c r="G49" s="55" t="n">
        <v>1687.941617787478</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6791.488302652226</v>
      </c>
      <c r="D50" s="55" t="n">
        <v>1711.919376262711</v>
      </c>
      <c r="E50" s="55" t="n">
        <v>1798.696603377647</v>
      </c>
      <c r="F50" s="55" t="n">
        <v>1592.93070522439</v>
      </c>
      <c r="G50" s="55" t="n">
        <v>1687.941617787478</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6791.488302652226</v>
      </c>
      <c r="D51" s="55" t="n">
        <v>1711.919376262711</v>
      </c>
      <c r="E51" s="55" t="n">
        <v>1798.696603377647</v>
      </c>
      <c r="F51" s="55" t="n">
        <v>1592.93070522439</v>
      </c>
      <c r="G51" s="55" t="n">
        <v>1687.941617787478</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442.7848883954225</v>
      </c>
      <c r="D52" s="55" t="n">
        <v>87.8015091138421</v>
      </c>
      <c r="E52" s="55" t="n">
        <v>92.25216935114803</v>
      </c>
      <c r="F52" s="55" t="n">
        <v>127.5613831673714</v>
      </c>
      <c r="G52" s="55" t="n">
        <v>135.169826763061</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442.7848883954225</v>
      </c>
      <c r="D53" s="55" t="n">
        <v>87.8015091138421</v>
      </c>
      <c r="E53" s="55" t="n">
        <v>92.25216935114803</v>
      </c>
      <c r="F53" s="55" t="n">
        <v>127.5613831673714</v>
      </c>
      <c r="G53" s="55" t="n">
        <v>135.169826763061</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442.7848883954225</v>
      </c>
      <c r="D54" s="55" t="n">
        <v>87.8015091138421</v>
      </c>
      <c r="E54" s="55" t="n">
        <v>92.25216935114803</v>
      </c>
      <c r="F54" s="55" t="n">
        <v>127.5613831673714</v>
      </c>
      <c r="G54" s="55" t="n">
        <v>135.169826763061</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442.7848883954225</v>
      </c>
      <c r="D55" s="55" t="n">
        <v>87.8015091138421</v>
      </c>
      <c r="E55" s="55" t="n">
        <v>92.25216935114803</v>
      </c>
      <c r="F55" s="55" t="n">
        <v>127.5613831673714</v>
      </c>
      <c r="G55" s="55" t="n">
        <v>135.169826763061</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442.7848883954225</v>
      </c>
      <c r="D56" s="55" t="n">
        <v>87.8015091138421</v>
      </c>
      <c r="E56" s="55" t="n">
        <v>92.25216935114803</v>
      </c>
      <c r="F56" s="55" t="n">
        <v>127.5613831673714</v>
      </c>
      <c r="G56" s="55" t="n">
        <v>135.169826763061</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2245</v>
      </c>
      <c r="D7" s="56" t="n">
        <v>586</v>
      </c>
      <c r="E7" s="56" t="n">
        <v>700</v>
      </c>
      <c r="F7" s="56" t="n">
        <v>435</v>
      </c>
      <c r="G7" s="56" t="n">
        <v>524</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168</v>
      </c>
      <c r="D8" s="56" t="n">
        <v>47</v>
      </c>
      <c r="E8" s="56" t="n">
        <v>49</v>
      </c>
      <c r="F8" s="56" t="n">
        <v>35</v>
      </c>
      <c r="G8" s="56" t="n">
        <v>37</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111</v>
      </c>
      <c r="D9" s="56" t="n">
        <v>29</v>
      </c>
      <c r="E9" s="56" t="n">
        <v>35</v>
      </c>
      <c r="F9" s="56" t="n">
        <v>21</v>
      </c>
      <c r="G9" s="56" t="n">
        <v>26</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91</v>
      </c>
      <c r="D10" s="56" t="n">
        <v>20</v>
      </c>
      <c r="E10" s="56" t="n">
        <v>33</v>
      </c>
      <c r="F10" s="56" t="n">
        <v>14</v>
      </c>
      <c r="G10" s="56" t="n">
        <v>24</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72</v>
      </c>
      <c r="D11" s="56" t="n">
        <v>15</v>
      </c>
      <c r="E11" s="56" t="n">
        <v>26</v>
      </c>
      <c r="F11" s="56" t="n">
        <v>11</v>
      </c>
      <c r="G11" s="56" t="n">
        <v>20</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77</v>
      </c>
      <c r="D12" s="56" t="n">
        <v>22</v>
      </c>
      <c r="E12" s="56" t="n">
        <v>22</v>
      </c>
      <c r="F12" s="56" t="n">
        <v>17</v>
      </c>
      <c r="G12" s="56" t="n">
        <v>16</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80</v>
      </c>
      <c r="D13" s="56" t="n">
        <v>17</v>
      </c>
      <c r="E13" s="56" t="n">
        <v>28</v>
      </c>
      <c r="F13" s="56" t="n">
        <v>13</v>
      </c>
      <c r="G13" s="56" t="n">
        <v>22</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74</v>
      </c>
      <c r="D14" s="56" t="n">
        <v>22</v>
      </c>
      <c r="E14" s="56" t="n">
        <v>20</v>
      </c>
      <c r="F14" s="56" t="n">
        <v>17</v>
      </c>
      <c r="G14" s="56" t="n">
        <v>15</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69</v>
      </c>
      <c r="D15" s="56" t="n">
        <v>16</v>
      </c>
      <c r="E15" s="56" t="n">
        <v>23</v>
      </c>
      <c r="F15" s="56" t="n">
        <v>12</v>
      </c>
      <c r="G15" s="56" t="n">
        <v>18</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61</v>
      </c>
      <c r="D16" s="56" t="n">
        <v>15</v>
      </c>
      <c r="E16" s="56" t="n">
        <v>19</v>
      </c>
      <c r="F16" s="56" t="n">
        <v>12</v>
      </c>
      <c r="G16" s="56" t="n">
        <v>15</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63</v>
      </c>
      <c r="D17" s="56" t="n">
        <v>15</v>
      </c>
      <c r="E17" s="56" t="n">
        <v>21</v>
      </c>
      <c r="F17" s="56" t="n">
        <v>11</v>
      </c>
      <c r="G17" s="56" t="n">
        <v>16</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58</v>
      </c>
      <c r="D18" s="56" t="n">
        <v>17</v>
      </c>
      <c r="E18" s="56" t="n">
        <v>17</v>
      </c>
      <c r="F18" s="56" t="n">
        <v>12</v>
      </c>
      <c r="G18" s="56" t="n">
        <v>12</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50</v>
      </c>
      <c r="D19" s="56" t="n">
        <v>15</v>
      </c>
      <c r="E19" s="56" t="n">
        <v>14</v>
      </c>
      <c r="F19" s="56" t="n">
        <v>11</v>
      </c>
      <c r="G19" s="56" t="n">
        <v>10</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91</v>
      </c>
      <c r="D20" s="56" t="n">
        <v>26</v>
      </c>
      <c r="E20" s="56" t="n">
        <v>26</v>
      </c>
      <c r="F20" s="56" t="n">
        <v>20</v>
      </c>
      <c r="G20" s="56" t="n">
        <v>19</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84</v>
      </c>
      <c r="D21" s="56" t="n">
        <v>24</v>
      </c>
      <c r="E21" s="56" t="n">
        <v>25</v>
      </c>
      <c r="F21" s="56" t="n">
        <v>17</v>
      </c>
      <c r="G21" s="56" t="n">
        <v>18</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116</v>
      </c>
      <c r="D22" s="56" t="n">
        <v>24</v>
      </c>
      <c r="E22" s="56" t="n">
        <v>41</v>
      </c>
      <c r="F22" s="56" t="n">
        <v>18</v>
      </c>
      <c r="G22" s="56" t="n">
        <v>33</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140</v>
      </c>
      <c r="D23" s="56" t="n">
        <v>27</v>
      </c>
      <c r="E23" s="56" t="n">
        <v>52</v>
      </c>
      <c r="F23" s="56" t="n">
        <v>20</v>
      </c>
      <c r="G23" s="56" t="n">
        <v>41</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183</v>
      </c>
      <c r="D24" s="56" t="n">
        <v>39</v>
      </c>
      <c r="E24" s="56" t="n">
        <v>63</v>
      </c>
      <c r="F24" s="56" t="n">
        <v>30</v>
      </c>
      <c r="G24" s="56" t="n">
        <v>51</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211</v>
      </c>
      <c r="D25" s="56" t="n">
        <v>33</v>
      </c>
      <c r="E25" s="56" t="n">
        <v>85</v>
      </c>
      <c r="F25" s="56" t="n">
        <v>24</v>
      </c>
      <c r="G25" s="56" t="n">
        <v>69</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259</v>
      </c>
      <c r="D26" s="56" t="n">
        <v>41</v>
      </c>
      <c r="E26" s="56" t="n">
        <v>104</v>
      </c>
      <c r="F26" s="56" t="n">
        <v>31</v>
      </c>
      <c r="G26" s="56" t="n">
        <v>83</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286</v>
      </c>
      <c r="D27" s="56" t="n">
        <v>45</v>
      </c>
      <c r="E27" s="56" t="n">
        <v>126</v>
      </c>
      <c r="F27" s="56" t="n">
        <v>29</v>
      </c>
      <c r="G27" s="56" t="n">
        <v>86</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306</v>
      </c>
      <c r="D28" s="56" t="n">
        <v>54</v>
      </c>
      <c r="E28" s="56" t="n">
        <v>129</v>
      </c>
      <c r="F28" s="56" t="n">
        <v>35</v>
      </c>
      <c r="G28" s="56" t="n">
        <v>88</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277</v>
      </c>
      <c r="D29" s="56" t="n">
        <v>50</v>
      </c>
      <c r="E29" s="56" t="n">
        <v>116</v>
      </c>
      <c r="F29" s="56" t="n">
        <v>31</v>
      </c>
      <c r="G29" s="56" t="n">
        <v>80</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276</v>
      </c>
      <c r="D30" s="56" t="n">
        <v>45</v>
      </c>
      <c r="E30" s="56" t="n">
        <v>120</v>
      </c>
      <c r="F30" s="56" t="n">
        <v>29</v>
      </c>
      <c r="G30" s="56" t="n">
        <v>82</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306</v>
      </c>
      <c r="D31" s="56" t="n">
        <v>56</v>
      </c>
      <c r="E31" s="56" t="n">
        <v>128</v>
      </c>
      <c r="F31" s="56" t="n">
        <v>35</v>
      </c>
      <c r="G31" s="56" t="n">
        <v>87</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309</v>
      </c>
      <c r="D32" s="56" t="n">
        <v>47</v>
      </c>
      <c r="E32" s="56" t="n">
        <v>139</v>
      </c>
      <c r="F32" s="56" t="n">
        <v>29</v>
      </c>
      <c r="G32" s="56" t="n">
        <v>94</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340</v>
      </c>
      <c r="D33" s="56" t="n">
        <v>57</v>
      </c>
      <c r="E33" s="56" t="n">
        <v>148</v>
      </c>
      <c r="F33" s="56" t="n">
        <v>35</v>
      </c>
      <c r="G33" s="56" t="n">
        <v>100</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365</v>
      </c>
      <c r="D34" s="56" t="n">
        <v>61</v>
      </c>
      <c r="E34" s="56" t="n">
        <v>159</v>
      </c>
      <c r="F34" s="56" t="n">
        <v>38</v>
      </c>
      <c r="G34" s="56" t="n">
        <v>107</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353</v>
      </c>
      <c r="D35" s="56" t="n">
        <v>70</v>
      </c>
      <c r="E35" s="56" t="n">
        <v>143</v>
      </c>
      <c r="F35" s="56" t="n">
        <v>44</v>
      </c>
      <c r="G35" s="56" t="n">
        <v>96</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369</v>
      </c>
      <c r="D36" s="56" t="n">
        <v>75</v>
      </c>
      <c r="E36" s="56" t="n">
        <v>148</v>
      </c>
      <c r="F36" s="56" t="n">
        <v>46</v>
      </c>
      <c r="G36" s="56" t="n">
        <v>100</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386</v>
      </c>
      <c r="D37" s="56" t="n">
        <v>69</v>
      </c>
      <c r="E37" s="56" t="n">
        <v>164</v>
      </c>
      <c r="F37" s="56" t="n">
        <v>42</v>
      </c>
      <c r="G37" s="56" t="n">
        <v>111</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401</v>
      </c>
      <c r="D38" s="56" t="n">
        <v>81</v>
      </c>
      <c r="E38" s="56" t="n">
        <v>162</v>
      </c>
      <c r="F38" s="56" t="n">
        <v>50</v>
      </c>
      <c r="G38" s="56" t="n">
        <v>108</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476</v>
      </c>
      <c r="D39" s="56" t="n">
        <v>97</v>
      </c>
      <c r="E39" s="56" t="n">
        <v>191</v>
      </c>
      <c r="F39" s="56" t="n">
        <v>60</v>
      </c>
      <c r="G39" s="56" t="n">
        <v>128</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525</v>
      </c>
      <c r="D40" s="56" t="n">
        <v>104</v>
      </c>
      <c r="E40" s="56" t="n">
        <v>214</v>
      </c>
      <c r="F40" s="56" t="n">
        <v>64</v>
      </c>
      <c r="G40" s="56" t="n">
        <v>143</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655</v>
      </c>
      <c r="D41" s="56" t="n">
        <v>132</v>
      </c>
      <c r="E41" s="56" t="n">
        <v>264</v>
      </c>
      <c r="F41" s="56" t="n">
        <v>81</v>
      </c>
      <c r="G41" s="56" t="n">
        <v>178</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742</v>
      </c>
      <c r="D42" s="56" t="n">
        <v>158</v>
      </c>
      <c r="E42" s="56" t="n">
        <v>301</v>
      </c>
      <c r="F42" s="56" t="n">
        <v>96</v>
      </c>
      <c r="G42" s="56" t="n">
        <v>187</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806</v>
      </c>
      <c r="D43" s="56" t="n">
        <v>179</v>
      </c>
      <c r="E43" s="56" t="n">
        <v>319</v>
      </c>
      <c r="F43" s="56" t="n">
        <v>110</v>
      </c>
      <c r="G43" s="56" t="n">
        <v>198</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832</v>
      </c>
      <c r="D44" s="56" t="n">
        <v>187</v>
      </c>
      <c r="E44" s="56" t="n">
        <v>327</v>
      </c>
      <c r="F44" s="56" t="n">
        <v>115</v>
      </c>
      <c r="G44" s="56" t="n">
        <v>203</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879</v>
      </c>
      <c r="D45" s="56" t="n">
        <v>200</v>
      </c>
      <c r="E45" s="56" t="n">
        <v>343</v>
      </c>
      <c r="F45" s="56" t="n">
        <v>122</v>
      </c>
      <c r="G45" s="56" t="n">
        <v>214</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1034</v>
      </c>
      <c r="D46" s="56" t="n">
        <v>214</v>
      </c>
      <c r="E46" s="56" t="n">
        <v>425</v>
      </c>
      <c r="F46" s="56" t="n">
        <v>131</v>
      </c>
      <c r="G46" s="56" t="n">
        <v>264</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1064</v>
      </c>
      <c r="D47" s="56" t="n">
        <v>222</v>
      </c>
      <c r="E47" s="56" t="n">
        <v>435</v>
      </c>
      <c r="F47" s="56" t="n">
        <v>136</v>
      </c>
      <c r="G47" s="56" t="n">
        <v>271</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1127</v>
      </c>
      <c r="D48" s="56" t="n">
        <v>261</v>
      </c>
      <c r="E48" s="56" t="n">
        <v>435</v>
      </c>
      <c r="F48" s="56" t="n">
        <v>160</v>
      </c>
      <c r="G48" s="56" t="n">
        <v>271</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1303</v>
      </c>
      <c r="D49" s="56" t="n">
        <v>283</v>
      </c>
      <c r="E49" s="56" t="n">
        <v>522</v>
      </c>
      <c r="F49" s="56" t="n">
        <v>173</v>
      </c>
      <c r="G49" s="56" t="n">
        <v>325</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1360</v>
      </c>
      <c r="D50" s="56" t="n">
        <v>304</v>
      </c>
      <c r="E50" s="56" t="n">
        <v>536</v>
      </c>
      <c r="F50" s="56" t="n">
        <v>186</v>
      </c>
      <c r="G50" s="56" t="n">
        <v>334</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1458</v>
      </c>
      <c r="D51" s="56" t="n">
        <v>332</v>
      </c>
      <c r="E51" s="56" t="n">
        <v>569</v>
      </c>
      <c r="F51" s="56" t="n">
        <v>203</v>
      </c>
      <c r="G51" s="56" t="n">
        <v>354</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1530</v>
      </c>
      <c r="D52" s="56" t="n">
        <v>339</v>
      </c>
      <c r="E52" s="56" t="n">
        <v>651</v>
      </c>
      <c r="F52" s="56" t="n">
        <v>191</v>
      </c>
      <c r="G52" s="56" t="n">
        <v>349</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1729</v>
      </c>
      <c r="D53" s="56" t="n">
        <v>390</v>
      </c>
      <c r="E53" s="56" t="n">
        <v>729</v>
      </c>
      <c r="F53" s="56" t="n">
        <v>219</v>
      </c>
      <c r="G53" s="56" t="n">
        <v>391</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1839</v>
      </c>
      <c r="D54" s="56" t="n">
        <v>434</v>
      </c>
      <c r="E54" s="56" t="n">
        <v>756</v>
      </c>
      <c r="F54" s="56" t="n">
        <v>244</v>
      </c>
      <c r="G54" s="56" t="n">
        <v>405</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1889</v>
      </c>
      <c r="D55" s="56" t="n">
        <v>432</v>
      </c>
      <c r="E55" s="56" t="n">
        <v>791</v>
      </c>
      <c r="F55" s="56" t="n">
        <v>243</v>
      </c>
      <c r="G55" s="56" t="n">
        <v>423</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2035</v>
      </c>
      <c r="D56" s="56" t="n">
        <v>481</v>
      </c>
      <c r="E56" s="56" t="n">
        <v>835</v>
      </c>
      <c r="F56" s="56" t="n">
        <v>271</v>
      </c>
      <c r="G56" s="56" t="n">
        <v>448</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2414</v>
      </c>
      <c r="D57" s="56" t="n">
        <v>548</v>
      </c>
      <c r="E57" s="56" t="n">
        <v>1014</v>
      </c>
      <c r="F57" s="56" t="n">
        <v>309</v>
      </c>
      <c r="G57" s="56" t="n">
        <v>543</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2714</v>
      </c>
      <c r="D58" s="56" t="n">
        <v>657</v>
      </c>
      <c r="E58" s="56" t="n">
        <v>1099</v>
      </c>
      <c r="F58" s="56" t="n">
        <v>370</v>
      </c>
      <c r="G58" s="56" t="n">
        <v>588</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3380</v>
      </c>
      <c r="D59" s="56" t="n">
        <v>752</v>
      </c>
      <c r="E59" s="56" t="n">
        <v>1435</v>
      </c>
      <c r="F59" s="56" t="n">
        <v>424</v>
      </c>
      <c r="G59" s="56" t="n">
        <v>769</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3816</v>
      </c>
      <c r="D60" s="56" t="n">
        <v>880</v>
      </c>
      <c r="E60" s="56" t="n">
        <v>1589</v>
      </c>
      <c r="F60" s="56" t="n">
        <v>496</v>
      </c>
      <c r="G60" s="56" t="n">
        <v>851</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4239</v>
      </c>
      <c r="D61" s="56" t="n">
        <v>989</v>
      </c>
      <c r="E61" s="56" t="n">
        <v>1754</v>
      </c>
      <c r="F61" s="56" t="n">
        <v>557</v>
      </c>
      <c r="G61" s="56" t="n">
        <v>939</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5130</v>
      </c>
      <c r="D62" s="56" t="n">
        <v>1482</v>
      </c>
      <c r="E62" s="56" t="n">
        <v>2590</v>
      </c>
      <c r="F62" s="56" t="n">
        <v>382</v>
      </c>
      <c r="G62" s="56" t="n">
        <v>676</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5893</v>
      </c>
      <c r="D63" s="56" t="n">
        <v>1671</v>
      </c>
      <c r="E63" s="56" t="n">
        <v>3006</v>
      </c>
      <c r="F63" s="56" t="n">
        <v>431</v>
      </c>
      <c r="G63" s="56" t="n">
        <v>785</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6582</v>
      </c>
      <c r="D64" s="56" t="n">
        <v>1854</v>
      </c>
      <c r="E64" s="56" t="n">
        <v>3370</v>
      </c>
      <c r="F64" s="56" t="n">
        <v>478</v>
      </c>
      <c r="G64" s="56" t="n">
        <v>880</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7325</v>
      </c>
      <c r="D65" s="56" t="n">
        <v>2069</v>
      </c>
      <c r="E65" s="56" t="n">
        <v>3745</v>
      </c>
      <c r="F65" s="56" t="n">
        <v>533</v>
      </c>
      <c r="G65" s="56" t="n">
        <v>978</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8329</v>
      </c>
      <c r="D66" s="56" t="n">
        <v>2345</v>
      </c>
      <c r="E66" s="56" t="n">
        <v>4265</v>
      </c>
      <c r="F66" s="56" t="n">
        <v>605</v>
      </c>
      <c r="G66" s="56" t="n">
        <v>1114</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9221</v>
      </c>
      <c r="D67" s="56" t="n">
        <v>2611</v>
      </c>
      <c r="E67" s="56" t="n">
        <v>4707</v>
      </c>
      <c r="F67" s="56" t="n">
        <v>674</v>
      </c>
      <c r="G67" s="56" t="n">
        <v>1229</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9981</v>
      </c>
      <c r="D68" s="56" t="n">
        <v>2839</v>
      </c>
      <c r="E68" s="56" t="n">
        <v>5083</v>
      </c>
      <c r="F68" s="56" t="n">
        <v>732</v>
      </c>
      <c r="G68" s="56" t="n">
        <v>1327</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10869</v>
      </c>
      <c r="D69" s="56" t="n">
        <v>3042</v>
      </c>
      <c r="E69" s="56" t="n">
        <v>5584</v>
      </c>
      <c r="F69" s="56" t="n">
        <v>785</v>
      </c>
      <c r="G69" s="56" t="n">
        <v>1458</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11653</v>
      </c>
      <c r="D70" s="56" t="n">
        <v>3343</v>
      </c>
      <c r="E70" s="56" t="n">
        <v>5906</v>
      </c>
      <c r="F70" s="56" t="n">
        <v>862</v>
      </c>
      <c r="G70" s="56" t="n">
        <v>1542</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12621</v>
      </c>
      <c r="D71" s="56" t="n">
        <v>3619</v>
      </c>
      <c r="E71" s="56" t="n">
        <v>6398</v>
      </c>
      <c r="F71" s="56" t="n">
        <v>933</v>
      </c>
      <c r="G71" s="56" t="n">
        <v>1671</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13041</v>
      </c>
      <c r="D72" s="56" t="n">
        <v>3839</v>
      </c>
      <c r="E72" s="56" t="n">
        <v>6895</v>
      </c>
      <c r="F72" s="56" t="n">
        <v>826</v>
      </c>
      <c r="G72" s="56" t="n">
        <v>1481</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13698</v>
      </c>
      <c r="D73" s="56" t="n">
        <v>4177</v>
      </c>
      <c r="E73" s="56" t="n">
        <v>7098</v>
      </c>
      <c r="F73" s="56" t="n">
        <v>899</v>
      </c>
      <c r="G73" s="56" t="n">
        <v>1524</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14422</v>
      </c>
      <c r="D74" s="56" t="n">
        <v>4428</v>
      </c>
      <c r="E74" s="56" t="n">
        <v>7443</v>
      </c>
      <c r="F74" s="56" t="n">
        <v>953</v>
      </c>
      <c r="G74" s="56" t="n">
        <v>1598</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15078</v>
      </c>
      <c r="D75" s="56" t="n">
        <v>4633</v>
      </c>
      <c r="E75" s="56" t="n">
        <v>7778</v>
      </c>
      <c r="F75" s="56" t="n">
        <v>997</v>
      </c>
      <c r="G75" s="56" t="n">
        <v>1670</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15881</v>
      </c>
      <c r="D76" s="56" t="n">
        <v>4836</v>
      </c>
      <c r="E76" s="56" t="n">
        <v>8236</v>
      </c>
      <c r="F76" s="56" t="n">
        <v>1040</v>
      </c>
      <c r="G76" s="56" t="n">
        <v>1769</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16420</v>
      </c>
      <c r="D77" s="56" t="n">
        <v>5230</v>
      </c>
      <c r="E77" s="56" t="n">
        <v>8286</v>
      </c>
      <c r="F77" s="56" t="n">
        <v>1125</v>
      </c>
      <c r="G77" s="56" t="n">
        <v>1779</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17444</v>
      </c>
      <c r="D78" s="56" t="n">
        <v>5650</v>
      </c>
      <c r="E78" s="56" t="n">
        <v>8708</v>
      </c>
      <c r="F78" s="56" t="n">
        <v>1216</v>
      </c>
      <c r="G78" s="56" t="n">
        <v>1870</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18548</v>
      </c>
      <c r="D79" s="56" t="n">
        <v>6157</v>
      </c>
      <c r="E79" s="56" t="n">
        <v>9110</v>
      </c>
      <c r="F79" s="56" t="n">
        <v>1325</v>
      </c>
      <c r="G79" s="56" t="n">
        <v>1956</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19396</v>
      </c>
      <c r="D80" s="56" t="n">
        <v>6490</v>
      </c>
      <c r="E80" s="56" t="n">
        <v>9475</v>
      </c>
      <c r="F80" s="56" t="n">
        <v>1396</v>
      </c>
      <c r="G80" s="56" t="n">
        <v>2035</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20596</v>
      </c>
      <c r="D81" s="56" t="n">
        <v>6979</v>
      </c>
      <c r="E81" s="56" t="n">
        <v>9973</v>
      </c>
      <c r="F81" s="56" t="n">
        <v>1502</v>
      </c>
      <c r="G81" s="56" t="n">
        <v>2142</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21085</v>
      </c>
      <c r="D82" s="56" t="n">
        <v>7561</v>
      </c>
      <c r="E82" s="56" t="n">
        <v>10581</v>
      </c>
      <c r="F82" s="56" t="n">
        <v>1228</v>
      </c>
      <c r="G82" s="56" t="n">
        <v>1715</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20766</v>
      </c>
      <c r="D83" s="56" t="n">
        <v>7571</v>
      </c>
      <c r="E83" s="56" t="n">
        <v>10297</v>
      </c>
      <c r="F83" s="56" t="n">
        <v>1229</v>
      </c>
      <c r="G83" s="56" t="n">
        <v>1669</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21371</v>
      </c>
      <c r="D84" s="56" t="n">
        <v>8018</v>
      </c>
      <c r="E84" s="56" t="n">
        <v>10370</v>
      </c>
      <c r="F84" s="56" t="n">
        <v>1302</v>
      </c>
      <c r="G84" s="56" t="n">
        <v>1681</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17846</v>
      </c>
      <c r="D85" s="56" t="n">
        <v>6913</v>
      </c>
      <c r="E85" s="56" t="n">
        <v>8443</v>
      </c>
      <c r="F85" s="56" t="n">
        <v>1122</v>
      </c>
      <c r="G85" s="56" t="n">
        <v>1368</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23037</v>
      </c>
      <c r="D86" s="56" t="n">
        <v>9035</v>
      </c>
      <c r="E86" s="56" t="n">
        <v>10787</v>
      </c>
      <c r="F86" s="56" t="n">
        <v>1467</v>
      </c>
      <c r="G86" s="56" t="n">
        <v>1748</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28771</v>
      </c>
      <c r="D87" s="56" t="n">
        <v>11355</v>
      </c>
      <c r="E87" s="56" t="n">
        <v>13400</v>
      </c>
      <c r="F87" s="56" t="n">
        <v>1844</v>
      </c>
      <c r="G87" s="56" t="n">
        <v>2172</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29554</v>
      </c>
      <c r="D88" s="56" t="n">
        <v>11917</v>
      </c>
      <c r="E88" s="56" t="n">
        <v>13512</v>
      </c>
      <c r="F88" s="56" t="n">
        <v>1935</v>
      </c>
      <c r="G88" s="56" t="n">
        <v>2190</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35716</v>
      </c>
      <c r="D89" s="56" t="n">
        <v>14908</v>
      </c>
      <c r="E89" s="56" t="n">
        <v>15824</v>
      </c>
      <c r="F89" s="56" t="n">
        <v>2420</v>
      </c>
      <c r="G89" s="56" t="n">
        <v>2564</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40779</v>
      </c>
      <c r="D90" s="56" t="n">
        <v>17271</v>
      </c>
      <c r="E90" s="56" t="n">
        <v>17817</v>
      </c>
      <c r="F90" s="56" t="n">
        <v>2804</v>
      </c>
      <c r="G90" s="56" t="n">
        <v>2887</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46477</v>
      </c>
      <c r="D91" s="56" t="n">
        <v>20400</v>
      </c>
      <c r="E91" s="56" t="n">
        <v>19590</v>
      </c>
      <c r="F91" s="56" t="n">
        <v>3312</v>
      </c>
      <c r="G91" s="56" t="n">
        <v>3175</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46688</v>
      </c>
      <c r="D92" s="56" t="n">
        <v>22272</v>
      </c>
      <c r="E92" s="56" t="n">
        <v>20089</v>
      </c>
      <c r="F92" s="56" t="n">
        <v>2277</v>
      </c>
      <c r="G92" s="56" t="n">
        <v>2050</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45245</v>
      </c>
      <c r="D93" s="56" t="n">
        <v>22183</v>
      </c>
      <c r="E93" s="56" t="n">
        <v>18868</v>
      </c>
      <c r="F93" s="56" t="n">
        <v>2268</v>
      </c>
      <c r="G93" s="56" t="n">
        <v>1926</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44876</v>
      </c>
      <c r="D94" s="56" t="n">
        <v>22612</v>
      </c>
      <c r="E94" s="56" t="n">
        <v>18104</v>
      </c>
      <c r="F94" s="56" t="n">
        <v>2312</v>
      </c>
      <c r="G94" s="56" t="n">
        <v>1848</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43903</v>
      </c>
      <c r="D95" s="56" t="n">
        <v>22805</v>
      </c>
      <c r="E95" s="56" t="n">
        <v>17028</v>
      </c>
      <c r="F95" s="56" t="n">
        <v>2332</v>
      </c>
      <c r="G95" s="56" t="n">
        <v>1738</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42398</v>
      </c>
      <c r="D96" s="56" t="n">
        <v>22399</v>
      </c>
      <c r="E96" s="56" t="n">
        <v>16069</v>
      </c>
      <c r="F96" s="56" t="n">
        <v>2290</v>
      </c>
      <c r="G96" s="56" t="n">
        <v>1640</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34474</v>
      </c>
      <c r="D97" s="56" t="n">
        <v>18920</v>
      </c>
      <c r="E97" s="56" t="n">
        <v>12358</v>
      </c>
      <c r="F97" s="56" t="n">
        <v>1935</v>
      </c>
      <c r="G97" s="56" t="n">
        <v>1261</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29262</v>
      </c>
      <c r="D98" s="56" t="n">
        <v>16646</v>
      </c>
      <c r="E98" s="56" t="n">
        <v>9903</v>
      </c>
      <c r="F98" s="56" t="n">
        <v>1702</v>
      </c>
      <c r="G98" s="56" t="n">
        <v>1011</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27077</v>
      </c>
      <c r="D99" s="56" t="n">
        <v>15828</v>
      </c>
      <c r="E99" s="56" t="n">
        <v>8738</v>
      </c>
      <c r="F99" s="56" t="n">
        <v>1619</v>
      </c>
      <c r="G99" s="56" t="n">
        <v>892</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25006</v>
      </c>
      <c r="D100" s="56" t="n">
        <v>15156</v>
      </c>
      <c r="E100" s="56" t="n">
        <v>7531</v>
      </c>
      <c r="F100" s="56" t="n">
        <v>1550</v>
      </c>
      <c r="G100" s="56" t="n">
        <v>769</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21637</v>
      </c>
      <c r="D101" s="56" t="n">
        <v>13525</v>
      </c>
      <c r="E101" s="56" t="n">
        <v>6106</v>
      </c>
      <c r="F101" s="56" t="n">
        <v>1383</v>
      </c>
      <c r="G101" s="56" t="n">
        <v>623</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17800</v>
      </c>
      <c r="D102" s="56" t="n">
        <v>11233</v>
      </c>
      <c r="E102" s="56" t="n">
        <v>4693</v>
      </c>
      <c r="F102" s="56" t="n">
        <v>1323</v>
      </c>
      <c r="G102" s="56" t="n">
        <v>551</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13721</v>
      </c>
      <c r="D103" s="56" t="n">
        <v>8850</v>
      </c>
      <c r="E103" s="56" t="n">
        <v>3426</v>
      </c>
      <c r="F103" s="56" t="n">
        <v>1042</v>
      </c>
      <c r="G103" s="56" t="n">
        <v>403</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10368</v>
      </c>
      <c r="D104" s="56" t="n">
        <v>6959</v>
      </c>
      <c r="E104" s="56" t="n">
        <v>2317</v>
      </c>
      <c r="F104" s="56" t="n">
        <v>820</v>
      </c>
      <c r="G104" s="56" t="n">
        <v>272</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7587</v>
      </c>
      <c r="D105" s="56" t="n">
        <v>5303</v>
      </c>
      <c r="E105" s="56" t="n">
        <v>1485</v>
      </c>
      <c r="F105" s="56" t="n">
        <v>624</v>
      </c>
      <c r="G105" s="56" t="n">
        <v>175</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14063</v>
      </c>
      <c r="D106" s="56" t="n">
        <v>10444</v>
      </c>
      <c r="E106" s="56" t="n">
        <v>2138</v>
      </c>
      <c r="F106" s="56" t="n">
        <v>1230</v>
      </c>
      <c r="G106" s="56" t="n">
        <v>251</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Eurostat demo_magec 2024 (Sterbefälle × Alter × Sex); downloaded 14.05.2026; Eurostat demo_magec: Sterbefälle × Einzelalter × Sex. NAT/MIG-Split anteilig zur Pop-Struktur (gleiche Sterbetafel Annahme, AT-Original).</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585093.6000000001</v>
      </c>
      <c r="D9" s="118" t="n">
        <v>-21937.5</v>
      </c>
      <c r="E9" s="118" t="n">
        <v>-27092.90000000001</v>
      </c>
      <c r="F9" s="118" t="n">
        <v>298102.1</v>
      </c>
      <c r="G9" s="118" t="n">
        <v>336021.9</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4045.757138784839</v>
      </c>
      <c r="D17" s="83" t="n">
        <v>-151.6916220449042</v>
      </c>
      <c r="E17" s="83" t="n">
        <v>-187.3397582632655</v>
      </c>
      <c r="F17" s="83" t="n">
        <v>2061.291901264604</v>
      </c>
      <c r="G17" s="83" t="n">
        <v>2323.496617828405</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4867.935613880672</v>
      </c>
      <c r="D18" s="83" t="n">
        <v>-182.5183825793125</v>
      </c>
      <c r="E18" s="83" t="n">
        <v>-225.4109304789997</v>
      </c>
      <c r="F18" s="83" t="n">
        <v>2480.187493355964</v>
      </c>
      <c r="G18" s="83" t="n">
        <v>2795.67743358302</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5798.916666664292</v>
      </c>
      <c r="D19" s="83" t="n">
        <v>-217.4245870659805</v>
      </c>
      <c r="E19" s="83" t="n">
        <v>-268.5202322470612</v>
      </c>
      <c r="F19" s="83" t="n">
        <v>2954.517424319161</v>
      </c>
      <c r="G19" s="83" t="n">
        <v>3330.344061658174</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6839.209956363018</v>
      </c>
      <c r="D20" s="83" t="n">
        <v>-256.4293446684662</v>
      </c>
      <c r="E20" s="83" t="n">
        <v>-316.6912634606629</v>
      </c>
      <c r="F20" s="83" t="n">
        <v>3484.541362839593</v>
      </c>
      <c r="G20" s="83" t="n">
        <v>3927.789201652554</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7985.866227860894</v>
      </c>
      <c r="D21" s="83" t="n">
        <v>-299.4220760126216</v>
      </c>
      <c r="E21" s="83" t="n">
        <v>-369.7874581516744</v>
      </c>
      <c r="F21" s="83" t="n">
        <v>4068.756679007275</v>
      </c>
      <c r="G21" s="83" t="n">
        <v>4586.319083017916</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9231.986310949858</v>
      </c>
      <c r="D22" s="83" t="n">
        <v>-346.1441036040432</v>
      </c>
      <c r="E22" s="83" t="n">
        <v>-427.4893485827457</v>
      </c>
      <c r="F22" s="83" t="n">
        <v>4703.648282027706</v>
      </c>
      <c r="G22" s="83" t="n">
        <v>5301.971481108943</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10566.35746125633</v>
      </c>
      <c r="D23" s="83" t="n">
        <v>-396.1750167944252</v>
      </c>
      <c r="E23" s="83" t="n">
        <v>-489.2777259263673</v>
      </c>
      <c r="F23" s="83" t="n">
        <v>5383.503337844029</v>
      </c>
      <c r="G23" s="83" t="n">
        <v>6068.30686613309</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11973.2616167976</v>
      </c>
      <c r="D24" s="83" t="n">
        <v>-448.9254825527013</v>
      </c>
      <c r="E24" s="83" t="n">
        <v>-554.4247615385566</v>
      </c>
      <c r="F24" s="83" t="n">
        <v>6100.313576864895</v>
      </c>
      <c r="G24" s="83" t="n">
        <v>6876.298284023958</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13432.49449541398</v>
      </c>
      <c r="D25" s="83" t="n">
        <v>-503.6379615041835</v>
      </c>
      <c r="E25" s="83" t="n">
        <v>-621.994891270049</v>
      </c>
      <c r="F25" s="83" t="n">
        <v>6843.785024005301</v>
      </c>
      <c r="G25" s="83" t="n">
        <v>7714.342324182914</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14919.62463191999</v>
      </c>
      <c r="D26" s="83" t="n">
        <v>-559.3964202697565</v>
      </c>
      <c r="E26" s="83" t="n">
        <v>-690.8568102439424</v>
      </c>
      <c r="F26" s="83" t="n">
        <v>7601.469976747439</v>
      </c>
      <c r="G26" s="83" t="n">
        <v>8568.407885686249</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16406.50776087389</v>
      </c>
      <c r="D27" s="83" t="n">
        <v>-615.1456177339335</v>
      </c>
      <c r="E27" s="83" t="n">
        <v>-759.7072914736725</v>
      </c>
      <c r="F27" s="83" t="n">
        <v>8359.029080445938</v>
      </c>
      <c r="G27" s="83" t="n">
        <v>9422.331589635556</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17862.05515371592</v>
      </c>
      <c r="D28" s="83" t="n">
        <v>-669.7199130782544</v>
      </c>
      <c r="E28" s="83" t="n">
        <v>-827.1067638991613</v>
      </c>
      <c r="F28" s="83" t="n">
        <v>9100.622792043083</v>
      </c>
      <c r="G28" s="83" t="n">
        <v>10258.25903865026</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19253.23580538205</v>
      </c>
      <c r="D29" s="83" t="n">
        <v>-721.8808417671444</v>
      </c>
      <c r="E29" s="83" t="n">
        <v>-891.5257188792284</v>
      </c>
      <c r="F29" s="83" t="n">
        <v>9809.421988857135</v>
      </c>
      <c r="G29" s="83" t="n">
        <v>11057.22037717129</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20546.27326606287</v>
      </c>
      <c r="D30" s="83" t="n">
        <v>-770.3619895590284</v>
      </c>
      <c r="E30" s="83" t="n">
        <v>-951.4001297743043</v>
      </c>
      <c r="F30" s="83" t="n">
        <v>10468.21774804442</v>
      </c>
      <c r="G30" s="83" t="n">
        <v>11799.81763735179</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21707.98016719421</v>
      </c>
      <c r="D31" s="83" t="n">
        <v>-813.9190292251069</v>
      </c>
      <c r="E31" s="83" t="n">
        <v>-1005.193247493693</v>
      </c>
      <c r="F31" s="83" t="n">
        <v>11060.10128054544</v>
      </c>
      <c r="G31" s="83" t="n">
        <v>12466.99116336757</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22707.15886802318</v>
      </c>
      <c r="D32" s="83" t="n">
        <v>-851.3822363930462</v>
      </c>
      <c r="E32" s="83" t="n">
        <v>-1051.460457771997</v>
      </c>
      <c r="F32" s="83" t="n">
        <v>11569.17755311515</v>
      </c>
      <c r="G32" s="83" t="n">
        <v>13040.82400907308</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23515.98675665053</v>
      </c>
      <c r="D33" s="83" t="n">
        <v>-881.7084300255908</v>
      </c>
      <c r="E33" s="83" t="n">
        <v>-1088.913427867366</v>
      </c>
      <c r="F33" s="83" t="n">
        <v>11981.27109188976</v>
      </c>
      <c r="G33" s="83" t="n">
        <v>13505.33752265373</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24111.30082519497</v>
      </c>
      <c r="D34" s="83" t="n">
        <v>-904.0291362830058</v>
      </c>
      <c r="E34" s="83" t="n">
        <v>-1116.479589123731</v>
      </c>
      <c r="F34" s="83" t="n">
        <v>12284.58046665072</v>
      </c>
      <c r="G34" s="83" t="n">
        <v>13847.22908395098</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24475.69892680416</v>
      </c>
      <c r="D35" s="83" t="n">
        <v>-917.6918790545071</v>
      </c>
      <c r="E35" s="83" t="n">
        <v>-1133.353130941806</v>
      </c>
      <c r="F35" s="83" t="n">
        <v>12470.2393754573</v>
      </c>
      <c r="G35" s="83" t="n">
        <v>14056.50456134317</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24598.38470041365</v>
      </c>
      <c r="D36" s="83" t="n">
        <v>-922.2918595679807</v>
      </c>
      <c r="E36" s="83" t="n">
        <v>-1139.034125223446</v>
      </c>
      <c r="F36" s="83" t="n">
        <v>12532.74712935021</v>
      </c>
      <c r="G36" s="83" t="n">
        <v>14126.96355585487</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24475.69892680416</v>
      </c>
      <c r="D37" s="83" t="n">
        <v>-917.6918790545071</v>
      </c>
      <c r="E37" s="83" t="n">
        <v>-1133.353130941806</v>
      </c>
      <c r="F37" s="83" t="n">
        <v>12470.2393754573</v>
      </c>
      <c r="G37" s="83" t="n">
        <v>14056.50456134317</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24111.30082519497</v>
      </c>
      <c r="D38" s="83" t="n">
        <v>-904.0291362830058</v>
      </c>
      <c r="E38" s="83" t="n">
        <v>-1116.479589123731</v>
      </c>
      <c r="F38" s="83" t="n">
        <v>12284.58046665072</v>
      </c>
      <c r="G38" s="83" t="n">
        <v>13847.22908395098</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23515.98675665053</v>
      </c>
      <c r="D39" s="83" t="n">
        <v>-881.7084300255908</v>
      </c>
      <c r="E39" s="83" t="n">
        <v>-1088.913427867366</v>
      </c>
      <c r="F39" s="83" t="n">
        <v>11981.27109188976</v>
      </c>
      <c r="G39" s="83" t="n">
        <v>13505.33752265373</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22707.15886802318</v>
      </c>
      <c r="D40" s="83" t="n">
        <v>-851.3822363930462</v>
      </c>
      <c r="E40" s="83" t="n">
        <v>-1051.460457771997</v>
      </c>
      <c r="F40" s="83" t="n">
        <v>11569.17755311515</v>
      </c>
      <c r="G40" s="83" t="n">
        <v>13040.82400907308</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21707.98016719421</v>
      </c>
      <c r="D41" s="83" t="n">
        <v>-813.9190292251069</v>
      </c>
      <c r="E41" s="83" t="n">
        <v>-1005.193247493693</v>
      </c>
      <c r="F41" s="83" t="n">
        <v>11060.10128054544</v>
      </c>
      <c r="G41" s="83" t="n">
        <v>12466.99116336757</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20546.27326606287</v>
      </c>
      <c r="D42" s="83" t="n">
        <v>-770.3619895590284</v>
      </c>
      <c r="E42" s="83" t="n">
        <v>-951.4001297743043</v>
      </c>
      <c r="F42" s="83" t="n">
        <v>10468.21774804442</v>
      </c>
      <c r="G42" s="83" t="n">
        <v>11799.81763735179</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19253.23580538205</v>
      </c>
      <c r="D43" s="83" t="n">
        <v>-721.8808417671444</v>
      </c>
      <c r="E43" s="83" t="n">
        <v>-891.5257188792284</v>
      </c>
      <c r="F43" s="83" t="n">
        <v>9809.421988857135</v>
      </c>
      <c r="G43" s="83" t="n">
        <v>11057.22037717129</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17862.05515371592</v>
      </c>
      <c r="D44" s="83" t="n">
        <v>-669.7199130782544</v>
      </c>
      <c r="E44" s="83" t="n">
        <v>-827.1067638991613</v>
      </c>
      <c r="F44" s="83" t="n">
        <v>9100.622792043083</v>
      </c>
      <c r="G44" s="83" t="n">
        <v>10258.25903865026</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16406.50776087389</v>
      </c>
      <c r="D45" s="83" t="n">
        <v>-615.1456177339335</v>
      </c>
      <c r="E45" s="83" t="n">
        <v>-759.7072914736725</v>
      </c>
      <c r="F45" s="83" t="n">
        <v>8359.029080445938</v>
      </c>
      <c r="G45" s="83" t="n">
        <v>9422.331589635556</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14919.62463191999</v>
      </c>
      <c r="D46" s="83" t="n">
        <v>-559.3964202697565</v>
      </c>
      <c r="E46" s="83" t="n">
        <v>-690.8568102439424</v>
      </c>
      <c r="F46" s="83" t="n">
        <v>7601.469976747439</v>
      </c>
      <c r="G46" s="83" t="n">
        <v>8568.407885686249</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13432.49449541398</v>
      </c>
      <c r="D47" s="83" t="n">
        <v>-503.6379615041835</v>
      </c>
      <c r="E47" s="83" t="n">
        <v>-621.994891270049</v>
      </c>
      <c r="F47" s="83" t="n">
        <v>6843.785024005301</v>
      </c>
      <c r="G47" s="83" t="n">
        <v>7714.342324182914</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11973.2616167976</v>
      </c>
      <c r="D48" s="83" t="n">
        <v>-448.9254825527013</v>
      </c>
      <c r="E48" s="83" t="n">
        <v>-554.4247615385566</v>
      </c>
      <c r="F48" s="83" t="n">
        <v>6100.313576864895</v>
      </c>
      <c r="G48" s="83" t="n">
        <v>6876.298284023958</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10566.35746125633</v>
      </c>
      <c r="D49" s="83" t="n">
        <v>-396.1750167944252</v>
      </c>
      <c r="E49" s="83" t="n">
        <v>-489.2777259263673</v>
      </c>
      <c r="F49" s="83" t="n">
        <v>5383.503337844029</v>
      </c>
      <c r="G49" s="83" t="n">
        <v>6068.30686613309</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9231.986310949858</v>
      </c>
      <c r="D50" s="83" t="n">
        <v>-346.1441036040432</v>
      </c>
      <c r="E50" s="83" t="n">
        <v>-427.4893485827457</v>
      </c>
      <c r="F50" s="83" t="n">
        <v>4703.648282027706</v>
      </c>
      <c r="G50" s="83" t="n">
        <v>5301.971481108943</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7985.866227860894</v>
      </c>
      <c r="D51" s="83" t="n">
        <v>-299.4220760126216</v>
      </c>
      <c r="E51" s="83" t="n">
        <v>-369.7874581516744</v>
      </c>
      <c r="F51" s="83" t="n">
        <v>4068.756679007275</v>
      </c>
      <c r="G51" s="83" t="n">
        <v>4586.319083017916</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6839.209956363018</v>
      </c>
      <c r="D52" s="83" t="n">
        <v>-256.4293446684662</v>
      </c>
      <c r="E52" s="83" t="n">
        <v>-316.6912634606629</v>
      </c>
      <c r="F52" s="83" t="n">
        <v>3484.541362839593</v>
      </c>
      <c r="G52" s="83" t="n">
        <v>3927.789201652554</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5798.916666664292</v>
      </c>
      <c r="D53" s="83" t="n">
        <v>-217.4245870659805</v>
      </c>
      <c r="E53" s="83" t="n">
        <v>-268.5202322470612</v>
      </c>
      <c r="F53" s="83" t="n">
        <v>2954.517424319161</v>
      </c>
      <c r="G53" s="83" t="n">
        <v>3330.344061658174</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4867.935613880672</v>
      </c>
      <c r="D54" s="83" t="n">
        <v>-182.5183825793125</v>
      </c>
      <c r="E54" s="83" t="n">
        <v>-225.4109304789997</v>
      </c>
      <c r="F54" s="83" t="n">
        <v>2480.187493355964</v>
      </c>
      <c r="G54" s="83" t="n">
        <v>2795.67743358302</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4045.757138784839</v>
      </c>
      <c r="D55" s="83" t="n">
        <v>-151.6916220449042</v>
      </c>
      <c r="E55" s="83" t="n">
        <v>-187.3397582632655</v>
      </c>
      <c r="F55" s="83" t="n">
        <v>2061.291901264604</v>
      </c>
      <c r="G55" s="83" t="n">
        <v>2323.496617828405</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Eurostat migr_imm3ctb 2015-2024 (Zeitreihe); downloaded 14.05.2026; Eurostat migr_imm3ctb: Immigration Total × Geburtsland 2015-2024. Sex-Anteile aus 2024-Daten (Imm FOR 55,6% M / NAT 53,8% M). D/E/J/K befüllt — F/G und Detail R384-R483 berechnen sich automatisch.</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1563938</v>
      </c>
      <c r="D189" s="112" t="n">
        <v>161564</v>
      </c>
      <c r="E189" s="112" t="n">
        <v>188294</v>
      </c>
      <c r="F189" s="129" t="n">
        <v>539416</v>
      </c>
      <c r="G189" s="118" t="n">
        <v>674664</v>
      </c>
      <c r="H189" s="83">
        <f t="array" ref="H189">E189+D189</f>
        <v/>
      </c>
      <c r="I189" s="128">
        <f t="array" ref="I189">G189+F189</f>
        <v/>
      </c>
      <c r="J189" s="112" t="n">
        <v>69345</v>
      </c>
      <c r="K189" s="112" t="n">
        <v>96978</v>
      </c>
      <c r="L189" s="131" t="n"/>
    </row>
    <row r="190" ht="20.65" customHeight="1" s="206">
      <c r="A190" s="10" t="n"/>
      <c r="B190" s="127">
        <f t="array" ref="B190">$B191-1</f>
        <v/>
      </c>
      <c r="C190" s="128" t="n">
        <v>1021656</v>
      </c>
      <c r="D190" s="112" t="n">
        <v>31032</v>
      </c>
      <c r="E190" s="112" t="n">
        <v>36165</v>
      </c>
      <c r="F190" s="129" t="n">
        <v>424066</v>
      </c>
      <c r="G190" s="118" t="n">
        <v>530393</v>
      </c>
      <c r="H190" s="83">
        <f t="array" ref="H190">E190+D190</f>
        <v/>
      </c>
      <c r="I190" s="128">
        <f t="array" ref="I190">G190+F190</f>
        <v/>
      </c>
      <c r="J190" s="112" t="n">
        <v>59191</v>
      </c>
      <c r="K190" s="112" t="n">
        <v>70318</v>
      </c>
      <c r="L190" s="131" t="n"/>
    </row>
    <row r="191" ht="20.65" customHeight="1" s="206">
      <c r="A191" s="10" t="n"/>
      <c r="B191" s="127">
        <f t="array" ref="B191">$B192-1</f>
        <v/>
      </c>
      <c r="C191" s="128" t="n">
        <v>895569</v>
      </c>
      <c r="D191" s="112" t="n">
        <v>30905</v>
      </c>
      <c r="E191" s="112" t="n">
        <v>36017</v>
      </c>
      <c r="F191" s="129" t="n">
        <v>368167</v>
      </c>
      <c r="G191" s="118" t="n">
        <v>460480</v>
      </c>
      <c r="H191" s="83">
        <f t="array" ref="H191">E191+D191</f>
        <v/>
      </c>
      <c r="I191" s="128">
        <f t="array" ref="I191">G191+F191</f>
        <v/>
      </c>
      <c r="J191" s="112" t="n">
        <v>52863</v>
      </c>
      <c r="K191" s="112" t="n">
        <v>58938</v>
      </c>
      <c r="L191" s="131" t="n"/>
    </row>
    <row r="192" ht="20.65" customHeight="1" s="206">
      <c r="A192" s="10" t="n"/>
      <c r="B192" s="127">
        <f t="array" ref="B192">$B193-1</f>
        <v/>
      </c>
      <c r="C192" s="128" t="n">
        <v>847467</v>
      </c>
      <c r="D192" s="112" t="n">
        <v>30132</v>
      </c>
      <c r="E192" s="112" t="n">
        <v>35116</v>
      </c>
      <c r="F192" s="129" t="n">
        <v>347539</v>
      </c>
      <c r="G192" s="118" t="n">
        <v>434680</v>
      </c>
      <c r="H192" s="83">
        <f t="array" ref="H192">E192+D192</f>
        <v/>
      </c>
      <c r="I192" s="128">
        <f t="array" ref="I192">G192+F192</f>
        <v/>
      </c>
      <c r="J192" s="112" t="n">
        <v>49456</v>
      </c>
      <c r="K192" s="112" t="n">
        <v>56177</v>
      </c>
      <c r="L192" s="131" t="n"/>
    </row>
    <row r="193" ht="20.65" customHeight="1" s="206">
      <c r="A193" s="10" t="n"/>
      <c r="B193" s="127">
        <f t="array" ref="B193">$B194-1</f>
        <v/>
      </c>
      <c r="C193" s="128" t="n">
        <v>822100</v>
      </c>
      <c r="D193" s="112" t="n">
        <v>30691</v>
      </c>
      <c r="E193" s="112" t="n">
        <v>35769</v>
      </c>
      <c r="F193" s="129" t="n">
        <v>335731</v>
      </c>
      <c r="G193" s="118" t="n">
        <v>419909</v>
      </c>
      <c r="H193" s="83">
        <f t="array" ref="H193">E193+D193</f>
        <v/>
      </c>
      <c r="I193" s="128">
        <f t="array" ref="I193">G193+F193</f>
        <v/>
      </c>
      <c r="J193" s="112" t="n">
        <v>50613</v>
      </c>
      <c r="K193" s="112" t="n">
        <v>58554</v>
      </c>
      <c r="L193" s="131" t="n"/>
    </row>
    <row r="194" ht="20.65" customHeight="1" s="206">
      <c r="A194" s="10" t="n"/>
      <c r="B194" s="127">
        <f t="array" ref="B194">$B195-1</f>
        <v/>
      </c>
      <c r="C194" s="128" t="n">
        <v>625597</v>
      </c>
      <c r="D194" s="112" t="n">
        <v>24647</v>
      </c>
      <c r="E194" s="112" t="n">
        <v>28725</v>
      </c>
      <c r="F194" s="129" t="n">
        <v>254240</v>
      </c>
      <c r="G194" s="118" t="n">
        <v>317985</v>
      </c>
      <c r="H194" s="83">
        <f t="array" ref="H194">E194+D194</f>
        <v/>
      </c>
      <c r="I194" s="128">
        <f t="array" ref="I194">G194+F194</f>
        <v/>
      </c>
      <c r="J194" s="112" t="n">
        <v>47156</v>
      </c>
      <c r="K194" s="112" t="n">
        <v>56409</v>
      </c>
      <c r="L194" s="131" t="n"/>
    </row>
    <row r="195" ht="20.65" customHeight="1" s="206">
      <c r="A195" s="10" t="n"/>
      <c r="B195" s="127">
        <f t="array" ref="B195">$B196-1</f>
        <v/>
      </c>
      <c r="C195" s="128" t="n">
        <v>748524</v>
      </c>
      <c r="D195" s="112" t="n">
        <v>22887</v>
      </c>
      <c r="E195" s="112" t="n">
        <v>26674</v>
      </c>
      <c r="F195" s="129" t="n">
        <v>310550</v>
      </c>
      <c r="G195" s="118" t="n">
        <v>388413</v>
      </c>
      <c r="H195" s="83">
        <f t="array" ref="H195">E195+D195</f>
        <v/>
      </c>
      <c r="I195" s="128">
        <f t="array" ref="I195">G195+F195</f>
        <v/>
      </c>
      <c r="J195" s="112" t="n">
        <v>50392</v>
      </c>
      <c r="K195" s="112" t="n">
        <v>68119</v>
      </c>
      <c r="L195" s="131" t="n"/>
    </row>
    <row r="196" ht="20.65" customHeight="1" s="206">
      <c r="A196" s="10" t="n"/>
      <c r="B196" s="127">
        <f t="array" ref="B196">$B197-1</f>
        <v/>
      </c>
      <c r="C196" s="128" t="n">
        <v>1768517</v>
      </c>
      <c r="D196" s="112" t="n">
        <v>21841</v>
      </c>
      <c r="E196" s="112" t="n">
        <v>25454</v>
      </c>
      <c r="F196" s="129" t="n">
        <v>764739</v>
      </c>
      <c r="G196" s="118" t="n">
        <v>956483</v>
      </c>
      <c r="H196" s="83">
        <f t="array" ref="H196">E196+D196</f>
        <v/>
      </c>
      <c r="I196" s="128">
        <f t="array" ref="I196">G196+F196</f>
        <v/>
      </c>
      <c r="J196" s="112" t="n">
        <v>102165</v>
      </c>
      <c r="K196" s="112" t="n">
        <v>99457</v>
      </c>
      <c r="L196" s="131" t="n"/>
    </row>
    <row r="197" ht="20.65" customHeight="1" s="206">
      <c r="A197" s="10" t="n"/>
      <c r="B197" s="127">
        <f t="array" ref="B197">$B198-1</f>
        <v/>
      </c>
      <c r="C197" s="128" t="n">
        <v>1202912</v>
      </c>
      <c r="D197" s="112" t="n">
        <v>22764</v>
      </c>
      <c r="E197" s="112" t="n">
        <v>26529</v>
      </c>
      <c r="F197" s="129" t="n">
        <v>512552</v>
      </c>
      <c r="G197" s="118" t="n">
        <v>641067</v>
      </c>
      <c r="H197" s="83">
        <f t="array" ref="H197">E197+D197</f>
        <v/>
      </c>
      <c r="I197" s="128">
        <f t="array" ref="I197">G197+F197</f>
        <v/>
      </c>
      <c r="J197" s="112" t="n">
        <v>68403</v>
      </c>
      <c r="K197" s="112" t="n">
        <v>79188</v>
      </c>
      <c r="L197" s="131" t="n"/>
    </row>
    <row r="198" ht="20.45" customHeight="1" s="206">
      <c r="A198" s="10" t="n"/>
      <c r="B198" s="127">
        <f t="array" ref="B198">$C$7</f>
        <v/>
      </c>
      <c r="C198" s="128" t="n">
        <v>1001608</v>
      </c>
      <c r="D198" s="132" t="n">
        <v>22854</v>
      </c>
      <c r="E198" s="133" t="n">
        <v>26634</v>
      </c>
      <c r="F198" s="118" t="n">
        <v>423026</v>
      </c>
      <c r="G198" s="118" t="n">
        <v>529094</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320705</v>
      </c>
      <c r="D276" s="112" t="n">
        <v>48668</v>
      </c>
      <c r="E276" s="112" t="n">
        <v>57919</v>
      </c>
      <c r="F276" s="129" t="n">
        <v>84491</v>
      </c>
      <c r="G276" s="118" t="n">
        <v>129627</v>
      </c>
      <c r="H276" s="83">
        <f t="array" ref="H276">E276+D276</f>
        <v/>
      </c>
      <c r="I276" s="128">
        <f t="array" ref="I276">G276+F276</f>
        <v/>
      </c>
      <c r="J276" s="112" t="n">
        <v>24746</v>
      </c>
      <c r="K276" s="112" t="n">
        <v>31943</v>
      </c>
      <c r="L276" s="131" t="n"/>
    </row>
    <row r="277" ht="20.65" customHeight="1" s="206">
      <c r="A277" s="10" t="n"/>
      <c r="B277" s="127">
        <f t="array" ref="B277">$B278-1</f>
        <v/>
      </c>
      <c r="C277" s="128" t="n">
        <v>501348</v>
      </c>
      <c r="D277" s="112" t="n">
        <v>83992</v>
      </c>
      <c r="E277" s="112" t="n">
        <v>99960</v>
      </c>
      <c r="F277" s="129" t="n">
        <v>125245</v>
      </c>
      <c r="G277" s="118" t="n">
        <v>192151</v>
      </c>
      <c r="H277" s="83">
        <f t="array" ref="H277">E277+D277</f>
        <v/>
      </c>
      <c r="I277" s="128">
        <f t="array" ref="I277">G277+F277</f>
        <v/>
      </c>
      <c r="J277" s="112" t="n">
        <v>28284</v>
      </c>
      <c r="K277" s="112" t="n">
        <v>36144</v>
      </c>
      <c r="L277" s="131" t="n"/>
    </row>
    <row r="278" ht="20.65" customHeight="1" s="206">
      <c r="A278" s="10" t="n"/>
      <c r="B278" s="127">
        <f t="array" ref="B278">$B279-1</f>
        <v/>
      </c>
      <c r="C278" s="128" t="n">
        <v>506662</v>
      </c>
      <c r="D278" s="112" t="n">
        <v>70673</v>
      </c>
      <c r="E278" s="112" t="n">
        <v>84107</v>
      </c>
      <c r="F278" s="129" t="n">
        <v>138852</v>
      </c>
      <c r="G278" s="118" t="n">
        <v>213030</v>
      </c>
      <c r="H278" s="83">
        <f t="array" ref="H278">E278+D278</f>
        <v/>
      </c>
      <c r="I278" s="128">
        <f t="array" ref="I278">G278+F278</f>
        <v/>
      </c>
      <c r="J278" s="112" t="n">
        <v>28364</v>
      </c>
      <c r="K278" s="112" t="n">
        <v>37780</v>
      </c>
      <c r="L278" s="131" t="n"/>
    </row>
    <row r="279" ht="20.65" customHeight="1" s="206">
      <c r="A279" s="10" t="n"/>
      <c r="B279" s="127">
        <f t="array" ref="B279">$B280-1</f>
        <v/>
      </c>
      <c r="C279" s="128" t="n">
        <v>459401</v>
      </c>
      <c r="D279" s="112" t="n">
        <v>59716</v>
      </c>
      <c r="E279" s="112" t="n">
        <v>71067</v>
      </c>
      <c r="F279" s="129" t="n">
        <v>129672</v>
      </c>
      <c r="G279" s="118" t="n">
        <v>198946</v>
      </c>
      <c r="H279" s="83">
        <f t="array" ref="H279">E279+D279</f>
        <v/>
      </c>
      <c r="I279" s="128">
        <f t="array" ref="I279">G279+F279</f>
        <v/>
      </c>
      <c r="J279" s="112" t="n">
        <v>28381</v>
      </c>
      <c r="K279" s="112" t="n">
        <v>38831</v>
      </c>
      <c r="L279" s="131" t="n"/>
    </row>
    <row r="280" ht="20.65" customHeight="1" s="206">
      <c r="A280" s="10" t="n"/>
      <c r="B280" s="127">
        <f t="array" ref="B280">$B281-1</f>
        <v/>
      </c>
      <c r="C280" s="128" t="n">
        <v>490268</v>
      </c>
      <c r="D280" s="112" t="n">
        <v>58619</v>
      </c>
      <c r="E280" s="112" t="n">
        <v>69763</v>
      </c>
      <c r="F280" s="129" t="n">
        <v>142800</v>
      </c>
      <c r="G280" s="118" t="n">
        <v>219086</v>
      </c>
      <c r="H280" s="83">
        <f t="array" ref="H280">E280+D280</f>
        <v/>
      </c>
      <c r="I280" s="128">
        <f t="array" ref="I280">G280+F280</f>
        <v/>
      </c>
      <c r="J280" s="112" t="n">
        <v>28842</v>
      </c>
      <c r="K280" s="112" t="n">
        <v>39438</v>
      </c>
      <c r="L280" s="131" t="n"/>
    </row>
    <row r="281" ht="20.65" customHeight="1" s="206">
      <c r="A281" s="10" t="n"/>
      <c r="B281" s="127">
        <f t="array" ref="B281">$B282-1</f>
        <v/>
      </c>
      <c r="C281" s="128" t="n">
        <v>386012</v>
      </c>
      <c r="D281" s="112" t="n">
        <v>46711</v>
      </c>
      <c r="E281" s="112" t="n">
        <v>55591</v>
      </c>
      <c r="F281" s="129" t="n">
        <v>111952</v>
      </c>
      <c r="G281" s="118" t="n">
        <v>171758</v>
      </c>
      <c r="H281" s="83">
        <f t="array" ref="H281">E281+D281</f>
        <v/>
      </c>
      <c r="I281" s="128">
        <f t="array" ref="I281">G281+F281</f>
        <v/>
      </c>
      <c r="J281" s="112" t="n">
        <v>26795</v>
      </c>
      <c r="K281" s="112" t="n">
        <v>35786</v>
      </c>
      <c r="L281" s="131" t="n"/>
    </row>
    <row r="282" ht="20.65" customHeight="1" s="206">
      <c r="A282" s="10" t="n"/>
      <c r="B282" s="127">
        <f t="array" ref="B282">$B283-1</f>
        <v/>
      </c>
      <c r="C282" s="128" t="n">
        <v>439021</v>
      </c>
      <c r="D282" s="112" t="n">
        <v>59003</v>
      </c>
      <c r="E282" s="112" t="n">
        <v>70220</v>
      </c>
      <c r="F282" s="129" t="n">
        <v>122247</v>
      </c>
      <c r="G282" s="118" t="n">
        <v>187551</v>
      </c>
      <c r="H282" s="83">
        <f t="array" ref="H282">E282+D282</f>
        <v/>
      </c>
      <c r="I282" s="128">
        <f t="array" ref="I282">G282+F282</f>
        <v/>
      </c>
      <c r="J282" s="112" t="n">
        <v>28792</v>
      </c>
      <c r="K282" s="112" t="n">
        <v>38507</v>
      </c>
      <c r="L282" s="131" t="n"/>
    </row>
    <row r="283" ht="20.65" customHeight="1" s="206">
      <c r="A283" s="10" t="n"/>
      <c r="B283" s="127">
        <f t="array" ref="B283">$B284-1</f>
        <v/>
      </c>
      <c r="C283" s="128" t="n">
        <v>435191</v>
      </c>
      <c r="D283" s="112" t="n">
        <v>65288</v>
      </c>
      <c r="E283" s="112" t="n">
        <v>77700</v>
      </c>
      <c r="F283" s="129" t="n">
        <v>115304</v>
      </c>
      <c r="G283" s="118" t="n">
        <v>176899</v>
      </c>
      <c r="H283" s="83">
        <f t="array" ref="H283">E283+D283</f>
        <v/>
      </c>
      <c r="I283" s="128">
        <f t="array" ref="I283">G283+F283</f>
        <v/>
      </c>
      <c r="J283" s="112" t="n">
        <v>33347</v>
      </c>
      <c r="K283" s="112" t="n">
        <v>40924</v>
      </c>
      <c r="L283" s="131" t="n"/>
    </row>
    <row r="284" ht="20.65" customHeight="1" s="206">
      <c r="A284" s="10" t="n"/>
      <c r="B284" s="127">
        <f t="array" ref="B284">$B285-1</f>
        <v/>
      </c>
      <c r="C284" s="128" t="n">
        <v>548795</v>
      </c>
      <c r="D284" s="112" t="n">
        <v>61845</v>
      </c>
      <c r="E284" s="112" t="n">
        <v>73601</v>
      </c>
      <c r="F284" s="129" t="n">
        <v>163107</v>
      </c>
      <c r="G284" s="118" t="n">
        <v>250242</v>
      </c>
      <c r="H284" s="83">
        <f t="array" ref="H284">E284+D284</f>
        <v/>
      </c>
      <c r="I284" s="128">
        <f t="array" ref="I284">G284+F284</f>
        <v/>
      </c>
      <c r="J284" s="112" t="n">
        <v>33164</v>
      </c>
      <c r="K284" s="112" t="n">
        <v>40872</v>
      </c>
      <c r="L284" s="131" t="n"/>
    </row>
    <row r="285" ht="20.65" customHeight="1" s="206">
      <c r="A285" s="10" t="n"/>
      <c r="B285" s="127">
        <f t="array" ref="B285">$C$7</f>
        <v/>
      </c>
      <c r="C285" s="128" t="n">
        <v>559549</v>
      </c>
      <c r="D285" s="112" t="n">
        <v>64177</v>
      </c>
      <c r="E285" s="134" t="n">
        <v>76378</v>
      </c>
      <c r="F285" s="118" t="n">
        <v>165335</v>
      </c>
      <c r="G285" s="118" t="n">
        <v>253659</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v>168000</v>
      </c>
      <c r="G12" s="89" t="n">
        <v>168000</v>
      </c>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277000</v>
      </c>
      <c r="G14" s="89" t="n">
        <v>277000</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191000</v>
      </c>
      <c r="G16" s="89" t="n">
        <v>191000</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49000</v>
      </c>
      <c r="G18" s="89" t="n">
        <v>49000</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107500</v>
      </c>
      <c r="G19" s="89" t="n">
        <v>107500</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118500</v>
      </c>
      <c r="G23" s="89" t="n">
        <v>118500</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112000</v>
      </c>
      <c r="G26" s="89" t="n">
        <v>112000</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217500</v>
      </c>
      <c r="G30" s="89" t="n">
        <v>217500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179500</v>
      </c>
      <c r="G31" s="89" t="n">
        <v>179500</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127000</v>
      </c>
      <c r="G32" s="89" t="n">
        <v>127000</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414000</v>
      </c>
      <c r="G36" s="89" t="n">
        <v>414000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91500</v>
      </c>
      <c r="G43" s="89" t="n">
        <v>91500</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118500</v>
      </c>
      <c r="G45" s="89" t="n">
        <v>118500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103500</v>
      </c>
      <c r="G47" s="89" t="n">
        <v>103500</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1122500</v>
      </c>
      <c r="G49" s="89" t="n">
        <v>1122500</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79000</v>
      </c>
      <c r="G50" s="89" t="n">
        <v>79000</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557000</v>
      </c>
      <c r="G51" s="89" t="n">
        <v>557000</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183500</v>
      </c>
      <c r="G52" s="89" t="n">
        <v>183500</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682500</v>
      </c>
      <c r="G53" s="89" t="n">
        <v>682500</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677500</v>
      </c>
      <c r="G59" s="89" t="n">
        <v>677500</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307500</v>
      </c>
      <c r="G61" s="89" t="n">
        <v>307500</v>
      </c>
      <c r="H61" s="57" t="n"/>
      <c r="I61" s="55">
        <f t="array" ref="I61">G61+F61</f>
        <v/>
      </c>
      <c r="J61" s="57" t="n"/>
      <c r="K61" s="57" t="n"/>
      <c r="L61" s="57" t="n"/>
    </row>
    <row r="62" ht="20.1" customHeight="1" s="206">
      <c r="A62" s="2" t="inlineStr">
        <is>
          <t>c1</t>
        </is>
      </c>
      <c r="B62" s="138" t="inlineStr">
        <is>
          <t>Europe</t>
        </is>
      </c>
      <c r="C62" s="52" t="n"/>
      <c r="D62" s="57" t="n"/>
      <c r="E62" s="57" t="n"/>
      <c r="F62" s="55" t="n">
        <v>5884000</v>
      </c>
      <c r="G62" s="55" t="n">
        <v>5884000</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114500</v>
      </c>
      <c r="G102" s="89" t="n">
        <v>114500</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114500</v>
      </c>
      <c r="G107" s="55" t="n">
        <v>114500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62500</v>
      </c>
      <c r="G111" s="89" t="n">
        <v>62500</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62500</v>
      </c>
      <c r="G123" s="55" t="n">
        <v>62500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50000</v>
      </c>
      <c r="G141" s="89" t="n">
        <v>50000</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142000</v>
      </c>
      <c r="G155" s="89" t="n">
        <v>142000</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56000</v>
      </c>
      <c r="G164" s="89" t="n">
        <v>56000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63000</v>
      </c>
      <c r="G177" s="89" t="n">
        <v>63000</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311000</v>
      </c>
      <c r="G184" s="55" t="n">
        <v>311000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257500</v>
      </c>
      <c r="G188" s="89" t="n">
        <v>257500</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181000</v>
      </c>
      <c r="G194" s="89" t="n">
        <v>181000</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167000</v>
      </c>
      <c r="G195" s="89" t="n">
        <v>167000</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94500</v>
      </c>
      <c r="G198" s="89" t="n">
        <v>94500</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93500</v>
      </c>
      <c r="G200" s="89" t="n">
        <v>93500</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640500</v>
      </c>
      <c r="G204" s="89" t="n">
        <v>640500</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1540500</v>
      </c>
      <c r="G206" s="89" t="n">
        <v>1540500</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2974500</v>
      </c>
      <c r="G208" s="55" t="n">
        <v>2974500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110000</v>
      </c>
      <c r="G215" s="89" t="n">
        <v>110000</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181500</v>
      </c>
      <c r="G219" s="89" t="n">
        <v>181500</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62000</v>
      </c>
      <c r="G221" s="89" t="n">
        <v>62000</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667500</v>
      </c>
      <c r="G225" s="89" t="n">
        <v>667500</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55000</v>
      </c>
      <c r="G237" s="89" t="n">
        <v>55000</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1076000</v>
      </c>
      <c r="G243" s="55" t="n">
        <v>1076000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0</v>
      </c>
      <c r="G273" s="55" t="n">
        <v>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v>207000</v>
      </c>
      <c r="G283" s="89" t="n">
        <v>207000</v>
      </c>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10629500</v>
      </c>
      <c r="G285" s="79" t="n">
        <v>10629500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2026-05-25T15:03:23Z</dcterms:modified>
  <cp:lastModifiedBy>King Dom</cp:lastModifiedBy>
</cp:coreProperties>
</file>