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DK</t>
        </is>
      </c>
      <c r="D11" s="177" t="n"/>
      <c r="E11" s="177" t="n"/>
      <c r="F11" s="177" t="n"/>
      <c r="G11" s="177" t="n"/>
      <c r="H11" s="177" t="n"/>
      <c r="I11" s="177" t="n"/>
      <c r="J11" s="177" t="n"/>
      <c r="K11" s="177" t="n"/>
      <c r="L11" s="13" t="n"/>
    </row>
    <row r="12" ht="20.1" customHeight="1" s="206">
      <c r="A12" s="2" t="inlineStr">
        <is>
          <t>nn</t>
        </is>
      </c>
      <c r="B12" s="23" t="inlineStr">
        <is>
          <t>Name</t>
        </is>
      </c>
      <c r="C12" s="176" t="inlineStr">
        <is>
          <t>Denmark</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Migrant background refers to those are either foreign-born or have two foreign-born parents. In Statistics Denmark terms, they are the people who are either "immigrants" or "descendants."</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https://www.dst.dk/da/Statistik/udgivelser/VisPub?cid=54707; downloaded 2026-04-16</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82.1098516613192</v>
      </c>
      <c r="D60" s="40" t="n">
        <v>83.90000000000001</v>
      </c>
      <c r="E60" s="40" t="n">
        <v>80.3</v>
      </c>
      <c r="F60" s="40" t="n">
        <v>83.90000000000001</v>
      </c>
      <c r="G60" s="40" t="n">
        <v>80.3</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https://www.statistikbanken.dk/statbank5a/default.asp?w=1920; downloaded 2026-04-16; no distinction between native/migrant available</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59649</v>
      </c>
      <c r="D9" s="56" t="n">
        <v>25088</v>
      </c>
      <c r="E9" s="56" t="n">
        <v>26655</v>
      </c>
      <c r="F9" s="56" t="n">
        <v>3882</v>
      </c>
      <c r="G9" s="56" t="n">
        <v>4024</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57711</v>
      </c>
      <c r="D10" s="56" t="n">
        <v>23960</v>
      </c>
      <c r="E10" s="56" t="n">
        <v>25684</v>
      </c>
      <c r="F10" s="56" t="n">
        <v>3943</v>
      </c>
      <c r="G10" s="56" t="n">
        <v>4124</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58350</v>
      </c>
      <c r="D11" s="56" t="n">
        <v>24336</v>
      </c>
      <c r="E11" s="56" t="n">
        <v>25989</v>
      </c>
      <c r="F11" s="56" t="n">
        <v>3969</v>
      </c>
      <c r="G11" s="56" t="n">
        <v>4056</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59630</v>
      </c>
      <c r="D12" s="56" t="n">
        <v>24807</v>
      </c>
      <c r="E12" s="56" t="n">
        <v>26339</v>
      </c>
      <c r="F12" s="56" t="n">
        <v>4111</v>
      </c>
      <c r="G12" s="56" t="n">
        <v>4373</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65064</v>
      </c>
      <c r="D13" s="56" t="n">
        <v>27007</v>
      </c>
      <c r="E13" s="56" t="n">
        <v>28634</v>
      </c>
      <c r="F13" s="56" t="n">
        <v>4612</v>
      </c>
      <c r="G13" s="56" t="n">
        <v>4811</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62909</v>
      </c>
      <c r="D14" s="56" t="n">
        <v>25926</v>
      </c>
      <c r="E14" s="56" t="n">
        <v>27319</v>
      </c>
      <c r="F14" s="56" t="n">
        <v>4743</v>
      </c>
      <c r="G14" s="56" t="n">
        <v>4921</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63143</v>
      </c>
      <c r="D15" s="56" t="n">
        <v>25773</v>
      </c>
      <c r="E15" s="56" t="n">
        <v>27450</v>
      </c>
      <c r="F15" s="56" t="n">
        <v>4911</v>
      </c>
      <c r="G15" s="56" t="n">
        <v>5009</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63296</v>
      </c>
      <c r="D16" s="56" t="n">
        <v>25615</v>
      </c>
      <c r="E16" s="56" t="n">
        <v>27376</v>
      </c>
      <c r="F16" s="56" t="n">
        <v>5118</v>
      </c>
      <c r="G16" s="56" t="n">
        <v>5187</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63682</v>
      </c>
      <c r="D17" s="56" t="n">
        <v>26002</v>
      </c>
      <c r="E17" s="56" t="n">
        <v>27043</v>
      </c>
      <c r="F17" s="56" t="n">
        <v>5001</v>
      </c>
      <c r="G17" s="56" t="n">
        <v>5636</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64317</v>
      </c>
      <c r="D18" s="56" t="n">
        <v>25969</v>
      </c>
      <c r="E18" s="56" t="n">
        <v>27615</v>
      </c>
      <c r="F18" s="56" t="n">
        <v>5169</v>
      </c>
      <c r="G18" s="56" t="n">
        <v>5564</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61519</v>
      </c>
      <c r="D19" s="56" t="n">
        <v>24909</v>
      </c>
      <c r="E19" s="56" t="n">
        <v>26287</v>
      </c>
      <c r="F19" s="56" t="n">
        <v>5105</v>
      </c>
      <c r="G19" s="56" t="n">
        <v>5218</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60759</v>
      </c>
      <c r="D20" s="56" t="n">
        <v>24403</v>
      </c>
      <c r="E20" s="56" t="n">
        <v>25945</v>
      </c>
      <c r="F20" s="56" t="n">
        <v>5164</v>
      </c>
      <c r="G20" s="56" t="n">
        <v>5247</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60212</v>
      </c>
      <c r="D21" s="56" t="n">
        <v>24496</v>
      </c>
      <c r="E21" s="56" t="n">
        <v>25629</v>
      </c>
      <c r="F21" s="56" t="n">
        <v>4908</v>
      </c>
      <c r="G21" s="56" t="n">
        <v>5179</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62667</v>
      </c>
      <c r="D22" s="56" t="n">
        <v>25430</v>
      </c>
      <c r="E22" s="56" t="n">
        <v>27064</v>
      </c>
      <c r="F22" s="56" t="n">
        <v>4917</v>
      </c>
      <c r="G22" s="56" t="n">
        <v>5256</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63886</v>
      </c>
      <c r="D23" s="56" t="n">
        <v>26391</v>
      </c>
      <c r="E23" s="56" t="n">
        <v>27411</v>
      </c>
      <c r="F23" s="56" t="n">
        <v>4945</v>
      </c>
      <c r="G23" s="56" t="n">
        <v>5139</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68577</v>
      </c>
      <c r="D24" s="56" t="n">
        <v>28487</v>
      </c>
      <c r="E24" s="56" t="n">
        <v>29877</v>
      </c>
      <c r="F24" s="56" t="n">
        <v>4963</v>
      </c>
      <c r="G24" s="56" t="n">
        <v>5250</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68983</v>
      </c>
      <c r="D25" s="56" t="n">
        <v>28380</v>
      </c>
      <c r="E25" s="56" t="n">
        <v>30188</v>
      </c>
      <c r="F25" s="56" t="n">
        <v>5101</v>
      </c>
      <c r="G25" s="56" t="n">
        <v>5314</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71558</v>
      </c>
      <c r="D26" s="56" t="n">
        <v>29454</v>
      </c>
      <c r="E26" s="56" t="n">
        <v>31279</v>
      </c>
      <c r="F26" s="56" t="n">
        <v>5183</v>
      </c>
      <c r="G26" s="56" t="n">
        <v>5642</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71176</v>
      </c>
      <c r="D27" s="56" t="n">
        <v>29308</v>
      </c>
      <c r="E27" s="56" t="n">
        <v>30789</v>
      </c>
      <c r="F27" s="56" t="n">
        <v>5196</v>
      </c>
      <c r="G27" s="56" t="n">
        <v>5883</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72659</v>
      </c>
      <c r="D28" s="56" t="n">
        <v>29595</v>
      </c>
      <c r="E28" s="56" t="n">
        <v>31222</v>
      </c>
      <c r="F28" s="56" t="n">
        <v>5614</v>
      </c>
      <c r="G28" s="56" t="n">
        <v>6228</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72838</v>
      </c>
      <c r="D29" s="56" t="n">
        <v>29265</v>
      </c>
      <c r="E29" s="56" t="n">
        <v>30501</v>
      </c>
      <c r="F29" s="56" t="n">
        <v>6433</v>
      </c>
      <c r="G29" s="56" t="n">
        <v>6639</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74748</v>
      </c>
      <c r="D30" s="56" t="n">
        <v>29253</v>
      </c>
      <c r="E30" s="56" t="n">
        <v>30510</v>
      </c>
      <c r="F30" s="56" t="n">
        <v>7311</v>
      </c>
      <c r="G30" s="56" t="n">
        <v>7674</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76243</v>
      </c>
      <c r="D31" s="56" t="n">
        <v>29026</v>
      </c>
      <c r="E31" s="56" t="n">
        <v>30265</v>
      </c>
      <c r="F31" s="56" t="n">
        <v>8220</v>
      </c>
      <c r="G31" s="56" t="n">
        <v>8732</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76851</v>
      </c>
      <c r="D32" s="56" t="n">
        <v>28516</v>
      </c>
      <c r="E32" s="56" t="n">
        <v>29997</v>
      </c>
      <c r="F32" s="56" t="n">
        <v>9090</v>
      </c>
      <c r="G32" s="56" t="n">
        <v>9248</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78225</v>
      </c>
      <c r="D33" s="56" t="n">
        <v>29163</v>
      </c>
      <c r="E33" s="56" t="n">
        <v>30202</v>
      </c>
      <c r="F33" s="56" t="n">
        <v>9430</v>
      </c>
      <c r="G33" s="56" t="n">
        <v>9430</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80748</v>
      </c>
      <c r="D34" s="56" t="n">
        <v>29884</v>
      </c>
      <c r="E34" s="56" t="n">
        <v>31007</v>
      </c>
      <c r="F34" s="56" t="n">
        <v>10030</v>
      </c>
      <c r="G34" s="56" t="n">
        <v>9827</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79922</v>
      </c>
      <c r="D35" s="56" t="n">
        <v>29513</v>
      </c>
      <c r="E35" s="56" t="n">
        <v>30585</v>
      </c>
      <c r="F35" s="56" t="n">
        <v>9778</v>
      </c>
      <c r="G35" s="56" t="n">
        <v>10046</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80697</v>
      </c>
      <c r="D36" s="56" t="n">
        <v>29292</v>
      </c>
      <c r="E36" s="56" t="n">
        <v>30961</v>
      </c>
      <c r="F36" s="56" t="n">
        <v>10159</v>
      </c>
      <c r="G36" s="56" t="n">
        <v>10285</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82461</v>
      </c>
      <c r="D37" s="56" t="n">
        <v>29818</v>
      </c>
      <c r="E37" s="56" t="n">
        <v>31424</v>
      </c>
      <c r="F37" s="56" t="n">
        <v>10509</v>
      </c>
      <c r="G37" s="56" t="n">
        <v>10710</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82630</v>
      </c>
      <c r="D38" s="56" t="n">
        <v>30015</v>
      </c>
      <c r="E38" s="56" t="n">
        <v>31605</v>
      </c>
      <c r="F38" s="56" t="n">
        <v>10419</v>
      </c>
      <c r="G38" s="56" t="n">
        <v>10591</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85138</v>
      </c>
      <c r="D39" s="56" t="n">
        <v>31198</v>
      </c>
      <c r="E39" s="56" t="n">
        <v>32841</v>
      </c>
      <c r="F39" s="56" t="n">
        <v>10476</v>
      </c>
      <c r="G39" s="56" t="n">
        <v>10623</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85646</v>
      </c>
      <c r="D40" s="56" t="n">
        <v>31513</v>
      </c>
      <c r="E40" s="56" t="n">
        <v>32712</v>
      </c>
      <c r="F40" s="56" t="n">
        <v>10634</v>
      </c>
      <c r="G40" s="56" t="n">
        <v>10787</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83036</v>
      </c>
      <c r="D41" s="56" t="n">
        <v>30349</v>
      </c>
      <c r="E41" s="56" t="n">
        <v>31716</v>
      </c>
      <c r="F41" s="56" t="n">
        <v>10390</v>
      </c>
      <c r="G41" s="56" t="n">
        <v>10581</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84151</v>
      </c>
      <c r="D42" s="56" t="n">
        <v>30484</v>
      </c>
      <c r="E42" s="56" t="n">
        <v>31983</v>
      </c>
      <c r="F42" s="56" t="n">
        <v>10639</v>
      </c>
      <c r="G42" s="56" t="n">
        <v>11045</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81318</v>
      </c>
      <c r="D43" s="56" t="n">
        <v>29267</v>
      </c>
      <c r="E43" s="56" t="n">
        <v>30246</v>
      </c>
      <c r="F43" s="56" t="n">
        <v>10762</v>
      </c>
      <c r="G43" s="56" t="n">
        <v>11043</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81290</v>
      </c>
      <c r="D44" s="56" t="n">
        <v>28843</v>
      </c>
      <c r="E44" s="56" t="n">
        <v>30196</v>
      </c>
      <c r="F44" s="56" t="n">
        <v>10996</v>
      </c>
      <c r="G44" s="56" t="n">
        <v>11255</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79025</v>
      </c>
      <c r="D45" s="56" t="n">
        <v>28070</v>
      </c>
      <c r="E45" s="56" t="n">
        <v>29011</v>
      </c>
      <c r="F45" s="56" t="n">
        <v>10769</v>
      </c>
      <c r="G45" s="56" t="n">
        <v>11175</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76630</v>
      </c>
      <c r="D46" s="56" t="n">
        <v>26860</v>
      </c>
      <c r="E46" s="56" t="n">
        <v>28027</v>
      </c>
      <c r="F46" s="56" t="n">
        <v>10638</v>
      </c>
      <c r="G46" s="56" t="n">
        <v>11105</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73618</v>
      </c>
      <c r="D47" s="56" t="n">
        <v>25591</v>
      </c>
      <c r="E47" s="56" t="n">
        <v>26849</v>
      </c>
      <c r="F47" s="56" t="n">
        <v>10363</v>
      </c>
      <c r="G47" s="56" t="n">
        <v>10815</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72533</v>
      </c>
      <c r="D48" s="56" t="n">
        <v>25491</v>
      </c>
      <c r="E48" s="56" t="n">
        <v>26393</v>
      </c>
      <c r="F48" s="56" t="n">
        <v>10126</v>
      </c>
      <c r="G48" s="56" t="n">
        <v>10523</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70617</v>
      </c>
      <c r="D49" s="56" t="n">
        <v>25158</v>
      </c>
      <c r="E49" s="56" t="n">
        <v>25522</v>
      </c>
      <c r="F49" s="56" t="n">
        <v>9842</v>
      </c>
      <c r="G49" s="56" t="n">
        <v>10095</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68118</v>
      </c>
      <c r="D50" s="56" t="n">
        <v>24076</v>
      </c>
      <c r="E50" s="56" t="n">
        <v>24631</v>
      </c>
      <c r="F50" s="56" t="n">
        <v>9500</v>
      </c>
      <c r="G50" s="56" t="n">
        <v>9911</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66468</v>
      </c>
      <c r="D51" s="56" t="n">
        <v>23752</v>
      </c>
      <c r="E51" s="56" t="n">
        <v>24153</v>
      </c>
      <c r="F51" s="56" t="n">
        <v>9352</v>
      </c>
      <c r="G51" s="56" t="n">
        <v>9211</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67550</v>
      </c>
      <c r="D52" s="56" t="n">
        <v>24472</v>
      </c>
      <c r="E52" s="56" t="n">
        <v>25050</v>
      </c>
      <c r="F52" s="56" t="n">
        <v>8953</v>
      </c>
      <c r="G52" s="56" t="n">
        <v>9075</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66823</v>
      </c>
      <c r="D53" s="56" t="n">
        <v>24732</v>
      </c>
      <c r="E53" s="56" t="n">
        <v>24939</v>
      </c>
      <c r="F53" s="56" t="n">
        <v>8698</v>
      </c>
      <c r="G53" s="56" t="n">
        <v>8454</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70362</v>
      </c>
      <c r="D54" s="56" t="n">
        <v>26540</v>
      </c>
      <c r="E54" s="56" t="n">
        <v>26872</v>
      </c>
      <c r="F54" s="56" t="n">
        <v>8719</v>
      </c>
      <c r="G54" s="56" t="n">
        <v>8231</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71092</v>
      </c>
      <c r="D55" s="56" t="n">
        <v>27470</v>
      </c>
      <c r="E55" s="56" t="n">
        <v>27808</v>
      </c>
      <c r="F55" s="56" t="n">
        <v>8103</v>
      </c>
      <c r="G55" s="56" t="n">
        <v>7711</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72668</v>
      </c>
      <c r="D56" s="56" t="n">
        <v>28547</v>
      </c>
      <c r="E56" s="56" t="n">
        <v>29001</v>
      </c>
      <c r="F56" s="56" t="n">
        <v>7851</v>
      </c>
      <c r="G56" s="56" t="n">
        <v>7269</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72077</v>
      </c>
      <c r="D57" s="56" t="n">
        <v>28661</v>
      </c>
      <c r="E57" s="56" t="n">
        <v>29002</v>
      </c>
      <c r="F57" s="56" t="n">
        <v>7514</v>
      </c>
      <c r="G57" s="56" t="n">
        <v>6900</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74386</v>
      </c>
      <c r="D58" s="56" t="n">
        <v>30013</v>
      </c>
      <c r="E58" s="56" t="n">
        <v>30763</v>
      </c>
      <c r="F58" s="56" t="n">
        <v>7161</v>
      </c>
      <c r="G58" s="56" t="n">
        <v>6449</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79927</v>
      </c>
      <c r="D59" s="56" t="n">
        <v>33313</v>
      </c>
      <c r="E59" s="56" t="n">
        <v>33398</v>
      </c>
      <c r="F59" s="56" t="n">
        <v>7019</v>
      </c>
      <c r="G59" s="56" t="n">
        <v>6197</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78578</v>
      </c>
      <c r="D60" s="56" t="n">
        <v>32721</v>
      </c>
      <c r="E60" s="56" t="n">
        <v>32817</v>
      </c>
      <c r="F60" s="56" t="n">
        <v>6791</v>
      </c>
      <c r="G60" s="56" t="n">
        <v>6249</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77835</v>
      </c>
      <c r="D61" s="56" t="n">
        <v>32752</v>
      </c>
      <c r="E61" s="56" t="n">
        <v>33015</v>
      </c>
      <c r="F61" s="56" t="n">
        <v>6433</v>
      </c>
      <c r="G61" s="56" t="n">
        <v>5635</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81029</v>
      </c>
      <c r="D62" s="56" t="n">
        <v>34586</v>
      </c>
      <c r="E62" s="56" t="n">
        <v>34636</v>
      </c>
      <c r="F62" s="56" t="n">
        <v>6288</v>
      </c>
      <c r="G62" s="56" t="n">
        <v>5519</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79525</v>
      </c>
      <c r="D63" s="56" t="n">
        <v>33963</v>
      </c>
      <c r="E63" s="56" t="n">
        <v>34662</v>
      </c>
      <c r="F63" s="56" t="n">
        <v>5756</v>
      </c>
      <c r="G63" s="56" t="n">
        <v>5144</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76007</v>
      </c>
      <c r="D64" s="56" t="n">
        <v>32227</v>
      </c>
      <c r="E64" s="56" t="n">
        <v>32341</v>
      </c>
      <c r="F64" s="56" t="n">
        <v>6001</v>
      </c>
      <c r="G64" s="56" t="n">
        <v>5438</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75186</v>
      </c>
      <c r="D65" s="56" t="n">
        <v>31949</v>
      </c>
      <c r="E65" s="56" t="n">
        <v>32468</v>
      </c>
      <c r="F65" s="56" t="n">
        <v>5593</v>
      </c>
      <c r="G65" s="56" t="n">
        <v>5176</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77616</v>
      </c>
      <c r="D66" s="56" t="n">
        <v>33205</v>
      </c>
      <c r="E66" s="56" t="n">
        <v>33621</v>
      </c>
      <c r="F66" s="56" t="n">
        <v>5527</v>
      </c>
      <c r="G66" s="56" t="n">
        <v>5263</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82421</v>
      </c>
      <c r="D67" s="56" t="n">
        <v>36215</v>
      </c>
      <c r="E67" s="56" t="n">
        <v>36063</v>
      </c>
      <c r="F67" s="56" t="n">
        <v>5027</v>
      </c>
      <c r="G67" s="56" t="n">
        <v>5116</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87563</v>
      </c>
      <c r="D68" s="56" t="n">
        <v>38968</v>
      </c>
      <c r="E68" s="56" t="n">
        <v>38909</v>
      </c>
      <c r="F68" s="56" t="n">
        <v>4812</v>
      </c>
      <c r="G68" s="56" t="n">
        <v>4874</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84315</v>
      </c>
      <c r="D69" s="56" t="n">
        <v>37432</v>
      </c>
      <c r="E69" s="56" t="n">
        <v>37330</v>
      </c>
      <c r="F69" s="56" t="n">
        <v>4806</v>
      </c>
      <c r="G69" s="56" t="n">
        <v>4747</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81688</v>
      </c>
      <c r="D70" s="56" t="n">
        <v>36193</v>
      </c>
      <c r="E70" s="56" t="n">
        <v>36204</v>
      </c>
      <c r="F70" s="56" t="n">
        <v>4567</v>
      </c>
      <c r="G70" s="56" t="n">
        <v>4724</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79285</v>
      </c>
      <c r="D71" s="56" t="n">
        <v>35613</v>
      </c>
      <c r="E71" s="56" t="n">
        <v>35047</v>
      </c>
      <c r="F71" s="56" t="n">
        <v>4268</v>
      </c>
      <c r="G71" s="56" t="n">
        <v>4357</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74450</v>
      </c>
      <c r="D72" s="56" t="n">
        <v>33537</v>
      </c>
      <c r="E72" s="56" t="n">
        <v>32640</v>
      </c>
      <c r="F72" s="56" t="n">
        <v>4021</v>
      </c>
      <c r="G72" s="56" t="n">
        <v>4252</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71648</v>
      </c>
      <c r="D73" s="56" t="n">
        <v>32579</v>
      </c>
      <c r="E73" s="56" t="n">
        <v>31558</v>
      </c>
      <c r="F73" s="56" t="n">
        <v>3710</v>
      </c>
      <c r="G73" s="56" t="n">
        <v>3801</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70665</v>
      </c>
      <c r="D74" s="56" t="n">
        <v>32146</v>
      </c>
      <c r="E74" s="56" t="n">
        <v>31036</v>
      </c>
      <c r="F74" s="56" t="n">
        <v>3636</v>
      </c>
      <c r="G74" s="56" t="n">
        <v>3847</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67056</v>
      </c>
      <c r="D75" s="56" t="n">
        <v>30835</v>
      </c>
      <c r="E75" s="56" t="n">
        <v>29515</v>
      </c>
      <c r="F75" s="56" t="n">
        <v>3396</v>
      </c>
      <c r="G75" s="56" t="n">
        <v>3310</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66619</v>
      </c>
      <c r="D76" s="56" t="n">
        <v>30841</v>
      </c>
      <c r="E76" s="56" t="n">
        <v>29508</v>
      </c>
      <c r="F76" s="56" t="n">
        <v>3154</v>
      </c>
      <c r="G76" s="56" t="n">
        <v>3116</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65093</v>
      </c>
      <c r="D77" s="56" t="n">
        <v>30386</v>
      </c>
      <c r="E77" s="56" t="n">
        <v>29039</v>
      </c>
      <c r="F77" s="56" t="n">
        <v>2876</v>
      </c>
      <c r="G77" s="56" t="n">
        <v>2792</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64481</v>
      </c>
      <c r="D78" s="56" t="n">
        <v>30335</v>
      </c>
      <c r="E78" s="56" t="n">
        <v>28614</v>
      </c>
      <c r="F78" s="56" t="n">
        <v>2885</v>
      </c>
      <c r="G78" s="56" t="n">
        <v>2647</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62417</v>
      </c>
      <c r="D79" s="56" t="n">
        <v>29434</v>
      </c>
      <c r="E79" s="56" t="n">
        <v>27779</v>
      </c>
      <c r="F79" s="56" t="n">
        <v>2734</v>
      </c>
      <c r="G79" s="56" t="n">
        <v>2470</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60183</v>
      </c>
      <c r="D80" s="56" t="n">
        <v>28931</v>
      </c>
      <c r="E80" s="56" t="n">
        <v>26648</v>
      </c>
      <c r="F80" s="56" t="n">
        <v>2479</v>
      </c>
      <c r="G80" s="56" t="n">
        <v>2125</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60126</v>
      </c>
      <c r="D81" s="56" t="n">
        <v>28904</v>
      </c>
      <c r="E81" s="56" t="n">
        <v>26803</v>
      </c>
      <c r="F81" s="56" t="n">
        <v>2358</v>
      </c>
      <c r="G81" s="56" t="n">
        <v>2061</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57772</v>
      </c>
      <c r="D82" s="56" t="n">
        <v>28011</v>
      </c>
      <c r="E82" s="56" t="n">
        <v>25546</v>
      </c>
      <c r="F82" s="56" t="n">
        <v>2264</v>
      </c>
      <c r="G82" s="56" t="n">
        <v>1951</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55501</v>
      </c>
      <c r="D83" s="56" t="n">
        <v>27032</v>
      </c>
      <c r="E83" s="56" t="n">
        <v>24748</v>
      </c>
      <c r="F83" s="56" t="n">
        <v>1974</v>
      </c>
      <c r="G83" s="56" t="n">
        <v>1747</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56099</v>
      </c>
      <c r="D84" s="56" t="n">
        <v>27816</v>
      </c>
      <c r="E84" s="56" t="n">
        <v>24581</v>
      </c>
      <c r="F84" s="56" t="n">
        <v>1971</v>
      </c>
      <c r="G84" s="56" t="n">
        <v>1731</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54382</v>
      </c>
      <c r="D85" s="56" t="n">
        <v>27143</v>
      </c>
      <c r="E85" s="56" t="n">
        <v>23796</v>
      </c>
      <c r="F85" s="56" t="n">
        <v>1928</v>
      </c>
      <c r="G85" s="56" t="n">
        <v>1515</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55843</v>
      </c>
      <c r="D86" s="56" t="n">
        <v>28078</v>
      </c>
      <c r="E86" s="56" t="n">
        <v>24524</v>
      </c>
      <c r="F86" s="56" t="n">
        <v>1703</v>
      </c>
      <c r="G86" s="56" t="n">
        <v>1538</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57238</v>
      </c>
      <c r="D87" s="56" t="n">
        <v>29080</v>
      </c>
      <c r="E87" s="56" t="n">
        <v>25192</v>
      </c>
      <c r="F87" s="56" t="n">
        <v>1530</v>
      </c>
      <c r="G87" s="56" t="n">
        <v>1436</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56763</v>
      </c>
      <c r="D88" s="56" t="n">
        <v>28897</v>
      </c>
      <c r="E88" s="56" t="n">
        <v>25151</v>
      </c>
      <c r="F88" s="56" t="n">
        <v>1412</v>
      </c>
      <c r="G88" s="56" t="n">
        <v>1303</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52333</v>
      </c>
      <c r="D89" s="56" t="n">
        <v>26996</v>
      </c>
      <c r="E89" s="56" t="n">
        <v>22920</v>
      </c>
      <c r="F89" s="56" t="n">
        <v>1235</v>
      </c>
      <c r="G89" s="56" t="n">
        <v>1182</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47058</v>
      </c>
      <c r="D90" s="56" t="n">
        <v>24681</v>
      </c>
      <c r="E90" s="56" t="n">
        <v>20112</v>
      </c>
      <c r="F90" s="56" t="n">
        <v>1172</v>
      </c>
      <c r="G90" s="56" t="n">
        <v>1093</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41172</v>
      </c>
      <c r="D91" s="56" t="n">
        <v>21893</v>
      </c>
      <c r="E91" s="56" t="n">
        <v>17310</v>
      </c>
      <c r="F91" s="56" t="n">
        <v>1070</v>
      </c>
      <c r="G91" s="56" t="n">
        <v>899</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36447</v>
      </c>
      <c r="D92" s="56" t="n">
        <v>19463</v>
      </c>
      <c r="E92" s="56" t="n">
        <v>15306</v>
      </c>
      <c r="F92" s="56" t="n">
        <v>894</v>
      </c>
      <c r="G92" s="56" t="n">
        <v>784</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30341</v>
      </c>
      <c r="D93" s="56" t="n">
        <v>16362</v>
      </c>
      <c r="E93" s="56" t="n">
        <v>12438</v>
      </c>
      <c r="F93" s="56" t="n">
        <v>856</v>
      </c>
      <c r="G93" s="56" t="n">
        <v>685</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27108</v>
      </c>
      <c r="D94" s="56" t="n">
        <v>14843</v>
      </c>
      <c r="E94" s="56" t="n">
        <v>10933</v>
      </c>
      <c r="F94" s="56" t="n">
        <v>765</v>
      </c>
      <c r="G94" s="56" t="n">
        <v>567</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23740</v>
      </c>
      <c r="D95" s="56" t="n">
        <v>13139</v>
      </c>
      <c r="E95" s="56" t="n">
        <v>9425</v>
      </c>
      <c r="F95" s="56" t="n">
        <v>669</v>
      </c>
      <c r="G95" s="56" t="n">
        <v>507</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20993</v>
      </c>
      <c r="D96" s="56" t="n">
        <v>11777</v>
      </c>
      <c r="E96" s="56" t="n">
        <v>8217</v>
      </c>
      <c r="F96" s="56" t="n">
        <v>617</v>
      </c>
      <c r="G96" s="56" t="n">
        <v>382</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17770</v>
      </c>
      <c r="D97" s="56" t="n">
        <v>10308</v>
      </c>
      <c r="E97" s="56" t="n">
        <v>6611</v>
      </c>
      <c r="F97" s="56" t="n">
        <v>556</v>
      </c>
      <c r="G97" s="56" t="n">
        <v>295</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14619</v>
      </c>
      <c r="D98" s="56" t="n">
        <v>8622</v>
      </c>
      <c r="E98" s="56" t="n">
        <v>5369</v>
      </c>
      <c r="F98" s="56" t="n">
        <v>395</v>
      </c>
      <c r="G98" s="56" t="n">
        <v>233</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11718</v>
      </c>
      <c r="D99" s="56" t="n">
        <v>7070</v>
      </c>
      <c r="E99" s="56" t="n">
        <v>4103</v>
      </c>
      <c r="F99" s="56" t="n">
        <v>370</v>
      </c>
      <c r="G99" s="56" t="n">
        <v>175</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9383</v>
      </c>
      <c r="D100" s="56" t="n">
        <v>5809</v>
      </c>
      <c r="E100" s="56" t="n">
        <v>3180</v>
      </c>
      <c r="F100" s="56" t="n">
        <v>289</v>
      </c>
      <c r="G100" s="56" t="n">
        <v>105</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7436</v>
      </c>
      <c r="D101" s="56" t="n">
        <v>4687</v>
      </c>
      <c r="E101" s="56" t="n">
        <v>2414</v>
      </c>
      <c r="F101" s="56" t="n">
        <v>227</v>
      </c>
      <c r="G101" s="56" t="n">
        <v>108</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5721</v>
      </c>
      <c r="D102" s="56" t="n">
        <v>3687</v>
      </c>
      <c r="E102" s="56" t="n">
        <v>1765</v>
      </c>
      <c r="F102" s="56" t="n">
        <v>203</v>
      </c>
      <c r="G102" s="56" t="n">
        <v>66</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4287</v>
      </c>
      <c r="D103" s="56" t="n">
        <v>2889</v>
      </c>
      <c r="E103" s="56" t="n">
        <v>1202</v>
      </c>
      <c r="F103" s="56" t="n">
        <v>134</v>
      </c>
      <c r="G103" s="56" t="n">
        <v>62</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3265</v>
      </c>
      <c r="D104" s="56" t="n">
        <v>2259</v>
      </c>
      <c r="E104" s="56" t="n">
        <v>854</v>
      </c>
      <c r="F104" s="56" t="n">
        <v>106</v>
      </c>
      <c r="G104" s="56" t="n">
        <v>46</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2359</v>
      </c>
      <c r="D105" s="56" t="n">
        <v>1661</v>
      </c>
      <c r="E105" s="56" t="n">
        <v>582</v>
      </c>
      <c r="F105" s="56" t="n">
        <v>88</v>
      </c>
      <c r="G105" s="56" t="n">
        <v>28</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1754</v>
      </c>
      <c r="D106" s="56" t="n">
        <v>1249</v>
      </c>
      <c r="E106" s="56" t="n">
        <v>414</v>
      </c>
      <c r="F106" s="56" t="n">
        <v>76</v>
      </c>
      <c r="G106" s="56" t="n">
        <v>15</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1136</v>
      </c>
      <c r="D107" s="56" t="n">
        <v>838</v>
      </c>
      <c r="E107" s="56" t="n">
        <v>232</v>
      </c>
      <c r="F107" s="56" t="n">
        <v>52</v>
      </c>
      <c r="G107" s="56" t="n">
        <v>14</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1996</v>
      </c>
      <c r="D108" s="56" t="n">
        <v>1578</v>
      </c>
      <c r="E108" s="56" t="n">
        <v>323</v>
      </c>
      <c r="F108" s="56" t="n">
        <v>77</v>
      </c>
      <c r="G108" s="56" t="n">
        <v>18</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6025603</v>
      </c>
      <c r="D109" s="55" t="n">
        <v>2523101</v>
      </c>
      <c r="E109" s="55" t="n">
        <v>2491466</v>
      </c>
      <c r="F109" s="55" t="n">
        <v>506190</v>
      </c>
      <c r="G109" s="55" t="n">
        <v>504846</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https://www.statistikbanken.dk/statbank5a/default.asp?w=1920; downloaded 2026-04-16</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3.427830382119888</v>
      </c>
      <c r="D22" s="55" t="n">
        <v>1.089621924471758</v>
      </c>
      <c r="E22" s="55" t="n">
        <v>1.157679862754892</v>
      </c>
      <c r="F22" s="55" t="n">
        <v>0.57966253546364</v>
      </c>
      <c r="G22" s="55" t="n">
        <v>0.600866059429596</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5.61825446806663</v>
      </c>
      <c r="D23" s="55" t="n">
        <v>2.7240548111794</v>
      </c>
      <c r="E23" s="55" t="n">
        <v>2.89419965688723</v>
      </c>
      <c r="F23" s="55" t="n">
        <v>0</v>
      </c>
      <c r="G23" s="55" t="n">
        <v>0</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15.7879902118665</v>
      </c>
      <c r="D24" s="55" t="n">
        <v>7.08254250906643</v>
      </c>
      <c r="E24" s="55" t="n">
        <v>7.52491910790679</v>
      </c>
      <c r="F24" s="55" t="n">
        <v>0.57966253546364</v>
      </c>
      <c r="G24" s="55" t="n">
        <v>0.600866059429595</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36.3549725045858</v>
      </c>
      <c r="D25" s="55" t="n">
        <v>13.620274055897</v>
      </c>
      <c r="E25" s="55" t="n">
        <v>14.4709982844361</v>
      </c>
      <c r="F25" s="55" t="n">
        <v>4.05763774824548</v>
      </c>
      <c r="G25" s="55" t="n">
        <v>4.20606241600717</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111.674972793311</v>
      </c>
      <c r="D26" s="55" t="n">
        <v>44.1296879411062</v>
      </c>
      <c r="E26" s="55" t="n">
        <v>46.8860344415731</v>
      </c>
      <c r="F26" s="55" t="n">
        <v>10.1440943706137</v>
      </c>
      <c r="G26" s="55" t="n">
        <v>10.5151560400179</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186.326343798662</v>
      </c>
      <c r="D27" s="55" t="n">
        <v>69.7358031661925</v>
      </c>
      <c r="E27" s="55" t="n">
        <v>74.09151121631309</v>
      </c>
      <c r="F27" s="55" t="n">
        <v>20.8678512766911</v>
      </c>
      <c r="G27" s="55" t="n">
        <v>21.6311781394654</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305.788507861339</v>
      </c>
      <c r="D28" s="55" t="n">
        <v>112.775869182827</v>
      </c>
      <c r="E28" s="55" t="n">
        <v>119.819865795131</v>
      </c>
      <c r="F28" s="55" t="n">
        <v>35.9390771987457</v>
      </c>
      <c r="G28" s="55" t="n">
        <v>37.2536956846349</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478.979891296983</v>
      </c>
      <c r="D29" s="55" t="n">
        <v>189.594214858086</v>
      </c>
      <c r="E29" s="55" t="n">
        <v>201.436296119351</v>
      </c>
      <c r="F29" s="55" t="n">
        <v>43.1848588920412</v>
      </c>
      <c r="G29" s="55" t="n">
        <v>44.7645214275049</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842.3096896903839</v>
      </c>
      <c r="D30" s="55" t="n">
        <v>344.865339095312</v>
      </c>
      <c r="E30" s="55" t="n">
        <v>366.405676561923</v>
      </c>
      <c r="F30" s="55" t="n">
        <v>64.3425414364641</v>
      </c>
      <c r="G30" s="55" t="n">
        <v>66.6961325966851</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1275.34123390444</v>
      </c>
      <c r="D31" s="55" t="n">
        <v>527.921822406567</v>
      </c>
      <c r="E31" s="55" t="n">
        <v>560.895893504745</v>
      </c>
      <c r="F31" s="55" t="n">
        <v>91.5866806032552</v>
      </c>
      <c r="G31" s="55" t="n">
        <v>94.9368373898761</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1835.40220679809</v>
      </c>
      <c r="D32" s="55" t="n">
        <v>771.997133488241</v>
      </c>
      <c r="E32" s="55" t="n">
        <v>820.216182761841</v>
      </c>
      <c r="F32" s="55" t="n">
        <v>119.41048230551</v>
      </c>
      <c r="G32" s="55" t="n">
        <v>123.778408242497</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2635.06372125312</v>
      </c>
      <c r="D33" s="55" t="n">
        <v>1123.94501509262</v>
      </c>
      <c r="E33" s="55" t="n">
        <v>1194.14677843167</v>
      </c>
      <c r="F33" s="55" t="n">
        <v>155.639390771987</v>
      </c>
      <c r="G33" s="55" t="n">
        <v>161.332536956846</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3450.12898514305</v>
      </c>
      <c r="D34" s="55" t="n">
        <v>1475.34808573476</v>
      </c>
      <c r="E34" s="55" t="n">
        <v>1567.49853417012</v>
      </c>
      <c r="F34" s="55" t="n">
        <v>199.983574734956</v>
      </c>
      <c r="G34" s="55" t="n">
        <v>207.29879050321</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4498.26649290582</v>
      </c>
      <c r="D35" s="55" t="n">
        <v>1940.6166474842</v>
      </c>
      <c r="E35" s="55" t="n">
        <v>2061.82783556646</v>
      </c>
      <c r="F35" s="55" t="n">
        <v>243.458264894729</v>
      </c>
      <c r="G35" s="55" t="n">
        <v>252.36374496043</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5363.23500187764</v>
      </c>
      <c r="D36" s="55" t="n">
        <v>2328.52205259615</v>
      </c>
      <c r="E36" s="55" t="n">
        <v>2473.9618667072</v>
      </c>
      <c r="F36" s="55" t="n">
        <v>275.339704345229</v>
      </c>
      <c r="G36" s="55" t="n">
        <v>285.411378229058</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5695.0317944166</v>
      </c>
      <c r="D37" s="55" t="n">
        <v>2480.52431105996</v>
      </c>
      <c r="E37" s="55" t="n">
        <v>2635.45820756151</v>
      </c>
      <c r="F37" s="55" t="n">
        <v>284.324473644916</v>
      </c>
      <c r="G37" s="55" t="n">
        <v>294.724802150217</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5632.42712329728</v>
      </c>
      <c r="D38" s="55" t="n">
        <v>2441.29792177897</v>
      </c>
      <c r="E38" s="55" t="n">
        <v>2593.78173250233</v>
      </c>
      <c r="F38" s="55" t="n">
        <v>293.309242944602</v>
      </c>
      <c r="G38" s="55" t="n">
        <v>304.038226071375</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5181.02533985578</v>
      </c>
      <c r="D39" s="55" t="n">
        <v>2225.00796977133</v>
      </c>
      <c r="E39" s="55" t="n">
        <v>2363.98227974549</v>
      </c>
      <c r="F39" s="55" t="n">
        <v>290.700761535016</v>
      </c>
      <c r="G39" s="55" t="n">
        <v>301.334328803942</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4676.14333513107</v>
      </c>
      <c r="D40" s="55" t="n">
        <v>1978.20860387848</v>
      </c>
      <c r="E40" s="55" t="n">
        <v>2101.76779083151</v>
      </c>
      <c r="F40" s="55" t="n">
        <v>292.729580409138</v>
      </c>
      <c r="G40" s="55" t="n">
        <v>303.437360011946</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4130.41175432732</v>
      </c>
      <c r="D41" s="55" t="n">
        <v>1715.60972008078</v>
      </c>
      <c r="E41" s="55" t="n">
        <v>1822.76694390758</v>
      </c>
      <c r="F41" s="55" t="n">
        <v>290.700761535016</v>
      </c>
      <c r="G41" s="55" t="n">
        <v>301.334328803942</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3367.43257545256</v>
      </c>
      <c r="D42" s="55" t="n">
        <v>1385.45427696584</v>
      </c>
      <c r="E42" s="55" t="n">
        <v>1471.98994549284</v>
      </c>
      <c r="F42" s="55" t="n">
        <v>250.414215320293</v>
      </c>
      <c r="G42" s="55" t="n">
        <v>259.574137673585</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2705.74502595419</v>
      </c>
      <c r="D43" s="55" t="n">
        <v>1085.80824773611</v>
      </c>
      <c r="E43" s="55" t="n">
        <v>1153.62798323525</v>
      </c>
      <c r="F43" s="55" t="n">
        <v>228.966701508138</v>
      </c>
      <c r="G43" s="55" t="n">
        <v>237.34209347469</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2099.7925836789</v>
      </c>
      <c r="D44" s="55" t="n">
        <v>834.650394145367</v>
      </c>
      <c r="E44" s="55" t="n">
        <v>886.782774870247</v>
      </c>
      <c r="F44" s="55" t="n">
        <v>185.781842616097</v>
      </c>
      <c r="G44" s="55" t="n">
        <v>192.577572047185</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1613.09628194581</v>
      </c>
      <c r="D45" s="55" t="n">
        <v>634.1599600425629</v>
      </c>
      <c r="E45" s="55" t="n">
        <v>673.769680123347</v>
      </c>
      <c r="F45" s="55" t="n">
        <v>149.842765417351</v>
      </c>
      <c r="G45" s="55" t="n">
        <v>155.32387636255</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1174.01294893809</v>
      </c>
      <c r="D46" s="55" t="n">
        <v>458.186019240374</v>
      </c>
      <c r="E46" s="55" t="n">
        <v>486.804382288432</v>
      </c>
      <c r="F46" s="55" t="n">
        <v>112.454531879946</v>
      </c>
      <c r="G46" s="55" t="n">
        <v>116.568015529341</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907.566125485207</v>
      </c>
      <c r="D47" s="55" t="n">
        <v>353.03750352885</v>
      </c>
      <c r="E47" s="55" t="n">
        <v>375.088275532585</v>
      </c>
      <c r="F47" s="55" t="n">
        <v>88.1087053904733</v>
      </c>
      <c r="G47" s="55" t="n">
        <v>91.3316410332985</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550.623063113822</v>
      </c>
      <c r="D48" s="55" t="n">
        <v>215.745141045408</v>
      </c>
      <c r="E48" s="55" t="n">
        <v>229.220612825469</v>
      </c>
      <c r="F48" s="55" t="n">
        <v>51.8797969239958</v>
      </c>
      <c r="G48" s="55" t="n">
        <v>53.7775123189488</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335.423062288892</v>
      </c>
      <c r="D49" s="55" t="n">
        <v>128.575387087667</v>
      </c>
      <c r="E49" s="55" t="n">
        <v>136.606223805077</v>
      </c>
      <c r="F49" s="55" t="n">
        <v>34.4899208600866</v>
      </c>
      <c r="G49" s="55" t="n">
        <v>35.7515305360609</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204.759779706715</v>
      </c>
      <c r="D50" s="55" t="n">
        <v>74.0942908640796</v>
      </c>
      <c r="E50" s="55" t="n">
        <v>78.7222306673326</v>
      </c>
      <c r="F50" s="55" t="n">
        <v>25.5051515604002</v>
      </c>
      <c r="G50" s="55" t="n">
        <v>26.4381066149022</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128.565126614143</v>
      </c>
      <c r="D51" s="55" t="n">
        <v>46.3089317900497</v>
      </c>
      <c r="E51" s="55" t="n">
        <v>49.2013941670829</v>
      </c>
      <c r="F51" s="55" t="n">
        <v>16.2305509929819</v>
      </c>
      <c r="G51" s="55" t="n">
        <v>16.8242496640287</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85.546613733805</v>
      </c>
      <c r="D52" s="55" t="n">
        <v>34.3230906208604</v>
      </c>
      <c r="E52" s="55" t="n">
        <v>36.4669156767791</v>
      </c>
      <c r="F52" s="55" t="n">
        <v>7.24578169329551</v>
      </c>
      <c r="G52" s="55" t="n">
        <v>7.51082574286994</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67.5113217347118</v>
      </c>
      <c r="D53" s="55" t="n">
        <v>26.1509261873222</v>
      </c>
      <c r="E53" s="55" t="n">
        <v>27.7843167061174</v>
      </c>
      <c r="F53" s="55" t="n">
        <v>6.66611915783187</v>
      </c>
      <c r="G53" s="55" t="n">
        <v>6.90995968344035</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13.1210572310329</v>
      </c>
      <c r="D54" s="55" t="n">
        <v>4.35848769788703</v>
      </c>
      <c r="E54" s="55" t="n">
        <v>4.63071945101957</v>
      </c>
      <c r="F54" s="55" t="n">
        <v>2.02881887412274</v>
      </c>
      <c r="G54" s="55" t="n">
        <v>2.10303120800358</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13.0073018284731</v>
      </c>
      <c r="D55" s="55" t="n">
        <v>5.44810962235879</v>
      </c>
      <c r="E55" s="55" t="n">
        <v>5.78839931377446</v>
      </c>
      <c r="F55" s="55" t="n">
        <v>0.869493803195461</v>
      </c>
      <c r="G55" s="55" t="n">
        <v>0.9012990891443931</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1.71391519105994</v>
      </c>
      <c r="D56" s="55" t="n">
        <v>0.544810962235879</v>
      </c>
      <c r="E56" s="55" t="n">
        <v>0.578839931377446</v>
      </c>
      <c r="F56" s="55" t="n">
        <v>0.28983126773182</v>
      </c>
      <c r="G56" s="55" t="n">
        <v>0.300433029714798</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223</v>
      </c>
      <c r="D7" s="56" t="n">
        <v>99.589920607525</v>
      </c>
      <c r="E7" s="56" t="n">
        <v>93.8342188467681</v>
      </c>
      <c r="F7" s="56" t="n">
        <v>15.410079392475</v>
      </c>
      <c r="G7" s="56" t="n">
        <v>14.1657811532319</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10</v>
      </c>
      <c r="D8" s="56" t="n">
        <v>1.71737805970684</v>
      </c>
      <c r="E8" s="56" t="n">
        <v>6.89318303811057</v>
      </c>
      <c r="F8" s="56" t="n">
        <v>0.282621940293158</v>
      </c>
      <c r="G8" s="56" t="n">
        <v>1.10681696188943</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7</v>
      </c>
      <c r="D9" s="56" t="n">
        <v>2.57933227344992</v>
      </c>
      <c r="E9" s="56" t="n">
        <v>3.46000998502247</v>
      </c>
      <c r="F9" s="56" t="n">
        <v>0.420667726550079</v>
      </c>
      <c r="G9" s="56" t="n">
        <v>0.539990014977534</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5.99999999999999</v>
      </c>
      <c r="D10" s="56" t="n">
        <v>3.43135763192475</v>
      </c>
      <c r="E10" s="56" t="n">
        <v>1.71522531909351</v>
      </c>
      <c r="F10" s="56" t="n">
        <v>0.568642368075247</v>
      </c>
      <c r="G10" s="56" t="n">
        <v>0.284774680906486</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3</v>
      </c>
      <c r="D11" s="56" t="n">
        <v>0.854138334545685</v>
      </c>
      <c r="E11" s="56" t="n">
        <v>1.7123037823292</v>
      </c>
      <c r="F11" s="56" t="n">
        <v>0.145861665454315</v>
      </c>
      <c r="G11" s="56" t="n">
        <v>0.287696217670803</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3</v>
      </c>
      <c r="D12" s="56" t="n">
        <v>0.845348723466693</v>
      </c>
      <c r="E12" s="56" t="n">
        <v>1.6947270471464</v>
      </c>
      <c r="F12" s="56" t="n">
        <v>0.154651276533307</v>
      </c>
      <c r="G12" s="56" t="n">
        <v>0.305272952853598</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1</v>
      </c>
      <c r="D13" s="56" t="n">
        <v>0</v>
      </c>
      <c r="E13" s="56" t="n">
        <v>0.845682245294063</v>
      </c>
      <c r="F13" s="56" t="n">
        <v>0</v>
      </c>
      <c r="G13" s="56" t="n">
        <v>0.154317754705937</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4</v>
      </c>
      <c r="D14" s="56" t="n">
        <v>2.50040672892331</v>
      </c>
      <c r="E14" s="56" t="n">
        <v>0.840708779903572</v>
      </c>
      <c r="F14" s="56" t="n">
        <v>0.499593271076693</v>
      </c>
      <c r="G14" s="56" t="n">
        <v>0.159291220096428</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1</v>
      </c>
      <c r="D15" s="56" t="n">
        <v>0.838693029706803</v>
      </c>
      <c r="E15" s="56" t="n">
        <v>0</v>
      </c>
      <c r="F15" s="56" t="n">
        <v>0.161306970293197</v>
      </c>
      <c r="G15" s="56" t="n">
        <v>0</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4</v>
      </c>
      <c r="D16" s="56" t="n">
        <v>0.833997045410752</v>
      </c>
      <c r="E16" s="56" t="n">
        <v>2.49691069652491</v>
      </c>
      <c r="F16" s="56" t="n">
        <v>0.166002954589248</v>
      </c>
      <c r="G16" s="56" t="n">
        <v>0.50308930347509</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4</v>
      </c>
      <c r="D17" s="56" t="n">
        <v>1.65982541480642</v>
      </c>
      <c r="E17" s="56" t="n">
        <v>1.66875099190605</v>
      </c>
      <c r="F17" s="56" t="n">
        <v>0.340174585193576</v>
      </c>
      <c r="G17" s="56" t="n">
        <v>0.331249008093953</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4</v>
      </c>
      <c r="D18" s="56" t="n">
        <v>0.825345824737038</v>
      </c>
      <c r="E18" s="56" t="n">
        <v>2.4953513721467</v>
      </c>
      <c r="F18" s="56" t="n">
        <v>0.174654175262962</v>
      </c>
      <c r="G18" s="56" t="n">
        <v>0.504648627853296</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1</v>
      </c>
      <c r="D19" s="56" t="n">
        <v>0</v>
      </c>
      <c r="E19" s="56" t="n">
        <v>0.831894313165412</v>
      </c>
      <c r="F19" s="56" t="n">
        <v>0</v>
      </c>
      <c r="G19" s="56" t="n">
        <v>0.168105686834588</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5</v>
      </c>
      <c r="D20" s="56" t="n">
        <v>1.67594819916301</v>
      </c>
      <c r="E20" s="56" t="n">
        <v>2.51212871287129</v>
      </c>
      <c r="F20" s="56" t="n">
        <v>0.324051800836986</v>
      </c>
      <c r="G20" s="56" t="n">
        <v>0.487871287128713</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4.00000000000001</v>
      </c>
      <c r="D21" s="56" t="n">
        <v>1.68438856267552</v>
      </c>
      <c r="E21" s="56" t="n">
        <v>1.68423963133641</v>
      </c>
      <c r="F21" s="56" t="n">
        <v>0.315611437324483</v>
      </c>
      <c r="G21" s="56" t="n">
        <v>0.315760368663594</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7.99999999999999</v>
      </c>
      <c r="D22" s="56" t="n">
        <v>2.55488789237668</v>
      </c>
      <c r="E22" s="56" t="n">
        <v>4.25271158937569</v>
      </c>
      <c r="F22" s="56" t="n">
        <v>0.445112107623318</v>
      </c>
      <c r="G22" s="56" t="n">
        <v>0.747288410624306</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13</v>
      </c>
      <c r="D23" s="56" t="n">
        <v>1.69528986589409</v>
      </c>
      <c r="E23" s="56" t="n">
        <v>9.353501211199371</v>
      </c>
      <c r="F23" s="56" t="n">
        <v>0.304710134105911</v>
      </c>
      <c r="G23" s="56" t="n">
        <v>1.64649878880063</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13</v>
      </c>
      <c r="D24" s="56" t="n">
        <v>5.10217397580622</v>
      </c>
      <c r="E24" s="56" t="n">
        <v>5.93031066330814</v>
      </c>
      <c r="F24" s="56" t="n">
        <v>0.897826024193781</v>
      </c>
      <c r="G24" s="56" t="n">
        <v>1.06968933669186</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15</v>
      </c>
      <c r="D25" s="56" t="n">
        <v>5.94586134940876</v>
      </c>
      <c r="E25" s="56" t="n">
        <v>6.71662303664921</v>
      </c>
      <c r="F25" s="56" t="n">
        <v>1.05413865059124</v>
      </c>
      <c r="G25" s="56" t="n">
        <v>1.28337696335079</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17</v>
      </c>
      <c r="D26" s="56" t="n">
        <v>5.04331278934363</v>
      </c>
      <c r="E26" s="56" t="n">
        <v>9.17068090787717</v>
      </c>
      <c r="F26" s="56" t="n">
        <v>0.956687210656366</v>
      </c>
      <c r="G26" s="56" t="n">
        <v>1.82931909212283</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20</v>
      </c>
      <c r="D27" s="56" t="n">
        <v>8.19793825984649</v>
      </c>
      <c r="E27" s="56" t="n">
        <v>8.2124394184168</v>
      </c>
      <c r="F27" s="56" t="n">
        <v>1.80206174015351</v>
      </c>
      <c r="G27" s="56" t="n">
        <v>1.7875605815832</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13</v>
      </c>
      <c r="D28" s="56" t="n">
        <v>6.40039382999672</v>
      </c>
      <c r="E28" s="56" t="n">
        <v>3.99512884978001</v>
      </c>
      <c r="F28" s="56" t="n">
        <v>1.59960617000328</v>
      </c>
      <c r="G28" s="56" t="n">
        <v>1.00487115021999</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14</v>
      </c>
      <c r="D29" s="56" t="n">
        <v>1.55861032057134</v>
      </c>
      <c r="E29" s="56" t="n">
        <v>9.313024078775291</v>
      </c>
      <c r="F29" s="56" t="n">
        <v>0.441389679428663</v>
      </c>
      <c r="G29" s="56" t="n">
        <v>2.68697592122471</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18</v>
      </c>
      <c r="D30" s="56" t="n">
        <v>5.30798276870712</v>
      </c>
      <c r="E30" s="56" t="n">
        <v>8.40787361447318</v>
      </c>
      <c r="F30" s="56" t="n">
        <v>1.69201723129288</v>
      </c>
      <c r="G30" s="56" t="n">
        <v>2.59212638552682</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18</v>
      </c>
      <c r="D31" s="56" t="n">
        <v>3.02262068250719</v>
      </c>
      <c r="E31" s="56" t="n">
        <v>10.6688534517562</v>
      </c>
      <c r="F31" s="56" t="n">
        <v>0.97737931749281</v>
      </c>
      <c r="G31" s="56" t="n">
        <v>3.33114654824384</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19</v>
      </c>
      <c r="D32" s="56" t="n">
        <v>6.73838753319637</v>
      </c>
      <c r="E32" s="56" t="n">
        <v>7.59342704608904</v>
      </c>
      <c r="F32" s="56" t="n">
        <v>2.26161246680363</v>
      </c>
      <c r="G32" s="56" t="n">
        <v>2.40657295391096</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27</v>
      </c>
      <c r="D33" s="56" t="n">
        <v>6.00911150136163</v>
      </c>
      <c r="E33" s="56" t="n">
        <v>14.3022568974428</v>
      </c>
      <c r="F33" s="56" t="n">
        <v>1.99088849863837</v>
      </c>
      <c r="G33" s="56" t="n">
        <v>4.69774310255716</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31</v>
      </c>
      <c r="D34" s="56" t="n">
        <v>8.90988821576132</v>
      </c>
      <c r="E34" s="56" t="n">
        <v>14.2622072443388</v>
      </c>
      <c r="F34" s="56" t="n">
        <v>3.09011178423868</v>
      </c>
      <c r="G34" s="56" t="n">
        <v>4.73779275566116</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29</v>
      </c>
      <c r="D35" s="56" t="n">
        <v>7.39405361172416</v>
      </c>
      <c r="E35" s="56" t="n">
        <v>14.1704086960649</v>
      </c>
      <c r="F35" s="56" t="n">
        <v>2.60594638827584</v>
      </c>
      <c r="G35" s="56" t="n">
        <v>4.82959130393506</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21</v>
      </c>
      <c r="D36" s="56" t="n">
        <v>2.96928327645051</v>
      </c>
      <c r="E36" s="56" t="n">
        <v>12.7330789648308</v>
      </c>
      <c r="F36" s="56" t="n">
        <v>1.03071672354949</v>
      </c>
      <c r="G36" s="56" t="n">
        <v>4.26692103516921</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30</v>
      </c>
      <c r="D37" s="56" t="n">
        <v>8.234822671209869</v>
      </c>
      <c r="E37" s="56" t="n">
        <v>14.3562258420762</v>
      </c>
      <c r="F37" s="56" t="n">
        <v>2.76517732879013</v>
      </c>
      <c r="G37" s="56" t="n">
        <v>4.6437741579238</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29</v>
      </c>
      <c r="D38" s="56" t="n">
        <v>9.720003796236981</v>
      </c>
      <c r="E38" s="56" t="n">
        <v>12.0322766040599</v>
      </c>
      <c r="F38" s="56" t="n">
        <v>3.27999620376302</v>
      </c>
      <c r="G38" s="56" t="n">
        <v>3.96772339594014</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37</v>
      </c>
      <c r="D39" s="56" t="n">
        <v>6.70465647168561</v>
      </c>
      <c r="E39" s="56" t="n">
        <v>20.9955315979857</v>
      </c>
      <c r="F39" s="56" t="n">
        <v>2.29534352831439</v>
      </c>
      <c r="G39" s="56" t="n">
        <v>7.00446840201433</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32</v>
      </c>
      <c r="D40" s="56" t="n">
        <v>4.44772998078934</v>
      </c>
      <c r="E40" s="56" t="n">
        <v>19.3259737845124</v>
      </c>
      <c r="F40" s="56" t="n">
        <v>1.55227001921066</v>
      </c>
      <c r="G40" s="56" t="n">
        <v>6.67402621548759</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43</v>
      </c>
      <c r="D41" s="56" t="n">
        <v>9.50488395912963</v>
      </c>
      <c r="E41" s="56" t="n">
        <v>21.9763133037855</v>
      </c>
      <c r="F41" s="56" t="n">
        <v>3.49511604087037</v>
      </c>
      <c r="G41" s="56" t="n">
        <v>8.02368669621449</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38</v>
      </c>
      <c r="D42" s="56" t="n">
        <v>10.859835839253</v>
      </c>
      <c r="E42" s="56" t="n">
        <v>16.7549154423295</v>
      </c>
      <c r="F42" s="56" t="n">
        <v>4.14016416074701</v>
      </c>
      <c r="G42" s="56" t="n">
        <v>6.2450845576705</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47</v>
      </c>
      <c r="D43" s="56" t="n">
        <v>13.7318159581864</v>
      </c>
      <c r="E43" s="56" t="n">
        <v>20.2137062658637</v>
      </c>
      <c r="F43" s="56" t="n">
        <v>5.26818404181364</v>
      </c>
      <c r="G43" s="56" t="n">
        <v>7.78629373413627</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45.0000000000001</v>
      </c>
      <c r="D44" s="56" t="n">
        <v>12.1771827830818</v>
      </c>
      <c r="E44" s="56" t="n">
        <v>20.0540733926199</v>
      </c>
      <c r="F44" s="56" t="n">
        <v>4.82281721691824</v>
      </c>
      <c r="G44" s="56" t="n">
        <v>7.94592660738015</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40</v>
      </c>
      <c r="D45" s="56" t="n">
        <v>14.9471825109863</v>
      </c>
      <c r="E45" s="56" t="n">
        <v>13.5442597706032</v>
      </c>
      <c r="F45" s="56" t="n">
        <v>6.05281748901374</v>
      </c>
      <c r="G45" s="56" t="n">
        <v>5.45574022939677</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47</v>
      </c>
      <c r="D46" s="56" t="n">
        <v>10.019765842154</v>
      </c>
      <c r="E46" s="56" t="n">
        <v>23.5932657926103</v>
      </c>
      <c r="F46" s="56" t="n">
        <v>3.98023415784597</v>
      </c>
      <c r="G46" s="56" t="n">
        <v>9.40673420738975</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49</v>
      </c>
      <c r="D47" s="56" t="n">
        <v>10.782</v>
      </c>
      <c r="E47" s="56" t="n">
        <v>24.3633096555016</v>
      </c>
      <c r="F47" s="56" t="n">
        <v>4.218</v>
      </c>
      <c r="G47" s="56" t="n">
        <v>9.63669034449841</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47</v>
      </c>
      <c r="D48" s="56" t="n">
        <v>8.604717655468191</v>
      </c>
      <c r="E48" s="56" t="n">
        <v>24.9575878640496</v>
      </c>
      <c r="F48" s="56" t="n">
        <v>3.39528234453181</v>
      </c>
      <c r="G48" s="56" t="n">
        <v>10.0424121359504</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68</v>
      </c>
      <c r="D49" s="56" t="n">
        <v>17.21991300145</v>
      </c>
      <c r="E49" s="56" t="n">
        <v>31.8526555568877</v>
      </c>
      <c r="F49" s="56" t="n">
        <v>6.78008699855002</v>
      </c>
      <c r="G49" s="56" t="n">
        <v>12.1473444431123</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66</v>
      </c>
      <c r="D50" s="56" t="n">
        <v>17.5715183246073</v>
      </c>
      <c r="E50" s="56" t="n">
        <v>30.8307692307692</v>
      </c>
      <c r="F50" s="56" t="n">
        <v>6.42848167539267</v>
      </c>
      <c r="G50" s="56" t="n">
        <v>11.1692307692308</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71</v>
      </c>
      <c r="D51" s="56" t="n">
        <v>21.4546215973676</v>
      </c>
      <c r="E51" s="56" t="n">
        <v>31.3669930823825</v>
      </c>
      <c r="F51" s="56" t="n">
        <v>7.54537840263237</v>
      </c>
      <c r="G51" s="56" t="n">
        <v>10.6330069176175</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85</v>
      </c>
      <c r="D52" s="56" t="n">
        <v>27.0977622734621</v>
      </c>
      <c r="E52" s="56" t="n">
        <v>37.5104122154802</v>
      </c>
      <c r="F52" s="56" t="n">
        <v>8.90223772653791</v>
      </c>
      <c r="G52" s="56" t="n">
        <v>11.4895877845198</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93</v>
      </c>
      <c r="D53" s="56" t="n">
        <v>32.4330250470863</v>
      </c>
      <c r="E53" s="56" t="n">
        <v>39.9281511303809</v>
      </c>
      <c r="F53" s="56" t="n">
        <v>9.56697495291373</v>
      </c>
      <c r="G53" s="56" t="n">
        <v>11.0718488696191</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112</v>
      </c>
      <c r="D54" s="56" t="n">
        <v>29.0191494038134</v>
      </c>
      <c r="E54" s="56" t="n">
        <v>59.968982630273</v>
      </c>
      <c r="F54" s="56" t="n">
        <v>7.9808505961866</v>
      </c>
      <c r="G54" s="56" t="n">
        <v>15.031017369727</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99</v>
      </c>
      <c r="D55" s="56" t="n">
        <v>25.353199723566</v>
      </c>
      <c r="E55" s="56" t="n">
        <v>54.1232800401092</v>
      </c>
      <c r="F55" s="56" t="n">
        <v>6.646800276434</v>
      </c>
      <c r="G55" s="56" t="n">
        <v>12.8767199598908</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133</v>
      </c>
      <c r="D56" s="56" t="n">
        <v>41.9829988701781</v>
      </c>
      <c r="E56" s="56" t="n">
        <v>66.962350854563</v>
      </c>
      <c r="F56" s="56" t="n">
        <v>10.0170011298219</v>
      </c>
      <c r="G56" s="56" t="n">
        <v>14.037649145437</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161</v>
      </c>
      <c r="D57" s="56" t="n">
        <v>56.9918922939601</v>
      </c>
      <c r="E57" s="56" t="n">
        <v>77.6011112514206</v>
      </c>
      <c r="F57" s="56" t="n">
        <v>12.0081077060399</v>
      </c>
      <c r="G57" s="56" t="n">
        <v>14.3988887485794</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167</v>
      </c>
      <c r="D58" s="56" t="n">
        <v>46.3751771613687</v>
      </c>
      <c r="E58" s="56" t="n">
        <v>93.2444324988481</v>
      </c>
      <c r="F58" s="56" t="n">
        <v>9.6248228386313</v>
      </c>
      <c r="G58" s="56" t="n">
        <v>17.7555675011519</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171</v>
      </c>
      <c r="D59" s="56" t="n">
        <v>50.9856322572413</v>
      </c>
      <c r="E59" s="56" t="n">
        <v>93.9624838292367</v>
      </c>
      <c r="F59" s="56" t="n">
        <v>10.0143677427587</v>
      </c>
      <c r="G59" s="56" t="n">
        <v>16.0375161707633</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223</v>
      </c>
      <c r="D60" s="56" t="n">
        <v>67.69290991828549</v>
      </c>
      <c r="E60" s="56" t="n">
        <v>123.345735275806</v>
      </c>
      <c r="F60" s="56" t="n">
        <v>12.3070900817145</v>
      </c>
      <c r="G60" s="56" t="n">
        <v>19.6542647241937</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224</v>
      </c>
      <c r="D61" s="56" t="n">
        <v>75.24721166192499</v>
      </c>
      <c r="E61" s="56" t="n">
        <v>118.425162035874</v>
      </c>
      <c r="F61" s="56" t="n">
        <v>12.752788338075</v>
      </c>
      <c r="G61" s="56" t="n">
        <v>17.574837964126</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246</v>
      </c>
      <c r="D62" s="56" t="n">
        <v>79.2439573087789</v>
      </c>
      <c r="E62" s="56" t="n">
        <v>130.120754916753</v>
      </c>
      <c r="F62" s="56" t="n">
        <v>14.7560426912211</v>
      </c>
      <c r="G62" s="56" t="n">
        <v>21.8792450832473</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262</v>
      </c>
      <c r="D63" s="56" t="n">
        <v>86.80405945341219</v>
      </c>
      <c r="E63" s="56" t="n">
        <v>138.000212517267</v>
      </c>
      <c r="F63" s="56" t="n">
        <v>15.1959405465878</v>
      </c>
      <c r="G63" s="56" t="n">
        <v>21.999787482733</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320</v>
      </c>
      <c r="D64" s="56" t="n">
        <v>102.876174739234</v>
      </c>
      <c r="E64" s="56" t="n">
        <v>172.92973973871</v>
      </c>
      <c r="F64" s="56" t="n">
        <v>17.1238252607663</v>
      </c>
      <c r="G64" s="56" t="n">
        <v>27.07026026129</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400</v>
      </c>
      <c r="D65" s="56" t="n">
        <v>130.838344406188</v>
      </c>
      <c r="E65" s="56" t="n">
        <v>219.816241288035</v>
      </c>
      <c r="F65" s="56" t="n">
        <v>18.1616555938121</v>
      </c>
      <c r="G65" s="56" t="n">
        <v>31.1837587119648</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426.999999999999</v>
      </c>
      <c r="D66" s="56" t="n">
        <v>155.765189584285</v>
      </c>
      <c r="E66" s="56" t="n">
        <v>223.946920037457</v>
      </c>
      <c r="F66" s="56" t="n">
        <v>19.2348104157149</v>
      </c>
      <c r="G66" s="56" t="n">
        <v>28.0530799625425</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466.999999999999</v>
      </c>
      <c r="D67" s="56" t="n">
        <v>155.087835598276</v>
      </c>
      <c r="E67" s="56" t="n">
        <v>259.057442308149</v>
      </c>
      <c r="F67" s="56" t="n">
        <v>19.9121644017236</v>
      </c>
      <c r="G67" s="56" t="n">
        <v>32.9425576918507</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516</v>
      </c>
      <c r="D68" s="56" t="n">
        <v>185.582360157017</v>
      </c>
      <c r="E68" s="56" t="n">
        <v>271.565383111806</v>
      </c>
      <c r="F68" s="56" t="n">
        <v>23.4176398429833</v>
      </c>
      <c r="G68" s="56" t="n">
        <v>35.4346168881939</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541</v>
      </c>
      <c r="D69" s="56" t="n">
        <v>179.489305684411</v>
      </c>
      <c r="E69" s="56" t="n">
        <v>302.405339559436</v>
      </c>
      <c r="F69" s="56" t="n">
        <v>21.5106943155889</v>
      </c>
      <c r="G69" s="56" t="n">
        <v>37.5946604405644</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548</v>
      </c>
      <c r="D70" s="56" t="n">
        <v>197.339501570904</v>
      </c>
      <c r="E70" s="56" t="n">
        <v>289.311503849073</v>
      </c>
      <c r="F70" s="56" t="n">
        <v>23.6604984290963</v>
      </c>
      <c r="G70" s="56" t="n">
        <v>37.688496150927</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628.000000000001</v>
      </c>
      <c r="D71" s="56" t="n">
        <v>221.747995260272</v>
      </c>
      <c r="E71" s="56" t="n">
        <v>340.043496705224</v>
      </c>
      <c r="F71" s="56" t="n">
        <v>25.2520047397283</v>
      </c>
      <c r="G71" s="56" t="n">
        <v>40.9565032947764</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693</v>
      </c>
      <c r="D72" s="56" t="n">
        <v>239.868704935442</v>
      </c>
      <c r="E72" s="56" t="n">
        <v>379.019465068945</v>
      </c>
      <c r="F72" s="56" t="n">
        <v>27.1312950645576</v>
      </c>
      <c r="G72" s="56" t="n">
        <v>46.9805349310552</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760</v>
      </c>
      <c r="D73" s="56" t="n">
        <v>263.031170576378</v>
      </c>
      <c r="E73" s="56" t="n">
        <v>420.807920792079</v>
      </c>
      <c r="F73" s="56" t="n">
        <v>28.9688294236219</v>
      </c>
      <c r="G73" s="56" t="n">
        <v>47.1920792079208</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770</v>
      </c>
      <c r="D74" s="56" t="n">
        <v>284.867598176202</v>
      </c>
      <c r="E74" s="56" t="n">
        <v>412.446297204512</v>
      </c>
      <c r="F74" s="56" t="n">
        <v>29.1324018237976</v>
      </c>
      <c r="G74" s="56" t="n">
        <v>43.553702795488</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862</v>
      </c>
      <c r="D75" s="56" t="n">
        <v>308.774818110757</v>
      </c>
      <c r="E75" s="56" t="n">
        <v>478.038264584839</v>
      </c>
      <c r="F75" s="56" t="n">
        <v>29.225181889243</v>
      </c>
      <c r="G75" s="56" t="n">
        <v>45.9617354151613</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939.000000000001</v>
      </c>
      <c r="D76" s="56" t="n">
        <v>349.738260084287</v>
      </c>
      <c r="E76" s="56" t="n">
        <v>508.92114775599</v>
      </c>
      <c r="F76" s="56" t="n">
        <v>33.2617399157134</v>
      </c>
      <c r="G76" s="56" t="n">
        <v>47.0788522440101</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1062</v>
      </c>
      <c r="D77" s="56" t="n">
        <v>376.068577468291</v>
      </c>
      <c r="E77" s="56" t="n">
        <v>597.842209659823</v>
      </c>
      <c r="F77" s="56" t="n">
        <v>34.9314225317085</v>
      </c>
      <c r="G77" s="56" t="n">
        <v>53.1577903401765</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1052</v>
      </c>
      <c r="D78" s="56" t="n">
        <v>394.220566698504</v>
      </c>
      <c r="E78" s="56" t="n">
        <v>577.915128766552</v>
      </c>
      <c r="F78" s="56" t="n">
        <v>33.7794333014963</v>
      </c>
      <c r="G78" s="56" t="n">
        <v>46.084871233448</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1200</v>
      </c>
      <c r="D79" s="56" t="n">
        <v>465.984773846843</v>
      </c>
      <c r="E79" s="56" t="n">
        <v>646.302937915743</v>
      </c>
      <c r="F79" s="56" t="n">
        <v>38.0152261531572</v>
      </c>
      <c r="G79" s="56" t="n">
        <v>49.6970620842572</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1237</v>
      </c>
      <c r="D80" s="56" t="n">
        <v>482.039009083402</v>
      </c>
      <c r="E80" s="56" t="n">
        <v>665.197512455904</v>
      </c>
      <c r="F80" s="56" t="n">
        <v>38.9609909165979</v>
      </c>
      <c r="G80" s="56" t="n">
        <v>50.8024875440957</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1299</v>
      </c>
      <c r="D81" s="56" t="n">
        <v>543.3240019306349</v>
      </c>
      <c r="E81" s="56" t="n">
        <v>668.7891300245331</v>
      </c>
      <c r="F81" s="56" t="n">
        <v>39.675998069365</v>
      </c>
      <c r="G81" s="56" t="n">
        <v>47.2108699754671</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1432</v>
      </c>
      <c r="D82" s="56" t="n">
        <v>555.628965656159</v>
      </c>
      <c r="E82" s="56" t="n">
        <v>781.9358847674069</v>
      </c>
      <c r="F82" s="56" t="n">
        <v>39.3710343438413</v>
      </c>
      <c r="G82" s="56" t="n">
        <v>55.0641152325935</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1539</v>
      </c>
      <c r="D83" s="56" t="n">
        <v>633.034776925458</v>
      </c>
      <c r="E83" s="56" t="n">
        <v>809.464501600095</v>
      </c>
      <c r="F83" s="56" t="n">
        <v>44.9652230745416</v>
      </c>
      <c r="G83" s="56" t="n">
        <v>51.5354983999052</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1748</v>
      </c>
      <c r="D84" s="56" t="n">
        <v>713.711628219334</v>
      </c>
      <c r="E84" s="56" t="n">
        <v>932.517995549075</v>
      </c>
      <c r="F84" s="56" t="n">
        <v>43.2883717806655</v>
      </c>
      <c r="G84" s="56" t="n">
        <v>58.4820044509247</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2056.99999999999</v>
      </c>
      <c r="D85" s="56" t="n">
        <v>850.264619405423</v>
      </c>
      <c r="E85" s="56" t="n">
        <v>1099.33543638275</v>
      </c>
      <c r="F85" s="56" t="n">
        <v>44.7353805945769</v>
      </c>
      <c r="G85" s="56" t="n">
        <v>62.664563617245</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2214</v>
      </c>
      <c r="D86" s="56" t="n">
        <v>915.2766504998521</v>
      </c>
      <c r="E86" s="56" t="n">
        <v>1192.23383987299</v>
      </c>
      <c r="F86" s="56" t="n">
        <v>44.7233495001485</v>
      </c>
      <c r="G86" s="56" t="n">
        <v>61.7661601270129</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2147</v>
      </c>
      <c r="D87" s="56" t="n">
        <v>892.184761432468</v>
      </c>
      <c r="E87" s="56" t="n">
        <v>1154.46352999751</v>
      </c>
      <c r="F87" s="56" t="n">
        <v>40.8152385675321</v>
      </c>
      <c r="G87" s="56" t="n">
        <v>59.5364700024894</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2214</v>
      </c>
      <c r="D88" s="56" t="n">
        <v>933.664100878041</v>
      </c>
      <c r="E88" s="56" t="n">
        <v>1172.29106342844</v>
      </c>
      <c r="F88" s="56" t="n">
        <v>44.3358991219588</v>
      </c>
      <c r="G88" s="56" t="n">
        <v>63.7089365715633</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2187</v>
      </c>
      <c r="D89" s="56" t="n">
        <v>973.424770282629</v>
      </c>
      <c r="E89" s="56" t="n">
        <v>1108.4331923774</v>
      </c>
      <c r="F89" s="56" t="n">
        <v>47.5752297173714</v>
      </c>
      <c r="G89" s="56" t="n">
        <v>57.5668076226042</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2156</v>
      </c>
      <c r="D90" s="56" t="n">
        <v>979.0299159994109</v>
      </c>
      <c r="E90" s="56" t="n">
        <v>1076.8422622747</v>
      </c>
      <c r="F90" s="56" t="n">
        <v>44.9700840005895</v>
      </c>
      <c r="G90" s="56" t="n">
        <v>55.1577377252952</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2033</v>
      </c>
      <c r="D91" s="56" t="n">
        <v>934.129747938204</v>
      </c>
      <c r="E91" s="56" t="n">
        <v>995.191648251162</v>
      </c>
      <c r="F91" s="56" t="n">
        <v>48.8702520617958</v>
      </c>
      <c r="G91" s="56" t="n">
        <v>54.8083517488379</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2107</v>
      </c>
      <c r="D92" s="56" t="n">
        <v>1014.70278062532</v>
      </c>
      <c r="E92" s="56" t="n">
        <v>988.72347826087</v>
      </c>
      <c r="F92" s="56" t="n">
        <v>52.2972193746797</v>
      </c>
      <c r="G92" s="56" t="n">
        <v>51.2765217391304</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2193</v>
      </c>
      <c r="D93" s="56" t="n">
        <v>1072.39665411356</v>
      </c>
      <c r="E93" s="56" t="n">
        <v>1011.58376963351</v>
      </c>
      <c r="F93" s="56" t="n">
        <v>54.6033458864426</v>
      </c>
      <c r="G93" s="56" t="n">
        <v>54.4162303664921</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2226</v>
      </c>
      <c r="D94" s="56" t="n">
        <v>1091.80030659997</v>
      </c>
      <c r="E94" s="56" t="n">
        <v>1029.15559948831</v>
      </c>
      <c r="F94" s="56" t="n">
        <v>57.1996934000323</v>
      </c>
      <c r="G94" s="56" t="n">
        <v>47.8444005116874</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2088</v>
      </c>
      <c r="D95" s="56" t="n">
        <v>1060.78276877761</v>
      </c>
      <c r="E95" s="56" t="n">
        <v>928.565015928178</v>
      </c>
      <c r="F95" s="56" t="n">
        <v>57.2172312223859</v>
      </c>
      <c r="G95" s="56" t="n">
        <v>41.4349840718216</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1983</v>
      </c>
      <c r="D96" s="56" t="n">
        <v>1069.02473106355</v>
      </c>
      <c r="E96" s="56" t="n">
        <v>829.02267047483</v>
      </c>
      <c r="F96" s="56" t="n">
        <v>48.9752689364534</v>
      </c>
      <c r="G96" s="56" t="n">
        <v>35.9773295251696</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1804</v>
      </c>
      <c r="D97" s="56" t="n">
        <v>948.368279569892</v>
      </c>
      <c r="E97" s="56" t="n">
        <v>773.028985507246</v>
      </c>
      <c r="F97" s="56" t="n">
        <v>49.6317204301075</v>
      </c>
      <c r="G97" s="56" t="n">
        <v>32.9710144927536</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1640</v>
      </c>
      <c r="D98" s="56" t="n">
        <v>923.0765824860611</v>
      </c>
      <c r="E98" s="56" t="n">
        <v>649.552511415525</v>
      </c>
      <c r="F98" s="56" t="n">
        <v>45.923417513939</v>
      </c>
      <c r="G98" s="56" t="n">
        <v>21.4474885844749</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1396</v>
      </c>
      <c r="D99" s="56" t="n">
        <v>776.397639397639</v>
      </c>
      <c r="E99" s="56" t="n">
        <v>557.076923076923</v>
      </c>
      <c r="F99" s="56" t="n">
        <v>37.6023606023606</v>
      </c>
      <c r="G99" s="56" t="n">
        <v>24.9230769230769</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1291</v>
      </c>
      <c r="D100" s="56" t="n">
        <v>762.043187660668</v>
      </c>
      <c r="E100" s="56" t="n">
        <v>469.445658110322</v>
      </c>
      <c r="F100" s="56" t="n">
        <v>41.9568123393316</v>
      </c>
      <c r="G100" s="56" t="n">
        <v>17.5543418896778</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1114</v>
      </c>
      <c r="D101" s="56" t="n">
        <v>731.089976844195</v>
      </c>
      <c r="E101" s="56" t="n">
        <v>331.881329113924</v>
      </c>
      <c r="F101" s="56" t="n">
        <v>33.9100231558055</v>
      </c>
      <c r="G101" s="56" t="n">
        <v>17.1186708860759</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894</v>
      </c>
      <c r="D102" s="56" t="n">
        <v>561.645665961945</v>
      </c>
      <c r="E102" s="56" t="n">
        <v>290.36</v>
      </c>
      <c r="F102" s="56" t="n">
        <v>26.354334038055</v>
      </c>
      <c r="G102" s="56" t="n">
        <v>15.64</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725.999999999999</v>
      </c>
      <c r="D103" s="56" t="n">
        <v>484.339622641509</v>
      </c>
      <c r="E103" s="56" t="n">
        <v>206.085245901639</v>
      </c>
      <c r="F103" s="56" t="n">
        <v>25.6603773584906</v>
      </c>
      <c r="G103" s="56" t="n">
        <v>9.91475409836066</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619</v>
      </c>
      <c r="D104" s="56" t="n">
        <v>414.762264150943</v>
      </c>
      <c r="E104" s="56" t="n">
        <v>172.741258741259</v>
      </c>
      <c r="F104" s="56" t="n">
        <v>25.2377358490566</v>
      </c>
      <c r="G104" s="56" t="n">
        <v>6.25874125874126</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438.000000000001</v>
      </c>
      <c r="D105" s="56" t="n">
        <v>296.595505617978</v>
      </c>
      <c r="E105" s="56" t="n">
        <v>116</v>
      </c>
      <c r="F105" s="56" t="n">
        <v>18.4044943820225</v>
      </c>
      <c r="G105" s="56" t="n">
        <v>7</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997</v>
      </c>
      <c r="D106" s="56" t="n">
        <v>775.174622356495</v>
      </c>
      <c r="E106" s="56" t="n">
        <v>174.287390029326</v>
      </c>
      <c r="F106" s="56" t="n">
        <v>37.8253776435045</v>
      </c>
      <c r="G106" s="56" t="n">
        <v>9.712609970674491</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https://www.statistikbanken.dk/statbank5a/default.asp?w=1920; downloaded 2026-04-16; The deaths were only available for female/male so we distributed the numbers according to their share in the population in the respective age</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21049.8</v>
      </c>
      <c r="D9" s="118" t="n">
        <v>2739.099999999999</v>
      </c>
      <c r="E9" s="118" t="n">
        <v>2609.700000000001</v>
      </c>
      <c r="F9" s="118" t="n">
        <v>7836.599999999999</v>
      </c>
      <c r="G9" s="118" t="n">
        <v>7864.400000000001</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145.553427041405</v>
      </c>
      <c r="D17" s="83" t="n">
        <v>18.9401035643623</v>
      </c>
      <c r="E17" s="83" t="n">
        <v>18.045339079229</v>
      </c>
      <c r="F17" s="83" t="n">
        <v>54.18787762129202</v>
      </c>
      <c r="G17" s="83" t="n">
        <v>54.38010677652099</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175.132784028171</v>
      </c>
      <c r="D18" s="83" t="n">
        <v>22.78911005005109</v>
      </c>
      <c r="E18" s="83" t="n">
        <v>21.7125115905291</v>
      </c>
      <c r="F18" s="83" t="n">
        <v>65.19993421862301</v>
      </c>
      <c r="G18" s="83" t="n">
        <v>65.43122816896798</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208.6265104420049</v>
      </c>
      <c r="D19" s="83" t="n">
        <v>27.1474728858087</v>
      </c>
      <c r="E19" s="83" t="n">
        <v>25.8649775437533</v>
      </c>
      <c r="F19" s="83" t="n">
        <v>77.66926582342001</v>
      </c>
      <c r="G19" s="83" t="n">
        <v>77.94479418902301</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246.052942194976</v>
      </c>
      <c r="D20" s="83" t="n">
        <v>32.0175780276423</v>
      </c>
      <c r="E20" s="83" t="n">
        <v>30.50501017806481</v>
      </c>
      <c r="F20" s="83" t="n">
        <v>91.60269868621796</v>
      </c>
      <c r="G20" s="83" t="n">
        <v>91.92765530305104</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287.3059745025871</v>
      </c>
      <c r="D21" s="83" t="n">
        <v>37.3856186168051</v>
      </c>
      <c r="E21" s="83" t="n">
        <v>35.61945489550531</v>
      </c>
      <c r="F21" s="83" t="n">
        <v>106.960731208229</v>
      </c>
      <c r="G21" s="83" t="n">
        <v>107.340169782048</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332.1373972441901</v>
      </c>
      <c r="D22" s="83" t="n">
        <v>43.21929637296111</v>
      </c>
      <c r="E22" s="83" t="n">
        <v>41.177539244466</v>
      </c>
      <c r="F22" s="83" t="n">
        <v>123.6509575978779</v>
      </c>
      <c r="G22" s="83" t="n">
        <v>124.089604028884</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380.1438116703898</v>
      </c>
      <c r="D23" s="83" t="n">
        <v>49.46611913397702</v>
      </c>
      <c r="E23" s="83" t="n">
        <v>47.12925088676499</v>
      </c>
      <c r="F23" s="83" t="n">
        <v>141.523197110481</v>
      </c>
      <c r="G23" s="83" t="n">
        <v>142.025244539172</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430.75973208605</v>
      </c>
      <c r="D24" s="83" t="n">
        <v>56.05250321413601</v>
      </c>
      <c r="E24" s="83" t="n">
        <v>53.40448236206399</v>
      </c>
      <c r="F24" s="83" t="n">
        <v>160.3669258836471</v>
      </c>
      <c r="G24" s="83" t="n">
        <v>160.93582062621</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483.2582729149101</v>
      </c>
      <c r="D25" s="83" t="n">
        <v>62.883862808256</v>
      </c>
      <c r="E25" s="83" t="n">
        <v>59.91311626837501</v>
      </c>
      <c r="F25" s="83" t="n">
        <v>179.911532723586</v>
      </c>
      <c r="G25" s="83" t="n">
        <v>180.54976111469</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536.76046802937</v>
      </c>
      <c r="D26" s="83" t="n">
        <v>69.84582266716299</v>
      </c>
      <c r="E26" s="83" t="n">
        <v>66.54618064856899</v>
      </c>
      <c r="F26" s="83" t="n">
        <v>199.829788585116</v>
      </c>
      <c r="G26" s="83" t="n">
        <v>200.5386761285231</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590.2537766006101</v>
      </c>
      <c r="D27" s="83" t="n">
        <v>76.80662616683799</v>
      </c>
      <c r="E27" s="83" t="n">
        <v>73.17814329801698</v>
      </c>
      <c r="F27" s="83" t="n">
        <v>219.744736088148</v>
      </c>
      <c r="G27" s="83" t="n">
        <v>220.524271047601</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642.61972541605</v>
      </c>
      <c r="D28" s="83" t="n">
        <v>83.62073225812603</v>
      </c>
      <c r="E28" s="83" t="n">
        <v>79.67033878793498</v>
      </c>
      <c r="F28" s="83" t="n">
        <v>239.239980436652</v>
      </c>
      <c r="G28" s="83" t="n">
        <v>240.088673933339</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692.6699643546399</v>
      </c>
      <c r="D29" s="83" t="n">
        <v>90.13350717649601</v>
      </c>
      <c r="E29" s="83" t="n">
        <v>85.875438530358</v>
      </c>
      <c r="F29" s="83" t="n">
        <v>257.873112460053</v>
      </c>
      <c r="G29" s="83" t="n">
        <v>258.787906187735</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739.18932457297</v>
      </c>
      <c r="D30" s="83" t="n">
        <v>96.18682737782902</v>
      </c>
      <c r="E30" s="83" t="n">
        <v>91.64278902118303</v>
      </c>
      <c r="F30" s="83" t="n">
        <v>275.191738683906</v>
      </c>
      <c r="G30" s="83" t="n">
        <v>276.167969490051</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780.9838304903797</v>
      </c>
      <c r="D31" s="83" t="n">
        <v>101.625327086062</v>
      </c>
      <c r="E31" s="83" t="n">
        <v>96.82436424244997</v>
      </c>
      <c r="F31" s="83" t="n">
        <v>290.7513556433271</v>
      </c>
      <c r="G31" s="83" t="n">
        <v>291.782783518536</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816.9310905812599</v>
      </c>
      <c r="D32" s="83" t="n">
        <v>106.302955382528</v>
      </c>
      <c r="E32" s="83" t="n">
        <v>101.281012983017</v>
      </c>
      <c r="F32" s="83" t="n">
        <v>304.1341097990991</v>
      </c>
      <c r="G32" s="83" t="n">
        <v>305.2130124166171</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846.0301360844596</v>
      </c>
      <c r="D33" s="83" t="n">
        <v>110.089461455639</v>
      </c>
      <c r="E33" s="83" t="n">
        <v>104.888637713404</v>
      </c>
      <c r="F33" s="83" t="n">
        <v>314.96735191971</v>
      </c>
      <c r="G33" s="83" t="n">
        <v>316.084684995707</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867.4476359170399</v>
      </c>
      <c r="D34" s="83" t="n">
        <v>112.876408305084</v>
      </c>
      <c r="E34" s="83" t="n">
        <v>107.543924191806</v>
      </c>
      <c r="F34" s="83" t="n">
        <v>322.9408423656041</v>
      </c>
      <c r="G34" s="83" t="n">
        <v>324.086461054547</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880.5575163861599</v>
      </c>
      <c r="D35" s="83" t="n">
        <v>114.582328246983</v>
      </c>
      <c r="E35" s="83" t="n">
        <v>109.169253413951</v>
      </c>
      <c r="F35" s="83" t="n">
        <v>327.8215010552061</v>
      </c>
      <c r="G35" s="83" t="n">
        <v>328.984433670027</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884.9713588847503</v>
      </c>
      <c r="D36" s="83" t="n">
        <v>115.156678406503</v>
      </c>
      <c r="E36" s="83" t="n">
        <v>109.716470241119</v>
      </c>
      <c r="F36" s="83" t="n">
        <v>329.4647241796241</v>
      </c>
      <c r="G36" s="83" t="n">
        <v>330.6334860574989</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880.5575163861599</v>
      </c>
      <c r="D37" s="83" t="n">
        <v>114.582328246983</v>
      </c>
      <c r="E37" s="83" t="n">
        <v>109.169253413951</v>
      </c>
      <c r="F37" s="83" t="n">
        <v>327.8215010552061</v>
      </c>
      <c r="G37" s="83" t="n">
        <v>328.984433670027</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867.4476359170399</v>
      </c>
      <c r="D38" s="83" t="n">
        <v>112.876408305084</v>
      </c>
      <c r="E38" s="83" t="n">
        <v>107.543924191806</v>
      </c>
      <c r="F38" s="83" t="n">
        <v>322.9408423656041</v>
      </c>
      <c r="G38" s="83" t="n">
        <v>324.086461054547</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846.0301360844596</v>
      </c>
      <c r="D39" s="83" t="n">
        <v>110.089461455639</v>
      </c>
      <c r="E39" s="83" t="n">
        <v>104.888637713404</v>
      </c>
      <c r="F39" s="83" t="n">
        <v>314.96735191971</v>
      </c>
      <c r="G39" s="83" t="n">
        <v>316.084684995707</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816.9310905812599</v>
      </c>
      <c r="D40" s="83" t="n">
        <v>106.302955382528</v>
      </c>
      <c r="E40" s="83" t="n">
        <v>101.281012983017</v>
      </c>
      <c r="F40" s="83" t="n">
        <v>304.1341097990991</v>
      </c>
      <c r="G40" s="83" t="n">
        <v>305.2130124166171</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780.9838304903797</v>
      </c>
      <c r="D41" s="83" t="n">
        <v>101.625327086062</v>
      </c>
      <c r="E41" s="83" t="n">
        <v>96.82436424244997</v>
      </c>
      <c r="F41" s="83" t="n">
        <v>290.7513556433271</v>
      </c>
      <c r="G41" s="83" t="n">
        <v>291.782783518536</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739.18932457297</v>
      </c>
      <c r="D42" s="83" t="n">
        <v>96.18682737782902</v>
      </c>
      <c r="E42" s="83" t="n">
        <v>91.64278902118303</v>
      </c>
      <c r="F42" s="83" t="n">
        <v>275.191738683906</v>
      </c>
      <c r="G42" s="83" t="n">
        <v>276.167969490051</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692.6699643546399</v>
      </c>
      <c r="D43" s="83" t="n">
        <v>90.13350717649601</v>
      </c>
      <c r="E43" s="83" t="n">
        <v>85.875438530358</v>
      </c>
      <c r="F43" s="83" t="n">
        <v>257.873112460053</v>
      </c>
      <c r="G43" s="83" t="n">
        <v>258.787906187735</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642.61972541605</v>
      </c>
      <c r="D44" s="83" t="n">
        <v>83.62073225812603</v>
      </c>
      <c r="E44" s="83" t="n">
        <v>79.67033878793498</v>
      </c>
      <c r="F44" s="83" t="n">
        <v>239.239980436652</v>
      </c>
      <c r="G44" s="83" t="n">
        <v>240.088673933339</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590.2537766006101</v>
      </c>
      <c r="D45" s="83" t="n">
        <v>76.80662616683799</v>
      </c>
      <c r="E45" s="83" t="n">
        <v>73.17814329801698</v>
      </c>
      <c r="F45" s="83" t="n">
        <v>219.744736088148</v>
      </c>
      <c r="G45" s="83" t="n">
        <v>220.524271047601</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536.76046802937</v>
      </c>
      <c r="D46" s="83" t="n">
        <v>69.84582266716299</v>
      </c>
      <c r="E46" s="83" t="n">
        <v>66.54618064856899</v>
      </c>
      <c r="F46" s="83" t="n">
        <v>199.829788585116</v>
      </c>
      <c r="G46" s="83" t="n">
        <v>200.5386761285231</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483.2582729149101</v>
      </c>
      <c r="D47" s="83" t="n">
        <v>62.883862808256</v>
      </c>
      <c r="E47" s="83" t="n">
        <v>59.91311626837501</v>
      </c>
      <c r="F47" s="83" t="n">
        <v>179.911532723586</v>
      </c>
      <c r="G47" s="83" t="n">
        <v>180.54976111469</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430.75973208605</v>
      </c>
      <c r="D48" s="83" t="n">
        <v>56.05250321413601</v>
      </c>
      <c r="E48" s="83" t="n">
        <v>53.40448236206399</v>
      </c>
      <c r="F48" s="83" t="n">
        <v>160.3669258836471</v>
      </c>
      <c r="G48" s="83" t="n">
        <v>160.93582062621</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380.1438116703898</v>
      </c>
      <c r="D49" s="83" t="n">
        <v>49.46611913397702</v>
      </c>
      <c r="E49" s="83" t="n">
        <v>47.12925088676499</v>
      </c>
      <c r="F49" s="83" t="n">
        <v>141.523197110481</v>
      </c>
      <c r="G49" s="83" t="n">
        <v>142.025244539172</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332.1373972441901</v>
      </c>
      <c r="D50" s="83" t="n">
        <v>43.21929637296111</v>
      </c>
      <c r="E50" s="83" t="n">
        <v>41.177539244466</v>
      </c>
      <c r="F50" s="83" t="n">
        <v>123.6509575978779</v>
      </c>
      <c r="G50" s="83" t="n">
        <v>124.089604028884</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287.3059745025871</v>
      </c>
      <c r="D51" s="83" t="n">
        <v>37.3856186168051</v>
      </c>
      <c r="E51" s="83" t="n">
        <v>35.61945489550531</v>
      </c>
      <c r="F51" s="83" t="n">
        <v>106.960731208229</v>
      </c>
      <c r="G51" s="83" t="n">
        <v>107.340169782048</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246.052942194976</v>
      </c>
      <c r="D52" s="83" t="n">
        <v>32.0175780276423</v>
      </c>
      <c r="E52" s="83" t="n">
        <v>30.50501017806481</v>
      </c>
      <c r="F52" s="83" t="n">
        <v>91.60269868621796</v>
      </c>
      <c r="G52" s="83" t="n">
        <v>91.92765530305104</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208.6265104420049</v>
      </c>
      <c r="D53" s="83" t="n">
        <v>27.1474728858087</v>
      </c>
      <c r="E53" s="83" t="n">
        <v>25.8649775437533</v>
      </c>
      <c r="F53" s="83" t="n">
        <v>77.66926582342001</v>
      </c>
      <c r="G53" s="83" t="n">
        <v>77.94479418902301</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175.132784028171</v>
      </c>
      <c r="D54" s="83" t="n">
        <v>22.78911005005109</v>
      </c>
      <c r="E54" s="83" t="n">
        <v>21.7125115905291</v>
      </c>
      <c r="F54" s="83" t="n">
        <v>65.19993421862301</v>
      </c>
      <c r="G54" s="83" t="n">
        <v>65.43122816896798</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145.553427041405</v>
      </c>
      <c r="D55" s="83" t="n">
        <v>18.9401035643623</v>
      </c>
      <c r="E55" s="83" t="n">
        <v>18.045339079229</v>
      </c>
      <c r="F55" s="83" t="n">
        <v>54.18787762129202</v>
      </c>
      <c r="G55" s="83" t="n">
        <v>54.38010677652099</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78492</v>
      </c>
      <c r="D189" s="112" t="n">
        <v>9586</v>
      </c>
      <c r="E189" s="112" t="n">
        <v>10211</v>
      </c>
      <c r="F189" s="129" t="n">
        <v>26360</v>
      </c>
      <c r="G189" s="118" t="n">
        <v>32335</v>
      </c>
      <c r="H189" s="83">
        <f t="array" ref="H189">E189+D189</f>
        <v/>
      </c>
      <c r="I189" s="128">
        <f t="array" ref="I189">G189+F189</f>
        <v/>
      </c>
      <c r="J189" s="112" t="n">
        <v>69345</v>
      </c>
      <c r="K189" s="112" t="n">
        <v>96978</v>
      </c>
      <c r="L189" s="131" t="n"/>
    </row>
    <row r="190" ht="20.65" customHeight="1" s="206">
      <c r="A190" s="10" t="n"/>
      <c r="B190" s="127">
        <f t="array" ref="B190">$B191-1</f>
        <v/>
      </c>
      <c r="C190" s="128" t="n">
        <v>74383</v>
      </c>
      <c r="D190" s="112" t="n">
        <v>9427</v>
      </c>
      <c r="E190" s="112" t="n">
        <v>10315</v>
      </c>
      <c r="F190" s="129" t="n">
        <v>25670</v>
      </c>
      <c r="G190" s="118" t="n">
        <v>28971</v>
      </c>
      <c r="H190" s="83">
        <f t="array" ref="H190">E190+D190</f>
        <v/>
      </c>
      <c r="I190" s="128">
        <f t="array" ref="I190">G190+F190</f>
        <v/>
      </c>
      <c r="J190" s="112" t="n">
        <v>59191</v>
      </c>
      <c r="K190" s="112" t="n">
        <v>70318</v>
      </c>
      <c r="L190" s="131" t="n"/>
    </row>
    <row r="191" ht="20.65" customHeight="1" s="206">
      <c r="A191" s="10" t="n"/>
      <c r="B191" s="127">
        <f t="array" ref="B191">$B192-1</f>
        <v/>
      </c>
      <c r="C191" s="128" t="n">
        <v>68579</v>
      </c>
      <c r="D191" s="112" t="n">
        <v>9353</v>
      </c>
      <c r="E191" s="112" t="n">
        <v>10180</v>
      </c>
      <c r="F191" s="129" t="n">
        <v>23504</v>
      </c>
      <c r="G191" s="118" t="n">
        <v>25542</v>
      </c>
      <c r="H191" s="83">
        <f t="array" ref="H191">E191+D191</f>
        <v/>
      </c>
      <c r="I191" s="128">
        <f t="array" ref="I191">G191+F191</f>
        <v/>
      </c>
      <c r="J191" s="112" t="n">
        <v>52863</v>
      </c>
      <c r="K191" s="112" t="n">
        <v>58938</v>
      </c>
      <c r="L191" s="131" t="n"/>
    </row>
    <row r="192" ht="20.65" customHeight="1" s="206">
      <c r="A192" s="10" t="n"/>
      <c r="B192" s="127">
        <f t="array" ref="B192">$B193-1</f>
        <v/>
      </c>
      <c r="C192" s="128" t="n">
        <v>64669</v>
      </c>
      <c r="D192" s="112" t="n">
        <v>9354</v>
      </c>
      <c r="E192" s="112" t="n">
        <v>10048</v>
      </c>
      <c r="F192" s="129" t="n">
        <v>21512</v>
      </c>
      <c r="G192" s="118" t="n">
        <v>23755</v>
      </c>
      <c r="H192" s="83">
        <f t="array" ref="H192">E192+D192</f>
        <v/>
      </c>
      <c r="I192" s="128">
        <f t="array" ref="I192">G192+F192</f>
        <v/>
      </c>
      <c r="J192" s="112" t="n">
        <v>49456</v>
      </c>
      <c r="K192" s="112" t="n">
        <v>56177</v>
      </c>
      <c r="L192" s="131" t="n"/>
    </row>
    <row r="193" ht="20.65" customHeight="1" s="206">
      <c r="A193" s="10" t="n"/>
      <c r="B193" s="127">
        <f t="array" ref="B193">$B194-1</f>
        <v/>
      </c>
      <c r="C193" s="128" t="n">
        <v>61384</v>
      </c>
      <c r="D193" s="112" t="n">
        <v>9103</v>
      </c>
      <c r="E193" s="112" t="n">
        <v>10005</v>
      </c>
      <c r="F193" s="129" t="n">
        <v>19948</v>
      </c>
      <c r="G193" s="118" t="n">
        <v>22328</v>
      </c>
      <c r="H193" s="83">
        <f t="array" ref="H193">E193+D193</f>
        <v/>
      </c>
      <c r="I193" s="128">
        <f t="array" ref="I193">G193+F193</f>
        <v/>
      </c>
      <c r="J193" s="112" t="n">
        <v>50613</v>
      </c>
      <c r="K193" s="112" t="n">
        <v>58554</v>
      </c>
      <c r="L193" s="131" t="n"/>
    </row>
    <row r="194" ht="20.65" customHeight="1" s="206">
      <c r="A194" s="10" t="n"/>
      <c r="B194" s="127">
        <f t="array" ref="B194">$B195-1</f>
        <v/>
      </c>
      <c r="C194" s="128" t="n">
        <v>57230</v>
      </c>
      <c r="D194" s="112" t="n">
        <v>9331</v>
      </c>
      <c r="E194" s="112" t="n">
        <v>10089</v>
      </c>
      <c r="F194" s="129" t="n">
        <v>18016</v>
      </c>
      <c r="G194" s="118" t="n">
        <v>19794</v>
      </c>
      <c r="H194" s="83">
        <f t="array" ref="H194">E194+D194</f>
        <v/>
      </c>
      <c r="I194" s="128">
        <f t="array" ref="I194">G194+F194</f>
        <v/>
      </c>
      <c r="J194" s="112" t="n">
        <v>47156</v>
      </c>
      <c r="K194" s="112" t="n">
        <v>56409</v>
      </c>
      <c r="L194" s="131" t="n"/>
    </row>
    <row r="195" ht="20.65" customHeight="1" s="206">
      <c r="A195" s="10" t="n"/>
      <c r="B195" s="127">
        <f t="array" ref="B195">$B196-1</f>
        <v/>
      </c>
      <c r="C195" s="128" t="n">
        <v>63489</v>
      </c>
      <c r="D195" s="112" t="n">
        <v>7736</v>
      </c>
      <c r="E195" s="112" t="n">
        <v>8479</v>
      </c>
      <c r="F195" s="129" t="n">
        <v>21353</v>
      </c>
      <c r="G195" s="118" t="n">
        <v>25921</v>
      </c>
      <c r="H195" s="83">
        <f t="array" ref="H195">E195+D195</f>
        <v/>
      </c>
      <c r="I195" s="128">
        <f t="array" ref="I195">G195+F195</f>
        <v/>
      </c>
      <c r="J195" s="112" t="n">
        <v>50392</v>
      </c>
      <c r="K195" s="112" t="n">
        <v>68119</v>
      </c>
      <c r="L195" s="131" t="n"/>
    </row>
    <row r="196" ht="20.65" customHeight="1" s="206">
      <c r="A196" s="10" t="n"/>
      <c r="B196" s="127">
        <f t="array" ref="B196">$B197-1</f>
        <v/>
      </c>
      <c r="C196" s="128" t="n">
        <v>121183</v>
      </c>
      <c r="D196" s="112" t="n">
        <v>8650</v>
      </c>
      <c r="E196" s="112" t="n">
        <v>9491</v>
      </c>
      <c r="F196" s="129" t="n">
        <v>54974</v>
      </c>
      <c r="G196" s="118" t="n">
        <v>48068</v>
      </c>
      <c r="H196" s="83">
        <f t="array" ref="H196">E196+D196</f>
        <v/>
      </c>
      <c r="I196" s="128">
        <f t="array" ref="I196">G196+F196</f>
        <v/>
      </c>
      <c r="J196" s="112" t="n">
        <v>102165</v>
      </c>
      <c r="K196" s="112" t="n">
        <v>99457</v>
      </c>
      <c r="L196" s="131" t="n"/>
    </row>
    <row r="197" ht="20.65" customHeight="1" s="206">
      <c r="A197" s="10" t="n"/>
      <c r="B197" s="127">
        <f t="array" ref="B197">$B198-1</f>
        <v/>
      </c>
      <c r="C197" s="128" t="n">
        <v>98344</v>
      </c>
      <c r="D197" s="112" t="n">
        <v>9022</v>
      </c>
      <c r="E197" s="112" t="n">
        <v>9761</v>
      </c>
      <c r="F197" s="129" t="n">
        <v>38481</v>
      </c>
      <c r="G197" s="118" t="n">
        <v>41080</v>
      </c>
      <c r="H197" s="83">
        <f t="array" ref="H197">E197+D197</f>
        <v/>
      </c>
      <c r="I197" s="128">
        <f t="array" ref="I197">G197+F197</f>
        <v/>
      </c>
      <c r="J197" s="112" t="n">
        <v>68403</v>
      </c>
      <c r="K197" s="112" t="n">
        <v>79188</v>
      </c>
      <c r="L197" s="131" t="n"/>
    </row>
    <row r="198" ht="20.45" customHeight="1" s="206">
      <c r="A198" s="10" t="n"/>
      <c r="B198" s="127">
        <f t="array" ref="B198">$C$7</f>
        <v/>
      </c>
      <c r="C198" s="128" t="n">
        <v>101724</v>
      </c>
      <c r="D198" s="132" t="n">
        <v>8861</v>
      </c>
      <c r="E198" s="133" t="n">
        <v>9647</v>
      </c>
      <c r="F198" s="118" t="n">
        <v>40328</v>
      </c>
      <c r="G198" s="118" t="n">
        <v>42888</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44625</v>
      </c>
      <c r="D276" s="112" t="n">
        <v>6607</v>
      </c>
      <c r="E276" s="112" t="n">
        <v>7413</v>
      </c>
      <c r="F276" s="129" t="n">
        <v>15250</v>
      </c>
      <c r="G276" s="118" t="n">
        <v>15355</v>
      </c>
      <c r="H276" s="83">
        <f t="array" ref="H276">E276+D276</f>
        <v/>
      </c>
      <c r="I276" s="128">
        <f t="array" ref="I276">G276+F276</f>
        <v/>
      </c>
      <c r="J276" s="112" t="n">
        <v>24746</v>
      </c>
      <c r="K276" s="112" t="n">
        <v>31943</v>
      </c>
      <c r="L276" s="131" t="n"/>
    </row>
    <row r="277" ht="20.65" customHeight="1" s="206">
      <c r="A277" s="10" t="n"/>
      <c r="B277" s="127">
        <f t="array" ref="B277">$B278-1</f>
        <v/>
      </c>
      <c r="C277" s="128" t="n">
        <v>52654</v>
      </c>
      <c r="D277" s="112" t="n">
        <v>7094</v>
      </c>
      <c r="E277" s="112" t="n">
        <v>8179</v>
      </c>
      <c r="F277" s="129" t="n">
        <v>18043</v>
      </c>
      <c r="G277" s="118" t="n">
        <v>19338</v>
      </c>
      <c r="H277" s="83">
        <f t="array" ref="H277">E277+D277</f>
        <v/>
      </c>
      <c r="I277" s="128">
        <f t="array" ref="I277">G277+F277</f>
        <v/>
      </c>
      <c r="J277" s="112" t="n">
        <v>28284</v>
      </c>
      <c r="K277" s="112" t="n">
        <v>36144</v>
      </c>
      <c r="L277" s="131" t="n"/>
    </row>
    <row r="278" ht="20.65" customHeight="1" s="206">
      <c r="A278" s="10" t="n"/>
      <c r="B278" s="127">
        <f t="array" ref="B278">$B279-1</f>
        <v/>
      </c>
      <c r="C278" s="128" t="n">
        <v>56403</v>
      </c>
      <c r="D278" s="112" t="n">
        <v>6942</v>
      </c>
      <c r="E278" s="112" t="n">
        <v>7929</v>
      </c>
      <c r="F278" s="129" t="n">
        <v>19612</v>
      </c>
      <c r="G278" s="118" t="n">
        <v>21920</v>
      </c>
      <c r="H278" s="83">
        <f t="array" ref="H278">E278+D278</f>
        <v/>
      </c>
      <c r="I278" s="128">
        <f t="array" ref="I278">G278+F278</f>
        <v/>
      </c>
      <c r="J278" s="112" t="n">
        <v>28364</v>
      </c>
      <c r="K278" s="112" t="n">
        <v>37780</v>
      </c>
      <c r="L278" s="131" t="n"/>
    </row>
    <row r="279" ht="20.65" customHeight="1" s="206">
      <c r="A279" s="10" t="n"/>
      <c r="B279" s="127">
        <f t="array" ref="B279">$B280-1</f>
        <v/>
      </c>
      <c r="C279" s="128" t="n">
        <v>60381</v>
      </c>
      <c r="D279" s="112" t="n">
        <v>6943</v>
      </c>
      <c r="E279" s="112" t="n">
        <v>8001</v>
      </c>
      <c r="F279" s="129" t="n">
        <v>21533</v>
      </c>
      <c r="G279" s="118" t="n">
        <v>23904</v>
      </c>
      <c r="H279" s="83">
        <f t="array" ref="H279">E279+D279</f>
        <v/>
      </c>
      <c r="I279" s="128">
        <f t="array" ref="I279">G279+F279</f>
        <v/>
      </c>
      <c r="J279" s="112" t="n">
        <v>28381</v>
      </c>
      <c r="K279" s="112" t="n">
        <v>38831</v>
      </c>
      <c r="L279" s="131" t="n"/>
    </row>
    <row r="280" ht="20.65" customHeight="1" s="206">
      <c r="A280" s="10" t="n"/>
      <c r="B280" s="127">
        <f t="array" ref="B280">$B281-1</f>
        <v/>
      </c>
      <c r="C280" s="128" t="n">
        <v>66520</v>
      </c>
      <c r="D280" s="112" t="n">
        <v>6583</v>
      </c>
      <c r="E280" s="112" t="n">
        <v>7567</v>
      </c>
      <c r="F280" s="129" t="n">
        <v>24464</v>
      </c>
      <c r="G280" s="118" t="n">
        <v>27906</v>
      </c>
      <c r="H280" s="83">
        <f t="array" ref="H280">E280+D280</f>
        <v/>
      </c>
      <c r="I280" s="128">
        <f t="array" ref="I280">G280+F280</f>
        <v/>
      </c>
      <c r="J280" s="112" t="n">
        <v>28842</v>
      </c>
      <c r="K280" s="112" t="n">
        <v>39438</v>
      </c>
      <c r="L280" s="131" t="n"/>
    </row>
    <row r="281" ht="20.65" customHeight="1" s="206">
      <c r="A281" s="10" t="n"/>
      <c r="B281" s="127">
        <f t="array" ref="B281">$B282-1</f>
        <v/>
      </c>
      <c r="C281" s="128" t="n">
        <v>53822</v>
      </c>
      <c r="D281" s="112" t="n">
        <v>5583</v>
      </c>
      <c r="E281" s="112" t="n">
        <v>6496</v>
      </c>
      <c r="F281" s="129" t="n">
        <v>19434</v>
      </c>
      <c r="G281" s="118" t="n">
        <v>22309</v>
      </c>
      <c r="H281" s="83">
        <f t="array" ref="H281">E281+D281</f>
        <v/>
      </c>
      <c r="I281" s="128">
        <f t="array" ref="I281">G281+F281</f>
        <v/>
      </c>
      <c r="J281" s="112" t="n">
        <v>26795</v>
      </c>
      <c r="K281" s="112" t="n">
        <v>35786</v>
      </c>
      <c r="L281" s="131" t="n"/>
    </row>
    <row r="282" ht="20.65" customHeight="1" s="206">
      <c r="A282" s="10" t="n"/>
      <c r="B282" s="127">
        <f t="array" ref="B282">$B283-1</f>
        <v/>
      </c>
      <c r="C282" s="128" t="n">
        <v>44008</v>
      </c>
      <c r="D282" s="112" t="n">
        <v>5820</v>
      </c>
      <c r="E282" s="112" t="n">
        <v>6636</v>
      </c>
      <c r="F282" s="129" t="n">
        <v>14346</v>
      </c>
      <c r="G282" s="118" t="n">
        <v>17206</v>
      </c>
      <c r="H282" s="83">
        <f t="array" ref="H282">E282+D282</f>
        <v/>
      </c>
      <c r="I282" s="128">
        <f t="array" ref="I282">G282+F282</f>
        <v/>
      </c>
      <c r="J282" s="112" t="n">
        <v>28792</v>
      </c>
      <c r="K282" s="112" t="n">
        <v>38507</v>
      </c>
      <c r="L282" s="131" t="n"/>
    </row>
    <row r="283" ht="20.65" customHeight="1" s="206">
      <c r="A283" s="10" t="n"/>
      <c r="B283" s="127">
        <f t="array" ref="B283">$B284-1</f>
        <v/>
      </c>
      <c r="C283" s="128" t="n">
        <v>62927</v>
      </c>
      <c r="D283" s="112" t="n">
        <v>5820</v>
      </c>
      <c r="E283" s="112" t="n">
        <v>6636</v>
      </c>
      <c r="F283" s="129" t="n">
        <v>25026</v>
      </c>
      <c r="G283" s="118" t="n">
        <v>25445</v>
      </c>
      <c r="H283" s="83">
        <f t="array" ref="H283">E283+D283</f>
        <v/>
      </c>
      <c r="I283" s="128">
        <f t="array" ref="I283">G283+F283</f>
        <v/>
      </c>
      <c r="J283" s="112" t="n">
        <v>33347</v>
      </c>
      <c r="K283" s="112" t="n">
        <v>40924</v>
      </c>
      <c r="L283" s="131" t="n"/>
    </row>
    <row r="284" ht="20.65" customHeight="1" s="206">
      <c r="A284" s="10" t="n"/>
      <c r="B284" s="127">
        <f t="array" ref="B284">$B285-1</f>
        <v/>
      </c>
      <c r="C284" s="128" t="n">
        <v>68172</v>
      </c>
      <c r="D284" s="112" t="n">
        <v>5820</v>
      </c>
      <c r="E284" s="112" t="n">
        <v>6636</v>
      </c>
      <c r="F284" s="129" t="n">
        <v>27271</v>
      </c>
      <c r="G284" s="118" t="n">
        <v>28445</v>
      </c>
      <c r="H284" s="83">
        <f t="array" ref="H284">E284+D284</f>
        <v/>
      </c>
      <c r="I284" s="128">
        <f t="array" ref="I284">G284+F284</f>
        <v/>
      </c>
      <c r="J284" s="112" t="n">
        <v>33164</v>
      </c>
      <c r="K284" s="112" t="n">
        <v>40872</v>
      </c>
      <c r="L284" s="131" t="n"/>
    </row>
    <row r="285" ht="20.65" customHeight="1" s="206">
      <c r="A285" s="10" t="n"/>
      <c r="B285" s="127">
        <f t="array" ref="B285">$C$7</f>
        <v/>
      </c>
      <c r="C285" s="128" t="n">
        <v>69467</v>
      </c>
      <c r="D285" s="112" t="n">
        <v>5820</v>
      </c>
      <c r="E285" s="134" t="n">
        <v>6636</v>
      </c>
      <c r="F285" s="118" t="n">
        <v>26801</v>
      </c>
      <c r="G285" s="118" t="n">
        <v>30210</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4</v>
      </c>
      <c r="G10" s="89" t="n">
        <v>10</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692</v>
      </c>
      <c r="G11" s="89" t="n">
        <v>1082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v>1036</v>
      </c>
      <c r="G12" s="89" t="n">
        <v>902</v>
      </c>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c r="G13" s="89" t="n"/>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11601</v>
      </c>
      <c r="G14" s="89" t="n">
        <v>11604</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1045</v>
      </c>
      <c r="G15" s="89" t="n">
        <v>1097</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6245</v>
      </c>
      <c r="G16" s="89" t="n">
        <v>7660</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853</v>
      </c>
      <c r="G17" s="89" t="n">
        <v>443</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1037</v>
      </c>
      <c r="G18" s="89" t="n">
        <v>1000</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1379</v>
      </c>
      <c r="G19" s="89" t="n">
        <v>1079</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23091</v>
      </c>
      <c r="G20" s="89" t="n">
        <v>21509</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815</v>
      </c>
      <c r="G21" s="89" t="n">
        <v>724</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1161</v>
      </c>
      <c r="G22" s="89" t="n">
        <v>547</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4971</v>
      </c>
      <c r="G23" s="89" t="n">
        <v>5154</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2843</v>
      </c>
      <c r="G24" s="89" t="n">
        <v>1341</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0</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5411</v>
      </c>
      <c r="G26" s="89" t="n">
        <v>5034</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5852</v>
      </c>
      <c r="G27" s="89" t="n">
        <v>7454</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6</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3592</v>
      </c>
      <c r="G30" s="89" t="n">
        <v>4750</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30093</v>
      </c>
      <c r="G31" s="89" t="n">
        <v>29152</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53021</v>
      </c>
      <c r="G32" s="89" t="n">
        <v>45314</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748</v>
      </c>
      <c r="G33" s="89" t="n">
        <v>1024</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97</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17547</v>
      </c>
      <c r="G36" s="89" t="n">
        <v>21330</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186</v>
      </c>
      <c r="G38" s="89" t="n">
        <v>142</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1189</v>
      </c>
      <c r="G39" s="89" t="n">
        <v>567</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671</v>
      </c>
      <c r="G40" s="89" t="n">
        <v>828</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1404</v>
      </c>
      <c r="G41" s="89" t="n">
        <v>796</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12</v>
      </c>
      <c r="G42" s="89" t="n">
        <v>17</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3125</v>
      </c>
      <c r="G43" s="89" t="n">
        <v>2177</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1092</v>
      </c>
      <c r="G44" s="89" t="n">
        <v>1027</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15419</v>
      </c>
      <c r="G45" s="89" t="n">
        <v>16520</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98</v>
      </c>
      <c r="G46" s="89" t="n">
        <v>105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5300</v>
      </c>
      <c r="G47" s="89" t="n">
        <v>5528</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557</v>
      </c>
      <c r="G48" s="89" t="n">
        <v>467</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39670</v>
      </c>
      <c r="G49" s="89" t="n">
        <v>36875</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1608</v>
      </c>
      <c r="G50" s="89" t="n">
        <v>2127</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77063</v>
      </c>
      <c r="G51" s="89" t="n">
        <v>71539</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75750</v>
      </c>
      <c r="G52" s="89" t="n">
        <v>68762</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26679</v>
      </c>
      <c r="G53" s="89" t="n">
        <v>17205</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1926</v>
      </c>
      <c r="G54" s="89" t="n">
        <v>1543</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13072</v>
      </c>
      <c r="G55" s="89" t="n">
        <v>11267</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29939</v>
      </c>
      <c r="G57" s="89" t="n">
        <v>18304</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2</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55985</v>
      </c>
      <c r="G59" s="89" t="n">
        <v>32697</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17211</v>
      </c>
      <c r="G61" s="89" t="n">
        <v>19042</v>
      </c>
      <c r="H61" s="57" t="n"/>
      <c r="I61" s="55">
        <f t="array" ref="I61">G61+F61</f>
        <v/>
      </c>
      <c r="J61" s="57" t="n"/>
      <c r="K61" s="57" t="n"/>
      <c r="L61" s="57" t="n"/>
    </row>
    <row r="62" ht="20.1" customHeight="1" s="206">
      <c r="A62" s="2" t="inlineStr">
        <is>
          <t>c1</t>
        </is>
      </c>
      <c r="B62" s="138" t="inlineStr">
        <is>
          <t>Europe</t>
        </is>
      </c>
      <c r="C62" s="52" t="n"/>
      <c r="D62" s="57" t="n"/>
      <c r="E62" s="57" t="n"/>
      <c r="F62" s="55" t="n">
        <v>55958</v>
      </c>
      <c r="G62" s="55" t="n">
        <v>53428</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8</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4</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13</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5</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16</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9</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1483</v>
      </c>
      <c r="G74" s="89" t="n">
        <v>1496</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189</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761</v>
      </c>
      <c r="G76" s="89" t="n">
        <v>488</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26</v>
      </c>
      <c r="G78" s="89" t="n">
        <v>20</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2228</v>
      </c>
      <c r="G79" s="89" t="n">
        <v>1105</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14</v>
      </c>
      <c r="G80" s="89" t="n">
        <v>7</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3</v>
      </c>
      <c r="G81" s="89" t="n">
        <v>2</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c r="G82" s="89" t="n"/>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266</v>
      </c>
      <c r="G83" s="89" t="n">
        <v>270</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104</v>
      </c>
      <c r="G84" s="89" t="n">
        <v>66</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75</v>
      </c>
      <c r="G85" s="89" t="n">
        <v>55</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129</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1</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5</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c r="G91" s="89" t="n"/>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1905</v>
      </c>
      <c r="G93" s="89" t="n">
        <v>1342</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190</v>
      </c>
      <c r="G94" s="89" t="n">
        <v>122</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56</v>
      </c>
      <c r="G95" s="89" t="n">
        <v>39</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c r="G97" s="89" t="n"/>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88</v>
      </c>
      <c r="G98" s="89" t="n">
        <v>63</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63</v>
      </c>
      <c r="G101" s="89" t="n">
        <v>46</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6977</v>
      </c>
      <c r="G102" s="89" t="n">
        <v>7106</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c r="G105" s="89" t="n"/>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1300</v>
      </c>
      <c r="G106" s="89" t="n">
        <v>1343</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0</v>
      </c>
      <c r="G107" s="55" t="n">
        <v>0</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368</v>
      </c>
      <c r="G110" s="89" t="n">
        <v>286</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5110</v>
      </c>
      <c r="G111" s="89" t="n">
        <v>3221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1015</v>
      </c>
      <c r="G112" s="89" t="n">
        <v>931</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2244</v>
      </c>
      <c r="G113" s="89" t="n">
        <v>1395</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592</v>
      </c>
      <c r="G114" s="89" t="n">
        <v>476</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c r="G116" s="89" t="n"/>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18</v>
      </c>
      <c r="G117" s="89" t="n">
        <v>9</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1435</v>
      </c>
      <c r="G118" s="89" t="n">
        <v>827</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149</v>
      </c>
      <c r="G119" s="89" t="n">
        <v>112</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12</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167</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1058</v>
      </c>
      <c r="G122" s="89" t="n">
        <v>814</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0</v>
      </c>
      <c r="G123" s="55" t="n">
        <v>0</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245</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81</v>
      </c>
      <c r="G127" s="89" t="n">
        <v>93</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59</v>
      </c>
      <c r="G128" s="89" t="n">
        <v>68</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37</v>
      </c>
      <c r="G129" s="89" t="n">
        <v>84</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25</v>
      </c>
      <c r="G130" s="89" t="n">
        <v>15</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498</v>
      </c>
      <c r="G131" s="89" t="n">
        <v>531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16</v>
      </c>
      <c r="G132" s="89" t="n">
        <v>20</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199</v>
      </c>
      <c r="G133" s="89" t="n">
        <v>215</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118</v>
      </c>
      <c r="G134" s="89" t="n">
        <v>208</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413</v>
      </c>
      <c r="G135" s="89" t="n">
        <v>529</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40</v>
      </c>
      <c r="G136" s="89" t="n">
        <v>29</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9</v>
      </c>
      <c r="G137" s="89" t="n">
        <v>9</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556</v>
      </c>
      <c r="G138" s="89" t="n">
        <v>1331</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6401</v>
      </c>
      <c r="G139" s="89" t="n">
        <v>10525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213</v>
      </c>
      <c r="G141" s="89" t="n">
        <v>305</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897</v>
      </c>
      <c r="G142" s="89" t="n">
        <v>729</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29</v>
      </c>
      <c r="G143" s="89" t="n">
        <v>24</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1132</v>
      </c>
      <c r="G144" s="89" t="n">
        <v>1488</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190</v>
      </c>
      <c r="G145" s="89" t="n">
        <v>640</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307</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7</v>
      </c>
      <c r="G147" s="89" t="n">
        <v>4</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33</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c r="G149" s="89" t="n"/>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1193</v>
      </c>
      <c r="G150" s="89" t="n">
        <v>483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49</v>
      </c>
      <c r="G152" s="89" t="n">
        <v>165</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14</v>
      </c>
      <c r="G153" s="89" t="n">
        <v>4</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428</v>
      </c>
      <c r="G154" s="89" t="n">
        <v>577</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1550</v>
      </c>
      <c r="G155" s="89" t="n">
        <v>1771</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198</v>
      </c>
      <c r="G156" s="89" t="n">
        <v>58</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101</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87</v>
      </c>
      <c r="G159" s="89" t="n">
        <v>66</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36</v>
      </c>
      <c r="G160" s="89" t="n">
        <v>46</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187</v>
      </c>
      <c r="G162" s="89" t="n">
        <v>136</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23</v>
      </c>
      <c r="G163" s="89" t="n">
        <v>26</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3602</v>
      </c>
      <c r="G164" s="89" t="n">
        <v>5400</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c r="G165" s="89" t="n"/>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145</v>
      </c>
      <c r="G166" s="89" t="n">
        <v>147</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351</v>
      </c>
      <c r="G167" s="89" t="n">
        <v>611</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132</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149</v>
      </c>
      <c r="G170" s="89" t="n">
        <v>287</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3427</v>
      </c>
      <c r="G171" s="89" t="n">
        <v>5512</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0</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10</v>
      </c>
      <c r="G175" s="89" t="n">
        <v>13</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94</v>
      </c>
      <c r="G176" s="89" t="n">
        <v>133</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1943</v>
      </c>
      <c r="G177" s="89" t="n">
        <v>3244</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166</v>
      </c>
      <c r="G178" s="89" t="n">
        <v>183</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313</v>
      </c>
      <c r="G179" s="89" t="n">
        <v>253</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c r="G180" s="89" t="n"/>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1958</v>
      </c>
      <c r="G181" s="89" t="n">
        <v>1737</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90</v>
      </c>
      <c r="G182" s="89" t="n">
        <v>59</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236</v>
      </c>
      <c r="G183" s="89" t="n">
        <v>204</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0</v>
      </c>
      <c r="G184" s="55" t="n">
        <v>0</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431</v>
      </c>
      <c r="G187" s="89" t="n">
        <v>482</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17458</v>
      </c>
      <c r="G188" s="89" t="n">
        <v>30713</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1973</v>
      </c>
      <c r="G189" s="89" t="n">
        <v>1686</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23</v>
      </c>
      <c r="G190" s="89" t="n">
        <v>18</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224</v>
      </c>
      <c r="G191" s="89" t="n">
        <v>280</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2410</v>
      </c>
      <c r="G192" s="89" t="n">
        <v>1756</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1187</v>
      </c>
      <c r="G193" s="89" t="n">
        <v>1625</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5810</v>
      </c>
      <c r="G194" s="89" t="n">
        <v>9078</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14309</v>
      </c>
      <c r="G195" s="89" t="n">
        <v>16826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545</v>
      </c>
      <c r="G196" s="89" t="n">
        <v>818</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217</v>
      </c>
      <c r="G197" s="89" t="n">
        <v>393</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1131</v>
      </c>
      <c r="G198" s="89" t="n">
        <v>1492</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24</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2813</v>
      </c>
      <c r="G200" s="89" t="n">
        <v>5007</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257</v>
      </c>
      <c r="G201" s="89" t="n">
        <v>488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33</v>
      </c>
      <c r="G202" s="89" t="n">
        <v>48</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505</v>
      </c>
      <c r="G203" s="89" t="n">
        <v>645</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35465</v>
      </c>
      <c r="G204" s="89" t="n">
        <v>59338</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27</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79064</v>
      </c>
      <c r="G206" s="89" t="n">
        <v>87714</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292</v>
      </c>
      <c r="G207" s="89" t="n">
        <v>556</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0</v>
      </c>
      <c r="G208" s="55" t="n">
        <v>0</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907</v>
      </c>
      <c r="G211" s="89" t="n">
        <v>851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1573</v>
      </c>
      <c r="G212" s="89" t="n">
        <v>2297</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6</v>
      </c>
      <c r="G213" s="89" t="n">
        <v>11</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17</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12111</v>
      </c>
      <c r="G215" s="89" t="n">
        <v>9925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c r="G217" s="89" t="n"/>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1243</v>
      </c>
      <c r="G218" s="89" t="n">
        <v>584</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8868</v>
      </c>
      <c r="G219" s="89" t="n">
        <v>10984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2139</v>
      </c>
      <c r="G220" s="89" t="n">
        <v>917</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848</v>
      </c>
      <c r="G221" s="89" t="n">
        <v>442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537</v>
      </c>
      <c r="G222" s="89" t="n">
        <v>380</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68</v>
      </c>
      <c r="G223" s="89" t="n">
        <v>50</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1711</v>
      </c>
      <c r="G224" s="89" t="n">
        <v>947</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2384</v>
      </c>
      <c r="G225" s="89" t="n">
        <v>1337</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84</v>
      </c>
      <c r="G226" s="89" t="n">
        <v>50</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654</v>
      </c>
      <c r="G227" s="89" t="n">
        <v>777</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98</v>
      </c>
      <c r="G228" s="89" t="n">
        <v>96</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1583</v>
      </c>
      <c r="G229" s="89" t="n">
        <v>780</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c r="G230" s="89" t="n"/>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17</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427</v>
      </c>
      <c r="G232" s="89" t="n">
        <v>342</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575</v>
      </c>
      <c r="G233" s="89" t="n">
        <v>617</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10139</v>
      </c>
      <c r="G234" s="89" t="n">
        <v>4765</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22</v>
      </c>
      <c r="G235" s="89" t="n">
        <v>16</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293</v>
      </c>
      <c r="G236" s="89" t="n">
        <v>208</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6079</v>
      </c>
      <c r="G237" s="89" t="n">
        <v>1069</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450</v>
      </c>
      <c r="G238" s="89" t="n">
        <v>397</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225</v>
      </c>
      <c r="G239" s="89" t="n">
        <v>130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1081</v>
      </c>
      <c r="G240" s="89" t="n">
        <v>584</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895</v>
      </c>
      <c r="G241" s="89" t="n">
        <v>689</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2275</v>
      </c>
      <c r="G242" s="89" t="n">
        <v>1648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0</v>
      </c>
      <c r="G243" s="55" t="n">
        <v>0</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c r="G246" s="89" t="n"/>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1356</v>
      </c>
      <c r="G247" s="89" t="n">
        <v>1540</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c r="G248" s="89" t="n"/>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16</v>
      </c>
      <c r="G250" s="89" t="n">
        <v>7</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c r="G255" s="89" t="n"/>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2</v>
      </c>
      <c r="G256" s="89" t="n">
        <v>0</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c r="G259" s="89" t="n"/>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252</v>
      </c>
      <c r="G260" s="89" t="n">
        <v>364</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5</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39</v>
      </c>
      <c r="G262" s="89" t="n">
        <v>36</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5</v>
      </c>
      <c r="G263" s="89" t="n">
        <v>6</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4</v>
      </c>
      <c r="G272" s="89" t="n">
        <v>3</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0</v>
      </c>
      <c r="G273" s="55" t="n">
        <v>0</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55958</v>
      </c>
      <c r="G285" s="79" t="n">
        <v>53428</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2026-05-25T15:03:27Z</dcterms:modified>
  <cp:lastModifiedBy>King Dom</cp:lastModifiedBy>
</cp:coreProperties>
</file>