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NO</t>
        </is>
      </c>
      <c r="D11" s="177" t="n"/>
      <c r="E11" s="177" t="n"/>
      <c r="F11" s="177" t="n"/>
      <c r="G11" s="177" t="n"/>
      <c r="H11" s="177" t="n"/>
      <c r="I11" s="177" t="n"/>
      <c r="J11" s="177" t="n"/>
      <c r="K11" s="177" t="n"/>
      <c r="L11" s="13" t="n"/>
    </row>
    <row r="12" ht="20.1" customHeight="1" s="206">
      <c r="A12" s="2" t="inlineStr">
        <is>
          <t>nn</t>
        </is>
      </c>
      <c r="B12" s="23" t="inlineStr">
        <is>
          <t>Name</t>
        </is>
      </c>
      <c r="C12" s="176" t="inlineStr">
        <is>
          <t>Norway</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Migrant background refers to those are either foreign-born or have two foreign-born parents. Put simply, they are either immigrants or second-generation immigrants.</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 downloaded 2026-04-20</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83.2166327113765</v>
      </c>
      <c r="D60" s="40" t="n">
        <v>84.84999999999999</v>
      </c>
      <c r="E60" s="40" t="n">
        <v>81.61</v>
      </c>
      <c r="F60" s="40" t="n">
        <v>84.84999999999999</v>
      </c>
      <c r="G60" s="40" t="n">
        <v>81.61</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https://www.ssb.no/en/statbank/table/05375; downloaded 2026-04-20;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55578</v>
      </c>
      <c r="D9" s="56" t="n">
        <v>22240</v>
      </c>
      <c r="E9" s="56" t="n">
        <v>23267</v>
      </c>
      <c r="F9" s="56" t="n">
        <v>4867</v>
      </c>
      <c r="G9" s="56" t="n">
        <v>5204</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54634</v>
      </c>
      <c r="D10" s="56" t="n">
        <v>21181</v>
      </c>
      <c r="E10" s="56" t="n">
        <v>22575</v>
      </c>
      <c r="F10" s="56" t="n">
        <v>5239</v>
      </c>
      <c r="G10" s="56" t="n">
        <v>5639</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53386</v>
      </c>
      <c r="D11" s="56" t="n">
        <v>20600</v>
      </c>
      <c r="E11" s="56" t="n">
        <v>21547</v>
      </c>
      <c r="F11" s="56" t="n">
        <v>5500</v>
      </c>
      <c r="G11" s="56" t="n">
        <v>5739</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53700</v>
      </c>
      <c r="D12" s="56" t="n">
        <v>20419</v>
      </c>
      <c r="E12" s="56" t="n">
        <v>21490</v>
      </c>
      <c r="F12" s="56" t="n">
        <v>5721</v>
      </c>
      <c r="G12" s="56" t="n">
        <v>6070</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58702</v>
      </c>
      <c r="D13" s="56" t="n">
        <v>22340</v>
      </c>
      <c r="E13" s="56" t="n">
        <v>23404</v>
      </c>
      <c r="F13" s="56" t="n">
        <v>6318</v>
      </c>
      <c r="G13" s="56" t="n">
        <v>6640</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56053</v>
      </c>
      <c r="D14" s="56" t="n">
        <v>20855</v>
      </c>
      <c r="E14" s="56" t="n">
        <v>21768</v>
      </c>
      <c r="F14" s="56" t="n">
        <v>6556</v>
      </c>
      <c r="G14" s="56" t="n">
        <v>6874</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57653</v>
      </c>
      <c r="D15" s="56" t="n">
        <v>21110</v>
      </c>
      <c r="E15" s="56" t="n">
        <v>22402</v>
      </c>
      <c r="F15" s="56" t="n">
        <v>6894</v>
      </c>
      <c r="G15" s="56" t="n">
        <v>7247</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58265</v>
      </c>
      <c r="D16" s="56" t="n">
        <v>21154</v>
      </c>
      <c r="E16" s="56" t="n">
        <v>22573</v>
      </c>
      <c r="F16" s="56" t="n">
        <v>7114</v>
      </c>
      <c r="G16" s="56" t="n">
        <v>7424</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60012</v>
      </c>
      <c r="D17" s="56" t="n">
        <v>21721</v>
      </c>
      <c r="E17" s="56" t="n">
        <v>23178</v>
      </c>
      <c r="F17" s="56" t="n">
        <v>7344</v>
      </c>
      <c r="G17" s="56" t="n">
        <v>7769</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62749</v>
      </c>
      <c r="D18" s="56" t="n">
        <v>22901</v>
      </c>
      <c r="E18" s="56" t="n">
        <v>24674</v>
      </c>
      <c r="F18" s="56" t="n">
        <v>7397</v>
      </c>
      <c r="G18" s="56" t="n">
        <v>7777</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63025</v>
      </c>
      <c r="D19" s="56" t="n">
        <v>23167</v>
      </c>
      <c r="E19" s="56" t="n">
        <v>24594</v>
      </c>
      <c r="F19" s="56" t="n">
        <v>7433</v>
      </c>
      <c r="G19" s="56" t="n">
        <v>7831</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63442</v>
      </c>
      <c r="D20" s="56" t="n">
        <v>23530</v>
      </c>
      <c r="E20" s="56" t="n">
        <v>24871</v>
      </c>
      <c r="F20" s="56" t="n">
        <v>7277</v>
      </c>
      <c r="G20" s="56" t="n">
        <v>7764</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63855</v>
      </c>
      <c r="D21" s="56" t="n">
        <v>23954</v>
      </c>
      <c r="E21" s="56" t="n">
        <v>25045</v>
      </c>
      <c r="F21" s="56" t="n">
        <v>7247</v>
      </c>
      <c r="G21" s="56" t="n">
        <v>7609</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66038</v>
      </c>
      <c r="D22" s="56" t="n">
        <v>24680</v>
      </c>
      <c r="E22" s="56" t="n">
        <v>26036</v>
      </c>
      <c r="F22" s="56" t="n">
        <v>7432</v>
      </c>
      <c r="G22" s="56" t="n">
        <v>7890</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66438</v>
      </c>
      <c r="D23" s="56" t="n">
        <v>24898</v>
      </c>
      <c r="E23" s="56" t="n">
        <v>26622</v>
      </c>
      <c r="F23" s="56" t="n">
        <v>7256</v>
      </c>
      <c r="G23" s="56" t="n">
        <v>7662</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68454</v>
      </c>
      <c r="D24" s="56" t="n">
        <v>26045</v>
      </c>
      <c r="E24" s="56" t="n">
        <v>27336</v>
      </c>
      <c r="F24" s="56" t="n">
        <v>7275</v>
      </c>
      <c r="G24" s="56" t="n">
        <v>7798</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69837</v>
      </c>
      <c r="D25" s="56" t="n">
        <v>26526</v>
      </c>
      <c r="E25" s="56" t="n">
        <v>28128</v>
      </c>
      <c r="F25" s="56" t="n">
        <v>7299</v>
      </c>
      <c r="G25" s="56" t="n">
        <v>7884</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69559</v>
      </c>
      <c r="D26" s="56" t="n">
        <v>26237</v>
      </c>
      <c r="E26" s="56" t="n">
        <v>27968</v>
      </c>
      <c r="F26" s="56" t="n">
        <v>7146</v>
      </c>
      <c r="G26" s="56" t="n">
        <v>8208</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68294</v>
      </c>
      <c r="D27" s="56" t="n">
        <v>25843</v>
      </c>
      <c r="E27" s="56" t="n">
        <v>27224</v>
      </c>
      <c r="F27" s="56" t="n">
        <v>6973</v>
      </c>
      <c r="G27" s="56" t="n">
        <v>8254</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68960</v>
      </c>
      <c r="D28" s="56" t="n">
        <v>26035</v>
      </c>
      <c r="E28" s="56" t="n">
        <v>27472</v>
      </c>
      <c r="F28" s="56" t="n">
        <v>7111</v>
      </c>
      <c r="G28" s="56" t="n">
        <v>8342</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67162</v>
      </c>
      <c r="D29" s="56" t="n">
        <v>25521</v>
      </c>
      <c r="E29" s="56" t="n">
        <v>26691</v>
      </c>
      <c r="F29" s="56" t="n">
        <v>6939</v>
      </c>
      <c r="G29" s="56" t="n">
        <v>8011</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67396</v>
      </c>
      <c r="D30" s="56" t="n">
        <v>25510</v>
      </c>
      <c r="E30" s="56" t="n">
        <v>26849</v>
      </c>
      <c r="F30" s="56" t="n">
        <v>7092</v>
      </c>
      <c r="G30" s="56" t="n">
        <v>7945</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67171</v>
      </c>
      <c r="D31" s="56" t="n">
        <v>25333</v>
      </c>
      <c r="E31" s="56" t="n">
        <v>26580</v>
      </c>
      <c r="F31" s="56" t="n">
        <v>7149</v>
      </c>
      <c r="G31" s="56" t="n">
        <v>8109</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65886</v>
      </c>
      <c r="D32" s="56" t="n">
        <v>24924</v>
      </c>
      <c r="E32" s="56" t="n">
        <v>26078</v>
      </c>
      <c r="F32" s="56" t="n">
        <v>7327</v>
      </c>
      <c r="G32" s="56" t="n">
        <v>7557</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67580</v>
      </c>
      <c r="D33" s="56" t="n">
        <v>25578</v>
      </c>
      <c r="E33" s="56" t="n">
        <v>26717</v>
      </c>
      <c r="F33" s="56" t="n">
        <v>7354</v>
      </c>
      <c r="G33" s="56" t="n">
        <v>7931</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71235</v>
      </c>
      <c r="D34" s="56" t="n">
        <v>26413</v>
      </c>
      <c r="E34" s="56" t="n">
        <v>27978</v>
      </c>
      <c r="F34" s="56" t="n">
        <v>8118</v>
      </c>
      <c r="G34" s="56" t="n">
        <v>8726</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72138</v>
      </c>
      <c r="D35" s="56" t="n">
        <v>26612</v>
      </c>
      <c r="E35" s="56" t="n">
        <v>28121</v>
      </c>
      <c r="F35" s="56" t="n">
        <v>8436</v>
      </c>
      <c r="G35" s="56" t="n">
        <v>8969</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72553</v>
      </c>
      <c r="D36" s="56" t="n">
        <v>26462</v>
      </c>
      <c r="E36" s="56" t="n">
        <v>27737</v>
      </c>
      <c r="F36" s="56" t="n">
        <v>9028</v>
      </c>
      <c r="G36" s="56" t="n">
        <v>9326</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74686</v>
      </c>
      <c r="D37" s="56" t="n">
        <v>27002</v>
      </c>
      <c r="E37" s="56" t="n">
        <v>28690</v>
      </c>
      <c r="F37" s="56" t="n">
        <v>9500</v>
      </c>
      <c r="G37" s="56" t="n">
        <v>9494</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76764</v>
      </c>
      <c r="D38" s="56" t="n">
        <v>27534</v>
      </c>
      <c r="E38" s="56" t="n">
        <v>29368</v>
      </c>
      <c r="F38" s="56" t="n">
        <v>9988</v>
      </c>
      <c r="G38" s="56" t="n">
        <v>9874</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76762</v>
      </c>
      <c r="D39" s="56" t="n">
        <v>27295</v>
      </c>
      <c r="E39" s="56" t="n">
        <v>28961</v>
      </c>
      <c r="F39" s="56" t="n">
        <v>10183</v>
      </c>
      <c r="G39" s="56" t="n">
        <v>10323</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77162</v>
      </c>
      <c r="D40" s="56" t="n">
        <v>27240</v>
      </c>
      <c r="E40" s="56" t="n">
        <v>28843</v>
      </c>
      <c r="F40" s="56" t="n">
        <v>10442</v>
      </c>
      <c r="G40" s="56" t="n">
        <v>10637</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78168</v>
      </c>
      <c r="D41" s="56" t="n">
        <v>27357</v>
      </c>
      <c r="E41" s="56" t="n">
        <v>28637</v>
      </c>
      <c r="F41" s="56" t="n">
        <v>10925</v>
      </c>
      <c r="G41" s="56" t="n">
        <v>11249</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79823</v>
      </c>
      <c r="D42" s="56" t="n">
        <v>27302</v>
      </c>
      <c r="E42" s="56" t="n">
        <v>29329</v>
      </c>
      <c r="F42" s="56" t="n">
        <v>11473</v>
      </c>
      <c r="G42" s="56" t="n">
        <v>11719</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81038</v>
      </c>
      <c r="D43" s="56" t="n">
        <v>27932</v>
      </c>
      <c r="E43" s="56" t="n">
        <v>29580</v>
      </c>
      <c r="F43" s="56" t="n">
        <v>11663</v>
      </c>
      <c r="G43" s="56" t="n">
        <v>11863</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82212</v>
      </c>
      <c r="D44" s="56" t="n">
        <v>28023</v>
      </c>
      <c r="E44" s="56" t="n">
        <v>29498</v>
      </c>
      <c r="F44" s="56" t="n">
        <v>12380</v>
      </c>
      <c r="G44" s="56" t="n">
        <v>12311</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81166</v>
      </c>
      <c r="D45" s="56" t="n">
        <v>27135</v>
      </c>
      <c r="E45" s="56" t="n">
        <v>28581</v>
      </c>
      <c r="F45" s="56" t="n">
        <v>12680</v>
      </c>
      <c r="G45" s="56" t="n">
        <v>12770</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80548</v>
      </c>
      <c r="D46" s="56" t="n">
        <v>26376</v>
      </c>
      <c r="E46" s="56" t="n">
        <v>27759</v>
      </c>
      <c r="F46" s="56" t="n">
        <v>13120</v>
      </c>
      <c r="G46" s="56" t="n">
        <v>13293</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77588</v>
      </c>
      <c r="D47" s="56" t="n">
        <v>25060</v>
      </c>
      <c r="E47" s="56" t="n">
        <v>25973</v>
      </c>
      <c r="F47" s="56" t="n">
        <v>13249</v>
      </c>
      <c r="G47" s="56" t="n">
        <v>13306</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77234</v>
      </c>
      <c r="D48" s="56" t="n">
        <v>24208</v>
      </c>
      <c r="E48" s="56" t="n">
        <v>25568</v>
      </c>
      <c r="F48" s="56" t="n">
        <v>13486</v>
      </c>
      <c r="G48" s="56" t="n">
        <v>13972</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75797</v>
      </c>
      <c r="D49" s="56" t="n">
        <v>23617</v>
      </c>
      <c r="E49" s="56" t="n">
        <v>24722</v>
      </c>
      <c r="F49" s="56" t="n">
        <v>13392</v>
      </c>
      <c r="G49" s="56" t="n">
        <v>14066</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74676</v>
      </c>
      <c r="D50" s="56" t="n">
        <v>23394</v>
      </c>
      <c r="E50" s="56" t="n">
        <v>24209</v>
      </c>
      <c r="F50" s="56" t="n">
        <v>13320</v>
      </c>
      <c r="G50" s="56" t="n">
        <v>13753</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74039</v>
      </c>
      <c r="D51" s="56" t="n">
        <v>23044</v>
      </c>
      <c r="E51" s="56" t="n">
        <v>24232</v>
      </c>
      <c r="F51" s="56" t="n">
        <v>13014</v>
      </c>
      <c r="G51" s="56" t="n">
        <v>13749</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74228</v>
      </c>
      <c r="D52" s="56" t="n">
        <v>23601</v>
      </c>
      <c r="E52" s="56" t="n">
        <v>24802</v>
      </c>
      <c r="F52" s="56" t="n">
        <v>12686</v>
      </c>
      <c r="G52" s="56" t="n">
        <v>13139</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72461</v>
      </c>
      <c r="D53" s="56" t="n">
        <v>23798</v>
      </c>
      <c r="E53" s="56" t="n">
        <v>24200</v>
      </c>
      <c r="F53" s="56" t="n">
        <v>11903</v>
      </c>
      <c r="G53" s="56" t="n">
        <v>12560</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73127</v>
      </c>
      <c r="D54" s="56" t="n">
        <v>23554</v>
      </c>
      <c r="E54" s="56" t="n">
        <v>24702</v>
      </c>
      <c r="F54" s="56" t="n">
        <v>12131</v>
      </c>
      <c r="G54" s="56" t="n">
        <v>12740</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71773</v>
      </c>
      <c r="D55" s="56" t="n">
        <v>23839</v>
      </c>
      <c r="E55" s="56" t="n">
        <v>24617</v>
      </c>
      <c r="F55" s="56" t="n">
        <v>11251</v>
      </c>
      <c r="G55" s="56" t="n">
        <v>12066</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71184</v>
      </c>
      <c r="D56" s="56" t="n">
        <v>23895</v>
      </c>
      <c r="E56" s="56" t="n">
        <v>24846</v>
      </c>
      <c r="F56" s="56" t="n">
        <v>10876</v>
      </c>
      <c r="G56" s="56" t="n">
        <v>11567</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69305</v>
      </c>
      <c r="D57" s="56" t="n">
        <v>23597</v>
      </c>
      <c r="E57" s="56" t="n">
        <v>24363</v>
      </c>
      <c r="F57" s="56" t="n">
        <v>10448</v>
      </c>
      <c r="G57" s="56" t="n">
        <v>10897</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70623</v>
      </c>
      <c r="D58" s="56" t="n">
        <v>24876</v>
      </c>
      <c r="E58" s="56" t="n">
        <v>25529</v>
      </c>
      <c r="F58" s="56" t="n">
        <v>9667</v>
      </c>
      <c r="G58" s="56" t="n">
        <v>10551</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72221</v>
      </c>
      <c r="D59" s="56" t="n">
        <v>26239</v>
      </c>
      <c r="E59" s="56" t="n">
        <v>26731</v>
      </c>
      <c r="F59" s="56" t="n">
        <v>9366</v>
      </c>
      <c r="G59" s="56" t="n">
        <v>9885</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74886</v>
      </c>
      <c r="D60" s="56" t="n">
        <v>28002</v>
      </c>
      <c r="E60" s="56" t="n">
        <v>28262</v>
      </c>
      <c r="F60" s="56" t="n">
        <v>8988</v>
      </c>
      <c r="G60" s="56" t="n">
        <v>9634</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74564</v>
      </c>
      <c r="D61" s="56" t="n">
        <v>28364</v>
      </c>
      <c r="E61" s="56" t="n">
        <v>29371</v>
      </c>
      <c r="F61" s="56" t="n">
        <v>8106</v>
      </c>
      <c r="G61" s="56" t="n">
        <v>8723</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76898</v>
      </c>
      <c r="D62" s="56" t="n">
        <v>29708</v>
      </c>
      <c r="E62" s="56" t="n">
        <v>30567</v>
      </c>
      <c r="F62" s="56" t="n">
        <v>7974</v>
      </c>
      <c r="G62" s="56" t="n">
        <v>8649</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76607</v>
      </c>
      <c r="D63" s="56" t="n">
        <v>30288</v>
      </c>
      <c r="E63" s="56" t="n">
        <v>30893</v>
      </c>
      <c r="F63" s="56" t="n">
        <v>7405</v>
      </c>
      <c r="G63" s="56" t="n">
        <v>8021</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75609</v>
      </c>
      <c r="D64" s="56" t="n">
        <v>29700</v>
      </c>
      <c r="E64" s="56" t="n">
        <v>30465</v>
      </c>
      <c r="F64" s="56" t="n">
        <v>7479</v>
      </c>
      <c r="G64" s="56" t="n">
        <v>7965</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76707</v>
      </c>
      <c r="D65" s="56" t="n">
        <v>31050</v>
      </c>
      <c r="E65" s="56" t="n">
        <v>31761</v>
      </c>
      <c r="F65" s="56" t="n">
        <v>6678</v>
      </c>
      <c r="G65" s="56" t="n">
        <v>7218</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75710</v>
      </c>
      <c r="D66" s="56" t="n">
        <v>30693</v>
      </c>
      <c r="E66" s="56" t="n">
        <v>31440</v>
      </c>
      <c r="F66" s="56" t="n">
        <v>6537</v>
      </c>
      <c r="G66" s="56" t="n">
        <v>7040</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73401</v>
      </c>
      <c r="D67" s="56" t="n">
        <v>30155</v>
      </c>
      <c r="E67" s="56" t="n">
        <v>30672</v>
      </c>
      <c r="F67" s="56" t="n">
        <v>6031</v>
      </c>
      <c r="G67" s="56" t="n">
        <v>6543</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72570</v>
      </c>
      <c r="D68" s="56" t="n">
        <v>29862</v>
      </c>
      <c r="E68" s="56" t="n">
        <v>30768</v>
      </c>
      <c r="F68" s="56" t="n">
        <v>5582</v>
      </c>
      <c r="G68" s="56" t="n">
        <v>6358</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71096</v>
      </c>
      <c r="D69" s="56" t="n">
        <v>29378</v>
      </c>
      <c r="E69" s="56" t="n">
        <v>30145</v>
      </c>
      <c r="F69" s="56" t="n">
        <v>5469</v>
      </c>
      <c r="G69" s="56" t="n">
        <v>6104</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69545</v>
      </c>
      <c r="D70" s="56" t="n">
        <v>28965</v>
      </c>
      <c r="E70" s="56" t="n">
        <v>29601</v>
      </c>
      <c r="F70" s="56" t="n">
        <v>5167</v>
      </c>
      <c r="G70" s="56" t="n">
        <v>5812</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66536</v>
      </c>
      <c r="D71" s="56" t="n">
        <v>28197</v>
      </c>
      <c r="E71" s="56" t="n">
        <v>27973</v>
      </c>
      <c r="F71" s="56" t="n">
        <v>4876</v>
      </c>
      <c r="G71" s="56" t="n">
        <v>5490</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64617</v>
      </c>
      <c r="D72" s="56" t="n">
        <v>27310</v>
      </c>
      <c r="E72" s="56" t="n">
        <v>27418</v>
      </c>
      <c r="F72" s="56" t="n">
        <v>4597</v>
      </c>
      <c r="G72" s="56" t="n">
        <v>5292</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63254</v>
      </c>
      <c r="D73" s="56" t="n">
        <v>27084</v>
      </c>
      <c r="E73" s="56" t="n">
        <v>27368</v>
      </c>
      <c r="F73" s="56" t="n">
        <v>4246</v>
      </c>
      <c r="G73" s="56" t="n">
        <v>4556</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61997</v>
      </c>
      <c r="D74" s="56" t="n">
        <v>26723</v>
      </c>
      <c r="E74" s="56" t="n">
        <v>26631</v>
      </c>
      <c r="F74" s="56" t="n">
        <v>4075</v>
      </c>
      <c r="G74" s="56" t="n">
        <v>4568</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61430</v>
      </c>
      <c r="D75" s="56" t="n">
        <v>26858</v>
      </c>
      <c r="E75" s="56" t="n">
        <v>26892</v>
      </c>
      <c r="F75" s="56" t="n">
        <v>3692</v>
      </c>
      <c r="G75" s="56" t="n">
        <v>3988</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60184</v>
      </c>
      <c r="D76" s="56" t="n">
        <v>26722</v>
      </c>
      <c r="E76" s="56" t="n">
        <v>26284</v>
      </c>
      <c r="F76" s="56" t="n">
        <v>3551</v>
      </c>
      <c r="G76" s="56" t="n">
        <v>3627</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58286</v>
      </c>
      <c r="D77" s="56" t="n">
        <v>26388</v>
      </c>
      <c r="E77" s="56" t="n">
        <v>25848</v>
      </c>
      <c r="F77" s="56" t="n">
        <v>2990</v>
      </c>
      <c r="G77" s="56" t="n">
        <v>3060</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58172</v>
      </c>
      <c r="D78" s="56" t="n">
        <v>26532</v>
      </c>
      <c r="E78" s="56" t="n">
        <v>25818</v>
      </c>
      <c r="F78" s="56" t="n">
        <v>2983</v>
      </c>
      <c r="G78" s="56" t="n">
        <v>2839</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56116</v>
      </c>
      <c r="D79" s="56" t="n">
        <v>25723</v>
      </c>
      <c r="E79" s="56" t="n">
        <v>25226</v>
      </c>
      <c r="F79" s="56" t="n">
        <v>2703</v>
      </c>
      <c r="G79" s="56" t="n">
        <v>2464</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54320</v>
      </c>
      <c r="D80" s="56" t="n">
        <v>25346</v>
      </c>
      <c r="E80" s="56" t="n">
        <v>24149</v>
      </c>
      <c r="F80" s="56" t="n">
        <v>2495</v>
      </c>
      <c r="G80" s="56" t="n">
        <v>2330</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52842</v>
      </c>
      <c r="D81" s="56" t="n">
        <v>24957</v>
      </c>
      <c r="E81" s="56" t="n">
        <v>23763</v>
      </c>
      <c r="F81" s="56" t="n">
        <v>2196</v>
      </c>
      <c r="G81" s="56" t="n">
        <v>1926</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51521</v>
      </c>
      <c r="D82" s="56" t="n">
        <v>24267</v>
      </c>
      <c r="E82" s="56" t="n">
        <v>23240</v>
      </c>
      <c r="F82" s="56" t="n">
        <v>2152</v>
      </c>
      <c r="G82" s="56" t="n">
        <v>1862</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48341</v>
      </c>
      <c r="D83" s="56" t="n">
        <v>22797</v>
      </c>
      <c r="E83" s="56" t="n">
        <v>22098</v>
      </c>
      <c r="F83" s="56" t="n">
        <v>1798</v>
      </c>
      <c r="G83" s="56" t="n">
        <v>1648</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48296</v>
      </c>
      <c r="D84" s="56" t="n">
        <v>22981</v>
      </c>
      <c r="E84" s="56" t="n">
        <v>21730</v>
      </c>
      <c r="F84" s="56" t="n">
        <v>1824</v>
      </c>
      <c r="G84" s="56" t="n">
        <v>1761</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47244</v>
      </c>
      <c r="D85" s="56" t="n">
        <v>22637</v>
      </c>
      <c r="E85" s="56" t="n">
        <v>21440</v>
      </c>
      <c r="F85" s="56" t="n">
        <v>1695</v>
      </c>
      <c r="G85" s="56" t="n">
        <v>1472</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46702</v>
      </c>
      <c r="D86" s="56" t="n">
        <v>22585</v>
      </c>
      <c r="E86" s="56" t="n">
        <v>21313</v>
      </c>
      <c r="F86" s="56" t="n">
        <v>1476</v>
      </c>
      <c r="G86" s="56" t="n">
        <v>1328</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46334</v>
      </c>
      <c r="D87" s="56" t="n">
        <v>22775</v>
      </c>
      <c r="E87" s="56" t="n">
        <v>20847</v>
      </c>
      <c r="F87" s="56" t="n">
        <v>1429</v>
      </c>
      <c r="G87" s="56" t="n">
        <v>1283</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46336</v>
      </c>
      <c r="D88" s="56" t="n">
        <v>23020</v>
      </c>
      <c r="E88" s="56" t="n">
        <v>20789</v>
      </c>
      <c r="F88" s="56" t="n">
        <v>1370</v>
      </c>
      <c r="G88" s="56" t="n">
        <v>1157</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27137.0476190476</v>
      </c>
      <c r="D89" s="56" t="n">
        <v>14735.5238095238</v>
      </c>
      <c r="E89" s="56" t="n">
        <v>10936</v>
      </c>
      <c r="F89" s="56" t="n">
        <v>898.761904761905</v>
      </c>
      <c r="G89" s="56" t="n">
        <v>566.761904761905</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25780.1952380952</v>
      </c>
      <c r="D90" s="56" t="n">
        <v>13998.7476190476</v>
      </c>
      <c r="E90" s="56" t="n">
        <v>10389.2</v>
      </c>
      <c r="F90" s="56" t="n">
        <v>853.82380952381</v>
      </c>
      <c r="G90" s="56" t="n">
        <v>538.42380952381</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24423.3428571428</v>
      </c>
      <c r="D91" s="56" t="n">
        <v>13261.9714285714</v>
      </c>
      <c r="E91" s="56" t="n">
        <v>9842.4</v>
      </c>
      <c r="F91" s="56" t="n">
        <v>808.885714285714</v>
      </c>
      <c r="G91" s="56" t="n">
        <v>510.085714285714</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23066.4904761904</v>
      </c>
      <c r="D92" s="56" t="n">
        <v>12525.1952380952</v>
      </c>
      <c r="E92" s="56" t="n">
        <v>9295.6</v>
      </c>
      <c r="F92" s="56" t="n">
        <v>763.947619047619</v>
      </c>
      <c r="G92" s="56" t="n">
        <v>481.747619047619</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21709.6380952381</v>
      </c>
      <c r="D93" s="56" t="n">
        <v>11788.419047619</v>
      </c>
      <c r="E93" s="56" t="n">
        <v>8748.799999999999</v>
      </c>
      <c r="F93" s="56" t="n">
        <v>719.009523809524</v>
      </c>
      <c r="G93" s="56" t="n">
        <v>453.409523809524</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20352.7857142858</v>
      </c>
      <c r="D94" s="56" t="n">
        <v>11051.6428571429</v>
      </c>
      <c r="E94" s="56" t="n">
        <v>8202</v>
      </c>
      <c r="F94" s="56" t="n">
        <v>674.071428571429</v>
      </c>
      <c r="G94" s="56" t="n">
        <v>425.071428571429</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18995.9333333334</v>
      </c>
      <c r="D95" s="56" t="n">
        <v>10314.8666666667</v>
      </c>
      <c r="E95" s="56" t="n">
        <v>7655.2</v>
      </c>
      <c r="F95" s="56" t="n">
        <v>629.133333333333</v>
      </c>
      <c r="G95" s="56" t="n">
        <v>396.733333333333</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17639.080952381</v>
      </c>
      <c r="D96" s="56" t="n">
        <v>9578.09047619048</v>
      </c>
      <c r="E96" s="56" t="n">
        <v>7108.4</v>
      </c>
      <c r="F96" s="56" t="n">
        <v>584.195238095238</v>
      </c>
      <c r="G96" s="56" t="n">
        <v>368.395238095238</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16282.2285714286</v>
      </c>
      <c r="D97" s="56" t="n">
        <v>8841.31428571429</v>
      </c>
      <c r="E97" s="56" t="n">
        <v>6561.6</v>
      </c>
      <c r="F97" s="56" t="n">
        <v>539.257142857143</v>
      </c>
      <c r="G97" s="56" t="n">
        <v>340.057142857143</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14925.3761904762</v>
      </c>
      <c r="D98" s="56" t="n">
        <v>8104.5380952381</v>
      </c>
      <c r="E98" s="56" t="n">
        <v>6014.8</v>
      </c>
      <c r="F98" s="56" t="n">
        <v>494.319047619048</v>
      </c>
      <c r="G98" s="56" t="n">
        <v>311.719047619048</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13568.5238095238</v>
      </c>
      <c r="D99" s="56" t="n">
        <v>7367.7619047619</v>
      </c>
      <c r="E99" s="56" t="n">
        <v>5468</v>
      </c>
      <c r="F99" s="56" t="n">
        <v>449.380952380952</v>
      </c>
      <c r="G99" s="56" t="n">
        <v>283.380952380952</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12211.6714285714</v>
      </c>
      <c r="D100" s="56" t="n">
        <v>6630.98571428571</v>
      </c>
      <c r="E100" s="56" t="n">
        <v>4921.2</v>
      </c>
      <c r="F100" s="56" t="n">
        <v>404.442857142857</v>
      </c>
      <c r="G100" s="56" t="n">
        <v>255.042857142857</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10854.819047619</v>
      </c>
      <c r="D101" s="56" t="n">
        <v>5894.20952380952</v>
      </c>
      <c r="E101" s="56" t="n">
        <v>4374.4</v>
      </c>
      <c r="F101" s="56" t="n">
        <v>359.504761904762</v>
      </c>
      <c r="G101" s="56" t="n">
        <v>226.704761904762</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9497.96666666666</v>
      </c>
      <c r="D102" s="56" t="n">
        <v>5157.43333333333</v>
      </c>
      <c r="E102" s="56" t="n">
        <v>3827.6</v>
      </c>
      <c r="F102" s="56" t="n">
        <v>314.566666666667</v>
      </c>
      <c r="G102" s="56" t="n">
        <v>198.366666666667</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8141.11428571428</v>
      </c>
      <c r="D103" s="56" t="n">
        <v>4420.65714285714</v>
      </c>
      <c r="E103" s="56" t="n">
        <v>3280.8</v>
      </c>
      <c r="F103" s="56" t="n">
        <v>269.628571428571</v>
      </c>
      <c r="G103" s="56" t="n">
        <v>170.028571428571</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6784.2619047619</v>
      </c>
      <c r="D104" s="56" t="n">
        <v>3683.88095238095</v>
      </c>
      <c r="E104" s="56" t="n">
        <v>2734</v>
      </c>
      <c r="F104" s="56" t="n">
        <v>224.690476190476</v>
      </c>
      <c r="G104" s="56" t="n">
        <v>141.690476190476</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5427.40952380952</v>
      </c>
      <c r="D105" s="56" t="n">
        <v>2947.10476190476</v>
      </c>
      <c r="E105" s="56" t="n">
        <v>2187.2</v>
      </c>
      <c r="F105" s="56" t="n">
        <v>179.752380952381</v>
      </c>
      <c r="G105" s="56" t="n">
        <v>113.352380952381</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4070.55714285714</v>
      </c>
      <c r="D106" s="56" t="n">
        <v>2210.32857142857</v>
      </c>
      <c r="E106" s="56" t="n">
        <v>1640.4</v>
      </c>
      <c r="F106" s="56" t="n">
        <v>134.814285714286</v>
      </c>
      <c r="G106" s="56" t="n">
        <v>85.01428571428571</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2713.70476190476</v>
      </c>
      <c r="D107" s="56" t="n">
        <v>1473.55238095238</v>
      </c>
      <c r="E107" s="56" t="n">
        <v>1093.6</v>
      </c>
      <c r="F107" s="56" t="n">
        <v>89.8761904761905</v>
      </c>
      <c r="G107" s="56" t="n">
        <v>56.6761904761905</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1356.85238095238</v>
      </c>
      <c r="D108" s="56" t="n">
        <v>736.77619047619</v>
      </c>
      <c r="E108" s="56" t="n">
        <v>546.8</v>
      </c>
      <c r="F108" s="56" t="n">
        <v>44.9380952380952</v>
      </c>
      <c r="G108" s="56" t="n">
        <v>28.3380952380952</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5627400</v>
      </c>
      <c r="D109" s="55" t="n">
        <v>2191497</v>
      </c>
      <c r="E109" s="55" t="n">
        <v>2210265</v>
      </c>
      <c r="F109" s="55" t="n">
        <v>598986</v>
      </c>
      <c r="G109" s="55" t="n">
        <v>626652</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https://www.ssb.no/en/statbank/table/13055; downloaded 2026-04-20; numbers for ages over 80 geometrically distributed</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384.306186667199</v>
      </c>
      <c r="D23" s="55" t="n">
        <v>153.783324183643</v>
      </c>
      <c r="E23" s="55" t="n">
        <v>160.884739378634</v>
      </c>
      <c r="F23" s="55" t="n">
        <v>33.6539316008</v>
      </c>
      <c r="G23" s="55" t="n">
        <v>35.9841915041223</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462.404862313071</v>
      </c>
      <c r="D24" s="55" t="n">
        <v>185.035160276417</v>
      </c>
      <c r="E24" s="55" t="n">
        <v>193.579724557167</v>
      </c>
      <c r="F24" s="55" t="n">
        <v>40.4930811630091</v>
      </c>
      <c r="G24" s="55" t="n">
        <v>43.2968963164782</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550.838687177347</v>
      </c>
      <c r="D25" s="55" t="n">
        <v>220.422692483072</v>
      </c>
      <c r="E25" s="55" t="n">
        <v>230.601384262754</v>
      </c>
      <c r="F25" s="55" t="n">
        <v>48.2372861652479</v>
      </c>
      <c r="G25" s="55" t="n">
        <v>51.5773242662729</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649.656073754256</v>
      </c>
      <c r="D26" s="55" t="n">
        <v>259.965293466743</v>
      </c>
      <c r="E26" s="55" t="n">
        <v>271.969985750482</v>
      </c>
      <c r="F26" s="55" t="n">
        <v>56.890786119723</v>
      </c>
      <c r="G26" s="55" t="n">
        <v>60.8300084173081</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758.576872507327</v>
      </c>
      <c r="D27" s="55" t="n">
        <v>303.550859055075</v>
      </c>
      <c r="E27" s="55" t="n">
        <v>317.568248095073</v>
      </c>
      <c r="F27" s="55" t="n">
        <v>66.42904815742131</v>
      </c>
      <c r="G27" s="55" t="n">
        <v>71.02871719975759</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876.945731742701</v>
      </c>
      <c r="D28" s="55" t="n">
        <v>350.917144804737</v>
      </c>
      <c r="E28" s="55" t="n">
        <v>367.1218169142</v>
      </c>
      <c r="F28" s="55" t="n">
        <v>76.79468272323091</v>
      </c>
      <c r="G28" s="55" t="n">
        <v>82.11208730053291</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1003.69755365928</v>
      </c>
      <c r="D29" s="55" t="n">
        <v>401.637942951931</v>
      </c>
      <c r="E29" s="55" t="n">
        <v>420.184802997419</v>
      </c>
      <c r="F29" s="55" t="n">
        <v>87.8944185407846</v>
      </c>
      <c r="G29" s="55" t="n">
        <v>93.980389169148</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1137.3392806525</v>
      </c>
      <c r="D30" s="55" t="n">
        <v>455.115794050011</v>
      </c>
      <c r="E30" s="55" t="n">
        <v>476.132157381367</v>
      </c>
      <c r="F30" s="55" t="n">
        <v>99.597507627761</v>
      </c>
      <c r="G30" s="55" t="n">
        <v>106.493821593357</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1275.95170937798</v>
      </c>
      <c r="D31" s="55" t="n">
        <v>510.58271288219</v>
      </c>
      <c r="E31" s="55" t="n">
        <v>534.160430783719</v>
      </c>
      <c r="F31" s="55" t="n">
        <v>111.735884154569</v>
      </c>
      <c r="G31" s="55" t="n">
        <v>119.472681557505</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1417.21409667248</v>
      </c>
      <c r="D32" s="55" t="n">
        <v>567.110034725898</v>
      </c>
      <c r="E32" s="55" t="n">
        <v>593.298074548897</v>
      </c>
      <c r="F32" s="55" t="n">
        <v>124.106319200132</v>
      </c>
      <c r="G32" s="55" t="n">
        <v>132.699668197553</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1558.45302073694</v>
      </c>
      <c r="D33" s="55" t="n">
        <v>623.627967562517</v>
      </c>
      <c r="E33" s="55" t="n">
        <v>652.4258957408759</v>
      </c>
      <c r="F33" s="55" t="n">
        <v>136.47469955606</v>
      </c>
      <c r="G33" s="55" t="n">
        <v>145.924457877488</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1696.71536542739</v>
      </c>
      <c r="D34" s="55" t="n">
        <v>678.954797349762</v>
      </c>
      <c r="E34" s="55" t="n">
        <v>710.307611058314</v>
      </c>
      <c r="F34" s="55" t="n">
        <v>148.582419006353</v>
      </c>
      <c r="G34" s="55" t="n">
        <v>158.870538012957</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1828.86351789102</v>
      </c>
      <c r="D35" s="55" t="n">
        <v>731.834982149346</v>
      </c>
      <c r="E35" s="55" t="n">
        <v>765.629700075037</v>
      </c>
      <c r="F35" s="55" t="n">
        <v>160.154714843564</v>
      </c>
      <c r="G35" s="55" t="n">
        <v>171.244120823075</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1951.68905553102</v>
      </c>
      <c r="D36" s="55" t="n">
        <v>780.984644913632</v>
      </c>
      <c r="E36" s="55" t="n">
        <v>817.04899879521</v>
      </c>
      <c r="F36" s="55" t="n">
        <v>170.910623506954</v>
      </c>
      <c r="G36" s="55" t="n">
        <v>182.744788315222</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2062.03951253666</v>
      </c>
      <c r="D37" s="55" t="n">
        <v>825.1423001694091</v>
      </c>
      <c r="E37" s="55" t="n">
        <v>863.245768796836</v>
      </c>
      <c r="F37" s="55" t="n">
        <v>180.574081606318</v>
      </c>
      <c r="G37" s="55" t="n">
        <v>193.077361964101</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2156.9514272024</v>
      </c>
      <c r="D38" s="55" t="n">
        <v>863.122094011684</v>
      </c>
      <c r="E38" s="55" t="n">
        <v>902.979395745047</v>
      </c>
      <c r="F38" s="55" t="n">
        <v>188.885576958402</v>
      </c>
      <c r="G38" s="55" t="n">
        <v>201.964360487266</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2233.78193157663</v>
      </c>
      <c r="D39" s="55" t="n">
        <v>893.8664607985939</v>
      </c>
      <c r="E39" s="55" t="n">
        <v>935.1434776709031</v>
      </c>
      <c r="F39" s="55" t="n">
        <v>195.613671974225</v>
      </c>
      <c r="G39" s="55" t="n">
        <v>209.158321132908</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2290.33077316636</v>
      </c>
      <c r="D40" s="55" t="n">
        <v>916.49495115369</v>
      </c>
      <c r="E40" s="55" t="n">
        <v>958.816907755976</v>
      </c>
      <c r="F40" s="55" t="n">
        <v>200.565689175585</v>
      </c>
      <c r="G40" s="55" t="n">
        <v>214.453225081106</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2324.94492326342</v>
      </c>
      <c r="D41" s="55" t="n">
        <v>930.346091859702</v>
      </c>
      <c r="E41" s="55" t="n">
        <v>973.307667234699</v>
      </c>
      <c r="F41" s="55" t="n">
        <v>203.596871811204</v>
      </c>
      <c r="G41" s="55" t="n">
        <v>217.694292357819</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2336.59883628805</v>
      </c>
      <c r="D42" s="55" t="n">
        <v>935.009502303902</v>
      </c>
      <c r="E42" s="55" t="n">
        <v>978.1864249147879</v>
      </c>
      <c r="F42" s="55" t="n">
        <v>204.617412217315</v>
      </c>
      <c r="G42" s="55" t="n">
        <v>218.785496852046</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2324.94492326342</v>
      </c>
      <c r="D43" s="55" t="n">
        <v>930.346091859702</v>
      </c>
      <c r="E43" s="55" t="n">
        <v>973.307667234699</v>
      </c>
      <c r="F43" s="55" t="n">
        <v>203.596871811204</v>
      </c>
      <c r="G43" s="55" t="n">
        <v>217.694292357819</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2290.33077316636</v>
      </c>
      <c r="D44" s="55" t="n">
        <v>916.49495115369</v>
      </c>
      <c r="E44" s="55" t="n">
        <v>958.816907755976</v>
      </c>
      <c r="F44" s="55" t="n">
        <v>200.565689175585</v>
      </c>
      <c r="G44" s="55" t="n">
        <v>214.453225081106</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2233.78193157663</v>
      </c>
      <c r="D45" s="55" t="n">
        <v>893.8664607985939</v>
      </c>
      <c r="E45" s="55" t="n">
        <v>935.1434776709031</v>
      </c>
      <c r="F45" s="55" t="n">
        <v>195.613671974225</v>
      </c>
      <c r="G45" s="55" t="n">
        <v>209.158321132908</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2156.9514272024</v>
      </c>
      <c r="D46" s="55" t="n">
        <v>863.122094011684</v>
      </c>
      <c r="E46" s="55" t="n">
        <v>902.979395745047</v>
      </c>
      <c r="F46" s="55" t="n">
        <v>188.885576958402</v>
      </c>
      <c r="G46" s="55" t="n">
        <v>201.964360487266</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2062.03951253666</v>
      </c>
      <c r="D47" s="55" t="n">
        <v>825.1423001694091</v>
      </c>
      <c r="E47" s="55" t="n">
        <v>863.245768796836</v>
      </c>
      <c r="F47" s="55" t="n">
        <v>180.574081606318</v>
      </c>
      <c r="G47" s="55" t="n">
        <v>193.077361964101</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1951.68905553102</v>
      </c>
      <c r="D48" s="55" t="n">
        <v>780.984644913632</v>
      </c>
      <c r="E48" s="55" t="n">
        <v>817.04899879521</v>
      </c>
      <c r="F48" s="55" t="n">
        <v>170.910623506954</v>
      </c>
      <c r="G48" s="55" t="n">
        <v>182.744788315222</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1828.86351789102</v>
      </c>
      <c r="D49" s="55" t="n">
        <v>731.834982149346</v>
      </c>
      <c r="E49" s="55" t="n">
        <v>765.629700075037</v>
      </c>
      <c r="F49" s="55" t="n">
        <v>160.154714843564</v>
      </c>
      <c r="G49" s="55" t="n">
        <v>171.244120823075</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1696.71536542739</v>
      </c>
      <c r="D50" s="55" t="n">
        <v>678.954797349762</v>
      </c>
      <c r="E50" s="55" t="n">
        <v>710.307611058314</v>
      </c>
      <c r="F50" s="55" t="n">
        <v>148.582419006353</v>
      </c>
      <c r="G50" s="55" t="n">
        <v>158.870538012957</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1558.45302073694</v>
      </c>
      <c r="D51" s="55" t="n">
        <v>623.627967562517</v>
      </c>
      <c r="E51" s="55" t="n">
        <v>652.4258957408759</v>
      </c>
      <c r="F51" s="55" t="n">
        <v>136.47469955606</v>
      </c>
      <c r="G51" s="55" t="n">
        <v>145.924457877488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1417.21409667248</v>
      </c>
      <c r="D52" s="55" t="n">
        <v>567.110034725898</v>
      </c>
      <c r="E52" s="55" t="n">
        <v>593.298074548897</v>
      </c>
      <c r="F52" s="55" t="n">
        <v>124.106319200132</v>
      </c>
      <c r="G52" s="55" t="n">
        <v>132.699668197553</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1275.95170937798</v>
      </c>
      <c r="D53" s="55" t="n">
        <v>510.58271288219</v>
      </c>
      <c r="E53" s="55" t="n">
        <v>534.160430783719</v>
      </c>
      <c r="F53" s="55" t="n">
        <v>111.735884154569</v>
      </c>
      <c r="G53" s="55" t="n">
        <v>119.472681557505</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1137.3392806525</v>
      </c>
      <c r="D54" s="55" t="n">
        <v>455.115794050011</v>
      </c>
      <c r="E54" s="55" t="n">
        <v>476.132157381367</v>
      </c>
      <c r="F54" s="55" t="n">
        <v>99.597507627761</v>
      </c>
      <c r="G54" s="55" t="n">
        <v>106.493821593357</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1003.69755365928</v>
      </c>
      <c r="D55" s="55" t="n">
        <v>401.637942951931</v>
      </c>
      <c r="E55" s="55" t="n">
        <v>420.184802997419</v>
      </c>
      <c r="F55" s="55" t="n">
        <v>87.8944185407846</v>
      </c>
      <c r="G55" s="55" t="n">
        <v>93.980389169148</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876.945731742701</v>
      </c>
      <c r="D56" s="55" t="n">
        <v>350.917144804737</v>
      </c>
      <c r="E56" s="55" t="n">
        <v>367.1218169142</v>
      </c>
      <c r="F56" s="55" t="n">
        <v>76.79468272323091</v>
      </c>
      <c r="G56" s="55" t="n">
        <v>82.11208730053291</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100</v>
      </c>
      <c r="D7" s="56" t="n">
        <v>35.2794481130335</v>
      </c>
      <c r="E7" s="56" t="n">
        <v>46.5813986161357</v>
      </c>
      <c r="F7" s="56" t="n">
        <v>7.72055188696647</v>
      </c>
      <c r="G7" s="56" t="n">
        <v>10.4186013838643</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8</v>
      </c>
      <c r="D8" s="56" t="n">
        <v>1.60340651021953</v>
      </c>
      <c r="E8" s="56" t="n">
        <v>4.80080810944921</v>
      </c>
      <c r="F8" s="56" t="n">
        <v>0.396593489780469</v>
      </c>
      <c r="G8" s="56" t="n">
        <v>1.19919189055079</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5</v>
      </c>
      <c r="D9" s="56" t="n">
        <v>0.789272030651341</v>
      </c>
      <c r="E9" s="56" t="n">
        <v>3.15868943780693</v>
      </c>
      <c r="F9" s="56" t="n">
        <v>0.210727969348659</v>
      </c>
      <c r="G9" s="56" t="n">
        <v>0.841310562193066</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4</v>
      </c>
      <c r="D10" s="56" t="n">
        <v>1.56228003060444</v>
      </c>
      <c r="E10" s="56" t="n">
        <v>1.55950653120464</v>
      </c>
      <c r="F10" s="56" t="n">
        <v>0.437719969395562</v>
      </c>
      <c r="G10" s="56" t="n">
        <v>0.440493468795356</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3</v>
      </c>
      <c r="D11" s="56" t="n">
        <v>0.779537999860423</v>
      </c>
      <c r="E11" s="56" t="n">
        <v>1.55798162694714</v>
      </c>
      <c r="F11" s="56" t="n">
        <v>0.220462000139577</v>
      </c>
      <c r="G11" s="56" t="n">
        <v>0.442018373052856</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2</v>
      </c>
      <c r="D12" s="56" t="n">
        <v>0.760825945788187</v>
      </c>
      <c r="E12" s="56" t="n">
        <v>0.76000279310104</v>
      </c>
      <c r="F12" s="56" t="n">
        <v>0.239174054211813</v>
      </c>
      <c r="G12" s="56" t="n">
        <v>0.23999720689896</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4</v>
      </c>
      <c r="D13" s="56" t="n">
        <v>0.753820882731038</v>
      </c>
      <c r="E13" s="56" t="n">
        <v>2.26672063138723</v>
      </c>
      <c r="F13" s="56" t="n">
        <v>0.246179117268962</v>
      </c>
      <c r="G13" s="56" t="n">
        <v>0.733279368612769</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4</v>
      </c>
      <c r="D14" s="56" t="n">
        <v>2.24501202773454</v>
      </c>
      <c r="E14" s="56" t="n">
        <v>0.752508584191753</v>
      </c>
      <c r="F14" s="56" t="n">
        <v>0.754987972265459</v>
      </c>
      <c r="G14" s="56" t="n">
        <v>0.247491415808247</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4</v>
      </c>
      <c r="D15" s="56" t="n">
        <v>0</v>
      </c>
      <c r="E15" s="56" t="n">
        <v>2.99583158302905</v>
      </c>
      <c r="F15" s="56" t="n">
        <v>0</v>
      </c>
      <c r="G15" s="56" t="n">
        <v>1.00416841697095</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4</v>
      </c>
      <c r="D16" s="56" t="n">
        <v>1.51171694501287</v>
      </c>
      <c r="E16" s="56" t="n">
        <v>1.52069273674155</v>
      </c>
      <c r="F16" s="56" t="n">
        <v>0.488283054987128</v>
      </c>
      <c r="G16" s="56" t="n">
        <v>0.479307263258451</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v>
      </c>
      <c r="D17" s="56" t="n">
        <v>0.757091503267974</v>
      </c>
      <c r="E17" s="56" t="n">
        <v>2.27546646106399</v>
      </c>
      <c r="F17" s="56" t="n">
        <v>0.242908496732026</v>
      </c>
      <c r="G17" s="56" t="n">
        <v>0.724533538936006</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3</v>
      </c>
      <c r="D18" s="56" t="n">
        <v>0.763787450904015</v>
      </c>
      <c r="E18" s="56" t="n">
        <v>1.52419181859966</v>
      </c>
      <c r="F18" s="56" t="n">
        <v>0.236212549095985</v>
      </c>
      <c r="G18" s="56" t="n">
        <v>0.475808181400337</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2</v>
      </c>
      <c r="D19" s="56" t="n">
        <v>0.767731803467838</v>
      </c>
      <c r="E19" s="56" t="n">
        <v>0.766981074294114</v>
      </c>
      <c r="F19" s="56" t="n">
        <v>0.232268196532162</v>
      </c>
      <c r="G19" s="56" t="n">
        <v>0.233018925705886</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5.99999999999999</v>
      </c>
      <c r="D20" s="56" t="n">
        <v>2.30568011958146</v>
      </c>
      <c r="E20" s="56" t="n">
        <v>2.30230501680127</v>
      </c>
      <c r="F20" s="56" t="n">
        <v>0.694319880418535</v>
      </c>
      <c r="G20" s="56" t="n">
        <v>0.697694983198727</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8</v>
      </c>
      <c r="D21" s="56" t="n">
        <v>2.32300802388505</v>
      </c>
      <c r="E21" s="56" t="n">
        <v>3.88256912845642</v>
      </c>
      <c r="F21" s="56" t="n">
        <v>0.676991976114947</v>
      </c>
      <c r="G21" s="56" t="n">
        <v>1.11743087154358</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9</v>
      </c>
      <c r="D22" s="56" t="n">
        <v>1.56332533013205</v>
      </c>
      <c r="E22" s="56" t="n">
        <v>5.44634826663631</v>
      </c>
      <c r="F22" s="56" t="n">
        <v>0.436674669867947</v>
      </c>
      <c r="G22" s="56" t="n">
        <v>1.55365173336369</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11</v>
      </c>
      <c r="D23" s="56" t="n">
        <v>1.56842572062084</v>
      </c>
      <c r="E23" s="56" t="n">
        <v>7.02965678107298</v>
      </c>
      <c r="F23" s="56" t="n">
        <v>0.431574279379157</v>
      </c>
      <c r="G23" s="56" t="n">
        <v>1.97034321892702</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16</v>
      </c>
      <c r="D24" s="56" t="n">
        <v>3.92969475481533</v>
      </c>
      <c r="E24" s="56" t="n">
        <v>8.504201680672271</v>
      </c>
      <c r="F24" s="56" t="n">
        <v>1.07030524518467</v>
      </c>
      <c r="G24" s="56" t="n">
        <v>2.49579831932773</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34</v>
      </c>
      <c r="D25" s="56" t="n">
        <v>7.08760970258411</v>
      </c>
      <c r="E25" s="56" t="n">
        <v>19.1837194881335</v>
      </c>
      <c r="F25" s="56" t="n">
        <v>1.91239029741589</v>
      </c>
      <c r="G25" s="56" t="n">
        <v>5.81628051186651</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14</v>
      </c>
      <c r="D26" s="56" t="n">
        <v>4.71278585651361</v>
      </c>
      <c r="E26" s="56" t="n">
        <v>6.13659462779918</v>
      </c>
      <c r="F26" s="56" t="n">
        <v>1.28721414348639</v>
      </c>
      <c r="G26" s="56" t="n">
        <v>1.86340537220082</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16</v>
      </c>
      <c r="D27" s="56" t="n">
        <v>3.1449168207024</v>
      </c>
      <c r="E27" s="56" t="n">
        <v>9.229785026799609</v>
      </c>
      <c r="F27" s="56" t="n">
        <v>0.855083179297597</v>
      </c>
      <c r="G27" s="56" t="n">
        <v>2.77021497320039</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23</v>
      </c>
      <c r="D28" s="56" t="n">
        <v>4.69480399975462</v>
      </c>
      <c r="E28" s="56" t="n">
        <v>13.1181525550382</v>
      </c>
      <c r="F28" s="56" t="n">
        <v>1.30519600024538</v>
      </c>
      <c r="G28" s="56" t="n">
        <v>3.88184744496178</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21</v>
      </c>
      <c r="D29" s="56" t="n">
        <v>2.3397266178191</v>
      </c>
      <c r="E29" s="56" t="n">
        <v>13.7922684424457</v>
      </c>
      <c r="F29" s="56" t="n">
        <v>0.6602733821809</v>
      </c>
      <c r="G29" s="56" t="n">
        <v>4.20773155755427</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13</v>
      </c>
      <c r="D30" s="56" t="n">
        <v>3.86406623050448</v>
      </c>
      <c r="E30" s="56" t="n">
        <v>6.2025865913483</v>
      </c>
      <c r="F30" s="56" t="n">
        <v>1.13593376949552</v>
      </c>
      <c r="G30" s="56" t="n">
        <v>1.7974134086517</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23</v>
      </c>
      <c r="D31" s="56" t="n">
        <v>4.66014818413701</v>
      </c>
      <c r="E31" s="56" t="n">
        <v>13.1086642807666</v>
      </c>
      <c r="F31" s="56" t="n">
        <v>1.33985181586299</v>
      </c>
      <c r="G31" s="56" t="n">
        <v>3.89133571923343</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33.0000000000001</v>
      </c>
      <c r="D32" s="56" t="n">
        <v>5.35434826677478</v>
      </c>
      <c r="E32" s="56" t="n">
        <v>19.8187663469922</v>
      </c>
      <c r="F32" s="56" t="n">
        <v>1.64565173322522</v>
      </c>
      <c r="G32" s="56" t="n">
        <v>6.18123365300785</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35</v>
      </c>
      <c r="D33" s="56" t="n">
        <v>7.59301529331203</v>
      </c>
      <c r="E33" s="56" t="n">
        <v>18.9545699649501</v>
      </c>
      <c r="F33" s="56" t="n">
        <v>2.40698470668797</v>
      </c>
      <c r="G33" s="56" t="n">
        <v>6.04543003504988</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29</v>
      </c>
      <c r="D34" s="56" t="n">
        <v>5.21932938856016</v>
      </c>
      <c r="E34" s="56" t="n">
        <v>16.4642365701643</v>
      </c>
      <c r="F34" s="56" t="n">
        <v>1.78067061143984</v>
      </c>
      <c r="G34" s="56" t="n">
        <v>5.53576342983569</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32</v>
      </c>
      <c r="D35" s="56" t="n">
        <v>7.39740288203386</v>
      </c>
      <c r="E35" s="56" t="n">
        <v>16.5299601927509</v>
      </c>
      <c r="F35" s="56" t="n">
        <v>2.60259711796614</v>
      </c>
      <c r="G35" s="56" t="n">
        <v>5.47003980724911</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27.0000000000001</v>
      </c>
      <c r="D36" s="56" t="n">
        <v>6.6042854858483</v>
      </c>
      <c r="E36" s="56" t="n">
        <v>13.4708730441874</v>
      </c>
      <c r="F36" s="56" t="n">
        <v>2.3957145141517</v>
      </c>
      <c r="G36" s="56" t="n">
        <v>4.52912695581265</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41</v>
      </c>
      <c r="D37" s="56" t="n">
        <v>8.739527189284381</v>
      </c>
      <c r="E37" s="56" t="n">
        <v>21.3794165563588</v>
      </c>
      <c r="F37" s="56" t="n">
        <v>3.26047281071562</v>
      </c>
      <c r="G37" s="56" t="n">
        <v>7.62058344364118</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42</v>
      </c>
      <c r="D38" s="56" t="n">
        <v>7.2289156626506</v>
      </c>
      <c r="E38" s="56" t="n">
        <v>23.3783181357649</v>
      </c>
      <c r="F38" s="56" t="n">
        <v>2.7710843373494</v>
      </c>
      <c r="G38" s="56" t="n">
        <v>8.621681864235059</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44</v>
      </c>
      <c r="D39" s="56" t="n">
        <v>10.0046497048221</v>
      </c>
      <c r="E39" s="56" t="n">
        <v>21.5391365391365</v>
      </c>
      <c r="F39" s="56" t="n">
        <v>3.99535029517789</v>
      </c>
      <c r="G39" s="56" t="n">
        <v>8.460863460863459</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43</v>
      </c>
      <c r="D40" s="56" t="n">
        <v>11.2658156028369</v>
      </c>
      <c r="E40" s="56" t="n">
        <v>19.2916341843695</v>
      </c>
      <c r="F40" s="56" t="n">
        <v>4.73418439716312</v>
      </c>
      <c r="G40" s="56" t="n">
        <v>7.70836581563048</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37</v>
      </c>
      <c r="D41" s="56" t="n">
        <v>9.87619648945574</v>
      </c>
      <c r="E41" s="56" t="n">
        <v>16.4162826050238</v>
      </c>
      <c r="F41" s="56" t="n">
        <v>4.12380351054426</v>
      </c>
      <c r="G41" s="56" t="n">
        <v>6.58371739497623</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41</v>
      </c>
      <c r="D42" s="56" t="n">
        <v>7.62945820854887</v>
      </c>
      <c r="E42" s="56" t="n">
        <v>21.1662560692674</v>
      </c>
      <c r="F42" s="56" t="n">
        <v>3.37054179145113</v>
      </c>
      <c r="G42" s="56" t="n">
        <v>8.83374393073262</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51</v>
      </c>
      <c r="D43" s="56" t="n">
        <v>15.675122441291</v>
      </c>
      <c r="E43" s="56" t="n">
        <v>19.3530507121956</v>
      </c>
      <c r="F43" s="56" t="n">
        <v>7.32487755870903</v>
      </c>
      <c r="G43" s="56" t="n">
        <v>8.646949287804411</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54</v>
      </c>
      <c r="D44" s="56" t="n">
        <v>10.6850313955844</v>
      </c>
      <c r="E44" s="56" t="n">
        <v>25.6952645425314</v>
      </c>
      <c r="F44" s="56" t="n">
        <v>5.31496860441564</v>
      </c>
      <c r="G44" s="56" t="n">
        <v>12.3047354574686</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45</v>
      </c>
      <c r="D45" s="56" t="n">
        <v>7.84985251507479</v>
      </c>
      <c r="E45" s="56" t="n">
        <v>21.8210494157183</v>
      </c>
      <c r="F45" s="56" t="n">
        <v>4.15014748492521</v>
      </c>
      <c r="G45" s="56" t="n">
        <v>11.1789505842817</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47</v>
      </c>
      <c r="D46" s="56" t="n">
        <v>16.0556056666844</v>
      </c>
      <c r="E46" s="56" t="n">
        <v>14.2259989883662</v>
      </c>
      <c r="F46" s="56" t="n">
        <v>8.94439433331565</v>
      </c>
      <c r="G46" s="56" t="n">
        <v>7.77400101163379</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66</v>
      </c>
      <c r="D47" s="56" t="n">
        <v>12.7628414709935</v>
      </c>
      <c r="E47" s="56" t="n">
        <v>29.3186552542023</v>
      </c>
      <c r="F47" s="56" t="n">
        <v>7.23715852900646</v>
      </c>
      <c r="G47" s="56" t="n">
        <v>16.6813447457977</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44</v>
      </c>
      <c r="D48" s="56" t="n">
        <v>9.557934302990679</v>
      </c>
      <c r="E48" s="56" t="n">
        <v>18.4937832569412</v>
      </c>
      <c r="F48" s="56" t="n">
        <v>5.44206569700932</v>
      </c>
      <c r="G48" s="56" t="n">
        <v>10.5062167430588</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61</v>
      </c>
      <c r="D49" s="56" t="n">
        <v>8.947140717732539</v>
      </c>
      <c r="E49" s="56" t="n">
        <v>29.986150970222</v>
      </c>
      <c r="F49" s="56" t="n">
        <v>5.05285928226746</v>
      </c>
      <c r="G49" s="56" t="n">
        <v>17.013849029778</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77</v>
      </c>
      <c r="D50" s="56" t="n">
        <v>20.1623446413316</v>
      </c>
      <c r="E50" s="56" t="n">
        <v>30.0701615666429</v>
      </c>
      <c r="F50" s="56" t="n">
        <v>10.8376553586684</v>
      </c>
      <c r="G50" s="56" t="n">
        <v>15.9298384333571</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69</v>
      </c>
      <c r="D51" s="56" t="n">
        <v>15.3316153609143</v>
      </c>
      <c r="E51" s="56" t="n">
        <v>30.2829162132753</v>
      </c>
      <c r="F51" s="56" t="n">
        <v>7.66838463908574</v>
      </c>
      <c r="G51" s="56" t="n">
        <v>15.7170837867247</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68</v>
      </c>
      <c r="D52" s="56" t="n">
        <v>20.4616505534538</v>
      </c>
      <c r="E52" s="56" t="n">
        <v>24.4103947438705</v>
      </c>
      <c r="F52" s="56" t="n">
        <v>10.5383494465462</v>
      </c>
      <c r="G52" s="56" t="n">
        <v>12.5896052561295</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83</v>
      </c>
      <c r="D53" s="56" t="n">
        <v>21.7397549159305</v>
      </c>
      <c r="E53" s="56" t="n">
        <v>34.2247635144345</v>
      </c>
      <c r="F53" s="56" t="n">
        <v>10.2602450840695</v>
      </c>
      <c r="G53" s="56" t="n">
        <v>16.7752364855655</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83</v>
      </c>
      <c r="D54" s="56" t="n">
        <v>26.1140030485174</v>
      </c>
      <c r="E54" s="56" t="n">
        <v>30.7052426331255</v>
      </c>
      <c r="F54" s="56" t="n">
        <v>11.8859969514826</v>
      </c>
      <c r="G54" s="56" t="n">
        <v>14.2947573668745</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102</v>
      </c>
      <c r="D55" s="56" t="n">
        <v>26.3382581876928</v>
      </c>
      <c r="E55" s="56" t="n">
        <v>44.2209869540556</v>
      </c>
      <c r="F55" s="56" t="n">
        <v>11.6617418123072</v>
      </c>
      <c r="G55" s="56" t="n">
        <v>19.7790130459444</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102</v>
      </c>
      <c r="D56" s="56" t="n">
        <v>24.4849607735286</v>
      </c>
      <c r="E56" s="56" t="n">
        <v>48.1145232815965</v>
      </c>
      <c r="F56" s="56" t="n">
        <v>9.51503922647135</v>
      </c>
      <c r="G56" s="56" t="n">
        <v>19.8854767184035</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107</v>
      </c>
      <c r="D57" s="56" t="n">
        <v>28.0039882039039</v>
      </c>
      <c r="E57" s="56" t="n">
        <v>50.3724874371859</v>
      </c>
      <c r="F57" s="56" t="n">
        <v>9.996011796096051</v>
      </c>
      <c r="G57" s="56" t="n">
        <v>18.6275125628141</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123</v>
      </c>
      <c r="D58" s="56" t="n">
        <v>35.5797242497972</v>
      </c>
      <c r="E58" s="56" t="n">
        <v>56.6791218070509</v>
      </c>
      <c r="F58" s="56" t="n">
        <v>11.4202757502028</v>
      </c>
      <c r="G58" s="56" t="n">
        <v>19.3208781929491</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162</v>
      </c>
      <c r="D59" s="56" t="n">
        <v>56.7746641074856</v>
      </c>
      <c r="E59" s="56" t="n">
        <v>68.6202289074395</v>
      </c>
      <c r="F59" s="56" t="n">
        <v>16.2253358925144</v>
      </c>
      <c r="G59" s="56" t="n">
        <v>20.3797710925605</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165</v>
      </c>
      <c r="D60" s="56" t="n">
        <v>47.3032216973621</v>
      </c>
      <c r="E60" s="56" t="n">
        <v>81.8424877600979</v>
      </c>
      <c r="F60" s="56" t="n">
        <v>12.6967783026379</v>
      </c>
      <c r="G60" s="56" t="n">
        <v>23.1575122399021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182</v>
      </c>
      <c r="D61" s="56" t="n">
        <v>59.4622874273738</v>
      </c>
      <c r="E61" s="56" t="n">
        <v>85.73891144575219</v>
      </c>
      <c r="F61" s="56" t="n">
        <v>14.5377125726262</v>
      </c>
      <c r="G61" s="56" t="n">
        <v>22.2610885542478</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183</v>
      </c>
      <c r="D62" s="56" t="n">
        <v>62.3093681917211</v>
      </c>
      <c r="E62" s="56" t="n">
        <v>83.2377049180328</v>
      </c>
      <c r="F62" s="56" t="n">
        <v>15.6906318082789</v>
      </c>
      <c r="G62" s="56" t="n">
        <v>21.7622950819672</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224</v>
      </c>
      <c r="D63" s="56" t="n">
        <v>63.3707061068702</v>
      </c>
      <c r="E63" s="56" t="n">
        <v>119.779034864927</v>
      </c>
      <c r="F63" s="56" t="n">
        <v>13.6292938931298</v>
      </c>
      <c r="G63" s="56" t="n">
        <v>27.2209651350727</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214</v>
      </c>
      <c r="D64" s="56" t="n">
        <v>68.4265108783239</v>
      </c>
      <c r="E64" s="56" t="n">
        <v>107.033264033264</v>
      </c>
      <c r="F64" s="56" t="n">
        <v>14.5734891216761</v>
      </c>
      <c r="G64" s="56" t="n">
        <v>23.966735966736</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257</v>
      </c>
      <c r="D65" s="56" t="n">
        <v>82.5</v>
      </c>
      <c r="E65" s="56" t="n">
        <v>130.221039903265</v>
      </c>
      <c r="F65" s="56" t="n">
        <v>16.5</v>
      </c>
      <c r="G65" s="56" t="n">
        <v>27.7789600967352</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285</v>
      </c>
      <c r="D66" s="56" t="n">
        <v>86.7787495767972</v>
      </c>
      <c r="E66" s="56" t="n">
        <v>150.831654366212</v>
      </c>
      <c r="F66" s="56" t="n">
        <v>16.2212504232028</v>
      </c>
      <c r="G66" s="56" t="n">
        <v>31.1683456337876</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337.000000000001</v>
      </c>
      <c r="D67" s="56" t="n">
        <v>123.929348293971</v>
      </c>
      <c r="E67" s="56" t="n">
        <v>158.005738089327</v>
      </c>
      <c r="F67" s="56" t="n">
        <v>23.0706517060292</v>
      </c>
      <c r="G67" s="56" t="n">
        <v>31.9942619106734</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319</v>
      </c>
      <c r="D68" s="56" t="n">
        <v>104.379907418259</v>
      </c>
      <c r="E68" s="56" t="n">
        <v>163.832377940304</v>
      </c>
      <c r="F68" s="56" t="n">
        <v>18.6200925817415</v>
      </c>
      <c r="G68" s="56" t="n">
        <v>32.1676220596956</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347</v>
      </c>
      <c r="D69" s="56" t="n">
        <v>99.7505215734889</v>
      </c>
      <c r="E69" s="56" t="n">
        <v>192.265786092102</v>
      </c>
      <c r="F69" s="56" t="n">
        <v>17.2494784265111</v>
      </c>
      <c r="G69" s="56" t="n">
        <v>37.7342139078983</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420</v>
      </c>
      <c r="D70" s="56" t="n">
        <v>144.651330429059</v>
      </c>
      <c r="E70" s="56" t="n">
        <v>210.391867930297</v>
      </c>
      <c r="F70" s="56" t="n">
        <v>24.3486695709405</v>
      </c>
      <c r="G70" s="56" t="n">
        <v>40.6081320697035</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388</v>
      </c>
      <c r="D71" s="56" t="n">
        <v>140.909415895308</v>
      </c>
      <c r="E71" s="56" t="n">
        <v>192.889362235309</v>
      </c>
      <c r="F71" s="56" t="n">
        <v>22.090584104692</v>
      </c>
      <c r="G71" s="56" t="n">
        <v>32.1106377646911</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448.000000000001</v>
      </c>
      <c r="D72" s="56" t="n">
        <v>145.771283849601</v>
      </c>
      <c r="E72" s="56" t="n">
        <v>239.003814224815</v>
      </c>
      <c r="F72" s="56" t="n">
        <v>22.2287161503994</v>
      </c>
      <c r="G72" s="56" t="n">
        <v>40.9961857751851</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510</v>
      </c>
      <c r="D73" s="56" t="n">
        <v>189.896170212766</v>
      </c>
      <c r="E73" s="56" t="n">
        <v>256.031347150259</v>
      </c>
      <c r="F73" s="56" t="n">
        <v>26.103829787234</v>
      </c>
      <c r="G73" s="56" t="n">
        <v>37.9686528497409</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548.999999999999</v>
      </c>
      <c r="D74" s="56" t="n">
        <v>195.95956793182</v>
      </c>
      <c r="E74" s="56" t="n">
        <v>287.348065928922</v>
      </c>
      <c r="F74" s="56" t="n">
        <v>26.0404320681796</v>
      </c>
      <c r="G74" s="56" t="n">
        <v>39.6519340710775</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576</v>
      </c>
      <c r="D75" s="56" t="n">
        <v>218.268227925659</v>
      </c>
      <c r="E75" s="56" t="n">
        <v>297.750933997509</v>
      </c>
      <c r="F75" s="56" t="n">
        <v>24.7317720743413</v>
      </c>
      <c r="G75" s="56" t="n">
        <v>35.2490660024907</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671.000000000001</v>
      </c>
      <c r="D76" s="56" t="n">
        <v>256.195832627478</v>
      </c>
      <c r="E76" s="56" t="n">
        <v>347.759639878564</v>
      </c>
      <c r="F76" s="56" t="n">
        <v>28.8041673725224</v>
      </c>
      <c r="G76" s="56" t="n">
        <v>38.2403601214363</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663</v>
      </c>
      <c r="D77" s="56" t="n">
        <v>243.421058186168</v>
      </c>
      <c r="E77" s="56" t="n">
        <v>358.939833875045</v>
      </c>
      <c r="F77" s="56" t="n">
        <v>25.5789418138324</v>
      </c>
      <c r="G77" s="56" t="n">
        <v>35.0601661249549</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772</v>
      </c>
      <c r="D78" s="56" t="n">
        <v>308.620164505585</v>
      </c>
      <c r="E78" s="56" t="n">
        <v>394.898485592356</v>
      </c>
      <c r="F78" s="56" t="n">
        <v>30.3798354944147</v>
      </c>
      <c r="G78" s="56" t="n">
        <v>38.1015144076438</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855</v>
      </c>
      <c r="D79" s="56" t="n">
        <v>310.664235996023</v>
      </c>
      <c r="E79" s="56" t="n">
        <v>478.238584608198</v>
      </c>
      <c r="F79" s="56" t="n">
        <v>27.3357640039775</v>
      </c>
      <c r="G79" s="56" t="n">
        <v>38.7614153918019</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878</v>
      </c>
      <c r="D80" s="56" t="n">
        <v>338.023997880313</v>
      </c>
      <c r="E80" s="56" t="n">
        <v>472.169548243168</v>
      </c>
      <c r="F80" s="56" t="n">
        <v>29.9760021196866</v>
      </c>
      <c r="G80" s="56" t="n">
        <v>37.8304517568321</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1007</v>
      </c>
      <c r="D81" s="56" t="n">
        <v>407.834112624517</v>
      </c>
      <c r="E81" s="56" t="n">
        <v>527.649540975322</v>
      </c>
      <c r="F81" s="56" t="n">
        <v>32.1658873754828</v>
      </c>
      <c r="G81" s="56" t="n">
        <v>39.3504590246778</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1105</v>
      </c>
      <c r="D82" s="56" t="n">
        <v>418.762830074582</v>
      </c>
      <c r="E82" s="56" t="n">
        <v>604.047933251032</v>
      </c>
      <c r="F82" s="56" t="n">
        <v>33.2371699254183</v>
      </c>
      <c r="G82" s="56" t="n">
        <v>48.9520667489677</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1140</v>
      </c>
      <c r="D83" s="56" t="n">
        <v>454.935599210916</v>
      </c>
      <c r="E83" s="56" t="n">
        <v>609.175977653631</v>
      </c>
      <c r="F83" s="56" t="n">
        <v>34.0644007890843</v>
      </c>
      <c r="G83" s="56" t="n">
        <v>41.8240223463687</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1317</v>
      </c>
      <c r="D84" s="56" t="n">
        <v>566.009517476414</v>
      </c>
      <c r="E84" s="56" t="n">
        <v>672.120577712999</v>
      </c>
      <c r="F84" s="56" t="n">
        <v>36.9904825235859</v>
      </c>
      <c r="G84" s="56" t="n">
        <v>41.8794222870015</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1530</v>
      </c>
      <c r="D85" s="56" t="n">
        <v>617.2698727483061</v>
      </c>
      <c r="E85" s="56" t="n">
        <v>823.329326705829</v>
      </c>
      <c r="F85" s="56" t="n">
        <v>38.7301272516939</v>
      </c>
      <c r="G85" s="56" t="n">
        <v>50.6706732941708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1582</v>
      </c>
      <c r="D86" s="56" t="n">
        <v>646.523165231652</v>
      </c>
      <c r="E86" s="56" t="n">
        <v>849.709878793402</v>
      </c>
      <c r="F86" s="56" t="n">
        <v>38.4768347683477</v>
      </c>
      <c r="G86" s="56" t="n">
        <v>47.290121206598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0</v>
      </c>
      <c r="D87" s="56" t="n">
        <v>0</v>
      </c>
      <c r="E87" s="56" t="n">
        <v>0</v>
      </c>
      <c r="F87" s="56" t="n">
        <v>0</v>
      </c>
      <c r="G87" s="56" t="n">
        <v>0</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1569</v>
      </c>
      <c r="D88" s="56" t="n">
        <v>699.344943957115</v>
      </c>
      <c r="E88" s="56" t="n">
        <v>786.252212719099</v>
      </c>
      <c r="F88" s="56" t="n">
        <v>42.655056042885</v>
      </c>
      <c r="G88" s="56" t="n">
        <v>40.7477872809015</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1553</v>
      </c>
      <c r="D89" s="56" t="n">
        <v>677.667135721248</v>
      </c>
      <c r="E89" s="56" t="n">
        <v>792.907310045621</v>
      </c>
      <c r="F89" s="56" t="n">
        <v>41.3328642787525</v>
      </c>
      <c r="G89" s="56" t="n">
        <v>41.0926899543796</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1486</v>
      </c>
      <c r="D90" s="56" t="n">
        <v>672.012055311891</v>
      </c>
      <c r="E90" s="56" t="n">
        <v>734.91289048593</v>
      </c>
      <c r="F90" s="56" t="n">
        <v>40.9879446881093</v>
      </c>
      <c r="G90" s="56" t="n">
        <v>38.0871095140712</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1508</v>
      </c>
      <c r="D91" s="56" t="n">
        <v>669.184515107213</v>
      </c>
      <c r="E91" s="56" t="n">
        <v>758.681095223507</v>
      </c>
      <c r="F91" s="56" t="n">
        <v>40.8154848927877</v>
      </c>
      <c r="G91" s="56" t="n">
        <v>39.3189047764926</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1597</v>
      </c>
      <c r="D92" s="56" t="n">
        <v>737.9879934210539</v>
      </c>
      <c r="E92" s="56" t="n">
        <v>773.892746255558</v>
      </c>
      <c r="F92" s="56" t="n">
        <v>45.0120065789476</v>
      </c>
      <c r="G92" s="56" t="n">
        <v>40.1072537444424</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1601</v>
      </c>
      <c r="D93" s="56" t="n">
        <v>804.906444931776</v>
      </c>
      <c r="E93" s="56" t="n">
        <v>710.193957558847</v>
      </c>
      <c r="F93" s="56" t="n">
        <v>49.0935550682261</v>
      </c>
      <c r="G93" s="56" t="n">
        <v>36.8060424411529</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1612</v>
      </c>
      <c r="D94" s="56" t="n">
        <v>762.493341861601</v>
      </c>
      <c r="E94" s="56" t="n">
        <v>763.434736171023</v>
      </c>
      <c r="F94" s="56" t="n">
        <v>46.5066581384015</v>
      </c>
      <c r="G94" s="56" t="n">
        <v>39.5652638289769</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1531</v>
      </c>
      <c r="D95" s="56" t="n">
        <v>748.355640838208</v>
      </c>
      <c r="E95" s="56" t="n">
        <v>700.686675663816</v>
      </c>
      <c r="F95" s="56" t="n">
        <v>45.6443591617934</v>
      </c>
      <c r="G95" s="56" t="n">
        <v>36.3133243361843</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1505</v>
      </c>
      <c r="D96" s="56" t="n">
        <v>804.906444931774</v>
      </c>
      <c r="E96" s="56" t="n">
        <v>618.924051366546</v>
      </c>
      <c r="F96" s="56" t="n">
        <v>49.0935550682261</v>
      </c>
      <c r="G96" s="56" t="n">
        <v>32.0759486334545</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1467</v>
      </c>
      <c r="D97" s="56" t="n">
        <v>817.159119152047</v>
      </c>
      <c r="E97" s="56" t="n">
        <v>570.436913701885</v>
      </c>
      <c r="F97" s="56" t="n">
        <v>49.8408808479532</v>
      </c>
      <c r="G97" s="56" t="n">
        <v>29.5630862981148</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1467</v>
      </c>
      <c r="D98" s="56" t="n">
        <v>836.951900584796</v>
      </c>
      <c r="E98" s="56" t="n">
        <v>550.47162172232</v>
      </c>
      <c r="F98" s="56" t="n">
        <v>51.0480994152047</v>
      </c>
      <c r="G98" s="56" t="n">
        <v>28.5283782776807</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1369</v>
      </c>
      <c r="D99" s="56" t="n">
        <v>768.1484222709551</v>
      </c>
      <c r="E99" s="56" t="n">
        <v>526.70341698474</v>
      </c>
      <c r="F99" s="56" t="n">
        <v>46.8515777290448</v>
      </c>
      <c r="G99" s="56" t="n">
        <v>27.2965830152592</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1206</v>
      </c>
      <c r="D100" s="56" t="n">
        <v>733.275426413256</v>
      </c>
      <c r="E100" s="56" t="n">
        <v>406.911665107345</v>
      </c>
      <c r="F100" s="56" t="n">
        <v>44.7245735867447</v>
      </c>
      <c r="G100" s="56" t="n">
        <v>21.0883348926552</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1190</v>
      </c>
      <c r="D101" s="56" t="n">
        <v>746.470614035087</v>
      </c>
      <c r="E101" s="56" t="n">
        <v>378.38981942225</v>
      </c>
      <c r="F101" s="56" t="n">
        <v>45.5293859649123</v>
      </c>
      <c r="G101" s="56" t="n">
        <v>19.6101805777495</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945</v>
      </c>
      <c r="D102" s="56" t="n">
        <v>597.553496588694</v>
      </c>
      <c r="E102" s="56" t="n">
        <v>295.676466935477</v>
      </c>
      <c r="F102" s="56" t="n">
        <v>36.446503411306</v>
      </c>
      <c r="G102" s="56" t="n">
        <v>15.3235330645228</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825.999999999999</v>
      </c>
      <c r="D103" s="56" t="n">
        <v>539.117665692007</v>
      </c>
      <c r="E103" s="56" t="n">
        <v>241.484960133798</v>
      </c>
      <c r="F103" s="56" t="n">
        <v>32.8823343079922</v>
      </c>
      <c r="G103" s="56" t="n">
        <v>12.5150398662019</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622.000000000001</v>
      </c>
      <c r="D104" s="56" t="n">
        <v>423.188517300195</v>
      </c>
      <c r="E104" s="56" t="n">
        <v>164.475976784044</v>
      </c>
      <c r="F104" s="56" t="n">
        <v>25.8114826998051</v>
      </c>
      <c r="G104" s="56" t="n">
        <v>8.52402321595642</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444.999999999999</v>
      </c>
      <c r="D105" s="56" t="n">
        <v>323.282096734892</v>
      </c>
      <c r="E105" s="56" t="n">
        <v>96.97427532932031</v>
      </c>
      <c r="F105" s="56" t="n">
        <v>19.7179032651072</v>
      </c>
      <c r="G105" s="56" t="n">
        <v>5.02572467067949</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985</v>
      </c>
      <c r="D106" s="56" t="n">
        <v>735.160453216374</v>
      </c>
      <c r="E106" s="56" t="n">
        <v>194.899278848144</v>
      </c>
      <c r="F106" s="56" t="n">
        <v>44.8395467836258</v>
      </c>
      <c r="G106" s="56" t="n">
        <v>10.1007211518559</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https://www.ssb.no/en/statbank/table/10325; downloaded 2026-04-20; only the numbers for female/male are available, so we calculated the deaths for natives/migrants according to the share in the population</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30509.2</v>
      </c>
      <c r="D9" s="118" t="n">
        <v>-903.1000000000004</v>
      </c>
      <c r="E9" s="118" t="n">
        <v>-681.7000000000003</v>
      </c>
      <c r="F9" s="118" t="n">
        <v>16693</v>
      </c>
      <c r="G9" s="118" t="n">
        <v>15401</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210.962508731277</v>
      </c>
      <c r="D17" s="83" t="n">
        <v>-6.244681657834903</v>
      </c>
      <c r="E17" s="83" t="n">
        <v>-4.713763133812503</v>
      </c>
      <c r="F17" s="83" t="n">
        <v>115.4273844693145</v>
      </c>
      <c r="G17" s="83" t="n">
        <v>106.4935690536103</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253.834294600058</v>
      </c>
      <c r="D18" s="83" t="n">
        <v>-7.513725415720895</v>
      </c>
      <c r="E18" s="83" t="n">
        <v>-5.671693739228097</v>
      </c>
      <c r="F18" s="83" t="n">
        <v>138.8845292488414</v>
      </c>
      <c r="G18" s="83" t="n">
        <v>128.135184506165</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302.37949683024</v>
      </c>
      <c r="D19" s="83" t="n">
        <v>-8.950707445209602</v>
      </c>
      <c r="E19" s="83" t="n">
        <v>-6.756391612666803</v>
      </c>
      <c r="F19" s="83" t="n">
        <v>165.4458635620471</v>
      </c>
      <c r="G19" s="83" t="n">
        <v>152.64073232607</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356.624691161671</v>
      </c>
      <c r="D20" s="83" t="n">
        <v>-10.5564144123118</v>
      </c>
      <c r="E20" s="83" t="n">
        <v>-7.968450564580898</v>
      </c>
      <c r="F20" s="83" t="n">
        <v>195.125928230231</v>
      </c>
      <c r="G20" s="83" t="n">
        <v>180.023627908333</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416.4160912357501</v>
      </c>
      <c r="D21" s="83" t="n">
        <v>-12.3262941012877</v>
      </c>
      <c r="E21" s="83" t="n">
        <v>-9.304434380298801</v>
      </c>
      <c r="F21" s="83" t="n">
        <v>227.84057959561</v>
      </c>
      <c r="G21" s="83" t="n">
        <v>210.206240121726</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481.393945785822</v>
      </c>
      <c r="D22" s="83" t="n">
        <v>-14.2496975482535</v>
      </c>
      <c r="E22" s="83" t="n">
        <v>-10.75630474880339</v>
      </c>
      <c r="F22" s="83" t="n">
        <v>263.392981035318</v>
      </c>
      <c r="G22" s="83" t="n">
        <v>243.006967047561</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550.973575949151</v>
      </c>
      <c r="D23" s="83" t="n">
        <v>-16.3093177284124</v>
      </c>
      <c r="E23" s="83" t="n">
        <v>-12.3109975589178</v>
      </c>
      <c r="F23" s="83" t="n">
        <v>301.463227594272</v>
      </c>
      <c r="G23" s="83" t="n">
        <v>278.130663642208</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624.335376970802</v>
      </c>
      <c r="D24" s="83" t="n">
        <v>-18.48089359741741</v>
      </c>
      <c r="E24" s="83" t="n">
        <v>-13.9501994965778</v>
      </c>
      <c r="F24" s="83" t="n">
        <v>341.602875453094</v>
      </c>
      <c r="G24" s="83" t="n">
        <v>315.1635946117</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700.425814022719</v>
      </c>
      <c r="D25" s="83" t="n">
        <v>-20.7332395685209</v>
      </c>
      <c r="E25" s="83" t="n">
        <v>-15.6503702954941</v>
      </c>
      <c r="F25" s="83" t="n">
        <v>383.235486786978</v>
      </c>
      <c r="G25" s="83" t="n">
        <v>353.573937099758</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777.970929472096</v>
      </c>
      <c r="D26" s="83" t="n">
        <v>-23.0286453399716</v>
      </c>
      <c r="E26" s="83" t="n">
        <v>-17.3830445446329</v>
      </c>
      <c r="F26" s="83" t="n">
        <v>425.664020219398</v>
      </c>
      <c r="G26" s="83" t="n">
        <v>392.7185991373</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855.5031649261811</v>
      </c>
      <c r="D27" s="83" t="n">
        <v>-25.32366985187531</v>
      </c>
      <c r="E27" s="83" t="n">
        <v>-19.1154310021295</v>
      </c>
      <c r="F27" s="83" t="n">
        <v>468.085506408322</v>
      </c>
      <c r="G27" s="83" t="n">
        <v>431.8567593718651</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931.4014255082421</v>
      </c>
      <c r="D28" s="83" t="n">
        <v>-27.570327225116</v>
      </c>
      <c r="E28" s="83" t="n">
        <v>-20.81130779466399</v>
      </c>
      <c r="F28" s="83" t="n">
        <v>509.612969071923</v>
      </c>
      <c r="G28" s="83" t="n">
        <v>470.170091456101</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1003.943338012179</v>
      </c>
      <c r="D29" s="83" t="n">
        <v>-29.717633650138</v>
      </c>
      <c r="E29" s="83" t="n">
        <v>-22.43219007784198</v>
      </c>
      <c r="F29" s="83" t="n">
        <v>549.3040178515751</v>
      </c>
      <c r="G29" s="83" t="n">
        <v>506.7891438885829</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1071.36765866002</v>
      </c>
      <c r="D30" s="83" t="n">
        <v>-31.71345471319701</v>
      </c>
      <c r="E30" s="83" t="n">
        <v>-23.938724480109</v>
      </c>
      <c r="F30" s="83" t="n">
        <v>586.1949944938521</v>
      </c>
      <c r="G30" s="83" t="n">
        <v>540.82484335948</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1131.94386080614</v>
      </c>
      <c r="D31" s="83" t="n">
        <v>-33.50656525553001</v>
      </c>
      <c r="E31" s="83" t="n">
        <v>-25.29224397596602</v>
      </c>
      <c r="F31" s="83" t="n">
        <v>619.339047514744</v>
      </c>
      <c r="G31" s="83" t="n">
        <v>571.403622522892</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1184.04517044161</v>
      </c>
      <c r="D32" s="83" t="n">
        <v>-35.04881129055499</v>
      </c>
      <c r="E32" s="83" t="n">
        <v>-26.456399797112</v>
      </c>
      <c r="F32" s="83" t="n">
        <v>647.8460933155159</v>
      </c>
      <c r="G32" s="83" t="n">
        <v>597.7042882137611</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1226.22080151962</v>
      </c>
      <c r="D33" s="83" t="n">
        <v>-36.29724823503702</v>
      </c>
      <c r="E33" s="83" t="n">
        <v>-27.398775464317</v>
      </c>
      <c r="F33" s="83" t="n">
        <v>670.922339483407</v>
      </c>
      <c r="G33" s="83" t="n">
        <v>618.9944857355699</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1257.26293901701</v>
      </c>
      <c r="D34" s="83" t="n">
        <v>-37.21612366847597</v>
      </c>
      <c r="E34" s="83" t="n">
        <v>-28.09238346229699</v>
      </c>
      <c r="F34" s="83" t="n">
        <v>687.9069343349161</v>
      </c>
      <c r="G34" s="83" t="n">
        <v>634.6645118128579</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1276.26416302906</v>
      </c>
      <c r="D35" s="83" t="n">
        <v>-37.77857713842101</v>
      </c>
      <c r="E35" s="83" t="n">
        <v>-28.51694832827201</v>
      </c>
      <c r="F35" s="83" t="n">
        <v>698.30338630459</v>
      </c>
      <c r="G35" s="83" t="n">
        <v>644.2563021911559</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1282.66150664076</v>
      </c>
      <c r="D36" s="83" t="n">
        <v>-37.967944313429</v>
      </c>
      <c r="E36" s="83" t="n">
        <v>-28.65989108455801</v>
      </c>
      <c r="F36" s="83" t="n">
        <v>701.8036700521151</v>
      </c>
      <c r="G36" s="83" t="n">
        <v>647.485671986624</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1276.26416302906</v>
      </c>
      <c r="D37" s="83" t="n">
        <v>-37.77857713842101</v>
      </c>
      <c r="E37" s="83" t="n">
        <v>-28.51694832827201</v>
      </c>
      <c r="F37" s="83" t="n">
        <v>698.30338630459</v>
      </c>
      <c r="G37" s="83" t="n">
        <v>644.2563021911559</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1257.26293901701</v>
      </c>
      <c r="D38" s="83" t="n">
        <v>-37.21612366847597</v>
      </c>
      <c r="E38" s="83" t="n">
        <v>-28.09238346229699</v>
      </c>
      <c r="F38" s="83" t="n">
        <v>687.9069343349161</v>
      </c>
      <c r="G38" s="83" t="n">
        <v>634.6645118128579</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1226.22080151962</v>
      </c>
      <c r="D39" s="83" t="n">
        <v>-36.29724823503702</v>
      </c>
      <c r="E39" s="83" t="n">
        <v>-27.398775464317</v>
      </c>
      <c r="F39" s="83" t="n">
        <v>670.922339483407</v>
      </c>
      <c r="G39" s="83" t="n">
        <v>618.9944857355699</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1184.04517044161</v>
      </c>
      <c r="D40" s="83" t="n">
        <v>-35.04881129055499</v>
      </c>
      <c r="E40" s="83" t="n">
        <v>-26.456399797112</v>
      </c>
      <c r="F40" s="83" t="n">
        <v>647.8460933155159</v>
      </c>
      <c r="G40" s="83" t="n">
        <v>597.7042882137611</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1131.94386080614</v>
      </c>
      <c r="D41" s="83" t="n">
        <v>-33.50656525553001</v>
      </c>
      <c r="E41" s="83" t="n">
        <v>-25.29224397596602</v>
      </c>
      <c r="F41" s="83" t="n">
        <v>619.339047514744</v>
      </c>
      <c r="G41" s="83" t="n">
        <v>571.403622522892</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1071.36765866002</v>
      </c>
      <c r="D42" s="83" t="n">
        <v>-31.71345471319701</v>
      </c>
      <c r="E42" s="83" t="n">
        <v>-23.938724480109</v>
      </c>
      <c r="F42" s="83" t="n">
        <v>586.1949944938521</v>
      </c>
      <c r="G42" s="83" t="n">
        <v>540.82484335948</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1003.943338012179</v>
      </c>
      <c r="D43" s="83" t="n">
        <v>-29.717633650138</v>
      </c>
      <c r="E43" s="83" t="n">
        <v>-22.43219007784198</v>
      </c>
      <c r="F43" s="83" t="n">
        <v>549.3040178515751</v>
      </c>
      <c r="G43" s="83" t="n">
        <v>506.7891438885829</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931.4014255082421</v>
      </c>
      <c r="D44" s="83" t="n">
        <v>-27.570327225116</v>
      </c>
      <c r="E44" s="83" t="n">
        <v>-20.81130779466399</v>
      </c>
      <c r="F44" s="83" t="n">
        <v>509.612969071923</v>
      </c>
      <c r="G44" s="83" t="n">
        <v>470.170091456101</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855.5031649261811</v>
      </c>
      <c r="D45" s="83" t="n">
        <v>-25.32366985187531</v>
      </c>
      <c r="E45" s="83" t="n">
        <v>-19.1154310021295</v>
      </c>
      <c r="F45" s="83" t="n">
        <v>468.085506408322</v>
      </c>
      <c r="G45" s="83" t="n">
        <v>431.8567593718651</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777.970929472096</v>
      </c>
      <c r="D46" s="83" t="n">
        <v>-23.0286453399716</v>
      </c>
      <c r="E46" s="83" t="n">
        <v>-17.3830445446329</v>
      </c>
      <c r="F46" s="83" t="n">
        <v>425.664020219398</v>
      </c>
      <c r="G46" s="83" t="n">
        <v>392.7185991373</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700.425814022719</v>
      </c>
      <c r="D47" s="83" t="n">
        <v>-20.7332395685209</v>
      </c>
      <c r="E47" s="83" t="n">
        <v>-15.6503702954941</v>
      </c>
      <c r="F47" s="83" t="n">
        <v>383.235486786978</v>
      </c>
      <c r="G47" s="83" t="n">
        <v>353.573937099758</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624.335376970802</v>
      </c>
      <c r="D48" s="83" t="n">
        <v>-18.48089359741741</v>
      </c>
      <c r="E48" s="83" t="n">
        <v>-13.9501994965778</v>
      </c>
      <c r="F48" s="83" t="n">
        <v>341.602875453094</v>
      </c>
      <c r="G48" s="83" t="n">
        <v>315.1635946117</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550.973575949151</v>
      </c>
      <c r="D49" s="83" t="n">
        <v>-16.3093177284124</v>
      </c>
      <c r="E49" s="83" t="n">
        <v>-12.3109975589178</v>
      </c>
      <c r="F49" s="83" t="n">
        <v>301.463227594272</v>
      </c>
      <c r="G49" s="83" t="n">
        <v>278.130663642208</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481.393945785822</v>
      </c>
      <c r="D50" s="83" t="n">
        <v>-14.2496975482535</v>
      </c>
      <c r="E50" s="83" t="n">
        <v>-10.75630474880339</v>
      </c>
      <c r="F50" s="83" t="n">
        <v>263.392981035318</v>
      </c>
      <c r="G50" s="83" t="n">
        <v>243.006967047561</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416.4160912357501</v>
      </c>
      <c r="D51" s="83" t="n">
        <v>-12.3262941012877</v>
      </c>
      <c r="E51" s="83" t="n">
        <v>-9.304434380298801</v>
      </c>
      <c r="F51" s="83" t="n">
        <v>227.84057959561</v>
      </c>
      <c r="G51" s="83" t="n">
        <v>210.206240121726</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356.624691161671</v>
      </c>
      <c r="D52" s="83" t="n">
        <v>-10.5564144123118</v>
      </c>
      <c r="E52" s="83" t="n">
        <v>-7.968450564580898</v>
      </c>
      <c r="F52" s="83" t="n">
        <v>195.125928230231</v>
      </c>
      <c r="G52" s="83" t="n">
        <v>180.023627908333</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302.37949683024</v>
      </c>
      <c r="D53" s="83" t="n">
        <v>-8.950707445209602</v>
      </c>
      <c r="E53" s="83" t="n">
        <v>-6.756391612666803</v>
      </c>
      <c r="F53" s="83" t="n">
        <v>165.4458635620471</v>
      </c>
      <c r="G53" s="83" t="n">
        <v>152.64073232607</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253.834294600058</v>
      </c>
      <c r="D54" s="83" t="n">
        <v>-7.513725415720895</v>
      </c>
      <c r="E54" s="83" t="n">
        <v>-5.671693739228097</v>
      </c>
      <c r="F54" s="83" t="n">
        <v>138.8845292488414</v>
      </c>
      <c r="G54" s="83" t="n">
        <v>128.135184506165</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210.962508731277</v>
      </c>
      <c r="D55" s="83" t="n">
        <v>-6.244681657834903</v>
      </c>
      <c r="E55" s="83" t="n">
        <v>-4.713763133812503</v>
      </c>
      <c r="F55" s="83" t="n">
        <v>115.4273844693145</v>
      </c>
      <c r="G55" s="83" t="n">
        <v>106.4935690536103</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60816</v>
      </c>
      <c r="D189" s="112" t="n">
        <v>3368</v>
      </c>
      <c r="E189" s="112" t="n">
        <v>3487</v>
      </c>
      <c r="F189" s="129" t="n">
        <v>24753</v>
      </c>
      <c r="G189" s="118" t="n">
        <v>29208</v>
      </c>
      <c r="H189" s="83">
        <f t="array" ref="H189">E189+D189</f>
        <v/>
      </c>
      <c r="I189" s="128">
        <f t="array" ref="I189">G189+F189</f>
        <v/>
      </c>
      <c r="J189" s="112" t="n">
        <v>69345</v>
      </c>
      <c r="K189" s="112" t="n">
        <v>96978</v>
      </c>
      <c r="L189" s="131" t="n"/>
    </row>
    <row r="190" ht="20.65" customHeight="1" s="206">
      <c r="A190" s="10" t="n"/>
      <c r="B190" s="127">
        <f t="array" ref="B190">$B191-1</f>
        <v/>
      </c>
      <c r="C190" s="128" t="n">
        <v>61460</v>
      </c>
      <c r="D190" s="112" t="n">
        <v>3270</v>
      </c>
      <c r="E190" s="112" t="n">
        <v>3424</v>
      </c>
      <c r="F190" s="129" t="n">
        <v>25087</v>
      </c>
      <c r="G190" s="118" t="n">
        <v>29679</v>
      </c>
      <c r="H190" s="83">
        <f t="array" ref="H190">E190+D190</f>
        <v/>
      </c>
      <c r="I190" s="128">
        <f t="array" ref="I190">G190+F190</f>
        <v/>
      </c>
      <c r="J190" s="112" t="n">
        <v>59191</v>
      </c>
      <c r="K190" s="112" t="n">
        <v>70318</v>
      </c>
      <c r="L190" s="131" t="n"/>
    </row>
    <row r="191" ht="20.65" customHeight="1" s="206">
      <c r="A191" s="10" t="n"/>
      <c r="B191" s="127">
        <f t="array" ref="B191">$B192-1</f>
        <v/>
      </c>
      <c r="C191" s="128" t="n">
        <v>53351</v>
      </c>
      <c r="D191" s="112" t="n">
        <v>3352</v>
      </c>
      <c r="E191" s="112" t="n">
        <v>3403</v>
      </c>
      <c r="F191" s="129" t="n">
        <v>22530</v>
      </c>
      <c r="G191" s="118" t="n">
        <v>24066</v>
      </c>
      <c r="H191" s="83">
        <f t="array" ref="H191">E191+D191</f>
        <v/>
      </c>
      <c r="I191" s="128">
        <f t="array" ref="I191">G191+F191</f>
        <v/>
      </c>
      <c r="J191" s="112" t="n">
        <v>52863</v>
      </c>
      <c r="K191" s="112" t="n">
        <v>58938</v>
      </c>
      <c r="L191" s="131" t="n"/>
    </row>
    <row r="192" ht="20.65" customHeight="1" s="206">
      <c r="A192" s="10" t="n"/>
      <c r="B192" s="127">
        <f t="array" ref="B192">$B193-1</f>
        <v/>
      </c>
      <c r="C192" s="128" t="n">
        <v>47864</v>
      </c>
      <c r="D192" s="112" t="n">
        <v>3226</v>
      </c>
      <c r="E192" s="112" t="n">
        <v>3237</v>
      </c>
      <c r="F192" s="129" t="n">
        <v>20141</v>
      </c>
      <c r="G192" s="118" t="n">
        <v>21260</v>
      </c>
      <c r="H192" s="83">
        <f t="array" ref="H192">E192+D192</f>
        <v/>
      </c>
      <c r="I192" s="128">
        <f t="array" ref="I192">G192+F192</f>
        <v/>
      </c>
      <c r="J192" s="112" t="n">
        <v>49456</v>
      </c>
      <c r="K192" s="112" t="n">
        <v>56177</v>
      </c>
      <c r="L192" s="131" t="n"/>
    </row>
    <row r="193" ht="20.65" customHeight="1" s="206">
      <c r="A193" s="10" t="n"/>
      <c r="B193" s="127">
        <f t="array" ref="B193">$B194-1</f>
        <v/>
      </c>
      <c r="C193" s="128" t="n">
        <v>48680</v>
      </c>
      <c r="D193" s="112" t="n">
        <v>3213</v>
      </c>
      <c r="E193" s="112" t="n">
        <v>3180</v>
      </c>
      <c r="F193" s="129" t="n">
        <v>20186</v>
      </c>
      <c r="G193" s="118" t="n">
        <v>22101</v>
      </c>
      <c r="H193" s="83">
        <f t="array" ref="H193">E193+D193</f>
        <v/>
      </c>
      <c r="I193" s="128">
        <f t="array" ref="I193">G193+F193</f>
        <v/>
      </c>
      <c r="J193" s="112" t="n">
        <v>50613</v>
      </c>
      <c r="K193" s="112" t="n">
        <v>58554</v>
      </c>
      <c r="L193" s="131" t="n"/>
    </row>
    <row r="194" ht="20.65" customHeight="1" s="206">
      <c r="A194" s="10" t="n"/>
      <c r="B194" s="127">
        <f t="array" ref="B194">$B195-1</f>
        <v/>
      </c>
      <c r="C194" s="128" t="n">
        <v>36287</v>
      </c>
      <c r="D194" s="112" t="n">
        <v>3255</v>
      </c>
      <c r="E194" s="112" t="n">
        <v>3085</v>
      </c>
      <c r="F194" s="129" t="n">
        <v>14140</v>
      </c>
      <c r="G194" s="118" t="n">
        <v>15807</v>
      </c>
      <c r="H194" s="83">
        <f t="array" ref="H194">E194+D194</f>
        <v/>
      </c>
      <c r="I194" s="128">
        <f t="array" ref="I194">G194+F194</f>
        <v/>
      </c>
      <c r="J194" s="112" t="n">
        <v>47156</v>
      </c>
      <c r="K194" s="112" t="n">
        <v>56409</v>
      </c>
      <c r="L194" s="131" t="n"/>
    </row>
    <row r="195" ht="20.65" customHeight="1" s="206">
      <c r="A195" s="10" t="n"/>
      <c r="B195" s="127">
        <f t="array" ref="B195">$B196-1</f>
        <v/>
      </c>
      <c r="C195" s="128" t="n">
        <v>53947</v>
      </c>
      <c r="D195" s="112" t="n">
        <v>3716</v>
      </c>
      <c r="E195" s="112" t="n">
        <v>3627</v>
      </c>
      <c r="F195" s="129" t="n">
        <v>20896</v>
      </c>
      <c r="G195" s="118" t="n">
        <v>25708</v>
      </c>
      <c r="H195" s="83">
        <f t="array" ref="H195">E195+D195</f>
        <v/>
      </c>
      <c r="I195" s="128">
        <f t="array" ref="I195">G195+F195</f>
        <v/>
      </c>
      <c r="J195" s="112" t="n">
        <v>50392</v>
      </c>
      <c r="K195" s="112" t="n">
        <v>68119</v>
      </c>
      <c r="L195" s="131" t="n"/>
    </row>
    <row r="196" ht="20.65" customHeight="1" s="206">
      <c r="A196" s="10" t="n"/>
      <c r="B196" s="127">
        <f t="array" ref="B196">$B197-1</f>
        <v/>
      </c>
      <c r="C196" s="128" t="n">
        <v>90475</v>
      </c>
      <c r="D196" s="112" t="n">
        <v>3753</v>
      </c>
      <c r="E196" s="112" t="n">
        <v>3441</v>
      </c>
      <c r="F196" s="129" t="n">
        <v>43845</v>
      </c>
      <c r="G196" s="118" t="n">
        <v>39436</v>
      </c>
      <c r="H196" s="83">
        <f t="array" ref="H196">E196+D196</f>
        <v/>
      </c>
      <c r="I196" s="128">
        <f t="array" ref="I196">G196+F196</f>
        <v/>
      </c>
      <c r="J196" s="112" t="n">
        <v>102165</v>
      </c>
      <c r="K196" s="112" t="n">
        <v>99457</v>
      </c>
      <c r="L196" s="131" t="n"/>
    </row>
    <row r="197" ht="20.65" customHeight="1" s="206">
      <c r="A197" s="10" t="n"/>
      <c r="B197" s="127">
        <f t="array" ref="B197">$B198-1</f>
        <v/>
      </c>
      <c r="C197" s="128" t="n">
        <v>86589</v>
      </c>
      <c r="D197" s="112" t="n">
        <v>3634</v>
      </c>
      <c r="E197" s="112" t="n">
        <v>3462</v>
      </c>
      <c r="F197" s="129" t="n">
        <v>39507</v>
      </c>
      <c r="G197" s="118" t="n">
        <v>39986</v>
      </c>
      <c r="H197" s="83">
        <f t="array" ref="H197">E197+D197</f>
        <v/>
      </c>
      <c r="I197" s="128">
        <f t="array" ref="I197">G197+F197</f>
        <v/>
      </c>
      <c r="J197" s="112" t="n">
        <v>68403</v>
      </c>
      <c r="K197" s="112" t="n">
        <v>79188</v>
      </c>
      <c r="L197" s="131" t="n"/>
    </row>
    <row r="198" ht="20.45" customHeight="1" s="206">
      <c r="A198" s="10" t="n"/>
      <c r="B198" s="127">
        <f t="array" ref="B198">$C$7</f>
        <v/>
      </c>
      <c r="C198" s="128" t="n">
        <v>66077</v>
      </c>
      <c r="D198" s="132" t="n">
        <v>3793</v>
      </c>
      <c r="E198" s="133" t="n">
        <v>3470</v>
      </c>
      <c r="F198" s="118" t="n">
        <v>28945</v>
      </c>
      <c r="G198" s="118" t="n">
        <v>29869</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29173</v>
      </c>
      <c r="D276" s="112" t="n">
        <v>4211</v>
      </c>
      <c r="E276" s="112" t="n">
        <v>4128</v>
      </c>
      <c r="F276" s="129" t="n">
        <v>8914</v>
      </c>
      <c r="G276" s="118" t="n">
        <v>11920</v>
      </c>
      <c r="H276" s="83">
        <f t="array" ref="H276">E276+D276</f>
        <v/>
      </c>
      <c r="I276" s="128">
        <f t="array" ref="I276">G276+F276</f>
        <v/>
      </c>
      <c r="J276" s="112" t="n">
        <v>24746</v>
      </c>
      <c r="K276" s="112" t="n">
        <v>31943</v>
      </c>
      <c r="L276" s="131" t="n"/>
    </row>
    <row r="277" ht="20.65" customHeight="1" s="206">
      <c r="A277" s="10" t="n"/>
      <c r="B277" s="127">
        <f t="array" ref="B277">$B278-1</f>
        <v/>
      </c>
      <c r="C277" s="128" t="n">
        <v>34694</v>
      </c>
      <c r="D277" s="112" t="n">
        <v>4101</v>
      </c>
      <c r="E277" s="112" t="n">
        <v>4055</v>
      </c>
      <c r="F277" s="129" t="n">
        <v>10693</v>
      </c>
      <c r="G277" s="118" t="n">
        <v>15845</v>
      </c>
      <c r="H277" s="83">
        <f t="array" ref="H277">E277+D277</f>
        <v/>
      </c>
      <c r="I277" s="128">
        <f t="array" ref="I277">G277+F277</f>
        <v/>
      </c>
      <c r="J277" s="112" t="n">
        <v>28284</v>
      </c>
      <c r="K277" s="112" t="n">
        <v>36144</v>
      </c>
      <c r="L277" s="131" t="n"/>
    </row>
    <row r="278" ht="20.65" customHeight="1" s="206">
      <c r="A278" s="10" t="n"/>
      <c r="B278" s="127">
        <f t="array" ref="B278">$B279-1</f>
        <v/>
      </c>
      <c r="C278" s="128" t="n">
        <v>31963</v>
      </c>
      <c r="D278" s="112" t="n">
        <v>4436</v>
      </c>
      <c r="E278" s="112" t="n">
        <v>4037</v>
      </c>
      <c r="F278" s="129" t="n">
        <v>9662</v>
      </c>
      <c r="G278" s="118" t="n">
        <v>13828</v>
      </c>
      <c r="H278" s="83">
        <f t="array" ref="H278">E278+D278</f>
        <v/>
      </c>
      <c r="I278" s="128">
        <f t="array" ref="I278">G278+F278</f>
        <v/>
      </c>
      <c r="J278" s="112" t="n">
        <v>28364</v>
      </c>
      <c r="K278" s="112" t="n">
        <v>37780</v>
      </c>
      <c r="L278" s="131" t="n"/>
    </row>
    <row r="279" ht="20.65" customHeight="1" s="206">
      <c r="A279" s="10" t="n"/>
      <c r="B279" s="127">
        <f t="array" ref="B279">$B280-1</f>
        <v/>
      </c>
      <c r="C279" s="128" t="n">
        <v>27158</v>
      </c>
      <c r="D279" s="112" t="n">
        <v>4359</v>
      </c>
      <c r="E279" s="112" t="n">
        <v>3975</v>
      </c>
      <c r="F279" s="129" t="n">
        <v>7894</v>
      </c>
      <c r="G279" s="118" t="n">
        <v>10930</v>
      </c>
      <c r="H279" s="83">
        <f t="array" ref="H279">E279+D279</f>
        <v/>
      </c>
      <c r="I279" s="128">
        <f t="array" ref="I279">G279+F279</f>
        <v/>
      </c>
      <c r="J279" s="112" t="n">
        <v>28381</v>
      </c>
      <c r="K279" s="112" t="n">
        <v>38831</v>
      </c>
      <c r="L279" s="131" t="n"/>
    </row>
    <row r="280" ht="20.65" customHeight="1" s="206">
      <c r="A280" s="10" t="n"/>
      <c r="B280" s="127">
        <f t="array" ref="B280">$B281-1</f>
        <v/>
      </c>
      <c r="C280" s="128" t="n">
        <v>23207</v>
      </c>
      <c r="D280" s="112" t="n">
        <v>4129</v>
      </c>
      <c r="E280" s="112" t="n">
        <v>3792</v>
      </c>
      <c r="F280" s="129" t="n">
        <v>7059</v>
      </c>
      <c r="G280" s="118" t="n">
        <v>8227</v>
      </c>
      <c r="H280" s="83">
        <f t="array" ref="H280">E280+D280</f>
        <v/>
      </c>
      <c r="I280" s="128">
        <f t="array" ref="I280">G280+F280</f>
        <v/>
      </c>
      <c r="J280" s="112" t="n">
        <v>28842</v>
      </c>
      <c r="K280" s="112" t="n">
        <v>39438</v>
      </c>
      <c r="L280" s="131" t="n"/>
    </row>
    <row r="281" ht="20.65" customHeight="1" s="206">
      <c r="A281" s="10" t="n"/>
      <c r="B281" s="127">
        <f t="array" ref="B281">$B282-1</f>
        <v/>
      </c>
      <c r="C281" s="128" t="n">
        <v>21447</v>
      </c>
      <c r="D281" s="112" t="n">
        <v>3115</v>
      </c>
      <c r="E281" s="112" t="n">
        <v>2865</v>
      </c>
      <c r="F281" s="129" t="n">
        <v>6877</v>
      </c>
      <c r="G281" s="118" t="n">
        <v>8590</v>
      </c>
      <c r="H281" s="83">
        <f t="array" ref="H281">E281+D281</f>
        <v/>
      </c>
      <c r="I281" s="128">
        <f t="array" ref="I281">G281+F281</f>
        <v/>
      </c>
      <c r="J281" s="112" t="n">
        <v>26795</v>
      </c>
      <c r="K281" s="112" t="n">
        <v>35786</v>
      </c>
      <c r="L281" s="131" t="n"/>
    </row>
    <row r="282" ht="20.65" customHeight="1" s="206">
      <c r="A282" s="10" t="n"/>
      <c r="B282" s="127">
        <f t="array" ref="B282">$B283-1</f>
        <v/>
      </c>
      <c r="C282" s="128" t="n">
        <v>34297</v>
      </c>
      <c r="D282" s="112" t="n">
        <v>4272</v>
      </c>
      <c r="E282" s="112" t="n">
        <v>4016</v>
      </c>
      <c r="F282" s="129" t="n">
        <v>10586</v>
      </c>
      <c r="G282" s="118" t="n">
        <v>15423</v>
      </c>
      <c r="H282" s="83">
        <f t="array" ref="H282">E282+D282</f>
        <v/>
      </c>
      <c r="I282" s="128">
        <f t="array" ref="I282">G282+F282</f>
        <v/>
      </c>
      <c r="J282" s="112" t="n">
        <v>28792</v>
      </c>
      <c r="K282" s="112" t="n">
        <v>38507</v>
      </c>
      <c r="L282" s="131" t="n"/>
    </row>
    <row r="283" ht="20.65" customHeight="1" s="206">
      <c r="A283" s="10" t="n"/>
      <c r="B283" s="127">
        <f t="array" ref="B283">$B284-1</f>
        <v/>
      </c>
      <c r="C283" s="128" t="n">
        <v>32536</v>
      </c>
      <c r="D283" s="112" t="n">
        <v>4992</v>
      </c>
      <c r="E283" s="112" t="n">
        <v>4422</v>
      </c>
      <c r="F283" s="129" t="n">
        <v>9242</v>
      </c>
      <c r="G283" s="118" t="n">
        <v>13880</v>
      </c>
      <c r="H283" s="83">
        <f t="array" ref="H283">E283+D283</f>
        <v/>
      </c>
      <c r="I283" s="128">
        <f t="array" ref="I283">G283+F283</f>
        <v/>
      </c>
      <c r="J283" s="112" t="n">
        <v>33347</v>
      </c>
      <c r="K283" s="112" t="n">
        <v>40924</v>
      </c>
      <c r="L283" s="131" t="n"/>
    </row>
    <row r="284" ht="20.65" customHeight="1" s="206">
      <c r="A284" s="10" t="n"/>
      <c r="B284" s="127">
        <f t="array" ref="B284">$B285-1</f>
        <v/>
      </c>
      <c r="C284" s="128" t="n">
        <v>34011</v>
      </c>
      <c r="D284" s="112" t="n">
        <v>5293</v>
      </c>
      <c r="E284" s="112" t="n">
        <v>4887</v>
      </c>
      <c r="F284" s="129" t="n">
        <v>10579</v>
      </c>
      <c r="G284" s="118" t="n">
        <v>13252</v>
      </c>
      <c r="H284" s="83">
        <f t="array" ref="H284">E284+D284</f>
        <v/>
      </c>
      <c r="I284" s="128">
        <f t="array" ref="I284">G284+F284</f>
        <v/>
      </c>
      <c r="J284" s="112" t="n">
        <v>33164</v>
      </c>
      <c r="K284" s="112" t="n">
        <v>40872</v>
      </c>
      <c r="L284" s="131" t="n"/>
    </row>
    <row r="285" ht="20.65" customHeight="1" s="206">
      <c r="A285" s="10" t="n"/>
      <c r="B285" s="127">
        <f t="array" ref="B285">$C$7</f>
        <v/>
      </c>
      <c r="C285" s="128" t="n">
        <v>31968</v>
      </c>
      <c r="D285" s="112" t="n">
        <v>4703</v>
      </c>
      <c r="E285" s="134" t="n">
        <v>4456</v>
      </c>
      <c r="F285" s="118" t="n">
        <v>11594</v>
      </c>
      <c r="G285" s="118" t="n">
        <v>11215</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0</v>
      </c>
      <c r="G62" s="55" t="n">
        <v>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0</v>
      </c>
      <c r="G107" s="55" t="n">
        <v>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0</v>
      </c>
      <c r="G123" s="55" t="n">
        <v>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0</v>
      </c>
      <c r="G184" s="55" t="n">
        <v>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0</v>
      </c>
      <c r="G208" s="55" t="n">
        <v>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0</v>
      </c>
      <c r="G243" s="55" t="n">
        <v>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0</v>
      </c>
      <c r="G285" s="79" t="n">
        <v>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2026-05-25T15:03:31Z</dcterms:modified>
  <cp:lastModifiedBy>King Dom</cp:lastModifiedBy>
</cp:coreProperties>
</file>