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ias Sagerer\Documents\TUM\bachelor_thesis\growth-prediction\results_xlsx\"/>
    </mc:Choice>
  </mc:AlternateContent>
  <xr:revisionPtr revIDLastSave="0" documentId="13_ncr:1_{C494E4A5-D3AE-4038-A864-D9EB60328D0A}" xr6:coauthVersionLast="47" xr6:coauthVersionMax="47" xr10:uidLastSave="{00000000-0000-0000-0000-000000000000}"/>
  <bookViews>
    <workbookView xWindow="690" yWindow="570" windowWidth="8865" windowHeight="5985" firstSheet="1" activeTab="1" xr2:uid="{00000000-000D-0000-FFFF-FFFF00000000}"/>
  </bookViews>
  <sheets>
    <sheet name="dataAug_summary" sheetId="1" r:id="rId1"/>
    <sheet name="summary_adjust" sheetId="6" r:id="rId2"/>
    <sheet name="IoU" sheetId="2" r:id="rId3"/>
    <sheet name="Cell_Area" sheetId="3" r:id="rId4"/>
    <sheet name="Precision" sheetId="4" r:id="rId5"/>
    <sheet name="Recall" sheetId="5" r:id="rId6"/>
  </sheets>
  <calcPr calcId="191029"/>
</workbook>
</file>

<file path=xl/calcChain.xml><?xml version="1.0" encoding="utf-8"?>
<calcChain xmlns="http://schemas.openxmlformats.org/spreadsheetml/2006/main">
  <c r="B9" i="1" l="1"/>
  <c r="C7" i="1"/>
  <c r="D7" i="1"/>
  <c r="E7" i="1"/>
  <c r="F7" i="1"/>
  <c r="G7" i="1"/>
  <c r="H7" i="1"/>
  <c r="I7" i="1"/>
  <c r="B7" i="1"/>
</calcChain>
</file>

<file path=xl/sharedStrings.xml><?xml version="1.0" encoding="utf-8"?>
<sst xmlns="http://schemas.openxmlformats.org/spreadsheetml/2006/main" count="384" uniqueCount="103">
  <si>
    <t>IoU</t>
  </si>
  <si>
    <t>average</t>
  </si>
  <si>
    <t>st. dev.</t>
  </si>
  <si>
    <t>Cell_Area</t>
  </si>
  <si>
    <t>Precision</t>
  </si>
  <si>
    <t>Recall</t>
  </si>
  <si>
    <t>Control</t>
  </si>
  <si>
    <t>Mirrored</t>
  </si>
  <si>
    <t>Rotated</t>
  </si>
  <si>
    <t>crl</t>
  </si>
  <si>
    <t>video_seg0001</t>
  </si>
  <si>
    <t>video_seg0002</t>
  </si>
  <si>
    <t>video_seg0003</t>
  </si>
  <si>
    <t>video_seg0004</t>
  </si>
  <si>
    <t>video_seg0005</t>
  </si>
  <si>
    <t>video_seg0006</t>
  </si>
  <si>
    <t>video_seg0007</t>
  </si>
  <si>
    <t>video_seg0008</t>
  </si>
  <si>
    <t>video_seg0009</t>
  </si>
  <si>
    <t>video_seg0010</t>
  </si>
  <si>
    <t>video_seg0011</t>
  </si>
  <si>
    <t>video_seg0012</t>
  </si>
  <si>
    <t>video_seg0013</t>
  </si>
  <si>
    <t>video_seg0014</t>
  </si>
  <si>
    <t>video_seg0015</t>
  </si>
  <si>
    <t>video_seg0016</t>
  </si>
  <si>
    <t>video_seg0017</t>
  </si>
  <si>
    <t>video_seg0018</t>
  </si>
  <si>
    <t>video_seg0019</t>
  </si>
  <si>
    <t>video_seg0020</t>
  </si>
  <si>
    <t>video_seg0021</t>
  </si>
  <si>
    <t>video_seg0022</t>
  </si>
  <si>
    <t>video_seg0023</t>
  </si>
  <si>
    <t>video_seg0024</t>
  </si>
  <si>
    <t>video_seg0025</t>
  </si>
  <si>
    <t>video_seg0026</t>
  </si>
  <si>
    <t>video_seg0027</t>
  </si>
  <si>
    <t>video_seg0028</t>
  </si>
  <si>
    <t>video_seg0029</t>
  </si>
  <si>
    <t>video_seg0030</t>
  </si>
  <si>
    <t>video_seg0031</t>
  </si>
  <si>
    <t>video_seg0032</t>
  </si>
  <si>
    <t>video_seg0033</t>
  </si>
  <si>
    <t>video_seg0034</t>
  </si>
  <si>
    <t>video_seg0035</t>
  </si>
  <si>
    <t>video_seg0036</t>
  </si>
  <si>
    <t>video_seg0037</t>
  </si>
  <si>
    <t>video_seg0038</t>
  </si>
  <si>
    <t>video_seg0039</t>
  </si>
  <si>
    <t>video_seg0040</t>
  </si>
  <si>
    <t>video_seg0041</t>
  </si>
  <si>
    <t>video_seg0042</t>
  </si>
  <si>
    <t>video_seg0043</t>
  </si>
  <si>
    <t>video_seg0044</t>
  </si>
  <si>
    <t>video_seg0045</t>
  </si>
  <si>
    <t>video_seg0046</t>
  </si>
  <si>
    <t>video_seg0047</t>
  </si>
  <si>
    <t>video_seg0048</t>
  </si>
  <si>
    <t>video_seg0049</t>
  </si>
  <si>
    <t>video_seg0050</t>
  </si>
  <si>
    <t>video_seg0051</t>
  </si>
  <si>
    <t>video_seg0052</t>
  </si>
  <si>
    <t>video_seg0053</t>
  </si>
  <si>
    <t>video_seg0054</t>
  </si>
  <si>
    <t>video_seg0055</t>
  </si>
  <si>
    <t>video_seg0056</t>
  </si>
  <si>
    <t>video_seg0057</t>
  </si>
  <si>
    <t>video_seg0058</t>
  </si>
  <si>
    <t>video_seg0059</t>
  </si>
  <si>
    <t>video_seg0060</t>
  </si>
  <si>
    <t>video_seg0061</t>
  </si>
  <si>
    <t>video_seg0062</t>
  </si>
  <si>
    <t>video_seg0063</t>
  </si>
  <si>
    <t>video_seg0064</t>
  </si>
  <si>
    <t>video_seg0065</t>
  </si>
  <si>
    <t>video_seg0066</t>
  </si>
  <si>
    <t>video_seg0067</t>
  </si>
  <si>
    <t>video_seg0068</t>
  </si>
  <si>
    <t>video_seg0069</t>
  </si>
  <si>
    <t>video_seg0070</t>
  </si>
  <si>
    <t>video_seg0071</t>
  </si>
  <si>
    <t>video_seg0072</t>
  </si>
  <si>
    <t>video_seg0073</t>
  </si>
  <si>
    <t>video_seg0074</t>
  </si>
  <si>
    <t>video_seg0075</t>
  </si>
  <si>
    <t>video_seg0076</t>
  </si>
  <si>
    <t>video_seg0077</t>
  </si>
  <si>
    <t>video_seg0078</t>
  </si>
  <si>
    <t>video_seg0079</t>
  </si>
  <si>
    <t>video_seg0080</t>
  </si>
  <si>
    <t>video_seg0081</t>
  </si>
  <si>
    <t>video_seg0082</t>
  </si>
  <si>
    <t>video_seg0083</t>
  </si>
  <si>
    <t>mir</t>
  </si>
  <si>
    <t>rot</t>
  </si>
  <si>
    <t>noa</t>
  </si>
  <si>
    <t>Average</t>
  </si>
  <si>
    <t>Average st. dev.</t>
  </si>
  <si>
    <t>Dataset</t>
  </si>
  <si>
    <t>No augmentation</t>
  </si>
  <si>
    <t>No Augmentation</t>
  </si>
  <si>
    <t>St. Dev.</t>
  </si>
  <si>
    <t>Cell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</si>
</sst>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zoomScale="160" zoomScaleNormal="160" workbookViewId="0">
      <selection activeCell="B6" activeCellId="7" sqref="F3 H3 D3 B3 H6 F6 D6 B6"/>
    </sheetView>
  </sheetViews>
  <sheetFormatPr baseColWidth="10" defaultColWidth="9.140625" defaultRowHeight="15" x14ac:dyDescent="0.25"/>
  <cols>
    <col min="1" max="1" width="17.7109375" customWidth="1"/>
    <col min="2" max="9" width="10.7109375" customWidth="1"/>
  </cols>
  <sheetData>
    <row r="1" spans="1:9" x14ac:dyDescent="0.25">
      <c r="B1" s="1" t="s">
        <v>0</v>
      </c>
      <c r="D1" s="1" t="s">
        <v>3</v>
      </c>
      <c r="F1" s="1" t="s">
        <v>4</v>
      </c>
      <c r="H1" s="1" t="s">
        <v>5</v>
      </c>
    </row>
    <row r="2" spans="1:9" x14ac:dyDescent="0.25">
      <c r="A2" s="1" t="s">
        <v>98</v>
      </c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</row>
    <row r="3" spans="1:9" x14ac:dyDescent="0.25">
      <c r="A3" t="s">
        <v>6</v>
      </c>
      <c r="B3">
        <v>0.9508055324998651</v>
      </c>
      <c r="C3">
        <v>3.6758387814311941E-2</v>
      </c>
      <c r="D3">
        <v>1.0108357880667289</v>
      </c>
      <c r="E3">
        <v>1.941066788397906E-2</v>
      </c>
      <c r="F3">
        <v>0.9694792867354024</v>
      </c>
      <c r="G3">
        <v>2.6281284226846922E-2</v>
      </c>
      <c r="H3">
        <v>0.97955933123673899</v>
      </c>
      <c r="I3">
        <v>1.525210387269634E-2</v>
      </c>
    </row>
    <row r="4" spans="1:9" x14ac:dyDescent="0.25">
      <c r="A4" t="s">
        <v>7</v>
      </c>
      <c r="B4">
        <v>0.94882582699464413</v>
      </c>
      <c r="C4">
        <v>3.6363821819644537E-2</v>
      </c>
      <c r="D4">
        <v>0.9899183601357886</v>
      </c>
      <c r="E4">
        <v>1.6003871718991938E-2</v>
      </c>
      <c r="F4">
        <v>0.9784663553719376</v>
      </c>
      <c r="G4">
        <v>2.143748333921016E-2</v>
      </c>
      <c r="H4">
        <v>0.96845854961569</v>
      </c>
      <c r="I4">
        <v>2.0534605931898681E-2</v>
      </c>
    </row>
    <row r="5" spans="1:9" x14ac:dyDescent="0.25">
      <c r="A5" t="s">
        <v>8</v>
      </c>
      <c r="B5">
        <v>0.94584942958954499</v>
      </c>
      <c r="C5">
        <v>5.6643796420132203E-2</v>
      </c>
      <c r="D5">
        <v>0.97770710334249844</v>
      </c>
      <c r="E5">
        <v>4.672162021737853E-2</v>
      </c>
      <c r="F5">
        <v>0.98193729317496281</v>
      </c>
      <c r="G5">
        <v>2.742419972876102E-2</v>
      </c>
      <c r="H5">
        <v>0.96106201683136094</v>
      </c>
      <c r="I5">
        <v>5.0049510418848593E-2</v>
      </c>
    </row>
    <row r="6" spans="1:9" x14ac:dyDescent="0.25">
      <c r="A6" t="s">
        <v>99</v>
      </c>
      <c r="B6">
        <v>0.94022589160026993</v>
      </c>
      <c r="C6">
        <v>4.4548209970370747E-2</v>
      </c>
      <c r="D6">
        <v>1.012640942639472</v>
      </c>
      <c r="E6">
        <v>3.155622593932389E-2</v>
      </c>
      <c r="F6">
        <v>0.96325116333459471</v>
      </c>
      <c r="G6">
        <v>3.4481119193840677E-2</v>
      </c>
      <c r="H6">
        <v>0.97450072788616293</v>
      </c>
      <c r="I6">
        <v>1.8438191493161241E-2</v>
      </c>
    </row>
    <row r="7" spans="1:9" x14ac:dyDescent="0.25">
      <c r="A7" s="1" t="s">
        <v>96</v>
      </c>
      <c r="B7">
        <f>AVERAGE(B3:B6)</f>
        <v>0.94642667017108106</v>
      </c>
      <c r="C7">
        <f t="shared" ref="C7:I7" si="0">AVERAGE(C3:C6)</f>
        <v>4.357855400611485E-2</v>
      </c>
      <c r="D7">
        <f t="shared" si="0"/>
        <v>0.99777554854612205</v>
      </c>
      <c r="E7">
        <f t="shared" si="0"/>
        <v>2.8423096439918354E-2</v>
      </c>
      <c r="F7">
        <f t="shared" si="0"/>
        <v>0.97328352465422441</v>
      </c>
      <c r="G7">
        <f t="shared" si="0"/>
        <v>2.7406021622164697E-2</v>
      </c>
      <c r="H7">
        <f t="shared" si="0"/>
        <v>0.97089515639248813</v>
      </c>
      <c r="I7">
        <f t="shared" si="0"/>
        <v>2.6068602929151214E-2</v>
      </c>
    </row>
    <row r="9" spans="1:9" x14ac:dyDescent="0.25">
      <c r="A9" s="1" t="s">
        <v>97</v>
      </c>
      <c r="B9">
        <f>AVERAGE(C7,E7,G7,I7)</f>
        <v>3.136906874933728E-2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DBEC-08D1-40FC-899D-7915BD579B11}">
  <dimension ref="A1:F9"/>
  <sheetViews>
    <sheetView tabSelected="1" workbookViewId="0">
      <selection activeCell="E6" sqref="E6"/>
    </sheetView>
  </sheetViews>
  <sheetFormatPr baseColWidth="10" defaultRowHeight="15" x14ac:dyDescent="0.25"/>
  <cols>
    <col min="3" max="3" width="7.5703125" bestFit="1" customWidth="1"/>
    <col min="4" max="4" width="8.85546875" bestFit="1" customWidth="1"/>
    <col min="5" max="5" width="8" bestFit="1" customWidth="1"/>
    <col min="6" max="6" width="16.5703125" bestFit="1" customWidth="1"/>
  </cols>
  <sheetData>
    <row r="1" spans="1:6" x14ac:dyDescent="0.25">
      <c r="A1" s="3" t="s">
        <v>98</v>
      </c>
      <c r="B1" s="3"/>
      <c r="C1" s="1" t="s">
        <v>6</v>
      </c>
      <c r="D1" s="1" t="s">
        <v>7</v>
      </c>
      <c r="E1" s="1" t="s">
        <v>8</v>
      </c>
      <c r="F1" s="1" t="s">
        <v>100</v>
      </c>
    </row>
    <row r="2" spans="1:6" x14ac:dyDescent="0.25">
      <c r="A2" s="1" t="s">
        <v>0</v>
      </c>
      <c r="B2" s="1" t="s">
        <v>96</v>
      </c>
      <c r="C2" s="2">
        <v>0.9508055324998651</v>
      </c>
      <c r="D2" s="2">
        <v>0.94882582699464413</v>
      </c>
      <c r="E2" s="2">
        <v>0.94584942958954499</v>
      </c>
      <c r="F2" s="2">
        <v>0.94022589160026993</v>
      </c>
    </row>
    <row r="3" spans="1:6" x14ac:dyDescent="0.25">
      <c r="B3" s="1" t="s">
        <v>101</v>
      </c>
      <c r="C3" s="2">
        <v>3.6758387814311941E-2</v>
      </c>
      <c r="D3" s="2">
        <v>3.6363821819644537E-2</v>
      </c>
      <c r="E3" s="2">
        <v>5.6643796420132203E-2</v>
      </c>
      <c r="F3" s="2">
        <v>4.4548209970370747E-2</v>
      </c>
    </row>
    <row r="4" spans="1:6" x14ac:dyDescent="0.25">
      <c r="A4" s="1" t="s">
        <v>102</v>
      </c>
      <c r="B4" s="1" t="s">
        <v>96</v>
      </c>
      <c r="C4" s="2">
        <v>1.0108357880667289</v>
      </c>
      <c r="D4" s="2">
        <v>0.9899183601357886</v>
      </c>
      <c r="E4" s="2">
        <v>0.97770710334249844</v>
      </c>
      <c r="F4" s="2">
        <v>1.012640942639472</v>
      </c>
    </row>
    <row r="5" spans="1:6" x14ac:dyDescent="0.25">
      <c r="B5" s="1" t="s">
        <v>101</v>
      </c>
      <c r="C5" s="2">
        <v>1.941066788397906E-2</v>
      </c>
      <c r="D5" s="2">
        <v>1.6003871718991938E-2</v>
      </c>
      <c r="E5" s="2">
        <v>4.672162021737853E-2</v>
      </c>
      <c r="F5" s="2">
        <v>3.155622593932389E-2</v>
      </c>
    </row>
    <row r="6" spans="1:6" x14ac:dyDescent="0.25">
      <c r="A6" s="1" t="s">
        <v>4</v>
      </c>
      <c r="B6" s="1" t="s">
        <v>96</v>
      </c>
      <c r="C6" s="2">
        <v>0.9694792867354024</v>
      </c>
      <c r="D6" s="2">
        <v>0.9784663553719376</v>
      </c>
      <c r="E6" s="2">
        <v>0.98193729317496281</v>
      </c>
      <c r="F6" s="2">
        <v>0.96325116333459471</v>
      </c>
    </row>
    <row r="7" spans="1:6" x14ac:dyDescent="0.25">
      <c r="B7" s="1" t="s">
        <v>101</v>
      </c>
      <c r="C7" s="2">
        <v>2.6281284226846922E-2</v>
      </c>
      <c r="D7" s="2">
        <v>2.143748333921016E-2</v>
      </c>
      <c r="E7" s="2">
        <v>2.742419972876102E-2</v>
      </c>
      <c r="F7" s="2">
        <v>3.4481119193840677E-2</v>
      </c>
    </row>
    <row r="8" spans="1:6" x14ac:dyDescent="0.25">
      <c r="A8" s="1" t="s">
        <v>5</v>
      </c>
      <c r="B8" s="1" t="s">
        <v>96</v>
      </c>
      <c r="C8" s="2">
        <v>0.97955933123673899</v>
      </c>
      <c r="D8" s="2">
        <v>0.96845854961569</v>
      </c>
      <c r="E8" s="2">
        <v>0.96106201683136094</v>
      </c>
      <c r="F8" s="2">
        <v>0.97450072788616293</v>
      </c>
    </row>
    <row r="9" spans="1:6" x14ac:dyDescent="0.25">
      <c r="B9" s="1" t="s">
        <v>101</v>
      </c>
      <c r="C9" s="2">
        <v>1.525210387269634E-2</v>
      </c>
      <c r="D9" s="2">
        <v>2.0534605931898681E-2</v>
      </c>
      <c r="E9" s="2">
        <v>5.0049510418848593E-2</v>
      </c>
      <c r="F9" s="2">
        <v>1.8438191493161241E-2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workbookViewId="0">
      <selection activeCell="E2" sqref="E2:E84"/>
    </sheetView>
  </sheetViews>
  <sheetFormatPr baseColWidth="10" defaultColWidth="9.140625" defaultRowHeight="15" x14ac:dyDescent="0.25"/>
  <cols>
    <col min="1" max="1" width="14.7109375" customWidth="1"/>
    <col min="2" max="5" width="12.7109375" customWidth="1"/>
  </cols>
  <sheetData>
    <row r="1" spans="1:5" x14ac:dyDescent="0.25">
      <c r="B1" s="1" t="s">
        <v>9</v>
      </c>
      <c r="C1" s="1" t="s">
        <v>93</v>
      </c>
      <c r="D1" s="1" t="s">
        <v>94</v>
      </c>
      <c r="E1" s="1" t="s">
        <v>95</v>
      </c>
    </row>
    <row r="2" spans="1:5" x14ac:dyDescent="0.25">
      <c r="A2" s="1" t="s">
        <v>10</v>
      </c>
      <c r="B2">
        <v>0.87706755048495832</v>
      </c>
      <c r="C2">
        <v>0.89393616072421789</v>
      </c>
      <c r="D2">
        <v>0.89186308403879011</v>
      </c>
      <c r="E2">
        <v>0.85413168144716423</v>
      </c>
    </row>
    <row r="3" spans="1:5" x14ac:dyDescent="0.25">
      <c r="A3" s="1" t="s">
        <v>11</v>
      </c>
      <c r="B3">
        <v>0.88844247384792785</v>
      </c>
      <c r="C3">
        <v>0.89834913600767996</v>
      </c>
      <c r="D3">
        <v>0.88220505528830406</v>
      </c>
      <c r="E3">
        <v>0.87656521182081459</v>
      </c>
    </row>
    <row r="4" spans="1:5" x14ac:dyDescent="0.25">
      <c r="A4" s="1" t="s">
        <v>12</v>
      </c>
      <c r="B4">
        <v>0.84592941817442124</v>
      </c>
      <c r="C4">
        <v>0.83589966514640224</v>
      </c>
      <c r="D4">
        <v>0.8470266049785744</v>
      </c>
      <c r="E4">
        <v>0.80872327864628135</v>
      </c>
    </row>
    <row r="5" spans="1:5" x14ac:dyDescent="0.25">
      <c r="A5" s="1" t="s">
        <v>13</v>
      </c>
      <c r="B5">
        <v>0.84257953446374223</v>
      </c>
      <c r="C5">
        <v>0.83429280095057667</v>
      </c>
      <c r="D5">
        <v>0.8124857673453757</v>
      </c>
      <c r="E5">
        <v>0.81136620418642158</v>
      </c>
    </row>
    <row r="6" spans="1:5" x14ac:dyDescent="0.25">
      <c r="A6" s="1" t="s">
        <v>14</v>
      </c>
      <c r="B6">
        <v>0.86783644402556626</v>
      </c>
      <c r="C6">
        <v>0.8803189349620345</v>
      </c>
      <c r="D6">
        <v>0.87092120440542009</v>
      </c>
      <c r="E6">
        <v>0.85732494852510344</v>
      </c>
    </row>
    <row r="7" spans="1:5" x14ac:dyDescent="0.25">
      <c r="A7" s="1" t="s">
        <v>15</v>
      </c>
      <c r="B7">
        <v>0.94600069998483971</v>
      </c>
      <c r="C7">
        <v>0.94367728133978035</v>
      </c>
      <c r="D7">
        <v>0.94665604965237993</v>
      </c>
      <c r="E7">
        <v>0.93742480599398348</v>
      </c>
    </row>
    <row r="8" spans="1:5" x14ac:dyDescent="0.25">
      <c r="A8" s="1" t="s">
        <v>16</v>
      </c>
      <c r="B8">
        <v>0.99135278871103516</v>
      </c>
      <c r="C8">
        <v>0.98839312116111078</v>
      </c>
      <c r="D8">
        <v>0.98989318459970044</v>
      </c>
      <c r="E8">
        <v>0.98977756013848406</v>
      </c>
    </row>
    <row r="9" spans="1:5" x14ac:dyDescent="0.25">
      <c r="A9" s="1" t="s">
        <v>17</v>
      </c>
      <c r="B9">
        <v>0.94968433628648985</v>
      </c>
      <c r="C9">
        <v>0.9390515843950914</v>
      </c>
      <c r="D9">
        <v>0.94392319878380027</v>
      </c>
      <c r="E9">
        <v>0.94389387515993761</v>
      </c>
    </row>
    <row r="10" spans="1:5" x14ac:dyDescent="0.25">
      <c r="A10" s="1" t="s">
        <v>18</v>
      </c>
      <c r="B10">
        <v>0.95405429143678189</v>
      </c>
      <c r="C10">
        <v>0.95586034023055066</v>
      </c>
      <c r="D10">
        <v>0.95681954840948935</v>
      </c>
      <c r="E10">
        <v>0.94717175206555637</v>
      </c>
    </row>
    <row r="11" spans="1:5" x14ac:dyDescent="0.25">
      <c r="A11" s="1" t="s">
        <v>19</v>
      </c>
      <c r="B11">
        <v>0.93925257571384557</v>
      </c>
      <c r="C11">
        <v>0.94311620598800872</v>
      </c>
      <c r="D11">
        <v>0.94047075939053715</v>
      </c>
      <c r="E11">
        <v>0.92478190200949106</v>
      </c>
    </row>
    <row r="12" spans="1:5" x14ac:dyDescent="0.25">
      <c r="A12" s="1" t="s">
        <v>20</v>
      </c>
      <c r="B12">
        <v>0.94009047182120098</v>
      </c>
      <c r="C12">
        <v>0.93342108897722864</v>
      </c>
      <c r="D12">
        <v>0.93573226488658312</v>
      </c>
      <c r="E12">
        <v>0.92584833530760025</v>
      </c>
    </row>
    <row r="13" spans="1:5" x14ac:dyDescent="0.25">
      <c r="A13" s="1" t="s">
        <v>21</v>
      </c>
      <c r="B13">
        <v>0.93590358440877586</v>
      </c>
      <c r="C13">
        <v>0.9343637405520312</v>
      </c>
      <c r="D13">
        <v>0.92942592684558456</v>
      </c>
      <c r="E13">
        <v>0.92388956570704128</v>
      </c>
    </row>
    <row r="14" spans="1:5" x14ac:dyDescent="0.25">
      <c r="A14" s="1" t="s">
        <v>22</v>
      </c>
      <c r="B14">
        <v>0.97509140457183141</v>
      </c>
      <c r="C14">
        <v>0.97462599388684767</v>
      </c>
      <c r="D14">
        <v>0.97277532315042292</v>
      </c>
      <c r="E14">
        <v>0.97697219138446878</v>
      </c>
    </row>
    <row r="15" spans="1:5" x14ac:dyDescent="0.25">
      <c r="A15" s="1" t="s">
        <v>23</v>
      </c>
      <c r="B15">
        <v>0.95271575318551971</v>
      </c>
      <c r="C15">
        <v>0.94560327190754145</v>
      </c>
      <c r="D15">
        <v>0.94301823958857989</v>
      </c>
      <c r="E15">
        <v>0.94994837255276321</v>
      </c>
    </row>
    <row r="16" spans="1:5" x14ac:dyDescent="0.25">
      <c r="A16" s="1" t="s">
        <v>24</v>
      </c>
      <c r="B16">
        <v>0.94298616232320098</v>
      </c>
      <c r="C16">
        <v>0.93802441337341291</v>
      </c>
      <c r="D16">
        <v>0.93068687773262004</v>
      </c>
      <c r="E16">
        <v>0.9248608673584795</v>
      </c>
    </row>
    <row r="17" spans="1:5" x14ac:dyDescent="0.25">
      <c r="A17" s="1" t="s">
        <v>25</v>
      </c>
      <c r="B17">
        <v>0.90271440582343931</v>
      </c>
      <c r="C17">
        <v>0.90878980602338799</v>
      </c>
      <c r="D17">
        <v>0.91302469738741843</v>
      </c>
      <c r="E17">
        <v>0.87784363966704759</v>
      </c>
    </row>
    <row r="18" spans="1:5" x14ac:dyDescent="0.25">
      <c r="A18" s="1" t="s">
        <v>26</v>
      </c>
      <c r="B18">
        <v>0.94586063696152867</v>
      </c>
      <c r="C18">
        <v>0.93665313025899899</v>
      </c>
      <c r="D18">
        <v>0.94009523299581632</v>
      </c>
      <c r="E18">
        <v>0.92746067412194566</v>
      </c>
    </row>
    <row r="19" spans="1:5" x14ac:dyDescent="0.25">
      <c r="A19" s="1" t="s">
        <v>27</v>
      </c>
      <c r="B19">
        <v>0.93302654171328436</v>
      </c>
      <c r="C19">
        <v>0.93318040388226031</v>
      </c>
      <c r="D19">
        <v>0.93132247331323237</v>
      </c>
      <c r="E19">
        <v>0.91880144217849613</v>
      </c>
    </row>
    <row r="20" spans="1:5" x14ac:dyDescent="0.25">
      <c r="A20" s="1" t="s">
        <v>28</v>
      </c>
      <c r="B20">
        <v>0.846496854481678</v>
      </c>
      <c r="C20">
        <v>0.83776543173421913</v>
      </c>
      <c r="D20">
        <v>0.84518292418243934</v>
      </c>
      <c r="E20">
        <v>0.81015855894240396</v>
      </c>
    </row>
    <row r="21" spans="1:5" x14ac:dyDescent="0.25">
      <c r="A21" s="1" t="s">
        <v>29</v>
      </c>
      <c r="B21">
        <v>0.91190275174274416</v>
      </c>
      <c r="C21">
        <v>0.91079216122142459</v>
      </c>
      <c r="D21">
        <v>0.89982660044137031</v>
      </c>
      <c r="E21">
        <v>0.88048757166894331</v>
      </c>
    </row>
    <row r="22" spans="1:5" x14ac:dyDescent="0.25">
      <c r="A22" s="1" t="s">
        <v>30</v>
      </c>
      <c r="B22">
        <v>0.8937553077515622</v>
      </c>
      <c r="C22">
        <v>0.88814188999698684</v>
      </c>
      <c r="D22">
        <v>0.88544398252682377</v>
      </c>
      <c r="E22">
        <v>0.87617405381297642</v>
      </c>
    </row>
    <row r="23" spans="1:5" x14ac:dyDescent="0.25">
      <c r="A23" s="1" t="s">
        <v>31</v>
      </c>
      <c r="B23">
        <v>0.92059458388104332</v>
      </c>
      <c r="C23">
        <v>0.93172519854462743</v>
      </c>
      <c r="D23">
        <v>0.93500799947988844</v>
      </c>
      <c r="E23">
        <v>0.91580247198129383</v>
      </c>
    </row>
    <row r="24" spans="1:5" x14ac:dyDescent="0.25">
      <c r="A24" s="1" t="s">
        <v>32</v>
      </c>
      <c r="B24">
        <v>0.94189986624834177</v>
      </c>
      <c r="C24">
        <v>0.94438909763419554</v>
      </c>
      <c r="D24">
        <v>0.939716285152571</v>
      </c>
      <c r="E24">
        <v>0.93091239143975546</v>
      </c>
    </row>
    <row r="25" spans="1:5" x14ac:dyDescent="0.25">
      <c r="A25" s="1" t="s">
        <v>33</v>
      </c>
      <c r="B25">
        <v>0.91987444723019596</v>
      </c>
      <c r="C25">
        <v>0.91710184410423512</v>
      </c>
      <c r="D25">
        <v>0.91405930812947422</v>
      </c>
      <c r="E25">
        <v>0.89248976946286296</v>
      </c>
    </row>
    <row r="26" spans="1:5" x14ac:dyDescent="0.25">
      <c r="A26" s="1" t="s">
        <v>34</v>
      </c>
      <c r="B26">
        <v>0.91913661571414451</v>
      </c>
      <c r="C26">
        <v>0.91860273765018208</v>
      </c>
      <c r="D26">
        <v>0.91281455133045863</v>
      </c>
      <c r="E26">
        <v>0.89302887776052708</v>
      </c>
    </row>
    <row r="27" spans="1:5" x14ac:dyDescent="0.25">
      <c r="A27" s="1" t="s">
        <v>35</v>
      </c>
      <c r="B27">
        <v>0.9306385939026014</v>
      </c>
      <c r="C27">
        <v>0.93748125587899256</v>
      </c>
      <c r="D27">
        <v>0.93229343229084505</v>
      </c>
      <c r="E27">
        <v>0.91977292591850246</v>
      </c>
    </row>
    <row r="28" spans="1:5" x14ac:dyDescent="0.25">
      <c r="A28" s="1" t="s">
        <v>36</v>
      </c>
      <c r="B28">
        <v>0.98134387014001778</v>
      </c>
      <c r="C28">
        <v>0.97851434493460587</v>
      </c>
      <c r="D28">
        <v>0.97858131516110813</v>
      </c>
      <c r="E28">
        <v>0.97620232943419294</v>
      </c>
    </row>
    <row r="29" spans="1:5" x14ac:dyDescent="0.25">
      <c r="A29" s="1" t="s">
        <v>37</v>
      </c>
      <c r="B29">
        <v>0.99726539624567112</v>
      </c>
      <c r="C29">
        <v>0.9968536901359335</v>
      </c>
      <c r="D29">
        <v>0.99608094451884988</v>
      </c>
      <c r="E29">
        <v>0.9976161250505079</v>
      </c>
    </row>
    <row r="30" spans="1:5" x14ac:dyDescent="0.25">
      <c r="A30" s="1" t="s">
        <v>38</v>
      </c>
      <c r="B30">
        <v>0.96837457013397843</v>
      </c>
      <c r="C30">
        <v>0.9737478484552895</v>
      </c>
      <c r="D30">
        <v>0.97527667169927901</v>
      </c>
      <c r="E30">
        <v>0.96682136382727402</v>
      </c>
    </row>
    <row r="31" spans="1:5" x14ac:dyDescent="0.25">
      <c r="A31" s="1" t="s">
        <v>39</v>
      </c>
      <c r="B31">
        <v>0.98572131141947483</v>
      </c>
      <c r="C31">
        <v>0.98145087885920546</v>
      </c>
      <c r="D31">
        <v>0.98710051199730442</v>
      </c>
      <c r="E31">
        <v>0.98445193644526663</v>
      </c>
    </row>
    <row r="32" spans="1:5" x14ac:dyDescent="0.25">
      <c r="A32" s="1" t="s">
        <v>40</v>
      </c>
      <c r="B32">
        <v>0.96671211991923178</v>
      </c>
      <c r="C32">
        <v>0.9674162404834532</v>
      </c>
      <c r="D32">
        <v>0.96359530878466693</v>
      </c>
      <c r="E32">
        <v>0.95373909569508075</v>
      </c>
    </row>
    <row r="33" spans="1:5" x14ac:dyDescent="0.25">
      <c r="A33" s="1" t="s">
        <v>41</v>
      </c>
      <c r="B33">
        <v>0.96482478540609107</v>
      </c>
      <c r="C33">
        <v>0.96236523892680392</v>
      </c>
      <c r="D33">
        <v>0.96333719826840147</v>
      </c>
      <c r="E33">
        <v>0.95353484089278184</v>
      </c>
    </row>
    <row r="34" spans="1:5" x14ac:dyDescent="0.25">
      <c r="A34" s="1" t="s">
        <v>42</v>
      </c>
      <c r="B34">
        <v>0.96374129012105303</v>
      </c>
      <c r="C34">
        <v>0.96557655777395623</v>
      </c>
      <c r="D34">
        <v>0.95900308101643217</v>
      </c>
      <c r="E34">
        <v>0.96408744587756701</v>
      </c>
    </row>
    <row r="35" spans="1:5" x14ac:dyDescent="0.25">
      <c r="A35" s="1" t="s">
        <v>43</v>
      </c>
      <c r="B35">
        <v>0.98615700462367839</v>
      </c>
      <c r="C35">
        <v>0.98636800847140904</v>
      </c>
      <c r="D35">
        <v>0.98396397378457456</v>
      </c>
      <c r="E35">
        <v>0.9847026654346559</v>
      </c>
    </row>
    <row r="36" spans="1:5" x14ac:dyDescent="0.25">
      <c r="A36" s="1" t="s">
        <v>44</v>
      </c>
      <c r="B36">
        <v>0.97951900142357662</v>
      </c>
      <c r="C36">
        <v>0.97520291432411321</v>
      </c>
      <c r="D36">
        <v>0.97603682063064179</v>
      </c>
      <c r="E36">
        <v>0.97068254880745686</v>
      </c>
    </row>
    <row r="37" spans="1:5" x14ac:dyDescent="0.25">
      <c r="A37" s="1" t="s">
        <v>45</v>
      </c>
      <c r="B37">
        <v>0.98093710215664964</v>
      </c>
      <c r="C37">
        <v>0.97677570578069162</v>
      </c>
      <c r="D37">
        <v>0.97918962844334068</v>
      </c>
      <c r="E37">
        <v>0.9790377105004433</v>
      </c>
    </row>
    <row r="38" spans="1:5" x14ac:dyDescent="0.25">
      <c r="A38" s="1" t="s">
        <v>46</v>
      </c>
      <c r="B38">
        <v>0.95206380225215381</v>
      </c>
      <c r="C38">
        <v>0.95395552176822307</v>
      </c>
      <c r="D38">
        <v>0.95272219769344701</v>
      </c>
      <c r="E38">
        <v>0.93261347521395221</v>
      </c>
    </row>
    <row r="39" spans="1:5" x14ac:dyDescent="0.25">
      <c r="A39" s="1" t="s">
        <v>47</v>
      </c>
      <c r="B39">
        <v>0.97768804414861898</v>
      </c>
      <c r="C39">
        <v>0.97816298296527415</v>
      </c>
      <c r="D39">
        <v>0.97986978729004981</v>
      </c>
      <c r="E39">
        <v>0.97082027669326232</v>
      </c>
    </row>
    <row r="40" spans="1:5" x14ac:dyDescent="0.25">
      <c r="A40" s="1" t="s">
        <v>48</v>
      </c>
      <c r="B40">
        <v>0.97173353222186865</v>
      </c>
      <c r="C40">
        <v>0.96871150098764403</v>
      </c>
      <c r="D40">
        <v>0.97117584543252888</v>
      </c>
      <c r="E40">
        <v>0.95808219474106415</v>
      </c>
    </row>
    <row r="41" spans="1:5" x14ac:dyDescent="0.25">
      <c r="A41" s="1" t="s">
        <v>49</v>
      </c>
      <c r="B41">
        <v>0.89454099337978221</v>
      </c>
      <c r="C41">
        <v>0.90609478899555185</v>
      </c>
      <c r="D41">
        <v>0.89266237857438568</v>
      </c>
      <c r="E41">
        <v>0.85013633574919856</v>
      </c>
    </row>
    <row r="42" spans="1:5" x14ac:dyDescent="0.25">
      <c r="A42" s="1" t="s">
        <v>50</v>
      </c>
      <c r="B42">
        <v>0.97570482861332675</v>
      </c>
      <c r="C42">
        <v>0.97231190629427522</v>
      </c>
      <c r="D42">
        <v>0.97324413065153459</v>
      </c>
      <c r="E42">
        <v>0.96391068398855129</v>
      </c>
    </row>
    <row r="43" spans="1:5" x14ac:dyDescent="0.25">
      <c r="A43" s="1" t="s">
        <v>51</v>
      </c>
      <c r="B43">
        <v>0.93341148202409707</v>
      </c>
      <c r="C43">
        <v>0.9404249527367603</v>
      </c>
      <c r="D43">
        <v>0.93583491701005561</v>
      </c>
      <c r="E43">
        <v>0.92280082365263227</v>
      </c>
    </row>
    <row r="44" spans="1:5" x14ac:dyDescent="0.25">
      <c r="A44" s="1" t="s">
        <v>52</v>
      </c>
      <c r="B44">
        <v>0.94231027635896492</v>
      </c>
      <c r="C44">
        <v>0.94451527409319225</v>
      </c>
      <c r="D44">
        <v>0.94489252560935866</v>
      </c>
      <c r="E44">
        <v>0.92426361361887477</v>
      </c>
    </row>
    <row r="45" spans="1:5" x14ac:dyDescent="0.25">
      <c r="A45" s="1" t="s">
        <v>53</v>
      </c>
      <c r="B45">
        <v>0.91115280461994408</v>
      </c>
      <c r="C45">
        <v>0.91107712143242703</v>
      </c>
      <c r="D45">
        <v>0.90898352491250556</v>
      </c>
      <c r="E45">
        <v>0.89298632651133236</v>
      </c>
    </row>
    <row r="46" spans="1:5" x14ac:dyDescent="0.25">
      <c r="A46" s="1" t="s">
        <v>54</v>
      </c>
      <c r="B46">
        <v>0.90688793047869831</v>
      </c>
      <c r="C46">
        <v>0.89807426239708243</v>
      </c>
      <c r="D46">
        <v>0.89260023010146217</v>
      </c>
      <c r="E46">
        <v>0.89305858663250959</v>
      </c>
    </row>
    <row r="47" spans="1:5" x14ac:dyDescent="0.25">
      <c r="A47" s="1" t="s">
        <v>55</v>
      </c>
      <c r="B47">
        <v>0.97435976619309095</v>
      </c>
      <c r="C47">
        <v>0.97419431545918922</v>
      </c>
      <c r="D47">
        <v>0.97284462940393601</v>
      </c>
      <c r="E47">
        <v>0.96645356674732452</v>
      </c>
    </row>
    <row r="48" spans="1:5" x14ac:dyDescent="0.25">
      <c r="A48" s="1" t="s">
        <v>56</v>
      </c>
      <c r="B48">
        <v>0.90301454246487767</v>
      </c>
      <c r="C48">
        <v>0.89334014209778623</v>
      </c>
      <c r="D48">
        <v>0.89861543138828937</v>
      </c>
      <c r="E48">
        <v>0.88729250271168636</v>
      </c>
    </row>
    <row r="49" spans="1:5" x14ac:dyDescent="0.25">
      <c r="A49" s="1" t="s">
        <v>57</v>
      </c>
      <c r="B49">
        <v>0.95479821157707867</v>
      </c>
      <c r="C49">
        <v>0.94795693349290799</v>
      </c>
      <c r="D49">
        <v>0.94466024718919195</v>
      </c>
      <c r="E49">
        <v>0.94596772005965024</v>
      </c>
    </row>
    <row r="50" spans="1:5" x14ac:dyDescent="0.25">
      <c r="A50" s="1" t="s">
        <v>58</v>
      </c>
      <c r="B50">
        <v>0.94973946350368188</v>
      </c>
      <c r="C50">
        <v>0.94626858416984971</v>
      </c>
      <c r="D50">
        <v>0.9500614346293873</v>
      </c>
      <c r="E50">
        <v>0.94150598419881126</v>
      </c>
    </row>
    <row r="51" spans="1:5" x14ac:dyDescent="0.25">
      <c r="A51" s="1" t="s">
        <v>59</v>
      </c>
      <c r="B51">
        <v>0.97280054537530825</v>
      </c>
      <c r="C51">
        <v>0.97149762542727647</v>
      </c>
      <c r="D51">
        <v>0.97467285376540502</v>
      </c>
      <c r="E51">
        <v>0.9687134229533666</v>
      </c>
    </row>
    <row r="52" spans="1:5" x14ac:dyDescent="0.25">
      <c r="A52" s="1" t="s">
        <v>60</v>
      </c>
      <c r="B52">
        <v>0.94393900090379679</v>
      </c>
      <c r="C52">
        <v>0.93389352452983643</v>
      </c>
      <c r="D52">
        <v>0.93919707341485559</v>
      </c>
      <c r="E52">
        <v>0.93276318584025797</v>
      </c>
    </row>
    <row r="53" spans="1:5" x14ac:dyDescent="0.25">
      <c r="A53" s="1" t="s">
        <v>61</v>
      </c>
      <c r="B53">
        <v>0.96826396891263267</v>
      </c>
      <c r="C53">
        <v>0.96096063743351323</v>
      </c>
      <c r="D53">
        <v>0.96378588318783498</v>
      </c>
      <c r="E53">
        <v>0.96189096672142416</v>
      </c>
    </row>
    <row r="54" spans="1:5" x14ac:dyDescent="0.25">
      <c r="A54" s="1" t="s">
        <v>62</v>
      </c>
      <c r="B54">
        <v>0.93832908248638391</v>
      </c>
      <c r="C54">
        <v>0.93669912018384871</v>
      </c>
      <c r="D54">
        <v>0.93592753442088528</v>
      </c>
      <c r="E54">
        <v>0.9291222311056645</v>
      </c>
    </row>
    <row r="55" spans="1:5" x14ac:dyDescent="0.25">
      <c r="A55" s="1" t="s">
        <v>63</v>
      </c>
      <c r="B55">
        <v>0.98029072432021147</v>
      </c>
      <c r="C55">
        <v>0.97518520753972504</v>
      </c>
      <c r="D55">
        <v>0.97970594165846103</v>
      </c>
      <c r="E55">
        <v>0.97512662713261822</v>
      </c>
    </row>
    <row r="56" spans="1:5" x14ac:dyDescent="0.25">
      <c r="A56" s="1" t="s">
        <v>64</v>
      </c>
      <c r="B56">
        <v>0.94275241484303429</v>
      </c>
      <c r="C56">
        <v>0.93436232176862399</v>
      </c>
      <c r="D56">
        <v>0.93230837238625053</v>
      </c>
      <c r="E56">
        <v>0.92529496407334555</v>
      </c>
    </row>
    <row r="57" spans="1:5" x14ac:dyDescent="0.25">
      <c r="A57" s="1" t="s">
        <v>65</v>
      </c>
      <c r="B57">
        <v>0.9725070695532736</v>
      </c>
      <c r="C57">
        <v>0.97042984062919579</v>
      </c>
      <c r="D57">
        <v>0.97016019239482565</v>
      </c>
      <c r="E57">
        <v>0.96720764317171071</v>
      </c>
    </row>
    <row r="58" spans="1:5" x14ac:dyDescent="0.25">
      <c r="A58" s="1" t="s">
        <v>66</v>
      </c>
      <c r="B58">
        <v>0.93326826335417756</v>
      </c>
      <c r="C58">
        <v>0.92954430271413901</v>
      </c>
      <c r="D58">
        <v>0.93144508426252903</v>
      </c>
      <c r="E58">
        <v>0.92723138847176712</v>
      </c>
    </row>
    <row r="59" spans="1:5" x14ac:dyDescent="0.25">
      <c r="A59" s="1" t="s">
        <v>67</v>
      </c>
      <c r="B59">
        <v>0.94064440270926808</v>
      </c>
      <c r="C59">
        <v>0.93025900937458195</v>
      </c>
      <c r="D59">
        <v>0.93053999088684269</v>
      </c>
      <c r="E59">
        <v>0.9281800873751197</v>
      </c>
    </row>
    <row r="60" spans="1:5" x14ac:dyDescent="0.25">
      <c r="A60" s="1" t="s">
        <v>68</v>
      </c>
      <c r="B60">
        <v>0.95824223512264828</v>
      </c>
      <c r="C60">
        <v>0.94742329426752236</v>
      </c>
      <c r="D60">
        <v>0.95231574406582042</v>
      </c>
      <c r="E60">
        <v>0.95048650723301042</v>
      </c>
    </row>
    <row r="61" spans="1:5" x14ac:dyDescent="0.25">
      <c r="A61" s="1" t="s">
        <v>69</v>
      </c>
      <c r="B61">
        <v>0.97900332428209891</v>
      </c>
      <c r="C61">
        <v>0.97260231797777008</v>
      </c>
      <c r="D61">
        <v>0.97708331519204206</v>
      </c>
      <c r="E61">
        <v>0.965519294939849</v>
      </c>
    </row>
    <row r="62" spans="1:5" x14ac:dyDescent="0.25">
      <c r="A62" s="1" t="s">
        <v>70</v>
      </c>
      <c r="B62">
        <v>0.9967448916593723</v>
      </c>
      <c r="C62">
        <v>0.99529385216637023</v>
      </c>
      <c r="D62">
        <v>0.99598955573906478</v>
      </c>
      <c r="E62">
        <v>0.99453145027441892</v>
      </c>
    </row>
    <row r="63" spans="1:5" x14ac:dyDescent="0.25">
      <c r="A63" s="1" t="s">
        <v>71</v>
      </c>
      <c r="B63">
        <v>0.93864633730867508</v>
      </c>
      <c r="C63">
        <v>0.92935780244163457</v>
      </c>
      <c r="D63">
        <v>0.94051969375321753</v>
      </c>
      <c r="E63">
        <v>0.92232073341117482</v>
      </c>
    </row>
    <row r="64" spans="1:5" x14ac:dyDescent="0.25">
      <c r="A64" s="1" t="s">
        <v>72</v>
      </c>
      <c r="B64">
        <v>0.98306782381504965</v>
      </c>
      <c r="C64">
        <v>0.97865172866472128</v>
      </c>
      <c r="D64">
        <v>0.98242979811928066</v>
      </c>
      <c r="E64">
        <v>0.97474767418407182</v>
      </c>
    </row>
    <row r="65" spans="1:5" x14ac:dyDescent="0.25">
      <c r="A65" s="1" t="s">
        <v>73</v>
      </c>
      <c r="B65">
        <v>0.97747051117446837</v>
      </c>
      <c r="C65">
        <v>0.97848853175760875</v>
      </c>
      <c r="D65">
        <v>0.97527568018860922</v>
      </c>
      <c r="E65">
        <v>0.97288106226266369</v>
      </c>
    </row>
    <row r="66" spans="1:5" x14ac:dyDescent="0.25">
      <c r="A66" s="1" t="s">
        <v>74</v>
      </c>
      <c r="B66">
        <v>0.94453551058734275</v>
      </c>
      <c r="C66">
        <v>0.9514085789593244</v>
      </c>
      <c r="D66">
        <v>0.94305967871436358</v>
      </c>
      <c r="E66">
        <v>0.92524469826508371</v>
      </c>
    </row>
    <row r="67" spans="1:5" x14ac:dyDescent="0.25">
      <c r="A67" s="1" t="s">
        <v>75</v>
      </c>
      <c r="B67">
        <v>0.95853743674860725</v>
      </c>
      <c r="C67">
        <v>0.94215690330728663</v>
      </c>
      <c r="D67">
        <v>0.94029301356160422</v>
      </c>
      <c r="E67">
        <v>0.9438252211511905</v>
      </c>
    </row>
    <row r="68" spans="1:5" x14ac:dyDescent="0.25">
      <c r="A68" s="1" t="s">
        <v>76</v>
      </c>
      <c r="B68">
        <v>0.99529913793656266</v>
      </c>
      <c r="C68">
        <v>0.99376875966641764</v>
      </c>
      <c r="D68">
        <v>0.99384256071305632</v>
      </c>
      <c r="E68">
        <v>0.99384423075179384</v>
      </c>
    </row>
    <row r="69" spans="1:5" x14ac:dyDescent="0.25">
      <c r="A69" s="1" t="s">
        <v>77</v>
      </c>
      <c r="B69">
        <v>0.94250926831112647</v>
      </c>
      <c r="C69">
        <v>0.93513385529520787</v>
      </c>
      <c r="D69">
        <v>0.93490054248464294</v>
      </c>
      <c r="E69">
        <v>0.92109062492505067</v>
      </c>
    </row>
    <row r="70" spans="1:5" x14ac:dyDescent="0.25">
      <c r="A70" s="1" t="s">
        <v>78</v>
      </c>
      <c r="B70">
        <v>0.97631714948687709</v>
      </c>
      <c r="C70">
        <v>0.9730046765422139</v>
      </c>
      <c r="D70">
        <v>0.97010628709879532</v>
      </c>
      <c r="E70">
        <v>0.97649292413761335</v>
      </c>
    </row>
    <row r="71" spans="1:5" x14ac:dyDescent="0.25">
      <c r="A71" s="1" t="s">
        <v>79</v>
      </c>
      <c r="B71">
        <v>0.96991593037865431</v>
      </c>
      <c r="C71">
        <v>0.97802873485500352</v>
      </c>
      <c r="D71">
        <v>0.96972359238935713</v>
      </c>
      <c r="E71">
        <v>0.96761875688158894</v>
      </c>
    </row>
    <row r="72" spans="1:5" x14ac:dyDescent="0.25">
      <c r="A72" s="1" t="s">
        <v>80</v>
      </c>
      <c r="B72">
        <v>0.98925659962734469</v>
      </c>
      <c r="C72">
        <v>0.98890376984371509</v>
      </c>
      <c r="D72">
        <v>0.98930385319115555</v>
      </c>
      <c r="E72">
        <v>0.98670969307639578</v>
      </c>
    </row>
    <row r="73" spans="1:5" x14ac:dyDescent="0.25">
      <c r="A73" s="1" t="s">
        <v>81</v>
      </c>
      <c r="B73">
        <v>0.98287121314366688</v>
      </c>
      <c r="C73">
        <v>0.98218475951808148</v>
      </c>
      <c r="D73">
        <v>0.98011411710023177</v>
      </c>
      <c r="E73">
        <v>0.984224350351948</v>
      </c>
    </row>
    <row r="74" spans="1:5" x14ac:dyDescent="0.25">
      <c r="A74" s="1" t="s">
        <v>82</v>
      </c>
      <c r="B74">
        <v>0.99122089601671304</v>
      </c>
      <c r="C74">
        <v>0.98879799693339698</v>
      </c>
      <c r="D74">
        <v>0.98870487405970442</v>
      </c>
      <c r="E74">
        <v>0.99104180075316262</v>
      </c>
    </row>
    <row r="75" spans="1:5" x14ac:dyDescent="0.25">
      <c r="A75" s="1" t="s">
        <v>83</v>
      </c>
      <c r="B75">
        <v>0.96864335196353968</v>
      </c>
      <c r="C75">
        <v>0.96483200877223629</v>
      </c>
      <c r="D75">
        <v>0.96304015034304102</v>
      </c>
      <c r="E75">
        <v>0.96250118564461495</v>
      </c>
    </row>
    <row r="76" spans="1:5" x14ac:dyDescent="0.25">
      <c r="A76" s="1" t="s">
        <v>84</v>
      </c>
      <c r="B76">
        <v>0.99450916442800696</v>
      </c>
      <c r="C76">
        <v>0.99386791807546271</v>
      </c>
      <c r="D76">
        <v>0.99367341545429089</v>
      </c>
      <c r="E76">
        <v>0.99263060457853403</v>
      </c>
    </row>
    <row r="77" spans="1:5" x14ac:dyDescent="0.25">
      <c r="A77" s="1" t="s">
        <v>85</v>
      </c>
      <c r="B77">
        <v>0.97009718150238866</v>
      </c>
      <c r="C77">
        <v>0.96790875820664013</v>
      </c>
      <c r="D77">
        <v>0.96256067004234369</v>
      </c>
      <c r="E77">
        <v>0.97363900885798083</v>
      </c>
    </row>
    <row r="78" spans="1:5" x14ac:dyDescent="0.25">
      <c r="A78" s="1" t="s">
        <v>86</v>
      </c>
      <c r="B78">
        <v>0.98122718134149434</v>
      </c>
      <c r="C78">
        <v>0.97864852769605981</v>
      </c>
      <c r="D78">
        <v>0.97638190779834078</v>
      </c>
      <c r="E78">
        <v>0.97601931828126676</v>
      </c>
    </row>
    <row r="79" spans="1:5" x14ac:dyDescent="0.25">
      <c r="A79" s="1" t="s">
        <v>87</v>
      </c>
      <c r="B79">
        <v>0.96035187410473644</v>
      </c>
      <c r="C79">
        <v>0.95796775201785833</v>
      </c>
      <c r="D79">
        <v>0.9538975928662129</v>
      </c>
      <c r="E79">
        <v>0.95770737354836333</v>
      </c>
    </row>
    <row r="80" spans="1:5" x14ac:dyDescent="0.25">
      <c r="A80" s="1" t="s">
        <v>88</v>
      </c>
      <c r="B80">
        <v>0.98658430156379817</v>
      </c>
      <c r="C80">
        <v>0.98015760988790479</v>
      </c>
      <c r="D80">
        <v>0.98101567988925475</v>
      </c>
      <c r="E80">
        <v>0.98137402500146187</v>
      </c>
    </row>
    <row r="81" spans="1:5" x14ac:dyDescent="0.25">
      <c r="A81" s="1" t="s">
        <v>89</v>
      </c>
      <c r="B81">
        <v>0.9802757639722065</v>
      </c>
      <c r="C81">
        <v>0.97498789074145209</v>
      </c>
      <c r="D81">
        <v>0.97543313827067912</v>
      </c>
      <c r="E81">
        <v>0.98136443955650277</v>
      </c>
    </row>
    <row r="82" spans="1:5" x14ac:dyDescent="0.25">
      <c r="A82" s="1" t="s">
        <v>90</v>
      </c>
      <c r="B82">
        <v>0.99117403407650517</v>
      </c>
      <c r="C82">
        <v>0.98909211903476557</v>
      </c>
      <c r="D82">
        <v>0.9897131033608203</v>
      </c>
      <c r="E82">
        <v>0.98878094804867622</v>
      </c>
    </row>
    <row r="83" spans="1:5" x14ac:dyDescent="0.25">
      <c r="A83" s="1" t="s">
        <v>91</v>
      </c>
      <c r="B83">
        <v>0.99951153676171212</v>
      </c>
      <c r="C83">
        <v>0.99934873411447545</v>
      </c>
      <c r="D83">
        <v>0.83302806500639814</v>
      </c>
      <c r="E83">
        <v>0.9990436378624995</v>
      </c>
    </row>
    <row r="84" spans="1:5" x14ac:dyDescent="0.25">
      <c r="A84" s="1" t="s">
        <v>92</v>
      </c>
      <c r="B84">
        <v>0.97116084540082348</v>
      </c>
      <c r="C84">
        <v>0.9647787586439428</v>
      </c>
      <c r="D84">
        <v>0.962330389634793</v>
      </c>
      <c r="E84">
        <v>0.96319784025579203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4"/>
  <sheetViews>
    <sheetView workbookViewId="0">
      <selection activeCell="C2" sqref="C2:C84"/>
    </sheetView>
  </sheetViews>
  <sheetFormatPr baseColWidth="10" defaultColWidth="9.140625" defaultRowHeight="15" x14ac:dyDescent="0.25"/>
  <cols>
    <col min="1" max="1" width="14.7109375" customWidth="1"/>
    <col min="2" max="5" width="12.7109375" customWidth="1"/>
  </cols>
  <sheetData>
    <row r="1" spans="1:5" x14ac:dyDescent="0.25">
      <c r="B1" s="1" t="s">
        <v>9</v>
      </c>
      <c r="C1" s="1" t="s">
        <v>93</v>
      </c>
      <c r="D1" s="1" t="s">
        <v>94</v>
      </c>
      <c r="E1" s="1" t="s">
        <v>95</v>
      </c>
    </row>
    <row r="2" spans="1:5" x14ac:dyDescent="0.25">
      <c r="A2" s="1" t="s">
        <v>10</v>
      </c>
      <c r="B2">
        <v>1.0562548920194861</v>
      </c>
      <c r="C2">
        <v>1.0077614858624271</v>
      </c>
      <c r="D2">
        <v>0.99793213454327423</v>
      </c>
      <c r="E2">
        <v>1.093050333850879</v>
      </c>
    </row>
    <row r="3" spans="1:5" x14ac:dyDescent="0.25">
      <c r="A3" s="1" t="s">
        <v>11</v>
      </c>
      <c r="B3">
        <v>1.040490523351894</v>
      </c>
      <c r="C3">
        <v>1.0061518835684999</v>
      </c>
      <c r="D3">
        <v>0.97589163507362731</v>
      </c>
      <c r="E3">
        <v>1.041122823069903</v>
      </c>
    </row>
    <row r="4" spans="1:5" x14ac:dyDescent="0.25">
      <c r="A4" s="1" t="s">
        <v>12</v>
      </c>
      <c r="B4">
        <v>1.038018562505528</v>
      </c>
      <c r="C4">
        <v>1.0248437819758669</v>
      </c>
      <c r="D4">
        <v>0.96719427608023578</v>
      </c>
      <c r="E4">
        <v>1.0988015267267199</v>
      </c>
    </row>
    <row r="5" spans="1:5" x14ac:dyDescent="0.25">
      <c r="A5" s="1" t="s">
        <v>13</v>
      </c>
      <c r="B5">
        <v>1.0074285490183359</v>
      </c>
      <c r="C5">
        <v>0.95742487089912187</v>
      </c>
      <c r="D5">
        <v>0.92049702913311204</v>
      </c>
      <c r="E5">
        <v>1.025166322481097</v>
      </c>
    </row>
    <row r="6" spans="1:5" x14ac:dyDescent="0.25">
      <c r="A6" s="1" t="s">
        <v>14</v>
      </c>
      <c r="B6">
        <v>1.038917011139264</v>
      </c>
      <c r="C6">
        <v>1.0208216142100841</v>
      </c>
      <c r="D6">
        <v>0.96674550190715347</v>
      </c>
      <c r="E6">
        <v>1.0429854745395251</v>
      </c>
    </row>
    <row r="7" spans="1:5" x14ac:dyDescent="0.25">
      <c r="A7" s="1" t="s">
        <v>15</v>
      </c>
      <c r="B7">
        <v>1.0212971031555329</v>
      </c>
      <c r="C7">
        <v>0.98215450996195941</v>
      </c>
      <c r="D7">
        <v>0.98429793575155144</v>
      </c>
      <c r="E7">
        <v>0.99025456848930127</v>
      </c>
    </row>
    <row r="8" spans="1:5" x14ac:dyDescent="0.25">
      <c r="A8" s="1" t="s">
        <v>16</v>
      </c>
      <c r="B8">
        <v>0.9995284103407579</v>
      </c>
      <c r="C8">
        <v>0.99258421422343079</v>
      </c>
      <c r="D8">
        <v>0.99442250492104556</v>
      </c>
      <c r="E8">
        <v>0.99999847294933009</v>
      </c>
    </row>
    <row r="9" spans="1:5" x14ac:dyDescent="0.25">
      <c r="A9" s="1" t="s">
        <v>17</v>
      </c>
      <c r="B9">
        <v>0.99742527558572647</v>
      </c>
      <c r="C9">
        <v>0.97737851450041457</v>
      </c>
      <c r="D9">
        <v>0.97150558177858137</v>
      </c>
      <c r="E9">
        <v>1.003020612068479</v>
      </c>
    </row>
    <row r="10" spans="1:5" x14ac:dyDescent="0.25">
      <c r="A10" s="1" t="s">
        <v>18</v>
      </c>
      <c r="B10">
        <v>1.0115208922703149</v>
      </c>
      <c r="C10">
        <v>0.99264231118809809</v>
      </c>
      <c r="D10">
        <v>0.99696639145614929</v>
      </c>
      <c r="E10">
        <v>1.0078642294349249</v>
      </c>
    </row>
    <row r="11" spans="1:5" x14ac:dyDescent="0.25">
      <c r="A11" s="1" t="s">
        <v>19</v>
      </c>
      <c r="B11">
        <v>1.022728450044972</v>
      </c>
      <c r="C11">
        <v>0.99262213848486847</v>
      </c>
      <c r="D11">
        <v>1.0002799725207441</v>
      </c>
      <c r="E11">
        <v>1.019910002562247</v>
      </c>
    </row>
    <row r="12" spans="1:5" x14ac:dyDescent="0.25">
      <c r="A12" s="1" t="s">
        <v>20</v>
      </c>
      <c r="B12">
        <v>0.99953098472222657</v>
      </c>
      <c r="C12">
        <v>1.000234901474186</v>
      </c>
      <c r="D12">
        <v>0.96690430740366073</v>
      </c>
      <c r="E12">
        <v>1.013057200730586</v>
      </c>
    </row>
    <row r="13" spans="1:5" x14ac:dyDescent="0.25">
      <c r="A13" s="1" t="s">
        <v>21</v>
      </c>
      <c r="B13">
        <v>1.017780137107603</v>
      </c>
      <c r="C13">
        <v>0.99763321182156195</v>
      </c>
      <c r="D13">
        <v>0.97549364801484817</v>
      </c>
      <c r="E13">
        <v>1.0242548365737809</v>
      </c>
    </row>
    <row r="14" spans="1:5" x14ac:dyDescent="0.25">
      <c r="A14" s="1" t="s">
        <v>22</v>
      </c>
      <c r="B14">
        <v>1.0019544600948229</v>
      </c>
      <c r="C14">
        <v>0.99338626547693776</v>
      </c>
      <c r="D14">
        <v>0.99185894660881735</v>
      </c>
      <c r="E14">
        <v>1.0065931418874441</v>
      </c>
    </row>
    <row r="15" spans="1:5" x14ac:dyDescent="0.25">
      <c r="A15" s="1" t="s">
        <v>23</v>
      </c>
      <c r="B15">
        <v>1.007073534387616</v>
      </c>
      <c r="C15">
        <v>0.97296632967402008</v>
      </c>
      <c r="D15">
        <v>0.97474371512050961</v>
      </c>
      <c r="E15">
        <v>1.006629814398972</v>
      </c>
    </row>
    <row r="16" spans="1:5" x14ac:dyDescent="0.25">
      <c r="A16" s="1" t="s">
        <v>24</v>
      </c>
      <c r="B16">
        <v>1.014238892490438</v>
      </c>
      <c r="C16">
        <v>0.97909018984992935</v>
      </c>
      <c r="D16">
        <v>0.96591404870827624</v>
      </c>
      <c r="E16">
        <v>0.99098490418526275</v>
      </c>
    </row>
    <row r="17" spans="1:5" x14ac:dyDescent="0.25">
      <c r="A17" s="1" t="s">
        <v>25</v>
      </c>
      <c r="B17">
        <v>1.032586659555131</v>
      </c>
      <c r="C17">
        <v>0.98036360036742443</v>
      </c>
      <c r="D17">
        <v>0.97315561049791632</v>
      </c>
      <c r="E17">
        <v>1.021494051929942</v>
      </c>
    </row>
    <row r="18" spans="1:5" x14ac:dyDescent="0.25">
      <c r="A18" s="1" t="s">
        <v>26</v>
      </c>
      <c r="B18">
        <v>1.0158131234183021</v>
      </c>
      <c r="C18">
        <v>0.9720195492912822</v>
      </c>
      <c r="D18">
        <v>0.97162311459300943</v>
      </c>
      <c r="E18">
        <v>0.99424018654615509</v>
      </c>
    </row>
    <row r="19" spans="1:5" x14ac:dyDescent="0.25">
      <c r="A19" s="1" t="s">
        <v>27</v>
      </c>
      <c r="B19">
        <v>1.020560180645925</v>
      </c>
      <c r="C19">
        <v>0.97561426692600195</v>
      </c>
      <c r="D19">
        <v>0.97326974607415939</v>
      </c>
      <c r="E19">
        <v>1.017489112941321</v>
      </c>
    </row>
    <row r="20" spans="1:5" x14ac:dyDescent="0.25">
      <c r="A20" s="1" t="s">
        <v>28</v>
      </c>
      <c r="B20">
        <v>1.0986054054357499</v>
      </c>
      <c r="C20">
        <v>1.029918693144088</v>
      </c>
      <c r="D20">
        <v>0.98288489858965511</v>
      </c>
      <c r="E20">
        <v>1.1293153553695729</v>
      </c>
    </row>
    <row r="21" spans="1:5" x14ac:dyDescent="0.25">
      <c r="A21" s="1" t="s">
        <v>29</v>
      </c>
      <c r="B21">
        <v>1.020556434079013</v>
      </c>
      <c r="C21">
        <v>0.97754212117447692</v>
      </c>
      <c r="D21">
        <v>0.96063471442559611</v>
      </c>
      <c r="E21">
        <v>0.98655549634436968</v>
      </c>
    </row>
    <row r="22" spans="1:5" x14ac:dyDescent="0.25">
      <c r="A22" s="1" t="s">
        <v>30</v>
      </c>
      <c r="B22">
        <v>1.0012696487209061</v>
      </c>
      <c r="C22">
        <v>0.9582493548260208</v>
      </c>
      <c r="D22">
        <v>0.94533372262491555</v>
      </c>
      <c r="E22">
        <v>0.99889214793250281</v>
      </c>
    </row>
    <row r="23" spans="1:5" x14ac:dyDescent="0.25">
      <c r="A23" s="1" t="s">
        <v>31</v>
      </c>
      <c r="B23">
        <v>1.0360087477389359</v>
      </c>
      <c r="C23">
        <v>0.98949053928523834</v>
      </c>
      <c r="D23">
        <v>0.9815405227401458</v>
      </c>
      <c r="E23">
        <v>1.0491632797615109</v>
      </c>
    </row>
    <row r="24" spans="1:5" x14ac:dyDescent="0.25">
      <c r="A24" s="1" t="s">
        <v>32</v>
      </c>
      <c r="B24">
        <v>1.0273138118576861</v>
      </c>
      <c r="C24">
        <v>1.012545946182245</v>
      </c>
      <c r="D24">
        <v>0.98117862285830293</v>
      </c>
      <c r="E24">
        <v>1.0266970754870219</v>
      </c>
    </row>
    <row r="25" spans="1:5" x14ac:dyDescent="0.25">
      <c r="A25" s="1" t="s">
        <v>33</v>
      </c>
      <c r="B25">
        <v>1.037065735681036</v>
      </c>
      <c r="C25">
        <v>1.017561694054079</v>
      </c>
      <c r="D25">
        <v>0.98647503972651318</v>
      </c>
      <c r="E25">
        <v>1.095343355932092</v>
      </c>
    </row>
    <row r="26" spans="1:5" x14ac:dyDescent="0.25">
      <c r="A26" s="1" t="s">
        <v>34</v>
      </c>
      <c r="B26">
        <v>1.0301694755679971</v>
      </c>
      <c r="C26">
        <v>1.002872211987518</v>
      </c>
      <c r="D26">
        <v>0.96207406565946585</v>
      </c>
      <c r="E26">
        <v>1.0527912632478551</v>
      </c>
    </row>
    <row r="27" spans="1:5" x14ac:dyDescent="0.25">
      <c r="A27" s="1" t="s">
        <v>35</v>
      </c>
      <c r="B27">
        <v>1.0229035610432899</v>
      </c>
      <c r="C27">
        <v>1.0101239873364869</v>
      </c>
      <c r="D27">
        <v>0.97979034755854599</v>
      </c>
      <c r="E27">
        <v>1.03937568576835</v>
      </c>
    </row>
    <row r="28" spans="1:5" x14ac:dyDescent="0.25">
      <c r="A28" s="1" t="s">
        <v>36</v>
      </c>
      <c r="B28">
        <v>1.005182398005622</v>
      </c>
      <c r="C28">
        <v>0.98825050176960672</v>
      </c>
      <c r="D28">
        <v>0.98750211685991063</v>
      </c>
      <c r="E28">
        <v>0.99612243570442827</v>
      </c>
    </row>
    <row r="29" spans="1:5" x14ac:dyDescent="0.25">
      <c r="A29" s="1" t="s">
        <v>37</v>
      </c>
      <c r="B29">
        <v>0.99868465731153877</v>
      </c>
      <c r="C29">
        <v>0.99784038950382004</v>
      </c>
      <c r="D29">
        <v>0.99659477707872668</v>
      </c>
      <c r="E29">
        <v>1.0003715192191389</v>
      </c>
    </row>
    <row r="30" spans="1:5" x14ac:dyDescent="0.25">
      <c r="A30" s="1" t="s">
        <v>38</v>
      </c>
      <c r="B30">
        <v>1.0079068147838151</v>
      </c>
      <c r="C30">
        <v>0.99744419284470087</v>
      </c>
      <c r="D30">
        <v>0.99338585524375145</v>
      </c>
      <c r="E30">
        <v>1.0153237873208469</v>
      </c>
    </row>
    <row r="31" spans="1:5" x14ac:dyDescent="0.25">
      <c r="A31" s="1" t="s">
        <v>39</v>
      </c>
      <c r="B31">
        <v>1.0056229174682121</v>
      </c>
      <c r="C31">
        <v>0.99622347256348753</v>
      </c>
      <c r="D31">
        <v>1.0000289583801041</v>
      </c>
      <c r="E31">
        <v>1.0062869289401331</v>
      </c>
    </row>
    <row r="32" spans="1:5" x14ac:dyDescent="0.25">
      <c r="A32" s="1" t="s">
        <v>40</v>
      </c>
      <c r="B32">
        <v>1.013709886520745</v>
      </c>
      <c r="C32">
        <v>0.98732651114800796</v>
      </c>
      <c r="D32">
        <v>0.99577961633198309</v>
      </c>
      <c r="E32">
        <v>1.01606734475514</v>
      </c>
    </row>
    <row r="33" spans="1:5" x14ac:dyDescent="0.25">
      <c r="A33" s="1" t="s">
        <v>41</v>
      </c>
      <c r="B33">
        <v>1.0080155015837771</v>
      </c>
      <c r="C33">
        <v>0.99723555729711721</v>
      </c>
      <c r="D33">
        <v>0.97164618425837801</v>
      </c>
      <c r="E33">
        <v>1.013738273012406</v>
      </c>
    </row>
    <row r="34" spans="1:5" x14ac:dyDescent="0.25">
      <c r="A34" s="1" t="s">
        <v>42</v>
      </c>
      <c r="B34">
        <v>1.0164325065264119</v>
      </c>
      <c r="C34">
        <v>1.0006468306003149</v>
      </c>
      <c r="D34">
        <v>0.97894551368768024</v>
      </c>
      <c r="E34">
        <v>1.0126658156310351</v>
      </c>
    </row>
    <row r="35" spans="1:5" x14ac:dyDescent="0.25">
      <c r="A35" s="1" t="s">
        <v>43</v>
      </c>
      <c r="B35">
        <v>1.0084912286231249</v>
      </c>
      <c r="C35">
        <v>0.99769650367291629</v>
      </c>
      <c r="D35">
        <v>0.99282733921526622</v>
      </c>
      <c r="E35">
        <v>1.0112348864710341</v>
      </c>
    </row>
    <row r="36" spans="1:5" x14ac:dyDescent="0.25">
      <c r="A36" s="1" t="s">
        <v>44</v>
      </c>
      <c r="B36">
        <v>1.0069950239297869</v>
      </c>
      <c r="C36">
        <v>0.98723649996568785</v>
      </c>
      <c r="D36">
        <v>0.98716815037242334</v>
      </c>
      <c r="E36">
        <v>1.011549512084142</v>
      </c>
    </row>
    <row r="37" spans="1:5" x14ac:dyDescent="0.25">
      <c r="A37" s="1" t="s">
        <v>45</v>
      </c>
      <c r="B37">
        <v>1.004468496276375</v>
      </c>
      <c r="C37">
        <v>0.98804214793198908</v>
      </c>
      <c r="D37">
        <v>0.99128323243458472</v>
      </c>
      <c r="E37">
        <v>1.002147370363345</v>
      </c>
    </row>
    <row r="38" spans="1:5" x14ac:dyDescent="0.25">
      <c r="A38" s="1" t="s">
        <v>46</v>
      </c>
      <c r="B38">
        <v>1.0107174653725881</v>
      </c>
      <c r="C38">
        <v>0.98252818151268462</v>
      </c>
      <c r="D38">
        <v>0.97965656360456788</v>
      </c>
      <c r="E38">
        <v>1.0310492840725149</v>
      </c>
    </row>
    <row r="39" spans="1:5" x14ac:dyDescent="0.25">
      <c r="A39" s="1" t="s">
        <v>47</v>
      </c>
      <c r="B39">
        <v>1.0118487274608809</v>
      </c>
      <c r="C39">
        <v>0.99374641578228839</v>
      </c>
      <c r="D39">
        <v>0.99699972400764569</v>
      </c>
      <c r="E39">
        <v>1.011849190507552</v>
      </c>
    </row>
    <row r="40" spans="1:5" x14ac:dyDescent="0.25">
      <c r="A40" s="1" t="s">
        <v>48</v>
      </c>
      <c r="B40">
        <v>1.0146209272203941</v>
      </c>
      <c r="C40">
        <v>0.99474328266687762</v>
      </c>
      <c r="D40">
        <v>0.98924764157563372</v>
      </c>
      <c r="E40">
        <v>1.0289900152878151</v>
      </c>
    </row>
    <row r="41" spans="1:5" x14ac:dyDescent="0.25">
      <c r="A41" s="1" t="s">
        <v>49</v>
      </c>
      <c r="B41">
        <v>1.072885770511316</v>
      </c>
      <c r="C41">
        <v>1.0320002058987241</v>
      </c>
      <c r="D41">
        <v>0.97586627623617905</v>
      </c>
      <c r="E41">
        <v>1.1348885448547561</v>
      </c>
    </row>
    <row r="42" spans="1:5" x14ac:dyDescent="0.25">
      <c r="A42" s="1" t="s">
        <v>50</v>
      </c>
      <c r="B42">
        <v>1.007726488422279</v>
      </c>
      <c r="C42">
        <v>0.99656820206225127</v>
      </c>
      <c r="D42">
        <v>0.99467087867237469</v>
      </c>
      <c r="E42">
        <v>1.0037304485701359</v>
      </c>
    </row>
    <row r="43" spans="1:5" x14ac:dyDescent="0.25">
      <c r="A43" s="1" t="s">
        <v>51</v>
      </c>
      <c r="B43">
        <v>1.0189875918515749</v>
      </c>
      <c r="C43">
        <v>0.99867530267961968</v>
      </c>
      <c r="D43">
        <v>0.96517290236797226</v>
      </c>
      <c r="E43">
        <v>1.0325606341154421</v>
      </c>
    </row>
    <row r="44" spans="1:5" x14ac:dyDescent="0.25">
      <c r="A44" s="1" t="s">
        <v>52</v>
      </c>
      <c r="B44">
        <v>1.0004512829446099</v>
      </c>
      <c r="C44">
        <v>0.9694781205241062</v>
      </c>
      <c r="D44">
        <v>0.97668317234672142</v>
      </c>
      <c r="E44">
        <v>0.97081890298270601</v>
      </c>
    </row>
    <row r="45" spans="1:5" x14ac:dyDescent="0.25">
      <c r="A45" s="1" t="s">
        <v>53</v>
      </c>
      <c r="B45">
        <v>1.0203607363472611</v>
      </c>
      <c r="C45">
        <v>0.99735848395396831</v>
      </c>
      <c r="D45">
        <v>0.96565996251552388</v>
      </c>
      <c r="E45">
        <v>1.0249872503189521</v>
      </c>
    </row>
    <row r="46" spans="1:5" x14ac:dyDescent="0.25">
      <c r="A46" s="1" t="s">
        <v>54</v>
      </c>
      <c r="B46">
        <v>1.0089149265279029</v>
      </c>
      <c r="C46">
        <v>0.98097750324250743</v>
      </c>
      <c r="D46">
        <v>0.94459281660744165</v>
      </c>
      <c r="E46">
        <v>1.014229551222704</v>
      </c>
    </row>
    <row r="47" spans="1:5" x14ac:dyDescent="0.25">
      <c r="A47" s="1" t="s">
        <v>55</v>
      </c>
      <c r="B47">
        <v>0.99971675943960536</v>
      </c>
      <c r="C47">
        <v>0.9896648935197252</v>
      </c>
      <c r="D47">
        <v>0.99513541072929668</v>
      </c>
      <c r="E47">
        <v>0.99077992242313206</v>
      </c>
    </row>
    <row r="48" spans="1:5" x14ac:dyDescent="0.25">
      <c r="A48" s="1" t="s">
        <v>56</v>
      </c>
      <c r="B48">
        <v>1.0187066314229829</v>
      </c>
      <c r="C48">
        <v>0.9616695612325904</v>
      </c>
      <c r="D48">
        <v>0.96151566648278253</v>
      </c>
      <c r="E48">
        <v>1.0196552300064341</v>
      </c>
    </row>
    <row r="49" spans="1:5" x14ac:dyDescent="0.25">
      <c r="A49" s="1" t="s">
        <v>57</v>
      </c>
      <c r="B49">
        <v>0.99184650930089779</v>
      </c>
      <c r="C49">
        <v>0.97523254687855676</v>
      </c>
      <c r="D49">
        <v>0.96226753600533732</v>
      </c>
      <c r="E49">
        <v>0.98100448541168606</v>
      </c>
    </row>
    <row r="50" spans="1:5" x14ac:dyDescent="0.25">
      <c r="A50" s="1" t="s">
        <v>58</v>
      </c>
      <c r="B50">
        <v>1.000587955482275</v>
      </c>
      <c r="C50">
        <v>0.98880863038898259</v>
      </c>
      <c r="D50">
        <v>0.98205552685555608</v>
      </c>
      <c r="E50">
        <v>1.0106562463084769</v>
      </c>
    </row>
    <row r="51" spans="1:5" x14ac:dyDescent="0.25">
      <c r="A51" s="1" t="s">
        <v>59</v>
      </c>
      <c r="B51">
        <v>1.0022035458620511</v>
      </c>
      <c r="C51">
        <v>0.98749125388253922</v>
      </c>
      <c r="D51">
        <v>0.98909498423769016</v>
      </c>
      <c r="E51">
        <v>0.99565422191282449</v>
      </c>
    </row>
    <row r="52" spans="1:5" x14ac:dyDescent="0.25">
      <c r="A52" s="1" t="s">
        <v>60</v>
      </c>
      <c r="B52">
        <v>0.99355302470777651</v>
      </c>
      <c r="C52">
        <v>0.9660271607886487</v>
      </c>
      <c r="D52">
        <v>0.96760350729192102</v>
      </c>
      <c r="E52">
        <v>0.97729432123395643</v>
      </c>
    </row>
    <row r="53" spans="1:5" x14ac:dyDescent="0.25">
      <c r="A53" s="1" t="s">
        <v>61</v>
      </c>
      <c r="B53">
        <v>0.98576354479463868</v>
      </c>
      <c r="C53">
        <v>0.96672415479028795</v>
      </c>
      <c r="D53">
        <v>0.97200696809664588</v>
      </c>
      <c r="E53">
        <v>0.97165125035989741</v>
      </c>
    </row>
    <row r="54" spans="1:5" x14ac:dyDescent="0.25">
      <c r="A54" s="1" t="s">
        <v>62</v>
      </c>
      <c r="B54">
        <v>1.015483805158764</v>
      </c>
      <c r="C54">
        <v>0.98019483205473146</v>
      </c>
      <c r="D54">
        <v>0.96844057078754486</v>
      </c>
      <c r="E54">
        <v>0.98547825611181639</v>
      </c>
    </row>
    <row r="55" spans="1:5" x14ac:dyDescent="0.25">
      <c r="A55" s="1" t="s">
        <v>63</v>
      </c>
      <c r="B55">
        <v>0.99908459165265884</v>
      </c>
      <c r="C55">
        <v>0.98589356133990924</v>
      </c>
      <c r="D55">
        <v>0.99275887053650269</v>
      </c>
      <c r="E55">
        <v>0.9972261843472876</v>
      </c>
    </row>
    <row r="56" spans="1:5" x14ac:dyDescent="0.25">
      <c r="A56" s="1" t="s">
        <v>64</v>
      </c>
      <c r="B56">
        <v>1.0034578986782261</v>
      </c>
      <c r="C56">
        <v>0.97980095719988214</v>
      </c>
      <c r="D56">
        <v>0.96081394042310653</v>
      </c>
      <c r="E56">
        <v>0.98680724861072644</v>
      </c>
    </row>
    <row r="57" spans="1:5" x14ac:dyDescent="0.25">
      <c r="A57" s="1" t="s">
        <v>65</v>
      </c>
      <c r="B57">
        <v>1.003937084206727</v>
      </c>
      <c r="C57">
        <v>0.98576780136004094</v>
      </c>
      <c r="D57">
        <v>0.98546158932131922</v>
      </c>
      <c r="E57">
        <v>1.0014495548323199</v>
      </c>
    </row>
    <row r="58" spans="1:5" x14ac:dyDescent="0.25">
      <c r="A58" s="1" t="s">
        <v>66</v>
      </c>
      <c r="B58">
        <v>1.016812339236508</v>
      </c>
      <c r="C58">
        <v>0.99009093748531785</v>
      </c>
      <c r="D58">
        <v>0.99848497901938493</v>
      </c>
      <c r="E58">
        <v>1.006128400530002</v>
      </c>
    </row>
    <row r="59" spans="1:5" x14ac:dyDescent="0.25">
      <c r="A59" s="1" t="s">
        <v>67</v>
      </c>
      <c r="B59">
        <v>0.98949650540609302</v>
      </c>
      <c r="C59">
        <v>0.96897228466106844</v>
      </c>
      <c r="D59">
        <v>0.96647618147775438</v>
      </c>
      <c r="E59">
        <v>0.98972309016164706</v>
      </c>
    </row>
    <row r="60" spans="1:5" x14ac:dyDescent="0.25">
      <c r="A60" s="1" t="s">
        <v>68</v>
      </c>
      <c r="B60">
        <v>1.01180180155847</v>
      </c>
      <c r="C60">
        <v>0.97511060377214065</v>
      </c>
      <c r="D60">
        <v>0.97474360912632563</v>
      </c>
      <c r="E60">
        <v>0.98654992477341741</v>
      </c>
    </row>
    <row r="61" spans="1:5" x14ac:dyDescent="0.25">
      <c r="A61" s="1" t="s">
        <v>69</v>
      </c>
      <c r="B61">
        <v>1.008719545690171</v>
      </c>
      <c r="C61">
        <v>0.99634706741657497</v>
      </c>
      <c r="D61">
        <v>0.9894608152856913</v>
      </c>
      <c r="E61">
        <v>0.99007094214639846</v>
      </c>
    </row>
    <row r="62" spans="1:5" x14ac:dyDescent="0.25">
      <c r="A62" s="1" t="s">
        <v>70</v>
      </c>
      <c r="B62">
        <v>1.0018962781312239</v>
      </c>
      <c r="C62">
        <v>0.99994985251381907</v>
      </c>
      <c r="D62">
        <v>1.001484295677356</v>
      </c>
      <c r="E62">
        <v>0.99994140451482449</v>
      </c>
    </row>
    <row r="63" spans="1:5" x14ac:dyDescent="0.25">
      <c r="A63" s="1" t="s">
        <v>71</v>
      </c>
      <c r="B63">
        <v>1.0264209560950359</v>
      </c>
      <c r="C63">
        <v>1.00419495201496</v>
      </c>
      <c r="D63">
        <v>0.98866949279364003</v>
      </c>
      <c r="E63">
        <v>1.011268923350078</v>
      </c>
    </row>
    <row r="64" spans="1:5" x14ac:dyDescent="0.25">
      <c r="A64" s="1" t="s">
        <v>72</v>
      </c>
      <c r="B64">
        <v>0.99797854686020449</v>
      </c>
      <c r="C64">
        <v>0.98763266398889915</v>
      </c>
      <c r="D64">
        <v>0.98964956606481902</v>
      </c>
      <c r="E64">
        <v>0.99082785313190647</v>
      </c>
    </row>
    <row r="65" spans="1:5" x14ac:dyDescent="0.25">
      <c r="A65" s="1" t="s">
        <v>73</v>
      </c>
      <c r="B65">
        <v>0.99447321450656612</v>
      </c>
      <c r="C65">
        <v>0.98611503157016467</v>
      </c>
      <c r="D65">
        <v>0.98092289985895309</v>
      </c>
      <c r="E65">
        <v>0.99595341920757929</v>
      </c>
    </row>
    <row r="66" spans="1:5" x14ac:dyDescent="0.25">
      <c r="A66" s="1" t="s">
        <v>74</v>
      </c>
      <c r="B66">
        <v>1.013553380881917</v>
      </c>
      <c r="C66">
        <v>0.99305392837494555</v>
      </c>
      <c r="D66">
        <v>0.97523478430188171</v>
      </c>
      <c r="E66">
        <v>1.031800458215911</v>
      </c>
    </row>
    <row r="67" spans="1:5" x14ac:dyDescent="0.25">
      <c r="A67" s="1" t="s">
        <v>75</v>
      </c>
      <c r="B67">
        <v>0.99817842024943149</v>
      </c>
      <c r="C67">
        <v>0.98793616880204527</v>
      </c>
      <c r="D67">
        <v>0.96077587657765096</v>
      </c>
      <c r="E67">
        <v>1.0108536342561329</v>
      </c>
    </row>
    <row r="68" spans="1:5" x14ac:dyDescent="0.25">
      <c r="A68" s="1" t="s">
        <v>76</v>
      </c>
      <c r="B68">
        <v>0.99987908875845566</v>
      </c>
      <c r="C68">
        <v>0.99514431095065214</v>
      </c>
      <c r="D68">
        <v>0.99552541303200359</v>
      </c>
      <c r="E68">
        <v>0.99942564908730003</v>
      </c>
    </row>
    <row r="69" spans="1:5" x14ac:dyDescent="0.25">
      <c r="A69" s="1" t="s">
        <v>77</v>
      </c>
      <c r="B69">
        <v>1.00688511008174</v>
      </c>
      <c r="C69">
        <v>0.97852081570468463</v>
      </c>
      <c r="D69">
        <v>0.97102166799009082</v>
      </c>
      <c r="E69">
        <v>1.0157739080163939</v>
      </c>
    </row>
    <row r="70" spans="1:5" x14ac:dyDescent="0.25">
      <c r="A70" s="1" t="s">
        <v>78</v>
      </c>
      <c r="B70">
        <v>0.99375858099408232</v>
      </c>
      <c r="C70">
        <v>0.98326883695794809</v>
      </c>
      <c r="D70">
        <v>0.97608968215644099</v>
      </c>
      <c r="E70">
        <v>0.99985197137705517</v>
      </c>
    </row>
    <row r="71" spans="1:5" x14ac:dyDescent="0.25">
      <c r="A71" s="1" t="s">
        <v>79</v>
      </c>
      <c r="B71">
        <v>1.001857057215304</v>
      </c>
      <c r="C71">
        <v>0.99608469361516772</v>
      </c>
      <c r="D71">
        <v>0.97880458395405234</v>
      </c>
      <c r="E71">
        <v>1.0174890228122819</v>
      </c>
    </row>
    <row r="72" spans="1:5" x14ac:dyDescent="0.25">
      <c r="A72" s="1" t="s">
        <v>80</v>
      </c>
      <c r="B72">
        <v>0.99773469448919838</v>
      </c>
      <c r="C72">
        <v>0.99151544621262666</v>
      </c>
      <c r="D72">
        <v>0.99276330749551667</v>
      </c>
      <c r="E72">
        <v>0.9946612582438723</v>
      </c>
    </row>
    <row r="73" spans="1:5" x14ac:dyDescent="0.25">
      <c r="A73" s="1" t="s">
        <v>81</v>
      </c>
      <c r="B73">
        <v>0.99964334186508641</v>
      </c>
      <c r="C73">
        <v>0.98625417734483012</v>
      </c>
      <c r="D73">
        <v>0.98701469139275133</v>
      </c>
      <c r="E73">
        <v>1.001346625689802</v>
      </c>
    </row>
    <row r="74" spans="1:5" x14ac:dyDescent="0.25">
      <c r="A74" s="1" t="s">
        <v>82</v>
      </c>
      <c r="B74">
        <v>0.99594647918364976</v>
      </c>
      <c r="C74">
        <v>0.99057246383033715</v>
      </c>
      <c r="D74">
        <v>0.99066211667730453</v>
      </c>
      <c r="E74">
        <v>1.000033989647281</v>
      </c>
    </row>
    <row r="75" spans="1:5" x14ac:dyDescent="0.25">
      <c r="A75" s="1" t="s">
        <v>83</v>
      </c>
      <c r="B75">
        <v>1.0000367550160061</v>
      </c>
      <c r="C75">
        <v>0.97973810888284529</v>
      </c>
      <c r="D75">
        <v>0.9759784175623768</v>
      </c>
      <c r="E75">
        <v>1.0010005606420469</v>
      </c>
    </row>
    <row r="76" spans="1:5" x14ac:dyDescent="0.25">
      <c r="A76" s="1" t="s">
        <v>84</v>
      </c>
      <c r="B76">
        <v>0.99758565725743498</v>
      </c>
      <c r="C76">
        <v>0.99532361666494718</v>
      </c>
      <c r="D76">
        <v>0.99549829491295638</v>
      </c>
      <c r="E76">
        <v>0.99586903648992176</v>
      </c>
    </row>
    <row r="77" spans="1:5" x14ac:dyDescent="0.25">
      <c r="A77" s="1" t="s">
        <v>85</v>
      </c>
      <c r="B77">
        <v>0.99440871492955807</v>
      </c>
      <c r="C77">
        <v>0.99047194784594794</v>
      </c>
      <c r="D77">
        <v>0.96966363559343771</v>
      </c>
      <c r="E77">
        <v>0.99778241692530401</v>
      </c>
    </row>
    <row r="78" spans="1:5" x14ac:dyDescent="0.25">
      <c r="A78" s="1" t="s">
        <v>86</v>
      </c>
      <c r="B78">
        <v>0.99711153256335716</v>
      </c>
      <c r="C78">
        <v>0.98675615505006853</v>
      </c>
      <c r="D78">
        <v>0.98287213051907185</v>
      </c>
      <c r="E78">
        <v>1.000748258727314</v>
      </c>
    </row>
    <row r="79" spans="1:5" x14ac:dyDescent="0.25">
      <c r="A79" s="1" t="s">
        <v>87</v>
      </c>
      <c r="B79">
        <v>0.99061521294261656</v>
      </c>
      <c r="C79">
        <v>0.97302293150787866</v>
      </c>
      <c r="D79">
        <v>0.97180726682600016</v>
      </c>
      <c r="E79">
        <v>0.99484384011445171</v>
      </c>
    </row>
    <row r="80" spans="1:5" x14ac:dyDescent="0.25">
      <c r="A80" s="1" t="s">
        <v>88</v>
      </c>
      <c r="B80">
        <v>0.99486841299334694</v>
      </c>
      <c r="C80">
        <v>0.98723421271310474</v>
      </c>
      <c r="D80">
        <v>0.98611171344392512</v>
      </c>
      <c r="E80">
        <v>0.99248411869689024</v>
      </c>
    </row>
    <row r="81" spans="1:5" x14ac:dyDescent="0.25">
      <c r="A81" s="1" t="s">
        <v>89</v>
      </c>
      <c r="B81">
        <v>0.99584205498916478</v>
      </c>
      <c r="C81">
        <v>0.98199846259349421</v>
      </c>
      <c r="D81">
        <v>0.98002938992702704</v>
      </c>
      <c r="E81">
        <v>0.99681919796432561</v>
      </c>
    </row>
    <row r="82" spans="1:5" x14ac:dyDescent="0.25">
      <c r="A82" s="1" t="s">
        <v>90</v>
      </c>
      <c r="B82">
        <v>1.002227056253439</v>
      </c>
      <c r="C82">
        <v>0.99701254142926077</v>
      </c>
      <c r="D82">
        <v>0.99321031113455049</v>
      </c>
      <c r="E82">
        <v>0.99963157569446126</v>
      </c>
    </row>
    <row r="83" spans="1:5" x14ac:dyDescent="0.25">
      <c r="A83" s="1" t="s">
        <v>91</v>
      </c>
      <c r="B83">
        <v>0.99957259427698153</v>
      </c>
      <c r="C83">
        <v>0.99945047551174415</v>
      </c>
      <c r="D83">
        <v>0.83330280768591114</v>
      </c>
      <c r="E83">
        <v>0.99943021247808117</v>
      </c>
    </row>
    <row r="84" spans="1:5" x14ac:dyDescent="0.25">
      <c r="A84" s="1" t="s">
        <v>92</v>
      </c>
      <c r="B84">
        <v>0.99866191674015148</v>
      </c>
      <c r="C84">
        <v>0.98615935705213786</v>
      </c>
      <c r="D84">
        <v>0.97395736000611433</v>
      </c>
      <c r="E84">
        <v>0.9975686539795442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"/>
  <sheetViews>
    <sheetView workbookViewId="0">
      <selection activeCell="E2" sqref="E2:E84"/>
    </sheetView>
  </sheetViews>
  <sheetFormatPr baseColWidth="10" defaultColWidth="9.140625" defaultRowHeight="15" x14ac:dyDescent="0.25"/>
  <cols>
    <col min="1" max="1" width="14.7109375" customWidth="1"/>
    <col min="2" max="5" width="12.7109375" customWidth="1"/>
  </cols>
  <sheetData>
    <row r="1" spans="1:5" x14ac:dyDescent="0.25">
      <c r="B1" s="1" t="s">
        <v>9</v>
      </c>
      <c r="C1" s="1" t="s">
        <v>93</v>
      </c>
      <c r="D1" s="1" t="s">
        <v>94</v>
      </c>
      <c r="E1" s="1" t="s">
        <v>95</v>
      </c>
    </row>
    <row r="2" spans="1:5" x14ac:dyDescent="0.25">
      <c r="A2" s="1" t="s">
        <v>10</v>
      </c>
      <c r="B2">
        <v>0.90970559398168538</v>
      </c>
      <c r="C2">
        <v>0.94037627361698428</v>
      </c>
      <c r="D2">
        <v>0.94395487069940354</v>
      </c>
      <c r="E2">
        <v>0.88245587747211385</v>
      </c>
    </row>
    <row r="3" spans="1:5" x14ac:dyDescent="0.25">
      <c r="A3" s="1" t="s">
        <v>11</v>
      </c>
      <c r="B3">
        <v>0.92266965123988298</v>
      </c>
      <c r="C3">
        <v>0.94355038841392247</v>
      </c>
      <c r="D3">
        <v>0.94920318807177984</v>
      </c>
      <c r="E3">
        <v>0.91578880240184024</v>
      </c>
    </row>
    <row r="4" spans="1:5" x14ac:dyDescent="0.25">
      <c r="A4" s="1" t="s">
        <v>12</v>
      </c>
      <c r="B4">
        <v>0.89975103576358195</v>
      </c>
      <c r="C4">
        <v>0.89968710811305919</v>
      </c>
      <c r="D4">
        <v>0.93278064668693617</v>
      </c>
      <c r="E4">
        <v>0.85410480568154201</v>
      </c>
    </row>
    <row r="5" spans="1:5" x14ac:dyDescent="0.25">
      <c r="A5" s="1" t="s">
        <v>13</v>
      </c>
      <c r="B5">
        <v>0.91121849904947494</v>
      </c>
      <c r="C5">
        <v>0.93012305817465757</v>
      </c>
      <c r="D5">
        <v>0.93534050758059195</v>
      </c>
      <c r="E5">
        <v>0.88489346825166348</v>
      </c>
    </row>
    <row r="6" spans="1:5" x14ac:dyDescent="0.25">
      <c r="A6" s="1" t="s">
        <v>14</v>
      </c>
      <c r="B6">
        <v>0.91182059515715863</v>
      </c>
      <c r="C6">
        <v>0.92683426241154621</v>
      </c>
      <c r="D6">
        <v>0.94704198299181452</v>
      </c>
      <c r="E6">
        <v>0.90416841492683997</v>
      </c>
    </row>
    <row r="7" spans="1:5" x14ac:dyDescent="0.25">
      <c r="A7" s="1" t="s">
        <v>15</v>
      </c>
      <c r="B7">
        <v>0.96212732889993857</v>
      </c>
      <c r="C7">
        <v>0.97986054017041824</v>
      </c>
      <c r="D7">
        <v>0.98039297227511035</v>
      </c>
      <c r="E7">
        <v>0.97247619468405544</v>
      </c>
    </row>
    <row r="8" spans="1:5" x14ac:dyDescent="0.25">
      <c r="A8" s="1" t="s">
        <v>16</v>
      </c>
      <c r="B8">
        <v>0.99589320865661479</v>
      </c>
      <c r="C8">
        <v>0.9978764651881753</v>
      </c>
      <c r="D8">
        <v>0.99771077264290475</v>
      </c>
      <c r="E8">
        <v>0.99486496594756124</v>
      </c>
    </row>
    <row r="9" spans="1:5" x14ac:dyDescent="0.25">
      <c r="A9" s="1" t="s">
        <v>17</v>
      </c>
      <c r="B9">
        <v>0.97545673087807083</v>
      </c>
      <c r="C9">
        <v>0.97978005492649045</v>
      </c>
      <c r="D9">
        <v>0.98539798331137918</v>
      </c>
      <c r="E9">
        <v>0.96968074970210427</v>
      </c>
    </row>
    <row r="10" spans="1:5" x14ac:dyDescent="0.25">
      <c r="A10" s="1" t="s">
        <v>18</v>
      </c>
      <c r="B10">
        <v>0.97093104450878009</v>
      </c>
      <c r="C10">
        <v>0.98105827826829983</v>
      </c>
      <c r="D10">
        <v>0.97944386937272621</v>
      </c>
      <c r="E10">
        <v>0.96907555987176186</v>
      </c>
    </row>
    <row r="11" spans="1:5" x14ac:dyDescent="0.25">
      <c r="A11" s="1" t="s">
        <v>19</v>
      </c>
      <c r="B11">
        <v>0.95791308830592781</v>
      </c>
      <c r="C11">
        <v>0.97433931509580696</v>
      </c>
      <c r="D11">
        <v>0.96923863163825497</v>
      </c>
      <c r="E11">
        <v>0.95157549965836852</v>
      </c>
    </row>
    <row r="12" spans="1:5" x14ac:dyDescent="0.25">
      <c r="A12" s="1" t="s">
        <v>20</v>
      </c>
      <c r="B12">
        <v>0.96934159804100017</v>
      </c>
      <c r="C12">
        <v>0.96545562051689415</v>
      </c>
      <c r="D12">
        <v>0.98335077961351003</v>
      </c>
      <c r="E12">
        <v>0.95530385277052809</v>
      </c>
    </row>
    <row r="13" spans="1:5" x14ac:dyDescent="0.25">
      <c r="A13" s="1" t="s">
        <v>21</v>
      </c>
      <c r="B13">
        <v>0.95845781981030154</v>
      </c>
      <c r="C13">
        <v>0.9672217447632443</v>
      </c>
      <c r="D13">
        <v>0.97553130452276238</v>
      </c>
      <c r="E13">
        <v>0.9490693721074982</v>
      </c>
    </row>
    <row r="14" spans="1:5" x14ac:dyDescent="0.25">
      <c r="A14" s="1" t="s">
        <v>22</v>
      </c>
      <c r="B14">
        <v>0.98642933822918499</v>
      </c>
      <c r="C14">
        <v>0.99043896884394422</v>
      </c>
      <c r="D14">
        <v>0.99024739125829464</v>
      </c>
      <c r="E14">
        <v>0.98511539988587427</v>
      </c>
    </row>
    <row r="15" spans="1:5" x14ac:dyDescent="0.25">
      <c r="A15" s="1" t="s">
        <v>23</v>
      </c>
      <c r="B15">
        <v>0.97234785528007583</v>
      </c>
      <c r="C15">
        <v>0.98555471025129193</v>
      </c>
      <c r="D15">
        <v>0.98325333027323214</v>
      </c>
      <c r="E15">
        <v>0.97112902920020472</v>
      </c>
    </row>
    <row r="16" spans="1:5" x14ac:dyDescent="0.25">
      <c r="A16" s="1" t="s">
        <v>24</v>
      </c>
      <c r="B16">
        <v>0.96384750697972643</v>
      </c>
      <c r="C16">
        <v>0.97839480125518463</v>
      </c>
      <c r="D16">
        <v>0.98111747138020122</v>
      </c>
      <c r="E16">
        <v>0.96533784307852433</v>
      </c>
    </row>
    <row r="17" spans="1:5" x14ac:dyDescent="0.25">
      <c r="A17" s="1" t="s">
        <v>25</v>
      </c>
      <c r="B17">
        <v>0.93399166772380593</v>
      </c>
      <c r="C17">
        <v>0.96178781054904083</v>
      </c>
      <c r="D17">
        <v>0.96784102270087535</v>
      </c>
      <c r="E17">
        <v>0.92508797594033221</v>
      </c>
    </row>
    <row r="18" spans="1:5" x14ac:dyDescent="0.25">
      <c r="A18" s="1" t="s">
        <v>26</v>
      </c>
      <c r="B18">
        <v>0.96461193179285531</v>
      </c>
      <c r="C18">
        <v>0.98121868137450352</v>
      </c>
      <c r="D18">
        <v>0.98330215126754072</v>
      </c>
      <c r="E18">
        <v>0.96515810190530316</v>
      </c>
    </row>
    <row r="19" spans="1:5" x14ac:dyDescent="0.25">
      <c r="A19" s="1" t="s">
        <v>27</v>
      </c>
      <c r="B19">
        <v>0.9556301657273002</v>
      </c>
      <c r="C19">
        <v>0.97753831320619466</v>
      </c>
      <c r="D19">
        <v>0.977688807863761</v>
      </c>
      <c r="E19">
        <v>0.9494567620151132</v>
      </c>
    </row>
    <row r="20" spans="1:5" x14ac:dyDescent="0.25">
      <c r="A20" s="1" t="s">
        <v>28</v>
      </c>
      <c r="B20">
        <v>0.87611148396828487</v>
      </c>
      <c r="C20">
        <v>0.8984851292687992</v>
      </c>
      <c r="D20">
        <v>0.92431697670813096</v>
      </c>
      <c r="E20">
        <v>0.84443882016180094</v>
      </c>
    </row>
    <row r="21" spans="1:5" x14ac:dyDescent="0.25">
      <c r="A21" s="1" t="s">
        <v>29</v>
      </c>
      <c r="B21">
        <v>0.94432387158507003</v>
      </c>
      <c r="C21">
        <v>0.96429720190743051</v>
      </c>
      <c r="D21">
        <v>0.96670447365223611</v>
      </c>
      <c r="E21">
        <v>0.94281469011288122</v>
      </c>
    </row>
    <row r="22" spans="1:5" x14ac:dyDescent="0.25">
      <c r="A22" s="1" t="s">
        <v>30</v>
      </c>
      <c r="B22">
        <v>0.94326462805839428</v>
      </c>
      <c r="C22">
        <v>0.96130989002917477</v>
      </c>
      <c r="D22">
        <v>0.96640552027105231</v>
      </c>
      <c r="E22">
        <v>0.93453158150853388</v>
      </c>
    </row>
    <row r="23" spans="1:5" x14ac:dyDescent="0.25">
      <c r="A23" s="1" t="s">
        <v>31</v>
      </c>
      <c r="B23">
        <v>0.94202090824806584</v>
      </c>
      <c r="C23">
        <v>0.96975393887539696</v>
      </c>
      <c r="D23">
        <v>0.97549343636852004</v>
      </c>
      <c r="E23">
        <v>0.93373492296693517</v>
      </c>
    </row>
    <row r="24" spans="1:5" x14ac:dyDescent="0.25">
      <c r="A24" s="1" t="s">
        <v>32</v>
      </c>
      <c r="B24">
        <v>0.95719520359664412</v>
      </c>
      <c r="C24">
        <v>0.96541567432904385</v>
      </c>
      <c r="D24">
        <v>0.97826302759468853</v>
      </c>
      <c r="E24">
        <v>0.95176080121627571</v>
      </c>
    </row>
    <row r="25" spans="1:5" x14ac:dyDescent="0.25">
      <c r="A25" s="1" t="s">
        <v>33</v>
      </c>
      <c r="B25">
        <v>0.94119410257179059</v>
      </c>
      <c r="C25">
        <v>0.94853261888481233</v>
      </c>
      <c r="D25">
        <v>0.96172707194649687</v>
      </c>
      <c r="E25">
        <v>0.90241647007867876</v>
      </c>
    </row>
    <row r="26" spans="1:5" x14ac:dyDescent="0.25">
      <c r="A26" s="1" t="s">
        <v>34</v>
      </c>
      <c r="B26">
        <v>0.94386376213807066</v>
      </c>
      <c r="C26">
        <v>0.95622147311859684</v>
      </c>
      <c r="D26">
        <v>0.97321795156633784</v>
      </c>
      <c r="E26">
        <v>0.91990172675864346</v>
      </c>
    </row>
    <row r="27" spans="1:5" x14ac:dyDescent="0.25">
      <c r="A27" s="1" t="s">
        <v>35</v>
      </c>
      <c r="B27">
        <v>0.95328282239880835</v>
      </c>
      <c r="C27">
        <v>0.96288138323540717</v>
      </c>
      <c r="D27">
        <v>0.97491041520087462</v>
      </c>
      <c r="E27">
        <v>0.94011586858887819</v>
      </c>
    </row>
    <row r="28" spans="1:5" x14ac:dyDescent="0.25">
      <c r="A28" s="1" t="s">
        <v>36</v>
      </c>
      <c r="B28">
        <v>0.98803112095027779</v>
      </c>
      <c r="C28">
        <v>0.99501908265876204</v>
      </c>
      <c r="D28">
        <v>0.99543599115732873</v>
      </c>
      <c r="E28">
        <v>0.98988117043805302</v>
      </c>
    </row>
    <row r="29" spans="1:5" x14ac:dyDescent="0.25">
      <c r="A29" s="1" t="s">
        <v>37</v>
      </c>
      <c r="B29">
        <v>0.99928938324134575</v>
      </c>
      <c r="C29">
        <v>0.99950514176473526</v>
      </c>
      <c r="D29">
        <v>0.99974183373110703</v>
      </c>
      <c r="E29">
        <v>0.99862172169052787</v>
      </c>
    </row>
    <row r="30" spans="1:5" x14ac:dyDescent="0.25">
      <c r="A30" s="1" t="s">
        <v>38</v>
      </c>
      <c r="B30">
        <v>0.98006646346156934</v>
      </c>
      <c r="C30">
        <v>0.98796219114825445</v>
      </c>
      <c r="D30">
        <v>0.99077808083213947</v>
      </c>
      <c r="E30">
        <v>0.97571213154702063</v>
      </c>
    </row>
    <row r="31" spans="1:5" x14ac:dyDescent="0.25">
      <c r="A31" s="1" t="s">
        <v>39</v>
      </c>
      <c r="B31">
        <v>0.99003466878458368</v>
      </c>
      <c r="C31">
        <v>0.99251610739343354</v>
      </c>
      <c r="D31">
        <v>0.99349485785423897</v>
      </c>
      <c r="E31">
        <v>0.98906622978739644</v>
      </c>
    </row>
    <row r="32" spans="1:5" x14ac:dyDescent="0.25">
      <c r="A32" s="1" t="s">
        <v>40</v>
      </c>
      <c r="B32">
        <v>0.97643539982309957</v>
      </c>
      <c r="C32">
        <v>0.98975301132015614</v>
      </c>
      <c r="D32">
        <v>0.98354878296311077</v>
      </c>
      <c r="E32">
        <v>0.96862846849513595</v>
      </c>
    </row>
    <row r="33" spans="1:5" x14ac:dyDescent="0.25">
      <c r="A33" s="1" t="s">
        <v>41</v>
      </c>
      <c r="B33">
        <v>0.97819450885373438</v>
      </c>
      <c r="C33">
        <v>0.98217633839299945</v>
      </c>
      <c r="D33">
        <v>0.99564561948666341</v>
      </c>
      <c r="E33">
        <v>0.96959576343283072</v>
      </c>
    </row>
    <row r="34" spans="1:5" x14ac:dyDescent="0.25">
      <c r="A34" s="1" t="s">
        <v>42</v>
      </c>
      <c r="B34">
        <v>0.97359811166770516</v>
      </c>
      <c r="C34">
        <v>0.98217084705902746</v>
      </c>
      <c r="D34">
        <v>0.98960516291193634</v>
      </c>
      <c r="E34">
        <v>0.97558336772548004</v>
      </c>
    </row>
    <row r="35" spans="1:5" x14ac:dyDescent="0.25">
      <c r="A35" s="1" t="s">
        <v>43</v>
      </c>
      <c r="B35">
        <v>0.98884948074624746</v>
      </c>
      <c r="C35">
        <v>0.99428362174590612</v>
      </c>
      <c r="D35">
        <v>0.99549957676020984</v>
      </c>
      <c r="E35">
        <v>0.98678033952833433</v>
      </c>
    </row>
    <row r="36" spans="1:5" x14ac:dyDescent="0.25">
      <c r="A36" s="1" t="s">
        <v>44</v>
      </c>
      <c r="B36">
        <v>0.98621853247539581</v>
      </c>
      <c r="C36">
        <v>0.99383593600798381</v>
      </c>
      <c r="D36">
        <v>0.99429234500030228</v>
      </c>
      <c r="E36">
        <v>0.97950144755127333</v>
      </c>
    </row>
    <row r="37" spans="1:5" x14ac:dyDescent="0.25">
      <c r="A37" s="1" t="s">
        <v>45</v>
      </c>
      <c r="B37">
        <v>0.98817378183089932</v>
      </c>
      <c r="C37">
        <v>0.99423644558934743</v>
      </c>
      <c r="D37">
        <v>0.99383668959089633</v>
      </c>
      <c r="E37">
        <v>0.98834922210849607</v>
      </c>
    </row>
    <row r="38" spans="1:5" x14ac:dyDescent="0.25">
      <c r="A38" s="1" t="s">
        <v>46</v>
      </c>
      <c r="B38">
        <v>0.97025590820111363</v>
      </c>
      <c r="C38">
        <v>0.98512164940199298</v>
      </c>
      <c r="D38">
        <v>0.98591965316039287</v>
      </c>
      <c r="E38">
        <v>0.95062531536093831</v>
      </c>
    </row>
    <row r="39" spans="1:5" x14ac:dyDescent="0.25">
      <c r="A39" s="1" t="s">
        <v>47</v>
      </c>
      <c r="B39">
        <v>0.98293161556980879</v>
      </c>
      <c r="C39">
        <v>0.99207488261055532</v>
      </c>
      <c r="D39">
        <v>0.99132768874672117</v>
      </c>
      <c r="E39">
        <v>0.97942745037082435</v>
      </c>
    </row>
    <row r="40" spans="1:5" x14ac:dyDescent="0.25">
      <c r="A40" s="1" t="s">
        <v>48</v>
      </c>
      <c r="B40">
        <v>0.97856209485998324</v>
      </c>
      <c r="C40">
        <v>0.98671306360984323</v>
      </c>
      <c r="D40">
        <v>0.99074140491761609</v>
      </c>
      <c r="E40">
        <v>0.96481837970346562</v>
      </c>
    </row>
    <row r="41" spans="1:5" x14ac:dyDescent="0.25">
      <c r="A41" s="1" t="s">
        <v>49</v>
      </c>
      <c r="B41">
        <v>0.91251072071568551</v>
      </c>
      <c r="C41">
        <v>0.93604003308542605</v>
      </c>
      <c r="D41">
        <v>0.9551456843806676</v>
      </c>
      <c r="E41">
        <v>0.86505648599315499</v>
      </c>
    </row>
    <row r="42" spans="1:5" x14ac:dyDescent="0.25">
      <c r="A42" s="1" t="s">
        <v>50</v>
      </c>
      <c r="B42">
        <v>0.98391908554898178</v>
      </c>
      <c r="C42">
        <v>0.98765955742206701</v>
      </c>
      <c r="D42">
        <v>0.98909456807494633</v>
      </c>
      <c r="E42">
        <v>0.97980012742353129</v>
      </c>
    </row>
    <row r="43" spans="1:5" x14ac:dyDescent="0.25">
      <c r="A43" s="1" t="s">
        <v>51</v>
      </c>
      <c r="B43">
        <v>0.95653957371729137</v>
      </c>
      <c r="C43">
        <v>0.96993787686671051</v>
      </c>
      <c r="D43">
        <v>0.98429607207638148</v>
      </c>
      <c r="E43">
        <v>0.94473945727975117</v>
      </c>
    </row>
    <row r="44" spans="1:5" x14ac:dyDescent="0.25">
      <c r="A44" s="1" t="s">
        <v>52</v>
      </c>
      <c r="B44">
        <v>0.97006541869346974</v>
      </c>
      <c r="C44">
        <v>0.98675690864137267</v>
      </c>
      <c r="D44">
        <v>0.98327864953623167</v>
      </c>
      <c r="E44">
        <v>0.97507616157886179</v>
      </c>
    </row>
    <row r="45" spans="1:5" x14ac:dyDescent="0.25">
      <c r="A45" s="1" t="s">
        <v>53</v>
      </c>
      <c r="B45">
        <v>0.9439500204507697</v>
      </c>
      <c r="C45">
        <v>0.95467935475067367</v>
      </c>
      <c r="D45">
        <v>0.96924141425679589</v>
      </c>
      <c r="E45">
        <v>0.9319808239954267</v>
      </c>
    </row>
    <row r="46" spans="1:5" x14ac:dyDescent="0.25">
      <c r="A46" s="1" t="s">
        <v>54</v>
      </c>
      <c r="B46">
        <v>0.94702684300740259</v>
      </c>
      <c r="C46">
        <v>0.95551606565343639</v>
      </c>
      <c r="D46">
        <v>0.97093975397706656</v>
      </c>
      <c r="E46">
        <v>0.93690680185073694</v>
      </c>
    </row>
    <row r="47" spans="1:5" x14ac:dyDescent="0.25">
      <c r="A47" s="1" t="s">
        <v>55</v>
      </c>
      <c r="B47">
        <v>0.98716989656655985</v>
      </c>
      <c r="C47">
        <v>0.9920815847552199</v>
      </c>
      <c r="D47">
        <v>0.98864371710462884</v>
      </c>
      <c r="E47">
        <v>0.98751396125968072</v>
      </c>
    </row>
    <row r="48" spans="1:5" x14ac:dyDescent="0.25">
      <c r="A48" s="1" t="s">
        <v>56</v>
      </c>
      <c r="B48">
        <v>0.94033270195437357</v>
      </c>
      <c r="C48">
        <v>0.96244328439002791</v>
      </c>
      <c r="D48">
        <v>0.96558925695414455</v>
      </c>
      <c r="E48">
        <v>0.9313573113203929</v>
      </c>
    </row>
    <row r="49" spans="1:5" x14ac:dyDescent="0.25">
      <c r="A49" s="1" t="s">
        <v>57</v>
      </c>
      <c r="B49">
        <v>0.98090427124096768</v>
      </c>
      <c r="C49">
        <v>0.98564814808763979</v>
      </c>
      <c r="D49">
        <v>0.99059116802254266</v>
      </c>
      <c r="E49">
        <v>0.98175171599738764</v>
      </c>
    </row>
    <row r="50" spans="1:5" x14ac:dyDescent="0.25">
      <c r="A50" s="1" t="s">
        <v>58</v>
      </c>
      <c r="B50">
        <v>0.97393367286641597</v>
      </c>
      <c r="C50">
        <v>0.97789047537345963</v>
      </c>
      <c r="D50">
        <v>0.98329761966106943</v>
      </c>
      <c r="E50">
        <v>0.96477838378383618</v>
      </c>
    </row>
    <row r="51" spans="1:5" x14ac:dyDescent="0.25">
      <c r="A51" s="1" t="s">
        <v>59</v>
      </c>
      <c r="B51">
        <v>0.98513752093267148</v>
      </c>
      <c r="C51">
        <v>0.99179053077218982</v>
      </c>
      <c r="D51">
        <v>0.99261716677147971</v>
      </c>
      <c r="E51">
        <v>0.98627109215057363</v>
      </c>
    </row>
    <row r="52" spans="1:5" x14ac:dyDescent="0.25">
      <c r="A52" s="1" t="s">
        <v>60</v>
      </c>
      <c r="B52">
        <v>0.97434532946813823</v>
      </c>
      <c r="C52">
        <v>0.98283259422779568</v>
      </c>
      <c r="D52">
        <v>0.98485259004918524</v>
      </c>
      <c r="E52">
        <v>0.97647525079419673</v>
      </c>
    </row>
    <row r="53" spans="1:5" x14ac:dyDescent="0.25">
      <c r="A53" s="1" t="s">
        <v>61</v>
      </c>
      <c r="B53">
        <v>0.99099406285754998</v>
      </c>
      <c r="C53">
        <v>0.99696486545848018</v>
      </c>
      <c r="D53">
        <v>0.99569405827704982</v>
      </c>
      <c r="E53">
        <v>0.99490543163546441</v>
      </c>
    </row>
    <row r="54" spans="1:5" x14ac:dyDescent="0.25">
      <c r="A54" s="1" t="s">
        <v>62</v>
      </c>
      <c r="B54">
        <v>0.96080935582893323</v>
      </c>
      <c r="C54">
        <v>0.97709150197555827</v>
      </c>
      <c r="D54">
        <v>0.98265535559352291</v>
      </c>
      <c r="E54">
        <v>0.97037136067697249</v>
      </c>
    </row>
    <row r="55" spans="1:5" x14ac:dyDescent="0.25">
      <c r="A55" s="1" t="s">
        <v>63</v>
      </c>
      <c r="B55">
        <v>0.99050861567222859</v>
      </c>
      <c r="C55">
        <v>0.99450175246608408</v>
      </c>
      <c r="D55">
        <v>0.99335655491825847</v>
      </c>
      <c r="E55">
        <v>0.98878502621804554</v>
      </c>
    </row>
    <row r="56" spans="1:5" x14ac:dyDescent="0.25">
      <c r="A56" s="1" t="s">
        <v>64</v>
      </c>
      <c r="B56">
        <v>0.96886472413043012</v>
      </c>
      <c r="C56">
        <v>0.97602639644901867</v>
      </c>
      <c r="D56">
        <v>0.98465752130351414</v>
      </c>
      <c r="E56">
        <v>0.96763049781006572</v>
      </c>
    </row>
    <row r="57" spans="1:5" x14ac:dyDescent="0.25">
      <c r="A57" s="1" t="s">
        <v>65</v>
      </c>
      <c r="B57">
        <v>0.98412856806368232</v>
      </c>
      <c r="C57">
        <v>0.9921059794328132</v>
      </c>
      <c r="D57">
        <v>0.99212435293129031</v>
      </c>
      <c r="E57">
        <v>0.98261953922769207</v>
      </c>
    </row>
    <row r="58" spans="1:5" x14ac:dyDescent="0.25">
      <c r="A58" s="1" t="s">
        <v>66</v>
      </c>
      <c r="B58">
        <v>0.95753584038034834</v>
      </c>
      <c r="C58">
        <v>0.96832582165460612</v>
      </c>
      <c r="D58">
        <v>0.96536901643262329</v>
      </c>
      <c r="E58">
        <v>0.95932414884646633</v>
      </c>
    </row>
    <row r="59" spans="1:5" x14ac:dyDescent="0.25">
      <c r="A59" s="1" t="s">
        <v>67</v>
      </c>
      <c r="B59">
        <v>0.97458480400494185</v>
      </c>
      <c r="C59">
        <v>0.97930620320036932</v>
      </c>
      <c r="D59">
        <v>0.98074066604750365</v>
      </c>
      <c r="E59">
        <v>0.96775977637796684</v>
      </c>
    </row>
    <row r="60" spans="1:5" x14ac:dyDescent="0.25">
      <c r="A60" s="1" t="s">
        <v>68</v>
      </c>
      <c r="B60">
        <v>0.97298042043707245</v>
      </c>
      <c r="C60">
        <v>0.98542892089420508</v>
      </c>
      <c r="D60">
        <v>0.98821540349001502</v>
      </c>
      <c r="E60">
        <v>0.98126762944803725</v>
      </c>
    </row>
    <row r="61" spans="1:5" x14ac:dyDescent="0.25">
      <c r="A61" s="1" t="s">
        <v>69</v>
      </c>
      <c r="B61">
        <v>0.98511810510973141</v>
      </c>
      <c r="C61">
        <v>0.987918321545186</v>
      </c>
      <c r="D61">
        <v>0.99367235364261763</v>
      </c>
      <c r="E61">
        <v>0.98738900435330745</v>
      </c>
    </row>
    <row r="62" spans="1:5" x14ac:dyDescent="0.25">
      <c r="A62" s="1" t="s">
        <v>70</v>
      </c>
      <c r="B62">
        <v>0.99742643517479512</v>
      </c>
      <c r="C62">
        <v>0.99766536489153979</v>
      </c>
      <c r="D62">
        <v>0.9972505283600378</v>
      </c>
      <c r="E62">
        <v>0.99728770523671739</v>
      </c>
    </row>
    <row r="63" spans="1:5" x14ac:dyDescent="0.25">
      <c r="A63" s="1" t="s">
        <v>71</v>
      </c>
      <c r="B63">
        <v>0.95590799881318311</v>
      </c>
      <c r="C63">
        <v>0.96139775234416136</v>
      </c>
      <c r="D63">
        <v>0.974912653711971</v>
      </c>
      <c r="E63">
        <v>0.95426433308602654</v>
      </c>
    </row>
    <row r="64" spans="1:5" x14ac:dyDescent="0.25">
      <c r="A64" s="1" t="s">
        <v>72</v>
      </c>
      <c r="B64">
        <v>0.99246684947870467</v>
      </c>
      <c r="C64">
        <v>0.99540344718024187</v>
      </c>
      <c r="D64">
        <v>0.99631734844316322</v>
      </c>
      <c r="E64">
        <v>0.99177747937441962</v>
      </c>
    </row>
    <row r="65" spans="1:5" x14ac:dyDescent="0.25">
      <c r="A65" s="1" t="s">
        <v>73</v>
      </c>
      <c r="B65">
        <v>0.99135150794247762</v>
      </c>
      <c r="C65">
        <v>0.99609060758402979</v>
      </c>
      <c r="D65">
        <v>0.99708436158813829</v>
      </c>
      <c r="E65">
        <v>0.98825769692087084</v>
      </c>
    </row>
    <row r="66" spans="1:5" x14ac:dyDescent="0.25">
      <c r="A66" s="1" t="s">
        <v>74</v>
      </c>
      <c r="B66">
        <v>0.96498335358484866</v>
      </c>
      <c r="C66">
        <v>0.97850324978582315</v>
      </c>
      <c r="D66">
        <v>0.9830698398888269</v>
      </c>
      <c r="E66">
        <v>0.94641842885766925</v>
      </c>
    </row>
    <row r="67" spans="1:5" x14ac:dyDescent="0.25">
      <c r="A67" s="1" t="s">
        <v>75</v>
      </c>
      <c r="B67">
        <v>0.97972200281332833</v>
      </c>
      <c r="C67">
        <v>0.97613736237201676</v>
      </c>
      <c r="D67">
        <v>0.98900793617924643</v>
      </c>
      <c r="E67">
        <v>0.96589641025777506</v>
      </c>
    </row>
    <row r="68" spans="1:5" x14ac:dyDescent="0.25">
      <c r="A68" s="1" t="s">
        <v>76</v>
      </c>
      <c r="B68">
        <v>0.99770484191582953</v>
      </c>
      <c r="C68">
        <v>0.99930702754629452</v>
      </c>
      <c r="D68">
        <v>0.99915237617129538</v>
      </c>
      <c r="E68">
        <v>0.9971994105580374</v>
      </c>
    </row>
    <row r="69" spans="1:5" x14ac:dyDescent="0.25">
      <c r="A69" s="1" t="s">
        <v>77</v>
      </c>
      <c r="B69">
        <v>0.96708829811841079</v>
      </c>
      <c r="C69">
        <v>0.97707484755063889</v>
      </c>
      <c r="D69">
        <v>0.98079366673083268</v>
      </c>
      <c r="E69">
        <v>0.95152362463720641</v>
      </c>
    </row>
    <row r="70" spans="1:5" x14ac:dyDescent="0.25">
      <c r="A70" s="1" t="s">
        <v>78</v>
      </c>
      <c r="B70">
        <v>0.99112344003058117</v>
      </c>
      <c r="C70">
        <v>0.9947049367499351</v>
      </c>
      <c r="D70">
        <v>0.99688456376692347</v>
      </c>
      <c r="E70">
        <v>0.98818676910103809</v>
      </c>
    </row>
    <row r="71" spans="1:5" x14ac:dyDescent="0.25">
      <c r="A71" s="1" t="s">
        <v>79</v>
      </c>
      <c r="B71">
        <v>0.98380136813657681</v>
      </c>
      <c r="C71">
        <v>0.9908308340073585</v>
      </c>
      <c r="D71">
        <v>0.9952847642156768</v>
      </c>
      <c r="E71">
        <v>0.97509256534317179</v>
      </c>
    </row>
    <row r="72" spans="1:5" x14ac:dyDescent="0.25">
      <c r="A72" s="1" t="s">
        <v>80</v>
      </c>
      <c r="B72">
        <v>0.99573015088783834</v>
      </c>
      <c r="C72">
        <v>0.99867628989771118</v>
      </c>
      <c r="D72">
        <v>0.99824856039141119</v>
      </c>
      <c r="E72">
        <v>0.99597818370814428</v>
      </c>
    </row>
    <row r="73" spans="1:5" x14ac:dyDescent="0.25">
      <c r="A73" s="1" t="s">
        <v>81</v>
      </c>
      <c r="B73">
        <v>0.99154595434224146</v>
      </c>
      <c r="C73">
        <v>0.99792252420847982</v>
      </c>
      <c r="D73">
        <v>0.99647145244219326</v>
      </c>
      <c r="E73">
        <v>0.99138732936647944</v>
      </c>
    </row>
    <row r="74" spans="1:5" x14ac:dyDescent="0.25">
      <c r="A74" s="1" t="s">
        <v>82</v>
      </c>
      <c r="B74">
        <v>0.99761929238418734</v>
      </c>
      <c r="C74">
        <v>0.99910117247970798</v>
      </c>
      <c r="D74">
        <v>0.99900677873347632</v>
      </c>
      <c r="E74">
        <v>0.99548458862168732</v>
      </c>
    </row>
    <row r="75" spans="1:5" x14ac:dyDescent="0.25">
      <c r="A75" s="1" t="s">
        <v>83</v>
      </c>
      <c r="B75">
        <v>0.98406700563253369</v>
      </c>
      <c r="C75">
        <v>0.99226178972290002</v>
      </c>
      <c r="D75">
        <v>0.99324793439175896</v>
      </c>
      <c r="E75">
        <v>0.98040467086046867</v>
      </c>
    </row>
    <row r="76" spans="1:5" x14ac:dyDescent="0.25">
      <c r="A76" s="1" t="s">
        <v>84</v>
      </c>
      <c r="B76">
        <v>0.99845429927135421</v>
      </c>
      <c r="C76">
        <v>0.99926669802205714</v>
      </c>
      <c r="D76">
        <v>0.99908084995160706</v>
      </c>
      <c r="E76">
        <v>0.99836902771190494</v>
      </c>
    </row>
    <row r="77" spans="1:5" x14ac:dyDescent="0.25">
      <c r="A77" s="1" t="s">
        <v>85</v>
      </c>
      <c r="B77">
        <v>0.98760636754988873</v>
      </c>
      <c r="C77">
        <v>0.9884286585801495</v>
      </c>
      <c r="D77">
        <v>0.99626835724054486</v>
      </c>
      <c r="E77">
        <v>0.98774874473092833</v>
      </c>
    </row>
    <row r="78" spans="1:5" x14ac:dyDescent="0.25">
      <c r="A78" s="1" t="s">
        <v>86</v>
      </c>
      <c r="B78">
        <v>0.99196147419231873</v>
      </c>
      <c r="C78">
        <v>0.99584860123326013</v>
      </c>
      <c r="D78">
        <v>0.99665840678570172</v>
      </c>
      <c r="E78">
        <v>0.98749715561044438</v>
      </c>
    </row>
    <row r="79" spans="1:5" x14ac:dyDescent="0.25">
      <c r="A79" s="1" t="s">
        <v>87</v>
      </c>
      <c r="B79">
        <v>0.98445243471660415</v>
      </c>
      <c r="C79">
        <v>0.99211356139443996</v>
      </c>
      <c r="D79">
        <v>0.99057316695577224</v>
      </c>
      <c r="E79">
        <v>0.98094664740951398</v>
      </c>
    </row>
    <row r="80" spans="1:5" x14ac:dyDescent="0.25">
      <c r="A80" s="1" t="s">
        <v>88</v>
      </c>
      <c r="B80">
        <v>0.99581159307115696</v>
      </c>
      <c r="C80">
        <v>0.99638287766239653</v>
      </c>
      <c r="D80">
        <v>0.99738276942156689</v>
      </c>
      <c r="E80">
        <v>0.99434633420964946</v>
      </c>
    </row>
    <row r="81" spans="1:5" x14ac:dyDescent="0.25">
      <c r="A81" s="1" t="s">
        <v>89</v>
      </c>
      <c r="B81">
        <v>0.99210715915147263</v>
      </c>
      <c r="C81">
        <v>0.99638717589349257</v>
      </c>
      <c r="D81">
        <v>0.99762601858529543</v>
      </c>
      <c r="E81">
        <v>0.99217808330594492</v>
      </c>
    </row>
    <row r="82" spans="1:5" x14ac:dyDescent="0.25">
      <c r="A82" s="1" t="s">
        <v>90</v>
      </c>
      <c r="B82">
        <v>0.99446236165772195</v>
      </c>
      <c r="C82">
        <v>0.99600577171375437</v>
      </c>
      <c r="D82">
        <v>0.99822881748511449</v>
      </c>
      <c r="E82">
        <v>0.99454258676708707</v>
      </c>
    </row>
    <row r="83" spans="1:5" x14ac:dyDescent="0.25">
      <c r="A83" s="1" t="s">
        <v>91</v>
      </c>
      <c r="B83">
        <v>0.99996946005375031</v>
      </c>
      <c r="C83">
        <v>0.99994908702765428</v>
      </c>
      <c r="D83">
        <v>0.9165343996093035</v>
      </c>
      <c r="E83">
        <v>0.99980657138086404</v>
      </c>
    </row>
    <row r="84" spans="1:5" x14ac:dyDescent="0.25">
      <c r="A84" s="1" t="s">
        <v>92</v>
      </c>
      <c r="B84">
        <v>0.98601508541468685</v>
      </c>
      <c r="C84">
        <v>0.98893965742912338</v>
      </c>
      <c r="D84">
        <v>0.99389259439844047</v>
      </c>
      <c r="E84">
        <v>0.98244365706012804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4"/>
  <sheetViews>
    <sheetView workbookViewId="0">
      <selection activeCell="E2" sqref="E2:E84"/>
    </sheetView>
  </sheetViews>
  <sheetFormatPr baseColWidth="10" defaultColWidth="9.140625" defaultRowHeight="15" x14ac:dyDescent="0.25"/>
  <cols>
    <col min="1" max="1" width="14.7109375" customWidth="1"/>
    <col min="2" max="5" width="12.7109375" customWidth="1"/>
  </cols>
  <sheetData>
    <row r="1" spans="1:5" x14ac:dyDescent="0.25">
      <c r="B1" s="1" t="s">
        <v>9</v>
      </c>
      <c r="C1" s="1" t="s">
        <v>93</v>
      </c>
      <c r="D1" s="1" t="s">
        <v>94</v>
      </c>
      <c r="E1" s="1" t="s">
        <v>95</v>
      </c>
    </row>
    <row r="2" spans="1:5" x14ac:dyDescent="0.25">
      <c r="A2" s="1" t="s">
        <v>10</v>
      </c>
      <c r="B2">
        <v>0.96072521747102835</v>
      </c>
      <c r="C2">
        <v>0.94766395219103761</v>
      </c>
      <c r="D2">
        <v>0.94180949869444974</v>
      </c>
      <c r="E2">
        <v>0.96404425985380959</v>
      </c>
    </row>
    <row r="3" spans="1:5" x14ac:dyDescent="0.25">
      <c r="A3" s="1" t="s">
        <v>11</v>
      </c>
      <c r="B3">
        <v>0.95994133939510673</v>
      </c>
      <c r="C3">
        <v>0.94935562277392505</v>
      </c>
      <c r="D3">
        <v>0.92612184035506651</v>
      </c>
      <c r="E3">
        <v>0.95342773999401575</v>
      </c>
    </row>
    <row r="4" spans="1:5" x14ac:dyDescent="0.25">
      <c r="A4" s="1" t="s">
        <v>12</v>
      </c>
      <c r="B4">
        <v>0.93391559320768902</v>
      </c>
      <c r="C4">
        <v>0.92194068746105984</v>
      </c>
      <c r="D4">
        <v>0.90212536192987203</v>
      </c>
      <c r="E4">
        <v>0.93834813059096056</v>
      </c>
    </row>
    <row r="5" spans="1:5" x14ac:dyDescent="0.25">
      <c r="A5" s="1" t="s">
        <v>13</v>
      </c>
      <c r="B5">
        <v>0.91794376480459727</v>
      </c>
      <c r="C5">
        <v>0.8903210319503243</v>
      </c>
      <c r="D5">
        <v>0.86089465420703137</v>
      </c>
      <c r="E5">
        <v>0.90710369534417046</v>
      </c>
    </row>
    <row r="6" spans="1:5" x14ac:dyDescent="0.25">
      <c r="A6" s="1" t="s">
        <v>14</v>
      </c>
      <c r="B6">
        <v>0.94728772417010643</v>
      </c>
      <c r="C6">
        <v>0.94608174244526311</v>
      </c>
      <c r="D6">
        <v>0.91552986343931242</v>
      </c>
      <c r="E6">
        <v>0.94300716725005973</v>
      </c>
    </row>
    <row r="7" spans="1:5" x14ac:dyDescent="0.25">
      <c r="A7" s="1" t="s">
        <v>15</v>
      </c>
      <c r="B7">
        <v>0.98259661869102299</v>
      </c>
      <c r="C7">
        <v>0.96236044491736206</v>
      </c>
      <c r="D7">
        <v>0.96496873592167143</v>
      </c>
      <c r="E7">
        <v>0.96298613160922619</v>
      </c>
    </row>
    <row r="8" spans="1:5" x14ac:dyDescent="0.25">
      <c r="A8" s="1" t="s">
        <v>16</v>
      </c>
      <c r="B8">
        <v>0.99542183419044594</v>
      </c>
      <c r="C8">
        <v>0.99047639976644042</v>
      </c>
      <c r="D8">
        <v>0.99214601524676771</v>
      </c>
      <c r="E8">
        <v>0.9948613236666829</v>
      </c>
    </row>
    <row r="9" spans="1:5" x14ac:dyDescent="0.25">
      <c r="A9" s="1" t="s">
        <v>17</v>
      </c>
      <c r="B9">
        <v>0.97293499375180392</v>
      </c>
      <c r="C9">
        <v>0.95761079875927679</v>
      </c>
      <c r="D9">
        <v>0.95731722310952394</v>
      </c>
      <c r="E9">
        <v>0.97260414786347171</v>
      </c>
    </row>
    <row r="10" spans="1:5" x14ac:dyDescent="0.25">
      <c r="A10" s="1" t="s">
        <v>18</v>
      </c>
      <c r="B10">
        <v>0.98210790743945731</v>
      </c>
      <c r="C10">
        <v>0.97383590342221638</v>
      </c>
      <c r="D10">
        <v>0.97645170800446957</v>
      </c>
      <c r="E10">
        <v>0.97669289717689578</v>
      </c>
    </row>
    <row r="11" spans="1:5" x14ac:dyDescent="0.25">
      <c r="A11" s="1" t="s">
        <v>19</v>
      </c>
      <c r="B11">
        <v>0.97968272332514694</v>
      </c>
      <c r="C11">
        <v>0.96714302669952668</v>
      </c>
      <c r="D11">
        <v>0.9694533488813436</v>
      </c>
      <c r="E11">
        <v>0.97047255374995789</v>
      </c>
    </row>
    <row r="12" spans="1:5" x14ac:dyDescent="0.25">
      <c r="A12" s="1" t="s">
        <v>20</v>
      </c>
      <c r="B12">
        <v>0.96888949633322463</v>
      </c>
      <c r="C12">
        <v>0.96566699140081547</v>
      </c>
      <c r="D12">
        <v>0.9508005654707592</v>
      </c>
      <c r="E12">
        <v>0.9677628568455785</v>
      </c>
    </row>
    <row r="13" spans="1:5" x14ac:dyDescent="0.25">
      <c r="A13" s="1" t="s">
        <v>21</v>
      </c>
      <c r="B13">
        <v>0.97548348242588112</v>
      </c>
      <c r="C13">
        <v>0.96492601648956955</v>
      </c>
      <c r="D13">
        <v>0.95161781726830474</v>
      </c>
      <c r="E13">
        <v>0.97208678243075219</v>
      </c>
    </row>
    <row r="14" spans="1:5" x14ac:dyDescent="0.25">
      <c r="A14" s="1" t="s">
        <v>22</v>
      </c>
      <c r="B14">
        <v>0.98835104532378149</v>
      </c>
      <c r="C14">
        <v>0.98388497517119988</v>
      </c>
      <c r="D14">
        <v>0.9821841494334006</v>
      </c>
      <c r="E14">
        <v>0.99160915539820971</v>
      </c>
    </row>
    <row r="15" spans="1:5" x14ac:dyDescent="0.25">
      <c r="A15" s="1" t="s">
        <v>23</v>
      </c>
      <c r="B15">
        <v>0.97922946480574058</v>
      </c>
      <c r="C15">
        <v>0.95890290786794108</v>
      </c>
      <c r="D15">
        <v>0.95840965877022211</v>
      </c>
      <c r="E15">
        <v>0.97755835661405077</v>
      </c>
    </row>
    <row r="16" spans="1:5" x14ac:dyDescent="0.25">
      <c r="A16" s="1" t="s">
        <v>24</v>
      </c>
      <c r="B16">
        <v>0.97756443327445808</v>
      </c>
      <c r="C16">
        <v>0.9578854002838133</v>
      </c>
      <c r="D16">
        <v>0.94767012872449718</v>
      </c>
      <c r="E16">
        <v>0.95662131276789075</v>
      </c>
    </row>
    <row r="17" spans="1:5" x14ac:dyDescent="0.25">
      <c r="A17" s="1" t="s">
        <v>25</v>
      </c>
      <c r="B17">
        <v>0.96429218823697882</v>
      </c>
      <c r="C17">
        <v>0.94287209934968252</v>
      </c>
      <c r="D17">
        <v>0.94173012572095294</v>
      </c>
      <c r="E17">
        <v>0.94496776548781192</v>
      </c>
    </row>
    <row r="18" spans="1:5" x14ac:dyDescent="0.25">
      <c r="A18" s="1" t="s">
        <v>26</v>
      </c>
      <c r="B18">
        <v>0.97986032159229841</v>
      </c>
      <c r="C18">
        <v>0.95375940217597266</v>
      </c>
      <c r="D18">
        <v>0.95537527613573914</v>
      </c>
      <c r="E18">
        <v>0.95959359850261505</v>
      </c>
    </row>
    <row r="19" spans="1:5" x14ac:dyDescent="0.25">
      <c r="A19" s="1" t="s">
        <v>27</v>
      </c>
      <c r="B19">
        <v>0.9752714668075203</v>
      </c>
      <c r="C19">
        <v>0.95366497475540968</v>
      </c>
      <c r="D19">
        <v>0.95154756796622608</v>
      </c>
      <c r="E19">
        <v>0.96605624842978521</v>
      </c>
    </row>
    <row r="20" spans="1:5" x14ac:dyDescent="0.25">
      <c r="A20" s="1" t="s">
        <v>28</v>
      </c>
      <c r="B20">
        <v>0.96173296066211045</v>
      </c>
      <c r="C20">
        <v>0.92523669969262912</v>
      </c>
      <c r="D20">
        <v>0.90815569004936147</v>
      </c>
      <c r="E20">
        <v>0.95261378548306397</v>
      </c>
    </row>
    <row r="21" spans="1:5" x14ac:dyDescent="0.25">
      <c r="A21" s="1" t="s">
        <v>29</v>
      </c>
      <c r="B21">
        <v>0.96371121745601229</v>
      </c>
      <c r="C21">
        <v>0.94260082562365921</v>
      </c>
      <c r="D21">
        <v>0.92863069507277451</v>
      </c>
      <c r="E21">
        <v>0.93011555063280171</v>
      </c>
    </row>
    <row r="22" spans="1:5" x14ac:dyDescent="0.25">
      <c r="A22" s="1" t="s">
        <v>30</v>
      </c>
      <c r="B22">
        <v>0.94445750051230037</v>
      </c>
      <c r="C22">
        <v>0.92111959890888295</v>
      </c>
      <c r="D22">
        <v>0.91354971940707796</v>
      </c>
      <c r="E22">
        <v>0.93348282620571077</v>
      </c>
    </row>
    <row r="23" spans="1:5" x14ac:dyDescent="0.25">
      <c r="A23" s="1" t="s">
        <v>31</v>
      </c>
      <c r="B23">
        <v>0.97588279299282432</v>
      </c>
      <c r="C23">
        <v>0.95957345288502882</v>
      </c>
      <c r="D23">
        <v>0.95746833779928286</v>
      </c>
      <c r="E23">
        <v>0.97945787462541911</v>
      </c>
    </row>
    <row r="24" spans="1:5" x14ac:dyDescent="0.25">
      <c r="A24" s="1" t="s">
        <v>32</v>
      </c>
      <c r="B24">
        <v>0.98332140399037238</v>
      </c>
      <c r="C24">
        <v>0.97746788205195256</v>
      </c>
      <c r="D24">
        <v>0.95977803554076802</v>
      </c>
      <c r="E24">
        <v>0.97705606859982463</v>
      </c>
    </row>
    <row r="25" spans="1:5" x14ac:dyDescent="0.25">
      <c r="A25" s="1" t="s">
        <v>33</v>
      </c>
      <c r="B25">
        <v>0.97594291659199417</v>
      </c>
      <c r="C25">
        <v>0.96513551239926143</v>
      </c>
      <c r="D25">
        <v>0.94860832348367963</v>
      </c>
      <c r="E25">
        <v>0.98795769356038143</v>
      </c>
    </row>
    <row r="26" spans="1:5" x14ac:dyDescent="0.25">
      <c r="A26" s="1" t="s">
        <v>34</v>
      </c>
      <c r="B26">
        <v>0.97222758596319292</v>
      </c>
      <c r="C26">
        <v>0.95889242375013584</v>
      </c>
      <c r="D26">
        <v>0.93629276928512228</v>
      </c>
      <c r="E26">
        <v>0.9683283204598151</v>
      </c>
    </row>
    <row r="27" spans="1:5" x14ac:dyDescent="0.25">
      <c r="A27" s="1" t="s">
        <v>35</v>
      </c>
      <c r="B27">
        <v>0.97508318587181841</v>
      </c>
      <c r="C27">
        <v>0.97260787484790068</v>
      </c>
      <c r="D27">
        <v>0.95518941648323652</v>
      </c>
      <c r="E27">
        <v>0.97702170952733969</v>
      </c>
    </row>
    <row r="28" spans="1:5" x14ac:dyDescent="0.25">
      <c r="A28" s="1" t="s">
        <v>36</v>
      </c>
      <c r="B28">
        <v>0.99314985373824793</v>
      </c>
      <c r="C28">
        <v>0.9833286534086666</v>
      </c>
      <c r="D28">
        <v>0.98299343838192632</v>
      </c>
      <c r="E28">
        <v>0.98604222603027736</v>
      </c>
    </row>
    <row r="29" spans="1:5" x14ac:dyDescent="0.25">
      <c r="A29" s="1" t="s">
        <v>37</v>
      </c>
      <c r="B29">
        <v>0.99797419955981337</v>
      </c>
      <c r="C29">
        <v>0.99734633773046044</v>
      </c>
      <c r="D29">
        <v>0.99633738528271432</v>
      </c>
      <c r="E29">
        <v>0.99899211362247975</v>
      </c>
    </row>
    <row r="30" spans="1:5" x14ac:dyDescent="0.25">
      <c r="A30" s="1" t="s">
        <v>38</v>
      </c>
      <c r="B30">
        <v>0.98781200630841193</v>
      </c>
      <c r="C30">
        <v>0.98543294283606508</v>
      </c>
      <c r="D30">
        <v>0.98421680249777743</v>
      </c>
      <c r="E30">
        <v>0.99066133785515509</v>
      </c>
    </row>
    <row r="31" spans="1:5" x14ac:dyDescent="0.25">
      <c r="A31" s="1" t="s">
        <v>39</v>
      </c>
      <c r="B31">
        <v>0.99559979548473854</v>
      </c>
      <c r="C31">
        <v>0.98876740327203283</v>
      </c>
      <c r="D31">
        <v>0.99352256685577889</v>
      </c>
      <c r="E31">
        <v>0.99528351074403743</v>
      </c>
    </row>
    <row r="32" spans="1:5" x14ac:dyDescent="0.25">
      <c r="A32" s="1" t="s">
        <v>40</v>
      </c>
      <c r="B32">
        <v>0.989813016568447</v>
      </c>
      <c r="C32">
        <v>0.97720646288885415</v>
      </c>
      <c r="D32">
        <v>0.97938581290213378</v>
      </c>
      <c r="E32">
        <v>0.98414202859760902</v>
      </c>
    </row>
    <row r="33" spans="1:5" x14ac:dyDescent="0.25">
      <c r="A33" s="1" t="s">
        <v>41</v>
      </c>
      <c r="B33">
        <v>0.98603082117511587</v>
      </c>
      <c r="C33">
        <v>0.97945483287317858</v>
      </c>
      <c r="D33">
        <v>0.96741253903137414</v>
      </c>
      <c r="E33">
        <v>0.98290805529603864</v>
      </c>
    </row>
    <row r="34" spans="1:5" x14ac:dyDescent="0.25">
      <c r="A34" s="1" t="s">
        <v>42</v>
      </c>
      <c r="B34">
        <v>0.98959620675915383</v>
      </c>
      <c r="C34">
        <v>0.98280452236066906</v>
      </c>
      <c r="D34">
        <v>0.96876108358104585</v>
      </c>
      <c r="E34">
        <v>0.98792672590147601</v>
      </c>
    </row>
    <row r="35" spans="1:5" x14ac:dyDescent="0.25">
      <c r="A35" s="1" t="s">
        <v>43</v>
      </c>
      <c r="B35">
        <v>0.99724577980060192</v>
      </c>
      <c r="C35">
        <v>0.99199324020924218</v>
      </c>
      <c r="D35">
        <v>0.98835822561494791</v>
      </c>
      <c r="E35">
        <v>0.9978663593539624</v>
      </c>
    </row>
    <row r="36" spans="1:5" x14ac:dyDescent="0.25">
      <c r="A36" s="1" t="s">
        <v>44</v>
      </c>
      <c r="B36">
        <v>0.99311514491795683</v>
      </c>
      <c r="C36">
        <v>0.98114558667029106</v>
      </c>
      <c r="D36">
        <v>0.98153448506547691</v>
      </c>
      <c r="E36">
        <v>0.99080954105356278</v>
      </c>
    </row>
    <row r="37" spans="1:5" x14ac:dyDescent="0.25">
      <c r="A37" s="1" t="s">
        <v>45</v>
      </c>
      <c r="B37">
        <v>0.99258884324718233</v>
      </c>
      <c r="C37">
        <v>0.98234363902921606</v>
      </c>
      <c r="D37">
        <v>0.98517288195741182</v>
      </c>
      <c r="E37">
        <v>0.99046891858714592</v>
      </c>
    </row>
    <row r="38" spans="1:5" x14ac:dyDescent="0.25">
      <c r="A38" s="1" t="s">
        <v>46</v>
      </c>
      <c r="B38">
        <v>0.98065408899489148</v>
      </c>
      <c r="C38">
        <v>0.96790452040104447</v>
      </c>
      <c r="D38">
        <v>0.96585715493323621</v>
      </c>
      <c r="E38">
        <v>0.98008817762604961</v>
      </c>
    </row>
    <row r="39" spans="1:5" x14ac:dyDescent="0.25">
      <c r="A39" s="1" t="s">
        <v>47</v>
      </c>
      <c r="B39">
        <v>0.99457365974502598</v>
      </c>
      <c r="C39">
        <v>0.98586703816700794</v>
      </c>
      <c r="D39">
        <v>0.98834455776550678</v>
      </c>
      <c r="E39">
        <v>0.99103089318669568</v>
      </c>
    </row>
    <row r="40" spans="1:5" x14ac:dyDescent="0.25">
      <c r="A40" s="1" t="s">
        <v>48</v>
      </c>
      <c r="B40">
        <v>0.99286609339307708</v>
      </c>
      <c r="C40">
        <v>0.98151268077189346</v>
      </c>
      <c r="D40">
        <v>0.98007270127756219</v>
      </c>
      <c r="E40">
        <v>0.99276959448043289</v>
      </c>
    </row>
    <row r="41" spans="1:5" x14ac:dyDescent="0.25">
      <c r="A41" s="1" t="s">
        <v>49</v>
      </c>
      <c r="B41">
        <v>0.97855354249698523</v>
      </c>
      <c r="C41">
        <v>0.96589412744831238</v>
      </c>
      <c r="D41">
        <v>0.93177856263016645</v>
      </c>
      <c r="E41">
        <v>0.98056609407324091</v>
      </c>
    </row>
    <row r="42" spans="1:5" x14ac:dyDescent="0.25">
      <c r="A42" s="1" t="s">
        <v>50</v>
      </c>
      <c r="B42">
        <v>0.9915176574380401</v>
      </c>
      <c r="C42">
        <v>0.98426931164494302</v>
      </c>
      <c r="D42">
        <v>0.98381037114933656</v>
      </c>
      <c r="E42">
        <v>0.98345287696223493</v>
      </c>
    </row>
    <row r="43" spans="1:5" x14ac:dyDescent="0.25">
      <c r="A43" s="1" t="s">
        <v>51</v>
      </c>
      <c r="B43">
        <v>0.97469396580014056</v>
      </c>
      <c r="C43">
        <v>0.96863395142660114</v>
      </c>
      <c r="D43">
        <v>0.95000950660103134</v>
      </c>
      <c r="E43">
        <v>0.97544503462693266</v>
      </c>
    </row>
    <row r="44" spans="1:5" x14ac:dyDescent="0.25">
      <c r="A44" s="1" t="s">
        <v>52</v>
      </c>
      <c r="B44">
        <v>0.97050225645121724</v>
      </c>
      <c r="C44">
        <v>0.95663994116548789</v>
      </c>
      <c r="D44">
        <v>0.96033125683322584</v>
      </c>
      <c r="E44">
        <v>0.94662420470284736</v>
      </c>
    </row>
    <row r="45" spans="1:5" x14ac:dyDescent="0.25">
      <c r="A45" s="1" t="s">
        <v>53</v>
      </c>
      <c r="B45">
        <v>0.96312678275185182</v>
      </c>
      <c r="C45">
        <v>0.95218357745062898</v>
      </c>
      <c r="D45">
        <v>0.93594749879182826</v>
      </c>
      <c r="E45">
        <v>0.95519623046227409</v>
      </c>
    </row>
    <row r="46" spans="1:5" x14ac:dyDescent="0.25">
      <c r="A46" s="1" t="s">
        <v>54</v>
      </c>
      <c r="B46">
        <v>0.95539102205369097</v>
      </c>
      <c r="C46">
        <v>0.93730394373784021</v>
      </c>
      <c r="D46">
        <v>0.91710206052799892</v>
      </c>
      <c r="E46">
        <v>0.95019824160807242</v>
      </c>
    </row>
    <row r="47" spans="1:5" x14ac:dyDescent="0.25">
      <c r="A47" s="1" t="s">
        <v>55</v>
      </c>
      <c r="B47">
        <v>0.98687202435583099</v>
      </c>
      <c r="C47">
        <v>0.98182817624439089</v>
      </c>
      <c r="D47">
        <v>0.98383351354319226</v>
      </c>
      <c r="E47">
        <v>0.97840543684824921</v>
      </c>
    </row>
    <row r="48" spans="1:5" x14ac:dyDescent="0.25">
      <c r="A48" s="1" t="s">
        <v>56</v>
      </c>
      <c r="B48">
        <v>0.95786822815420836</v>
      </c>
      <c r="C48">
        <v>0.92553642149541426</v>
      </c>
      <c r="D48">
        <v>0.92837137888341259</v>
      </c>
      <c r="E48">
        <v>0.94951198647037216</v>
      </c>
    </row>
    <row r="49" spans="1:5" x14ac:dyDescent="0.25">
      <c r="A49" s="1" t="s">
        <v>57</v>
      </c>
      <c r="B49">
        <v>0.9728930133379321</v>
      </c>
      <c r="C49">
        <v>0.96123049358198343</v>
      </c>
      <c r="D49">
        <v>0.95321312285864523</v>
      </c>
      <c r="E49">
        <v>0.96300305314335333</v>
      </c>
    </row>
    <row r="50" spans="1:5" x14ac:dyDescent="0.25">
      <c r="A50" s="1" t="s">
        <v>58</v>
      </c>
      <c r="B50">
        <v>0.97450111221668878</v>
      </c>
      <c r="C50">
        <v>0.96694597178398667</v>
      </c>
      <c r="D50">
        <v>0.96564253352489648</v>
      </c>
      <c r="E50">
        <v>0.97502348551187279</v>
      </c>
    </row>
    <row r="51" spans="1:5" x14ac:dyDescent="0.25">
      <c r="A51" s="1" t="s">
        <v>59</v>
      </c>
      <c r="B51">
        <v>0.98729972556931733</v>
      </c>
      <c r="C51">
        <v>0.97938003043978361</v>
      </c>
      <c r="D51">
        <v>0.98179091157821585</v>
      </c>
      <c r="E51">
        <v>0.98196948843492537</v>
      </c>
    </row>
    <row r="52" spans="1:5" x14ac:dyDescent="0.25">
      <c r="A52" s="1" t="s">
        <v>60</v>
      </c>
      <c r="B52">
        <v>0.96803136434953352</v>
      </c>
      <c r="C52">
        <v>0.9494174306625337</v>
      </c>
      <c r="D52">
        <v>0.95294629656105634</v>
      </c>
      <c r="E52">
        <v>0.95426289438530965</v>
      </c>
    </row>
    <row r="53" spans="1:5" x14ac:dyDescent="0.25">
      <c r="A53" s="1" t="s">
        <v>61</v>
      </c>
      <c r="B53">
        <v>0.97687505231378013</v>
      </c>
      <c r="C53">
        <v>0.96378609165563967</v>
      </c>
      <c r="D53">
        <v>0.96782050769074646</v>
      </c>
      <c r="E53">
        <v>0.96668005575915206</v>
      </c>
    </row>
    <row r="54" spans="1:5" x14ac:dyDescent="0.25">
      <c r="A54" s="1" t="s">
        <v>62</v>
      </c>
      <c r="B54">
        <v>0.97567392572227341</v>
      </c>
      <c r="C54">
        <v>0.95773688150519798</v>
      </c>
      <c r="D54">
        <v>0.95164350986049995</v>
      </c>
      <c r="E54">
        <v>0.95626398818020053</v>
      </c>
    </row>
    <row r="55" spans="1:5" x14ac:dyDescent="0.25">
      <c r="A55" s="1" t="s">
        <v>63</v>
      </c>
      <c r="B55">
        <v>0.98959129077380803</v>
      </c>
      <c r="C55">
        <v>0.98047101167454409</v>
      </c>
      <c r="D55">
        <v>0.98616212776402845</v>
      </c>
      <c r="E55">
        <v>0.98603550007275997</v>
      </c>
    </row>
    <row r="56" spans="1:5" x14ac:dyDescent="0.25">
      <c r="A56" s="1" t="s">
        <v>64</v>
      </c>
      <c r="B56">
        <v>0.97220688474556116</v>
      </c>
      <c r="C56">
        <v>0.95630867080893278</v>
      </c>
      <c r="D56">
        <v>0.94606298733355698</v>
      </c>
      <c r="E56">
        <v>0.9548424776800295</v>
      </c>
    </row>
    <row r="57" spans="1:5" x14ac:dyDescent="0.25">
      <c r="A57" s="1" t="s">
        <v>65</v>
      </c>
      <c r="B57">
        <v>0.98800021547748351</v>
      </c>
      <c r="C57">
        <v>0.97798379129115942</v>
      </c>
      <c r="D57">
        <v>0.97769323711276679</v>
      </c>
      <c r="E57">
        <v>0.98404171693580123</v>
      </c>
    </row>
    <row r="58" spans="1:5" x14ac:dyDescent="0.25">
      <c r="A58" s="1" t="s">
        <v>66</v>
      </c>
      <c r="B58">
        <v>0.97358143657398155</v>
      </c>
      <c r="C58">
        <v>0.95869089714901101</v>
      </c>
      <c r="D58">
        <v>0.96376776135390652</v>
      </c>
      <c r="E58">
        <v>0.96516645100337695</v>
      </c>
    </row>
    <row r="59" spans="1:5" x14ac:dyDescent="0.25">
      <c r="A59" s="1" t="s">
        <v>67</v>
      </c>
      <c r="B59">
        <v>0.96432615544703415</v>
      </c>
      <c r="C59">
        <v>0.94891737000622489</v>
      </c>
      <c r="D59">
        <v>0.94786142362262693</v>
      </c>
      <c r="E59">
        <v>0.95780390840810448</v>
      </c>
    </row>
    <row r="60" spans="1:5" x14ac:dyDescent="0.25">
      <c r="A60" s="1" t="s">
        <v>68</v>
      </c>
      <c r="B60">
        <v>0.98444786025398245</v>
      </c>
      <c r="C60">
        <v>0.96089255887338709</v>
      </c>
      <c r="D60">
        <v>0.96325496597086602</v>
      </c>
      <c r="E60">
        <v>0.96804631752396819</v>
      </c>
    </row>
    <row r="61" spans="1:5" x14ac:dyDescent="0.25">
      <c r="A61" s="1" t="s">
        <v>69</v>
      </c>
      <c r="B61">
        <v>0.99369981561269383</v>
      </c>
      <c r="C61">
        <v>0.98430957166137301</v>
      </c>
      <c r="D61">
        <v>0.98319986229347378</v>
      </c>
      <c r="E61">
        <v>0.97758110328947356</v>
      </c>
    </row>
    <row r="62" spans="1:5" x14ac:dyDescent="0.25">
      <c r="A62" s="1" t="s">
        <v>70</v>
      </c>
      <c r="B62">
        <v>0.99931469571899767</v>
      </c>
      <c r="C62">
        <v>0.99761453467086403</v>
      </c>
      <c r="D62">
        <v>0.9987296855129616</v>
      </c>
      <c r="E62">
        <v>0.99722755323531109</v>
      </c>
    </row>
    <row r="63" spans="1:5" x14ac:dyDescent="0.25">
      <c r="A63" s="1" t="s">
        <v>71</v>
      </c>
      <c r="B63">
        <v>0.9811265082942161</v>
      </c>
      <c r="C63">
        <v>0.96540163992127004</v>
      </c>
      <c r="D63">
        <v>0.96385157999258253</v>
      </c>
      <c r="E63">
        <v>0.96499080332463605</v>
      </c>
    </row>
    <row r="64" spans="1:5" x14ac:dyDescent="0.25">
      <c r="A64" s="1" t="s">
        <v>72</v>
      </c>
      <c r="B64">
        <v>0.99045861704207505</v>
      </c>
      <c r="C64">
        <v>0.98309217016966322</v>
      </c>
      <c r="D64">
        <v>0.98600577474112383</v>
      </c>
      <c r="E64">
        <v>0.9826815775336305</v>
      </c>
    </row>
    <row r="65" spans="1:5" x14ac:dyDescent="0.25">
      <c r="A65" s="1" t="s">
        <v>73</v>
      </c>
      <c r="B65">
        <v>0.98587268711574394</v>
      </c>
      <c r="C65">
        <v>0.98225968308592382</v>
      </c>
      <c r="D65">
        <v>0.97806327260421178</v>
      </c>
      <c r="E65">
        <v>0.98425847582824366</v>
      </c>
    </row>
    <row r="66" spans="1:5" x14ac:dyDescent="0.25">
      <c r="A66" s="1" t="s">
        <v>74</v>
      </c>
      <c r="B66">
        <v>0.97804529238814009</v>
      </c>
      <c r="C66">
        <v>0.97170243186428051</v>
      </c>
      <c r="D66">
        <v>0.95866043799051104</v>
      </c>
      <c r="E66">
        <v>0.97634243785150743</v>
      </c>
    </row>
    <row r="67" spans="1:5" x14ac:dyDescent="0.25">
      <c r="A67" s="1" t="s">
        <v>75</v>
      </c>
      <c r="B67">
        <v>0.9779362445591735</v>
      </c>
      <c r="C67">
        <v>0.96436251645859128</v>
      </c>
      <c r="D67">
        <v>0.95020520208229886</v>
      </c>
      <c r="E67">
        <v>0.97636390919420124</v>
      </c>
    </row>
    <row r="68" spans="1:5" x14ac:dyDescent="0.25">
      <c r="A68" s="1" t="s">
        <v>76</v>
      </c>
      <c r="B68">
        <v>0.99758375591099535</v>
      </c>
      <c r="C68">
        <v>0.99445440024332299</v>
      </c>
      <c r="D68">
        <v>0.9946814383205238</v>
      </c>
      <c r="E68">
        <v>0.9966262599101835</v>
      </c>
    </row>
    <row r="69" spans="1:5" x14ac:dyDescent="0.25">
      <c r="A69" s="1" t="s">
        <v>77</v>
      </c>
      <c r="B69">
        <v>0.97371583967038911</v>
      </c>
      <c r="C69">
        <v>0.95609009244280208</v>
      </c>
      <c r="D69">
        <v>0.95234164032403135</v>
      </c>
      <c r="E69">
        <v>0.96646707869677273</v>
      </c>
    </row>
    <row r="70" spans="1:5" x14ac:dyDescent="0.25">
      <c r="A70" s="1" t="s">
        <v>78</v>
      </c>
      <c r="B70">
        <v>0.98493423743495756</v>
      </c>
      <c r="C70">
        <v>0.97806463541154798</v>
      </c>
      <c r="D70">
        <v>0.97305113730223569</v>
      </c>
      <c r="E70">
        <v>0.98803436833511193</v>
      </c>
    </row>
    <row r="71" spans="1:5" x14ac:dyDescent="0.25">
      <c r="A71" s="1" t="s">
        <v>79</v>
      </c>
      <c r="B71">
        <v>0.9856349792540926</v>
      </c>
      <c r="C71">
        <v>0.98695019617764912</v>
      </c>
      <c r="D71">
        <v>0.97419122224919974</v>
      </c>
      <c r="E71">
        <v>0.99210380096304551</v>
      </c>
    </row>
    <row r="72" spans="1:5" x14ac:dyDescent="0.25">
      <c r="A72" s="1" t="s">
        <v>80</v>
      </c>
      <c r="B72">
        <v>0.99347271104646584</v>
      </c>
      <c r="C72">
        <v>0.99020240459626363</v>
      </c>
      <c r="D72">
        <v>0.99102416581506658</v>
      </c>
      <c r="E72">
        <v>0.99065893772680502</v>
      </c>
    </row>
    <row r="73" spans="1:5" x14ac:dyDescent="0.25">
      <c r="A73" s="1" t="s">
        <v>81</v>
      </c>
      <c r="B73">
        <v>0.99118482579855938</v>
      </c>
      <c r="C73">
        <v>0.98420223475895086</v>
      </c>
      <c r="D73">
        <v>0.9835299673913841</v>
      </c>
      <c r="E73">
        <v>0.99271801606000121</v>
      </c>
    </row>
    <row r="74" spans="1:5" x14ac:dyDescent="0.25">
      <c r="A74" s="1" t="s">
        <v>82</v>
      </c>
      <c r="B74">
        <v>0.99357366197452013</v>
      </c>
      <c r="C74">
        <v>0.98968064523427446</v>
      </c>
      <c r="D74">
        <v>0.98967799923870992</v>
      </c>
      <c r="E74">
        <v>0.99551761368592417</v>
      </c>
    </row>
    <row r="75" spans="1:5" x14ac:dyDescent="0.25">
      <c r="A75" s="1" t="s">
        <v>83</v>
      </c>
      <c r="B75">
        <v>0.98408776735452674</v>
      </c>
      <c r="C75">
        <v>0.97215199387305906</v>
      </c>
      <c r="D75">
        <v>0.96938638671258326</v>
      </c>
      <c r="E75">
        <v>0.98137918249015887</v>
      </c>
    </row>
    <row r="76" spans="1:5" x14ac:dyDescent="0.25">
      <c r="A76" s="1" t="s">
        <v>84</v>
      </c>
      <c r="B76">
        <v>0.99604320871018093</v>
      </c>
      <c r="C76">
        <v>0.9945935436377118</v>
      </c>
      <c r="D76">
        <v>0.99458300854367543</v>
      </c>
      <c r="E76">
        <v>0.99424390577717547</v>
      </c>
    </row>
    <row r="77" spans="1:5" x14ac:dyDescent="0.25">
      <c r="A77" s="1" t="s">
        <v>85</v>
      </c>
      <c r="B77">
        <v>0.98206952278781856</v>
      </c>
      <c r="C77">
        <v>0.97900519088849602</v>
      </c>
      <c r="D77">
        <v>0.96604338461151595</v>
      </c>
      <c r="E77">
        <v>0.98554880568112624</v>
      </c>
    </row>
    <row r="78" spans="1:5" x14ac:dyDescent="0.25">
      <c r="A78" s="1" t="s">
        <v>86</v>
      </c>
      <c r="B78">
        <v>0.98909328905990546</v>
      </c>
      <c r="C78">
        <v>0.98265856513789929</v>
      </c>
      <c r="D78">
        <v>0.97958725271494151</v>
      </c>
      <c r="E78">
        <v>0.9882329959003201</v>
      </c>
    </row>
    <row r="79" spans="1:5" x14ac:dyDescent="0.25">
      <c r="A79" s="1" t="s">
        <v>87</v>
      </c>
      <c r="B79">
        <v>0.97517706102509216</v>
      </c>
      <c r="C79">
        <v>0.96533593964554443</v>
      </c>
      <c r="D79">
        <v>0.96263946981968829</v>
      </c>
      <c r="E79">
        <v>0.97587052585405532</v>
      </c>
    </row>
    <row r="80" spans="1:5" x14ac:dyDescent="0.25">
      <c r="A80" s="1" t="s">
        <v>88</v>
      </c>
      <c r="B80">
        <v>0.9906911625691337</v>
      </c>
      <c r="C80">
        <v>0.98365550403083912</v>
      </c>
      <c r="D80">
        <v>0.9835300308876942</v>
      </c>
      <c r="E80">
        <v>0.98686941671229922</v>
      </c>
    </row>
    <row r="81" spans="1:5" x14ac:dyDescent="0.25">
      <c r="A81" s="1" t="s">
        <v>89</v>
      </c>
      <c r="B81">
        <v>0.98797974192167393</v>
      </c>
      <c r="C81">
        <v>0.9784484183037786</v>
      </c>
      <c r="D81">
        <v>0.97770241726532214</v>
      </c>
      <c r="E81">
        <v>0.98901846378280067</v>
      </c>
    </row>
    <row r="82" spans="1:5" x14ac:dyDescent="0.25">
      <c r="A82" s="1" t="s">
        <v>90</v>
      </c>
      <c r="B82">
        <v>0.99667426582030705</v>
      </c>
      <c r="C82">
        <v>0.99302919251931121</v>
      </c>
      <c r="D82">
        <v>0.99145083739356099</v>
      </c>
      <c r="E82">
        <v>0.99417516246637716</v>
      </c>
    </row>
    <row r="83" spans="1:5" x14ac:dyDescent="0.25">
      <c r="A83" s="1" t="s">
        <v>91</v>
      </c>
      <c r="B83">
        <v>0.99954205806102936</v>
      </c>
      <c r="C83">
        <v>0.99939958616902391</v>
      </c>
      <c r="D83">
        <v>0.83316032274564444</v>
      </c>
      <c r="E83">
        <v>0.99923684876051266</v>
      </c>
    </row>
    <row r="84" spans="1:5" x14ac:dyDescent="0.25">
      <c r="A84" s="1" t="s">
        <v>92</v>
      </c>
      <c r="B84">
        <v>0.98468033825573442</v>
      </c>
      <c r="C84">
        <v>0.97524936849491528</v>
      </c>
      <c r="D84">
        <v>0.96801120471021918</v>
      </c>
      <c r="E84">
        <v>0.98004629369354401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dataAug_summary</vt:lpstr>
      <vt:lpstr>summary_adjust</vt:lpstr>
      <vt:lpstr>IoU</vt:lpstr>
      <vt:lpstr>Cell_Area</vt:lpstr>
      <vt:lpstr>Precision</vt:lpstr>
      <vt:lpstr>Recall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Matthias Sagerer</cp:lastModifiedBy>
  <dcterms:created xsi:type="dcterms:W3CDTF">2023-01-05T17:13:04Z</dcterms:created>
  <dcterms:modified xsi:type="dcterms:W3CDTF">2023-01-17T19:12:59Z</dcterms:modified>
</cp:coreProperties>
</file>