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ias Sagerer\Documents\TUM\bachelor_thesis\growth-prediction\resources\results\dataSframeR\"/>
    </mc:Choice>
  </mc:AlternateContent>
  <xr:revisionPtr revIDLastSave="0" documentId="13_ncr:1_{1AD57F7A-65FC-452D-B393-38E166100E68}" xr6:coauthVersionLast="47" xr6:coauthVersionMax="47" xr10:uidLastSave="{00000000-0000-0000-0000-000000000000}"/>
  <bookViews>
    <workbookView xWindow="3405" yWindow="4860" windowWidth="15720" windowHeight="10425" activeTab="1" xr2:uid="{00000000-000D-0000-FFFF-FFFF00000000}"/>
  </bookViews>
  <sheets>
    <sheet name="dataSframeR_summary" sheetId="1" r:id="rId1"/>
    <sheet name="summary_adjust" sheetId="6" r:id="rId2"/>
    <sheet name="18vids" sheetId="2" r:id="rId3"/>
    <sheet name="45vids" sheetId="3" r:id="rId4"/>
    <sheet name="90vids" sheetId="4" r:id="rId5"/>
    <sheet name="180vids" sheetId="5" r:id="rId6"/>
  </sheets>
  <calcPr calcId="191029"/>
</workbook>
</file>

<file path=xl/calcChain.xml><?xml version="1.0" encoding="utf-8"?>
<calcChain xmlns="http://schemas.openxmlformats.org/spreadsheetml/2006/main">
  <c r="B11" i="1" l="1"/>
  <c r="B10" i="1"/>
  <c r="C7" i="1"/>
  <c r="D7" i="1"/>
  <c r="E7" i="1"/>
  <c r="F7" i="1"/>
  <c r="G7" i="1"/>
  <c r="H7" i="1"/>
  <c r="I7" i="1"/>
  <c r="B7" i="1"/>
</calcChain>
</file>

<file path=xl/sharedStrings.xml><?xml version="1.0" encoding="utf-8"?>
<sst xmlns="http://schemas.openxmlformats.org/spreadsheetml/2006/main" count="201" uniqueCount="59">
  <si>
    <t>18vids</t>
  </si>
  <si>
    <t>average</t>
  </si>
  <si>
    <t>st. dev.</t>
  </si>
  <si>
    <t>45vids</t>
  </si>
  <si>
    <t>90vids</t>
  </si>
  <si>
    <t>180vids</t>
  </si>
  <si>
    <t>Resolution</t>
  </si>
  <si>
    <t>128px</t>
  </si>
  <si>
    <t>256px</t>
  </si>
  <si>
    <t>512px</t>
  </si>
  <si>
    <t>660px</t>
  </si>
  <si>
    <t>video_seg0001</t>
  </si>
  <si>
    <t>video_seg0002</t>
  </si>
  <si>
    <t>video_seg0003</t>
  </si>
  <si>
    <t>video_seg0004</t>
  </si>
  <si>
    <t>video_seg0005</t>
  </si>
  <si>
    <t>video_seg0006</t>
  </si>
  <si>
    <t>video_seg0007</t>
  </si>
  <si>
    <t>video_seg0008</t>
  </si>
  <si>
    <t>video_seg0009</t>
  </si>
  <si>
    <t>video_seg0010</t>
  </si>
  <si>
    <t>video_seg0011</t>
  </si>
  <si>
    <t>video_seg0012</t>
  </si>
  <si>
    <t>video_seg0013</t>
  </si>
  <si>
    <t>video_seg0014</t>
  </si>
  <si>
    <t>video_seg0015</t>
  </si>
  <si>
    <t>video_seg0016</t>
  </si>
  <si>
    <t>video_seg0017</t>
  </si>
  <si>
    <t>video_seg0018</t>
  </si>
  <si>
    <t>video_seg0019</t>
  </si>
  <si>
    <t>video_seg0020</t>
  </si>
  <si>
    <t>video_seg0021</t>
  </si>
  <si>
    <t>video_seg0022</t>
  </si>
  <si>
    <t>video_seg0023</t>
  </si>
  <si>
    <t>video_seg0024</t>
  </si>
  <si>
    <t>video_seg0025</t>
  </si>
  <si>
    <t>video_seg0026</t>
  </si>
  <si>
    <t>video_seg0027</t>
  </si>
  <si>
    <t>video_seg0028</t>
  </si>
  <si>
    <t>video_seg0029</t>
  </si>
  <si>
    <t>video_seg0030</t>
  </si>
  <si>
    <t>video_seg0031</t>
  </si>
  <si>
    <t>video_seg0032</t>
  </si>
  <si>
    <t>video_seg0033</t>
  </si>
  <si>
    <t>video_seg0034</t>
  </si>
  <si>
    <t>video_seg0035</t>
  </si>
  <si>
    <t>video_seg0036</t>
  </si>
  <si>
    <t>video_seg0037</t>
  </si>
  <si>
    <t>video_seg0038</t>
  </si>
  <si>
    <t>video_seg0039</t>
  </si>
  <si>
    <t>Average</t>
  </si>
  <si>
    <t>Average Precision</t>
  </si>
  <si>
    <t>Avg. Prec. st. dev.</t>
  </si>
  <si>
    <t>18 videos</t>
  </si>
  <si>
    <t>St. Dev.</t>
  </si>
  <si>
    <t>45 Videos</t>
  </si>
  <si>
    <t>90 Videos</t>
  </si>
  <si>
    <t>180 Videos</t>
  </si>
  <si>
    <t>Precision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</si>
</sst>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7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zoomScale="120" zoomScaleNormal="120" workbookViewId="0">
      <selection sqref="A1:I6"/>
    </sheetView>
  </sheetViews>
  <sheetFormatPr baseColWidth="10" defaultColWidth="9.140625" defaultRowHeight="15" x14ac:dyDescent="0.25"/>
  <cols>
    <col min="1" max="1" width="17.7109375" customWidth="1"/>
    <col min="2" max="9" width="10.7109375" customWidth="1"/>
  </cols>
  <sheetData>
    <row r="1" spans="1:9" x14ac:dyDescent="0.25">
      <c r="B1" s="1" t="s">
        <v>0</v>
      </c>
      <c r="D1" s="1" t="s">
        <v>3</v>
      </c>
      <c r="F1" s="1" t="s">
        <v>4</v>
      </c>
      <c r="H1" s="1" t="s">
        <v>5</v>
      </c>
    </row>
    <row r="2" spans="1:9" x14ac:dyDescent="0.25">
      <c r="A2" s="1" t="s">
        <v>6</v>
      </c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</row>
    <row r="3" spans="1:9" x14ac:dyDescent="0.25">
      <c r="A3">
        <v>128</v>
      </c>
      <c r="B3">
        <v>0.85500184908029009</v>
      </c>
      <c r="C3">
        <v>0.1153208737209709</v>
      </c>
      <c r="D3">
        <v>0.9118053828658147</v>
      </c>
      <c r="E3">
        <v>5.1870898687513448E-2</v>
      </c>
      <c r="F3">
        <v>0.94332459034781535</v>
      </c>
      <c r="G3">
        <v>3.5166716015533991E-2</v>
      </c>
      <c r="H3">
        <v>0.95097060150420476</v>
      </c>
      <c r="I3">
        <v>3.0288047792147461E-2</v>
      </c>
    </row>
    <row r="4" spans="1:9" x14ac:dyDescent="0.25">
      <c r="A4">
        <v>256</v>
      </c>
      <c r="B4">
        <v>0.75238899411221805</v>
      </c>
      <c r="C4">
        <v>0.1159902927333817</v>
      </c>
      <c r="D4">
        <v>0.89146087358805215</v>
      </c>
      <c r="E4">
        <v>5.4365633215276182E-2</v>
      </c>
      <c r="F4">
        <v>0.92783869389411344</v>
      </c>
      <c r="G4">
        <v>4.399780449048029E-2</v>
      </c>
      <c r="H4">
        <v>0.94961985566322593</v>
      </c>
      <c r="I4">
        <v>3.075758641013307E-2</v>
      </c>
    </row>
    <row r="5" spans="1:9" x14ac:dyDescent="0.25">
      <c r="A5">
        <v>512</v>
      </c>
      <c r="B5">
        <v>0.81603514525061249</v>
      </c>
      <c r="C5">
        <v>0.1136754460110587</v>
      </c>
      <c r="D5">
        <v>0.91362880677488101</v>
      </c>
      <c r="E5">
        <v>4.7339481449513547E-2</v>
      </c>
      <c r="F5">
        <v>0.94129177585365931</v>
      </c>
      <c r="G5">
        <v>3.235950477477622E-2</v>
      </c>
      <c r="H5">
        <v>0.95037447884077531</v>
      </c>
      <c r="I5">
        <v>2.8176205793763041E-2</v>
      </c>
    </row>
    <row r="6" spans="1:9" x14ac:dyDescent="0.25">
      <c r="A6">
        <v>660</v>
      </c>
      <c r="B6">
        <v>0.88253773357217535</v>
      </c>
      <c r="C6">
        <v>5.7170845601956413E-2</v>
      </c>
      <c r="D6">
        <v>0.9023008429017273</v>
      </c>
      <c r="E6">
        <v>5.3231403507225682E-2</v>
      </c>
      <c r="F6">
        <v>0.92191416196120024</v>
      </c>
      <c r="G6">
        <v>4.3852716894306559E-2</v>
      </c>
      <c r="H6">
        <v>0.9522798368593578</v>
      </c>
      <c r="I6">
        <v>3.032862445260618E-2</v>
      </c>
    </row>
    <row r="7" spans="1:9" x14ac:dyDescent="0.25">
      <c r="A7" s="1" t="s">
        <v>50</v>
      </c>
      <c r="B7">
        <f>AVERAGE(B3:B6)</f>
        <v>0.82649093050382394</v>
      </c>
      <c r="C7">
        <f t="shared" ref="C7:I7" si="0">AVERAGE(C3:C6)</f>
        <v>0.10053936451684192</v>
      </c>
      <c r="D7">
        <f t="shared" si="0"/>
        <v>0.90479897653261876</v>
      </c>
      <c r="E7">
        <f t="shared" si="0"/>
        <v>5.1701854214882215E-2</v>
      </c>
      <c r="F7">
        <f t="shared" si="0"/>
        <v>0.93359230551419703</v>
      </c>
      <c r="G7">
        <f t="shared" si="0"/>
        <v>3.8844185543774265E-2</v>
      </c>
      <c r="H7">
        <f t="shared" si="0"/>
        <v>0.950811193216891</v>
      </c>
      <c r="I7">
        <f t="shared" si="0"/>
        <v>2.9887616112162438E-2</v>
      </c>
    </row>
    <row r="10" spans="1:9" x14ac:dyDescent="0.25">
      <c r="A10" s="1" t="s">
        <v>51</v>
      </c>
      <c r="B10">
        <f>AVERAGE(B7,D7,F7,H7)</f>
        <v>0.90392335144188274</v>
      </c>
    </row>
    <row r="11" spans="1:9" x14ac:dyDescent="0.25">
      <c r="A11" s="1" t="s">
        <v>52</v>
      </c>
      <c r="B11">
        <f>AVERAGE(C7,E7,G7,I7)</f>
        <v>5.5243255096915217E-2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284D-FE36-4CD0-B0A4-EAEBAE0FA2BE}">
  <dimension ref="A1:F9"/>
  <sheetViews>
    <sheetView tabSelected="1" workbookViewId="0">
      <selection activeCell="C1" sqref="C1:F1"/>
    </sheetView>
  </sheetViews>
  <sheetFormatPr baseColWidth="10" defaultRowHeight="15" x14ac:dyDescent="0.25"/>
  <cols>
    <col min="2" max="2" width="13.42578125" bestFit="1" customWidth="1"/>
  </cols>
  <sheetData>
    <row r="1" spans="1:6" x14ac:dyDescent="0.25">
      <c r="A1" s="3" t="s">
        <v>6</v>
      </c>
      <c r="B1" s="3"/>
      <c r="C1" s="1">
        <v>128</v>
      </c>
      <c r="D1" s="1">
        <v>256</v>
      </c>
      <c r="E1" s="1">
        <v>512</v>
      </c>
      <c r="F1" s="1">
        <v>660</v>
      </c>
    </row>
    <row r="2" spans="1:6" x14ac:dyDescent="0.25">
      <c r="A2" s="1" t="s">
        <v>53</v>
      </c>
      <c r="B2" s="1" t="s">
        <v>58</v>
      </c>
      <c r="C2" s="2">
        <v>0.85500184908029009</v>
      </c>
      <c r="D2" s="2">
        <v>0.75238899411221805</v>
      </c>
      <c r="E2" s="2">
        <v>0.81603514525061249</v>
      </c>
      <c r="F2" s="2">
        <v>0.88253773357217535</v>
      </c>
    </row>
    <row r="3" spans="1:6" x14ac:dyDescent="0.25">
      <c r="B3" s="1" t="s">
        <v>54</v>
      </c>
      <c r="C3" s="2">
        <v>0.1153208737209709</v>
      </c>
      <c r="D3" s="2">
        <v>0.1159902927333817</v>
      </c>
      <c r="E3" s="2">
        <v>0.1136754460110587</v>
      </c>
      <c r="F3" s="2">
        <v>5.7170845601956413E-2</v>
      </c>
    </row>
    <row r="4" spans="1:6" x14ac:dyDescent="0.25">
      <c r="A4" s="1" t="s">
        <v>55</v>
      </c>
      <c r="B4" s="1" t="s">
        <v>58</v>
      </c>
      <c r="C4" s="2">
        <v>0.9118053828658147</v>
      </c>
      <c r="D4" s="2">
        <v>0.89146087358805215</v>
      </c>
      <c r="E4" s="2">
        <v>0.91362880677488101</v>
      </c>
      <c r="F4" s="2">
        <v>0.9023008429017273</v>
      </c>
    </row>
    <row r="5" spans="1:6" x14ac:dyDescent="0.25">
      <c r="B5" s="1" t="s">
        <v>54</v>
      </c>
      <c r="C5" s="2">
        <v>5.1870898687513448E-2</v>
      </c>
      <c r="D5" s="2">
        <v>5.4365633215276182E-2</v>
      </c>
      <c r="E5" s="2">
        <v>4.7339481449513547E-2</v>
      </c>
      <c r="F5" s="2">
        <v>5.3231403507225682E-2</v>
      </c>
    </row>
    <row r="6" spans="1:6" x14ac:dyDescent="0.25">
      <c r="A6" s="1" t="s">
        <v>56</v>
      </c>
      <c r="B6" s="1" t="s">
        <v>58</v>
      </c>
      <c r="C6" s="2">
        <v>0.94332459034781535</v>
      </c>
      <c r="D6" s="2">
        <v>0.92783869389411344</v>
      </c>
      <c r="E6" s="2">
        <v>0.94129177585365931</v>
      </c>
      <c r="F6" s="2">
        <v>0.92191416196120024</v>
      </c>
    </row>
    <row r="7" spans="1:6" x14ac:dyDescent="0.25">
      <c r="B7" s="1" t="s">
        <v>54</v>
      </c>
      <c r="C7" s="2">
        <v>3.5166716015533991E-2</v>
      </c>
      <c r="D7" s="2">
        <v>4.399780449048029E-2</v>
      </c>
      <c r="E7" s="2">
        <v>3.235950477477622E-2</v>
      </c>
      <c r="F7" s="2">
        <v>4.3852716894306559E-2</v>
      </c>
    </row>
    <row r="8" spans="1:6" x14ac:dyDescent="0.25">
      <c r="A8" s="1" t="s">
        <v>57</v>
      </c>
      <c r="B8" s="1" t="s">
        <v>58</v>
      </c>
      <c r="C8" s="2">
        <v>0.95097060150420476</v>
      </c>
      <c r="D8" s="2">
        <v>0.94961985566322593</v>
      </c>
      <c r="E8" s="2">
        <v>0.95037447884077531</v>
      </c>
      <c r="F8" s="2">
        <v>0.9522798368593578</v>
      </c>
    </row>
    <row r="9" spans="1:6" x14ac:dyDescent="0.25">
      <c r="B9" s="1" t="s">
        <v>54</v>
      </c>
      <c r="C9" s="2">
        <v>3.0288047792147461E-2</v>
      </c>
      <c r="D9" s="2">
        <v>3.075758641013307E-2</v>
      </c>
      <c r="E9" s="2">
        <v>2.8176205793763041E-2</v>
      </c>
      <c r="F9" s="2">
        <v>3.032862445260618E-2</v>
      </c>
    </row>
  </sheetData>
  <mergeCells count="1">
    <mergeCell ref="A1:B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workbookViewId="0"/>
  </sheetViews>
  <sheetFormatPr baseColWidth="10" defaultColWidth="9.140625" defaultRowHeight="15" x14ac:dyDescent="0.25"/>
  <cols>
    <col min="1" max="1" width="14.7109375" customWidth="1"/>
    <col min="2" max="5" width="12.7109375" customWidth="1"/>
  </cols>
  <sheetData>
    <row r="1" spans="1:5" x14ac:dyDescent="0.25"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s="1" t="s">
        <v>11</v>
      </c>
      <c r="B2">
        <v>0.94926259568623073</v>
      </c>
      <c r="C2">
        <v>0.75939486056820382</v>
      </c>
      <c r="D2">
        <v>0.68812437090310685</v>
      </c>
      <c r="E2">
        <v>0.94922832989505401</v>
      </c>
    </row>
    <row r="3" spans="1:5" x14ac:dyDescent="0.25">
      <c r="A3" s="1" t="s">
        <v>12</v>
      </c>
      <c r="B3">
        <v>0.94319026570653153</v>
      </c>
      <c r="C3">
        <v>0.85689929502383022</v>
      </c>
      <c r="D3">
        <v>0.85630922999113079</v>
      </c>
      <c r="E3">
        <v>0.94685425795216194</v>
      </c>
    </row>
    <row r="4" spans="1:5" x14ac:dyDescent="0.25">
      <c r="A4" s="1" t="s">
        <v>13</v>
      </c>
      <c r="B4">
        <v>0.49391249737569298</v>
      </c>
      <c r="C4">
        <v>0.54486985350151096</v>
      </c>
      <c r="D4">
        <v>0.50408923326184651</v>
      </c>
      <c r="E4">
        <v>0.84818976069348462</v>
      </c>
    </row>
    <row r="5" spans="1:5" x14ac:dyDescent="0.25">
      <c r="A5" s="1" t="s">
        <v>14</v>
      </c>
      <c r="B5">
        <v>0.73373181210915628</v>
      </c>
      <c r="C5">
        <v>0.61780113171161033</v>
      </c>
      <c r="D5">
        <v>0.73815231803970704</v>
      </c>
      <c r="E5">
        <v>0.79524836595332804</v>
      </c>
    </row>
    <row r="6" spans="1:5" x14ac:dyDescent="0.25">
      <c r="A6" s="1" t="s">
        <v>15</v>
      </c>
      <c r="B6">
        <v>0.64606119848357202</v>
      </c>
      <c r="C6">
        <v>0.69652445075639613</v>
      </c>
      <c r="D6">
        <v>0.85607941643399654</v>
      </c>
      <c r="E6">
        <v>0.80912257043330182</v>
      </c>
    </row>
    <row r="7" spans="1:5" x14ac:dyDescent="0.25">
      <c r="A7" s="1" t="s">
        <v>16</v>
      </c>
      <c r="B7">
        <v>0.87282655163568734</v>
      </c>
      <c r="C7">
        <v>0.79505939251949165</v>
      </c>
      <c r="D7">
        <v>0.77665994828577678</v>
      </c>
      <c r="E7">
        <v>0.86290209033173149</v>
      </c>
    </row>
    <row r="8" spans="1:5" x14ac:dyDescent="0.25">
      <c r="A8" s="1" t="s">
        <v>17</v>
      </c>
      <c r="B8">
        <v>0.66740228689233894</v>
      </c>
      <c r="C8">
        <v>0.59461848050312038</v>
      </c>
      <c r="D8">
        <v>0.8587735995668192</v>
      </c>
      <c r="E8">
        <v>0.88127192777642271</v>
      </c>
    </row>
    <row r="9" spans="1:5" x14ac:dyDescent="0.25">
      <c r="A9" s="1" t="s">
        <v>18</v>
      </c>
      <c r="B9">
        <v>0.82167108029673186</v>
      </c>
      <c r="C9">
        <v>0.66643158904370703</v>
      </c>
      <c r="D9">
        <v>0.78028798963771229</v>
      </c>
      <c r="E9">
        <v>0.8915999950306156</v>
      </c>
    </row>
    <row r="10" spans="1:5" x14ac:dyDescent="0.25">
      <c r="A10" s="1" t="s">
        <v>19</v>
      </c>
      <c r="B10">
        <v>0.87822191578655551</v>
      </c>
      <c r="C10">
        <v>0.69056663546240549</v>
      </c>
      <c r="D10">
        <v>0.74717543841882572</v>
      </c>
      <c r="E10">
        <v>0.89323223706301813</v>
      </c>
    </row>
    <row r="11" spans="1:5" x14ac:dyDescent="0.25">
      <c r="A11" s="1" t="s">
        <v>20</v>
      </c>
      <c r="B11">
        <v>0.88877407341066672</v>
      </c>
      <c r="C11">
        <v>0.80341675548495817</v>
      </c>
      <c r="D11">
        <v>0.81672768854247146</v>
      </c>
      <c r="E11">
        <v>0.87393107127903824</v>
      </c>
    </row>
    <row r="12" spans="1:5" x14ac:dyDescent="0.25">
      <c r="A12" s="1" t="s">
        <v>21</v>
      </c>
      <c r="B12">
        <v>0.8561214671182924</v>
      </c>
      <c r="C12">
        <v>0.74080513709216134</v>
      </c>
      <c r="D12">
        <v>0.86225473712925738</v>
      </c>
      <c r="E12">
        <v>0.86579241550655406</v>
      </c>
    </row>
    <row r="13" spans="1:5" x14ac:dyDescent="0.25">
      <c r="A13" s="1" t="s">
        <v>22</v>
      </c>
      <c r="B13">
        <v>0.88072542576126678</v>
      </c>
      <c r="C13">
        <v>0.80934637295589951</v>
      </c>
      <c r="D13">
        <v>0.8187127473479523</v>
      </c>
      <c r="E13">
        <v>0.90134068842750537</v>
      </c>
    </row>
    <row r="14" spans="1:5" x14ac:dyDescent="0.25">
      <c r="A14" s="1" t="s">
        <v>23</v>
      </c>
      <c r="B14">
        <v>0.91400163721462124</v>
      </c>
      <c r="C14">
        <v>0.83088762667341654</v>
      </c>
      <c r="D14">
        <v>0.91669306104816894</v>
      </c>
      <c r="E14">
        <v>0.89863569676027011</v>
      </c>
    </row>
    <row r="15" spans="1:5" x14ac:dyDescent="0.25">
      <c r="A15" s="1" t="s">
        <v>24</v>
      </c>
      <c r="B15">
        <v>0.91525089003385685</v>
      </c>
      <c r="C15">
        <v>0.9155584166188977</v>
      </c>
      <c r="D15">
        <v>0.91129191835510981</v>
      </c>
      <c r="E15">
        <v>0.92981383362424108</v>
      </c>
    </row>
    <row r="16" spans="1:5" x14ac:dyDescent="0.25">
      <c r="A16" s="1" t="s">
        <v>25</v>
      </c>
      <c r="B16">
        <v>0.87799374094516269</v>
      </c>
      <c r="C16">
        <v>0.78841973153025247</v>
      </c>
      <c r="D16">
        <v>0.83430300947590108</v>
      </c>
      <c r="E16">
        <v>0.89714323523435324</v>
      </c>
    </row>
    <row r="17" spans="1:5" x14ac:dyDescent="0.25">
      <c r="A17" s="1" t="s">
        <v>26</v>
      </c>
      <c r="B17">
        <v>0.88437918314488395</v>
      </c>
      <c r="C17">
        <v>0.86737054420827253</v>
      </c>
      <c r="D17">
        <v>0.87036964245697657</v>
      </c>
      <c r="E17">
        <v>0.89420418240688093</v>
      </c>
    </row>
    <row r="18" spans="1:5" x14ac:dyDescent="0.25">
      <c r="A18" s="1" t="s">
        <v>27</v>
      </c>
      <c r="B18">
        <v>0.93625114349614658</v>
      </c>
      <c r="C18">
        <v>0.84979494671395606</v>
      </c>
      <c r="D18">
        <v>0.86617119058223424</v>
      </c>
      <c r="E18">
        <v>0.94584256667163902</v>
      </c>
    </row>
    <row r="19" spans="1:5" x14ac:dyDescent="0.25">
      <c r="A19" s="1" t="s">
        <v>28</v>
      </c>
      <c r="B19">
        <v>0.94673666678345614</v>
      </c>
      <c r="C19">
        <v>0.91228813599089431</v>
      </c>
      <c r="D19">
        <v>0.87500363179710328</v>
      </c>
      <c r="E19">
        <v>0.93518315001025354</v>
      </c>
    </row>
    <row r="20" spans="1:5" x14ac:dyDescent="0.25">
      <c r="A20" s="1" t="s">
        <v>29</v>
      </c>
      <c r="B20">
        <v>0.96769010429644076</v>
      </c>
      <c r="C20">
        <v>0.90745509192915319</v>
      </c>
      <c r="D20">
        <v>0.93384579865768236</v>
      </c>
      <c r="E20">
        <v>0.97517923321315725</v>
      </c>
    </row>
    <row r="21" spans="1:5" x14ac:dyDescent="0.25">
      <c r="A21" s="1" t="s">
        <v>30</v>
      </c>
      <c r="B21">
        <v>0.96162968390897519</v>
      </c>
      <c r="C21">
        <v>0.95351145738681553</v>
      </c>
      <c r="D21">
        <v>0.94280019325301168</v>
      </c>
      <c r="E21">
        <v>0.97594508135575742</v>
      </c>
    </row>
    <row r="22" spans="1:5" x14ac:dyDescent="0.25">
      <c r="A22" s="1" t="s">
        <v>31</v>
      </c>
      <c r="B22">
        <v>0.9749416961065771</v>
      </c>
      <c r="C22">
        <v>0.8910149462092587</v>
      </c>
      <c r="D22">
        <v>0.97082226406347072</v>
      </c>
      <c r="E22">
        <v>0.96498551876634675</v>
      </c>
    </row>
    <row r="23" spans="1:5" x14ac:dyDescent="0.25">
      <c r="A23" s="1" t="s">
        <v>32</v>
      </c>
      <c r="B23">
        <v>0.99259931564831072</v>
      </c>
      <c r="C23">
        <v>0.93471665199493537</v>
      </c>
      <c r="D23">
        <v>0.96065906694263659</v>
      </c>
      <c r="E23">
        <v>0.98907142290747285</v>
      </c>
    </row>
    <row r="24" spans="1:5" x14ac:dyDescent="0.25">
      <c r="A24" s="1" t="s">
        <v>33</v>
      </c>
      <c r="B24">
        <v>0.93032534403218015</v>
      </c>
      <c r="C24">
        <v>0.78405860450095943</v>
      </c>
      <c r="D24">
        <v>0.9327997143958171</v>
      </c>
      <c r="E24">
        <v>0.91904637734575012</v>
      </c>
    </row>
    <row r="25" spans="1:5" x14ac:dyDescent="0.25">
      <c r="A25" s="1" t="s">
        <v>34</v>
      </c>
      <c r="B25">
        <v>0.92065141470972267</v>
      </c>
      <c r="C25">
        <v>0.87146813903476705</v>
      </c>
      <c r="D25">
        <v>0.84520712303802015</v>
      </c>
      <c r="E25">
        <v>0.91644254036991357</v>
      </c>
    </row>
    <row r="26" spans="1:5" x14ac:dyDescent="0.25">
      <c r="A26" s="1" t="s">
        <v>35</v>
      </c>
      <c r="B26">
        <v>0.81108701500456104</v>
      </c>
      <c r="C26">
        <v>0.69774434280282072</v>
      </c>
      <c r="D26">
        <v>0.60013112196637564</v>
      </c>
      <c r="E26">
        <v>0.81262706773244886</v>
      </c>
    </row>
    <row r="27" spans="1:5" x14ac:dyDescent="0.25">
      <c r="A27" s="1" t="s">
        <v>36</v>
      </c>
      <c r="B27">
        <v>0.89282821265624779</v>
      </c>
      <c r="C27">
        <v>0.80225319376701665</v>
      </c>
      <c r="D27">
        <v>0.81093546428739927</v>
      </c>
      <c r="E27">
        <v>0.87763867164104015</v>
      </c>
    </row>
    <row r="28" spans="1:5" x14ac:dyDescent="0.25">
      <c r="A28" s="1" t="s">
        <v>37</v>
      </c>
      <c r="B28">
        <v>0.92568267522051328</v>
      </c>
      <c r="C28">
        <v>0.73828432545592804</v>
      </c>
      <c r="D28">
        <v>0.906304332176046</v>
      </c>
      <c r="E28">
        <v>0.91702997119083007</v>
      </c>
    </row>
    <row r="29" spans="1:5" x14ac:dyDescent="0.25">
      <c r="A29" s="1" t="s">
        <v>38</v>
      </c>
      <c r="B29">
        <v>0.96925763748926619</v>
      </c>
      <c r="C29">
        <v>0.80028785259595803</v>
      </c>
      <c r="D29">
        <v>0.95070820719533533</v>
      </c>
      <c r="E29">
        <v>0.96013481238620602</v>
      </c>
    </row>
    <row r="30" spans="1:5" x14ac:dyDescent="0.25">
      <c r="A30" s="1" t="s">
        <v>39</v>
      </c>
      <c r="B30">
        <v>0.95585507579987261</v>
      </c>
      <c r="C30">
        <v>0.72854864550309628</v>
      </c>
      <c r="D30">
        <v>0.89254158485704038</v>
      </c>
      <c r="E30">
        <v>0.86682938853383695</v>
      </c>
    </row>
    <row r="31" spans="1:5" x14ac:dyDescent="0.25">
      <c r="A31" s="1" t="s">
        <v>40</v>
      </c>
      <c r="B31">
        <v>0.84486650052137124</v>
      </c>
      <c r="C31">
        <v>0.79435723671213976</v>
      </c>
      <c r="D31">
        <v>0.78622694214697797</v>
      </c>
      <c r="E31">
        <v>0.82435595704980036</v>
      </c>
    </row>
    <row r="32" spans="1:5" x14ac:dyDescent="0.25">
      <c r="A32" s="1" t="s">
        <v>41</v>
      </c>
      <c r="B32">
        <v>0.80497097483142632</v>
      </c>
      <c r="C32">
        <v>0.62601425351975304</v>
      </c>
      <c r="D32">
        <v>0.85342603940360229</v>
      </c>
      <c r="E32">
        <v>0.8767674102084565</v>
      </c>
    </row>
    <row r="33" spans="1:5" x14ac:dyDescent="0.25">
      <c r="A33" s="1" t="s">
        <v>42</v>
      </c>
      <c r="B33">
        <v>0.82597236082796688</v>
      </c>
      <c r="C33">
        <v>0.73093416162185054</v>
      </c>
      <c r="D33">
        <v>0.76184257716927029</v>
      </c>
      <c r="E33">
        <v>0.85796100478271298</v>
      </c>
    </row>
    <row r="34" spans="1:5" x14ac:dyDescent="0.25">
      <c r="A34" s="1" t="s">
        <v>43</v>
      </c>
      <c r="B34">
        <v>0.88049473087945329</v>
      </c>
      <c r="C34">
        <v>0.78255237297791236</v>
      </c>
      <c r="D34">
        <v>0.95492942561440752</v>
      </c>
      <c r="E34">
        <v>0.88539794723804932</v>
      </c>
    </row>
    <row r="35" spans="1:5" x14ac:dyDescent="0.25">
      <c r="A35" s="1" t="s">
        <v>44</v>
      </c>
      <c r="B35">
        <v>0.88712180509607619</v>
      </c>
      <c r="C35">
        <v>0.84978816124158107</v>
      </c>
      <c r="D35">
        <v>0.83343662935568041</v>
      </c>
      <c r="E35">
        <v>0.86393221305931489</v>
      </c>
    </row>
    <row r="36" spans="1:5" x14ac:dyDescent="0.25">
      <c r="A36" s="1" t="s">
        <v>45</v>
      </c>
      <c r="B36">
        <v>0.87306291943098613</v>
      </c>
      <c r="C36">
        <v>0.70052072090490058</v>
      </c>
      <c r="D36">
        <v>0.83059689096580602</v>
      </c>
      <c r="E36">
        <v>0.88087766927229894</v>
      </c>
    </row>
    <row r="37" spans="1:5" x14ac:dyDescent="0.25">
      <c r="A37" s="1" t="s">
        <v>46</v>
      </c>
      <c r="B37">
        <v>0.84629748671218918</v>
      </c>
      <c r="C37">
        <v>0.77132209651111161</v>
      </c>
      <c r="D37">
        <v>0.79230866232127806</v>
      </c>
      <c r="E37">
        <v>0.86038178288506251</v>
      </c>
    </row>
    <row r="38" spans="1:5" x14ac:dyDescent="0.25">
      <c r="A38" s="1" t="s">
        <v>47</v>
      </c>
      <c r="B38">
        <v>0.90416218030068773</v>
      </c>
      <c r="C38">
        <v>0.84325153846395173</v>
      </c>
      <c r="D38">
        <v>0.87934974024198664</v>
      </c>
      <c r="E38">
        <v>0.93539197926376638</v>
      </c>
    </row>
    <row r="39" spans="1:5" x14ac:dyDescent="0.25">
      <c r="A39" s="1" t="s">
        <v>48</v>
      </c>
      <c r="B39">
        <v>0.95601520058209477</v>
      </c>
      <c r="C39">
        <v>0.92305255006222964</v>
      </c>
      <c r="D39">
        <v>0.9211187573266173</v>
      </c>
      <c r="E39">
        <v>0.96319014144335924</v>
      </c>
    </row>
    <row r="40" spans="1:5" x14ac:dyDescent="0.25">
      <c r="A40" s="1" t="s">
        <v>49</v>
      </c>
      <c r="B40">
        <v>0.92089218903392334</v>
      </c>
      <c r="C40">
        <v>0.85152810362473252</v>
      </c>
      <c r="D40">
        <v>0.91314800601077428</v>
      </c>
      <c r="E40">
        <v>0.93068167086014297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workbookViewId="0"/>
  </sheetViews>
  <sheetFormatPr baseColWidth="10" defaultColWidth="9.140625" defaultRowHeight="15" x14ac:dyDescent="0.25"/>
  <cols>
    <col min="1" max="1" width="14.7109375" customWidth="1"/>
    <col min="2" max="5" width="12.7109375" customWidth="1"/>
  </cols>
  <sheetData>
    <row r="1" spans="1:5" x14ac:dyDescent="0.25"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s="1" t="s">
        <v>11</v>
      </c>
      <c r="B2">
        <v>0.92237560568674304</v>
      </c>
      <c r="C2">
        <v>0.91899465085367782</v>
      </c>
      <c r="D2">
        <v>0.9418045765330183</v>
      </c>
      <c r="E2">
        <v>0.92165471316551151</v>
      </c>
    </row>
    <row r="3" spans="1:5" x14ac:dyDescent="0.25">
      <c r="A3" s="1" t="s">
        <v>12</v>
      </c>
      <c r="B3">
        <v>0.95455054282561669</v>
      </c>
      <c r="C3">
        <v>0.94235517470356811</v>
      </c>
      <c r="D3">
        <v>0.95406132192989079</v>
      </c>
      <c r="E3">
        <v>0.95637638131077762</v>
      </c>
    </row>
    <row r="4" spans="1:5" x14ac:dyDescent="0.25">
      <c r="A4" s="1" t="s">
        <v>13</v>
      </c>
      <c r="B4">
        <v>0.79214377558187909</v>
      </c>
      <c r="C4">
        <v>0.77026919224620338</v>
      </c>
      <c r="D4">
        <v>0.81127217723561318</v>
      </c>
      <c r="E4">
        <v>0.78538084235331607</v>
      </c>
    </row>
    <row r="5" spans="1:5" x14ac:dyDescent="0.25">
      <c r="A5" s="1" t="s">
        <v>14</v>
      </c>
      <c r="B5">
        <v>0.81842031073761279</v>
      </c>
      <c r="C5">
        <v>0.79804122599215643</v>
      </c>
      <c r="D5">
        <v>0.82214421981879215</v>
      </c>
      <c r="E5">
        <v>0.79696629310713807</v>
      </c>
    </row>
    <row r="6" spans="1:5" x14ac:dyDescent="0.25">
      <c r="A6" s="1" t="s">
        <v>15</v>
      </c>
      <c r="B6">
        <v>0.90560725931933317</v>
      </c>
      <c r="C6">
        <v>0.87340165263067371</v>
      </c>
      <c r="D6">
        <v>0.89348577027709097</v>
      </c>
      <c r="E6">
        <v>0.8981552323421319</v>
      </c>
    </row>
    <row r="7" spans="1:5" x14ac:dyDescent="0.25">
      <c r="A7" s="1" t="s">
        <v>16</v>
      </c>
      <c r="B7">
        <v>0.93004705586185588</v>
      </c>
      <c r="C7">
        <v>0.90414103696292025</v>
      </c>
      <c r="D7">
        <v>0.91379103304280362</v>
      </c>
      <c r="E7">
        <v>0.91072755618137247</v>
      </c>
    </row>
    <row r="8" spans="1:5" x14ac:dyDescent="0.25">
      <c r="A8" s="1" t="s">
        <v>17</v>
      </c>
      <c r="B8">
        <v>0.86345982730476278</v>
      </c>
      <c r="C8">
        <v>0.86481938210466092</v>
      </c>
      <c r="D8">
        <v>0.86740409647031225</v>
      </c>
      <c r="E8">
        <v>0.86379723082022475</v>
      </c>
    </row>
    <row r="9" spans="1:5" x14ac:dyDescent="0.25">
      <c r="A9" s="1" t="s">
        <v>18</v>
      </c>
      <c r="B9">
        <v>0.8678076809373948</v>
      </c>
      <c r="C9">
        <v>0.87030484622484894</v>
      </c>
      <c r="D9">
        <v>0.87553185899829356</v>
      </c>
      <c r="E9">
        <v>0.87038066061028518</v>
      </c>
    </row>
    <row r="10" spans="1:5" x14ac:dyDescent="0.25">
      <c r="A10" s="1" t="s">
        <v>19</v>
      </c>
      <c r="B10">
        <v>0.90546585776626543</v>
      </c>
      <c r="C10">
        <v>0.87517239527798552</v>
      </c>
      <c r="D10">
        <v>0.91074363943039516</v>
      </c>
      <c r="E10">
        <v>0.895236391577371</v>
      </c>
    </row>
    <row r="11" spans="1:5" x14ac:dyDescent="0.25">
      <c r="A11" s="1" t="s">
        <v>20</v>
      </c>
      <c r="B11">
        <v>0.93638349341551808</v>
      </c>
      <c r="C11">
        <v>0.91990671375248056</v>
      </c>
      <c r="D11">
        <v>0.92970851320453929</v>
      </c>
      <c r="E11">
        <v>0.92466619706814124</v>
      </c>
    </row>
    <row r="12" spans="1:5" x14ac:dyDescent="0.25">
      <c r="A12" s="1" t="s">
        <v>21</v>
      </c>
      <c r="B12">
        <v>0.92161805949257025</v>
      </c>
      <c r="C12">
        <v>0.8897964288026482</v>
      </c>
      <c r="D12">
        <v>0.92023253452616616</v>
      </c>
      <c r="E12">
        <v>0.90394471090029904</v>
      </c>
    </row>
    <row r="13" spans="1:5" x14ac:dyDescent="0.25">
      <c r="A13" s="1" t="s">
        <v>22</v>
      </c>
      <c r="B13">
        <v>0.93630129507992466</v>
      </c>
      <c r="C13">
        <v>0.91171213762939129</v>
      </c>
      <c r="D13">
        <v>0.93242332733036093</v>
      </c>
      <c r="E13">
        <v>0.92905607432428616</v>
      </c>
    </row>
    <row r="14" spans="1:5" x14ac:dyDescent="0.25">
      <c r="A14" s="1" t="s">
        <v>23</v>
      </c>
      <c r="B14">
        <v>0.92246179731668032</v>
      </c>
      <c r="C14">
        <v>0.89256917612937614</v>
      </c>
      <c r="D14">
        <v>0.91489810809107397</v>
      </c>
      <c r="E14">
        <v>0.91307663294735197</v>
      </c>
    </row>
    <row r="15" spans="1:5" x14ac:dyDescent="0.25">
      <c r="A15" s="1" t="s">
        <v>24</v>
      </c>
      <c r="B15">
        <v>0.96044606858722925</v>
      </c>
      <c r="C15">
        <v>0.95043799820475439</v>
      </c>
      <c r="D15">
        <v>0.95676986242307638</v>
      </c>
      <c r="E15">
        <v>0.95573734003446198</v>
      </c>
    </row>
    <row r="16" spans="1:5" x14ac:dyDescent="0.25">
      <c r="A16" s="1" t="s">
        <v>25</v>
      </c>
      <c r="B16">
        <v>0.93012660452163065</v>
      </c>
      <c r="C16">
        <v>0.90699312598064208</v>
      </c>
      <c r="D16">
        <v>0.92461745769093084</v>
      </c>
      <c r="E16">
        <v>0.91674872160738818</v>
      </c>
    </row>
    <row r="17" spans="1:5" x14ac:dyDescent="0.25">
      <c r="A17" s="1" t="s">
        <v>26</v>
      </c>
      <c r="B17">
        <v>0.95820088064088949</v>
      </c>
      <c r="C17">
        <v>0.94664128195848629</v>
      </c>
      <c r="D17">
        <v>0.95739011958246167</v>
      </c>
      <c r="E17">
        <v>0.95038411847021709</v>
      </c>
    </row>
    <row r="18" spans="1:5" x14ac:dyDescent="0.25">
      <c r="A18" s="1" t="s">
        <v>27</v>
      </c>
      <c r="B18">
        <v>0.95191829491772195</v>
      </c>
      <c r="C18">
        <v>0.93097838879649508</v>
      </c>
      <c r="D18">
        <v>0.95861163882204303</v>
      </c>
      <c r="E18">
        <v>0.94196605162341029</v>
      </c>
    </row>
    <row r="19" spans="1:5" x14ac:dyDescent="0.25">
      <c r="A19" s="1" t="s">
        <v>28</v>
      </c>
      <c r="B19">
        <v>0.95386583254535329</v>
      </c>
      <c r="C19">
        <v>0.94015963675314229</v>
      </c>
      <c r="D19">
        <v>0.94840848501165087</v>
      </c>
      <c r="E19">
        <v>0.9519014674969063</v>
      </c>
    </row>
    <row r="20" spans="1:5" x14ac:dyDescent="0.25">
      <c r="A20" s="1" t="s">
        <v>29</v>
      </c>
      <c r="B20">
        <v>0.96963119900267269</v>
      </c>
      <c r="C20">
        <v>0.95735242920132613</v>
      </c>
      <c r="D20">
        <v>0.96849804973897802</v>
      </c>
      <c r="E20">
        <v>0.95782737240264193</v>
      </c>
    </row>
    <row r="21" spans="1:5" x14ac:dyDescent="0.25">
      <c r="A21" s="1" t="s">
        <v>30</v>
      </c>
      <c r="B21">
        <v>0.98320629903453394</v>
      </c>
      <c r="C21">
        <v>0.9745757915196559</v>
      </c>
      <c r="D21">
        <v>0.98205894886658118</v>
      </c>
      <c r="E21">
        <v>0.97641015841778411</v>
      </c>
    </row>
    <row r="22" spans="1:5" x14ac:dyDescent="0.25">
      <c r="A22" s="1" t="s">
        <v>31</v>
      </c>
      <c r="B22">
        <v>0.97494988626176915</v>
      </c>
      <c r="C22">
        <v>0.97202286564305218</v>
      </c>
      <c r="D22">
        <v>0.98541538448463029</v>
      </c>
      <c r="E22">
        <v>0.98220351428989261</v>
      </c>
    </row>
    <row r="23" spans="1:5" x14ac:dyDescent="0.25">
      <c r="A23" s="1" t="s">
        <v>32</v>
      </c>
      <c r="B23">
        <v>0.99092227843182124</v>
      </c>
      <c r="C23">
        <v>0.98496898380673747</v>
      </c>
      <c r="D23">
        <v>0.99271356605781791</v>
      </c>
      <c r="E23">
        <v>0.99055015080087416</v>
      </c>
    </row>
    <row r="24" spans="1:5" x14ac:dyDescent="0.25">
      <c r="A24" s="1" t="s">
        <v>33</v>
      </c>
      <c r="B24">
        <v>0.96424703765457809</v>
      </c>
      <c r="C24">
        <v>0.94781023840593337</v>
      </c>
      <c r="D24">
        <v>0.95037551790610231</v>
      </c>
      <c r="E24">
        <v>0.96560149275546703</v>
      </c>
    </row>
    <row r="25" spans="1:5" x14ac:dyDescent="0.25">
      <c r="A25" s="1" t="s">
        <v>34</v>
      </c>
      <c r="B25">
        <v>0.97656210088456752</v>
      </c>
      <c r="C25">
        <v>0.94658062032445289</v>
      </c>
      <c r="D25">
        <v>0.95850543983237813</v>
      </c>
      <c r="E25">
        <v>0.95644869225070228</v>
      </c>
    </row>
    <row r="26" spans="1:5" x14ac:dyDescent="0.25">
      <c r="A26" s="1" t="s">
        <v>35</v>
      </c>
      <c r="B26">
        <v>0.87694404174455687</v>
      </c>
      <c r="C26">
        <v>0.8376002843890239</v>
      </c>
      <c r="D26">
        <v>0.89155751394276905</v>
      </c>
      <c r="E26">
        <v>0.87016404581190998</v>
      </c>
    </row>
    <row r="27" spans="1:5" x14ac:dyDescent="0.25">
      <c r="A27" s="1" t="s">
        <v>36</v>
      </c>
      <c r="B27">
        <v>0.93028545817834629</v>
      </c>
      <c r="C27">
        <v>0.89748397032841631</v>
      </c>
      <c r="D27">
        <v>0.91551748232844277</v>
      </c>
      <c r="E27">
        <v>0.91396490733555424</v>
      </c>
    </row>
    <row r="28" spans="1:5" x14ac:dyDescent="0.25">
      <c r="A28" s="1" t="s">
        <v>37</v>
      </c>
      <c r="B28">
        <v>0.92009127094554244</v>
      </c>
      <c r="C28">
        <v>0.90816058434418501</v>
      </c>
      <c r="D28">
        <v>0.93083479989294049</v>
      </c>
      <c r="E28">
        <v>0.92330786734246462</v>
      </c>
    </row>
    <row r="29" spans="1:5" x14ac:dyDescent="0.25">
      <c r="A29" s="1" t="s">
        <v>38</v>
      </c>
      <c r="B29">
        <v>0.94647726297060175</v>
      </c>
      <c r="C29">
        <v>0.92592058481807327</v>
      </c>
      <c r="D29">
        <v>0.94646794724118888</v>
      </c>
      <c r="E29">
        <v>0.93694725139515433</v>
      </c>
    </row>
    <row r="30" spans="1:5" x14ac:dyDescent="0.25">
      <c r="A30" s="1" t="s">
        <v>39</v>
      </c>
      <c r="B30">
        <v>0.8891091834405207</v>
      </c>
      <c r="C30">
        <v>0.86307877440908864</v>
      </c>
      <c r="D30">
        <v>0.89527595464477139</v>
      </c>
      <c r="E30">
        <v>0.869094457945082</v>
      </c>
    </row>
    <row r="31" spans="1:5" x14ac:dyDescent="0.25">
      <c r="A31" s="1" t="s">
        <v>40</v>
      </c>
      <c r="B31">
        <v>0.90214244689376033</v>
      </c>
      <c r="C31">
        <v>0.8803938737765602</v>
      </c>
      <c r="D31">
        <v>0.90115786286671085</v>
      </c>
      <c r="E31">
        <v>0.88108967633178303</v>
      </c>
    </row>
    <row r="32" spans="1:5" x14ac:dyDescent="0.25">
      <c r="A32" s="1" t="s">
        <v>41</v>
      </c>
      <c r="B32">
        <v>0.85069446133260773</v>
      </c>
      <c r="C32">
        <v>0.84227618625277623</v>
      </c>
      <c r="D32">
        <v>0.88086895532536746</v>
      </c>
      <c r="E32">
        <v>0.84440992055903352</v>
      </c>
    </row>
    <row r="33" spans="1:5" x14ac:dyDescent="0.25">
      <c r="A33" s="1" t="s">
        <v>42</v>
      </c>
      <c r="B33">
        <v>0.88759465614116351</v>
      </c>
      <c r="C33">
        <v>0.8629502339242795</v>
      </c>
      <c r="D33">
        <v>0.894317432850113</v>
      </c>
      <c r="E33">
        <v>0.87910575206190222</v>
      </c>
    </row>
    <row r="34" spans="1:5" x14ac:dyDescent="0.25">
      <c r="A34" s="1" t="s">
        <v>43</v>
      </c>
      <c r="B34">
        <v>0.92365511837044545</v>
      </c>
      <c r="C34">
        <v>0.90420279488705702</v>
      </c>
      <c r="D34">
        <v>0.92546139889471257</v>
      </c>
      <c r="E34">
        <v>0.92095276711970064</v>
      </c>
    </row>
    <row r="35" spans="1:5" x14ac:dyDescent="0.25">
      <c r="A35" s="1" t="s">
        <v>44</v>
      </c>
      <c r="B35">
        <v>0.93428670597445129</v>
      </c>
      <c r="C35">
        <v>0.91921600920523283</v>
      </c>
      <c r="D35">
        <v>0.92977557467370253</v>
      </c>
      <c r="E35">
        <v>0.92117297424044764</v>
      </c>
    </row>
    <row r="36" spans="1:5" x14ac:dyDescent="0.25">
      <c r="A36" s="1" t="s">
        <v>45</v>
      </c>
      <c r="B36">
        <v>0.90329379964761725</v>
      </c>
      <c r="C36">
        <v>0.90524806706876515</v>
      </c>
      <c r="D36">
        <v>0.93254076058380753</v>
      </c>
      <c r="E36">
        <v>0.90586105838803854</v>
      </c>
    </row>
    <row r="37" spans="1:5" x14ac:dyDescent="0.25">
      <c r="A37" s="1" t="s">
        <v>46</v>
      </c>
      <c r="B37">
        <v>0.90790469002587459</v>
      </c>
      <c r="C37">
        <v>0.90143404121633497</v>
      </c>
      <c r="D37">
        <v>0.91537197768069567</v>
      </c>
      <c r="E37">
        <v>0.9118574865774578</v>
      </c>
    </row>
    <row r="38" spans="1:5" x14ac:dyDescent="0.25">
      <c r="A38" s="1" t="s">
        <v>47</v>
      </c>
      <c r="B38">
        <v>0.95502090669861661</v>
      </c>
      <c r="C38">
        <v>0.94126925767726266</v>
      </c>
      <c r="D38">
        <v>0.95638508093669616</v>
      </c>
      <c r="E38">
        <v>0.93316884053486981</v>
      </c>
    </row>
    <row r="39" spans="1:5" x14ac:dyDescent="0.25">
      <c r="A39" s="1" t="s">
        <v>48</v>
      </c>
      <c r="B39">
        <v>0.97744750471366293</v>
      </c>
      <c r="C39">
        <v>0.9661557290487004</v>
      </c>
      <c r="D39">
        <v>0.97034424063614844</v>
      </c>
      <c r="E39">
        <v>0.96158067423814308</v>
      </c>
    </row>
    <row r="40" spans="1:5" x14ac:dyDescent="0.25">
      <c r="A40" s="1" t="s">
        <v>49</v>
      </c>
      <c r="B40">
        <v>0.9561133906276883</v>
      </c>
      <c r="C40">
        <v>0.92629629469242813</v>
      </c>
      <c r="D40">
        <v>0.95599176810010156</v>
      </c>
      <c r="E40">
        <v>0.94618107168967447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workbookViewId="0"/>
  </sheetViews>
  <sheetFormatPr baseColWidth="10" defaultColWidth="9.140625" defaultRowHeight="15" x14ac:dyDescent="0.25"/>
  <cols>
    <col min="1" max="1" width="14.7109375" customWidth="1"/>
    <col min="2" max="5" width="12.7109375" customWidth="1"/>
  </cols>
  <sheetData>
    <row r="1" spans="1:5" x14ac:dyDescent="0.25"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s="1" t="s">
        <v>11</v>
      </c>
      <c r="B2">
        <v>0.94926463604292333</v>
      </c>
      <c r="C2">
        <v>0.95415943898761491</v>
      </c>
      <c r="D2">
        <v>0.95883133308530311</v>
      </c>
      <c r="E2">
        <v>0.94015257101155891</v>
      </c>
    </row>
    <row r="3" spans="1:5" x14ac:dyDescent="0.25">
      <c r="A3" s="1" t="s">
        <v>12</v>
      </c>
      <c r="B3">
        <v>0.97278758666466858</v>
      </c>
      <c r="C3">
        <v>0.9717138800952777</v>
      </c>
      <c r="D3">
        <v>0.97322435586002864</v>
      </c>
      <c r="E3">
        <v>0.9689573012123851</v>
      </c>
    </row>
    <row r="4" spans="1:5" x14ac:dyDescent="0.25">
      <c r="A4" s="1" t="s">
        <v>13</v>
      </c>
      <c r="B4">
        <v>0.85391428493425037</v>
      </c>
      <c r="C4">
        <v>0.82274476922276385</v>
      </c>
      <c r="D4">
        <v>0.87075896250220242</v>
      </c>
      <c r="E4">
        <v>0.81951686241156441</v>
      </c>
    </row>
    <row r="5" spans="1:5" x14ac:dyDescent="0.25">
      <c r="A5" s="1" t="s">
        <v>14</v>
      </c>
      <c r="B5">
        <v>0.88478306074318103</v>
      </c>
      <c r="C5">
        <v>0.84974579362205682</v>
      </c>
      <c r="D5">
        <v>0.88314775337647411</v>
      </c>
      <c r="E5">
        <v>0.84388055429736819</v>
      </c>
    </row>
    <row r="6" spans="1:5" x14ac:dyDescent="0.25">
      <c r="A6" s="1" t="s">
        <v>15</v>
      </c>
      <c r="B6">
        <v>0.93105708000201803</v>
      </c>
      <c r="C6">
        <v>0.92827429363608815</v>
      </c>
      <c r="D6">
        <v>0.93678594316786568</v>
      </c>
      <c r="E6">
        <v>0.91461161585667239</v>
      </c>
    </row>
    <row r="7" spans="1:5" x14ac:dyDescent="0.25">
      <c r="A7" s="1" t="s">
        <v>16</v>
      </c>
      <c r="B7">
        <v>0.95576497446032527</v>
      </c>
      <c r="C7">
        <v>0.94399563809856024</v>
      </c>
      <c r="D7">
        <v>0.94829866209647684</v>
      </c>
      <c r="E7">
        <v>0.94079198027445066</v>
      </c>
    </row>
    <row r="8" spans="1:5" x14ac:dyDescent="0.25">
      <c r="A8" s="1" t="s">
        <v>17</v>
      </c>
      <c r="B8">
        <v>0.91342227183643676</v>
      </c>
      <c r="C8">
        <v>0.88445355883668608</v>
      </c>
      <c r="D8">
        <v>0.91378783531498631</v>
      </c>
      <c r="E8">
        <v>0.88592981736766707</v>
      </c>
    </row>
    <row r="9" spans="1:5" x14ac:dyDescent="0.25">
      <c r="A9" s="1" t="s">
        <v>18</v>
      </c>
      <c r="B9">
        <v>0.92681943324361149</v>
      </c>
      <c r="C9">
        <v>0.90057923589112054</v>
      </c>
      <c r="D9">
        <v>0.91572434150305271</v>
      </c>
      <c r="E9">
        <v>0.90109138783562792</v>
      </c>
    </row>
    <row r="10" spans="1:5" x14ac:dyDescent="0.25">
      <c r="A10" s="1" t="s">
        <v>19</v>
      </c>
      <c r="B10">
        <v>0.92402870316281827</v>
      </c>
      <c r="C10">
        <v>0.89926941817997241</v>
      </c>
      <c r="D10">
        <v>0.92806142853604123</v>
      </c>
      <c r="E10">
        <v>0.90504579709427346</v>
      </c>
    </row>
    <row r="11" spans="1:5" x14ac:dyDescent="0.25">
      <c r="A11" s="1" t="s">
        <v>20</v>
      </c>
      <c r="B11">
        <v>0.95140498698268228</v>
      </c>
      <c r="C11">
        <v>0.93261418532576212</v>
      </c>
      <c r="D11">
        <v>0.95132860187182433</v>
      </c>
      <c r="E11">
        <v>0.93343997865346373</v>
      </c>
    </row>
    <row r="12" spans="1:5" x14ac:dyDescent="0.25">
      <c r="A12" s="1" t="s">
        <v>21</v>
      </c>
      <c r="B12">
        <v>0.94553549371168544</v>
      </c>
      <c r="C12">
        <v>0.93065359395145408</v>
      </c>
      <c r="D12">
        <v>0.94421454214800526</v>
      </c>
      <c r="E12">
        <v>0.9299459361169925</v>
      </c>
    </row>
    <row r="13" spans="1:5" x14ac:dyDescent="0.25">
      <c r="A13" s="1" t="s">
        <v>22</v>
      </c>
      <c r="B13">
        <v>0.95488219574519351</v>
      </c>
      <c r="C13">
        <v>0.95070488816982623</v>
      </c>
      <c r="D13">
        <v>0.95120315335179206</v>
      </c>
      <c r="E13">
        <v>0.94401313199926939</v>
      </c>
    </row>
    <row r="14" spans="1:5" x14ac:dyDescent="0.25">
      <c r="A14" s="1" t="s">
        <v>23</v>
      </c>
      <c r="B14">
        <v>0.95357093238062263</v>
      </c>
      <c r="C14">
        <v>0.93339433250841697</v>
      </c>
      <c r="D14">
        <v>0.94277335685318675</v>
      </c>
      <c r="E14">
        <v>0.93047566597593789</v>
      </c>
    </row>
    <row r="15" spans="1:5" x14ac:dyDescent="0.25">
      <c r="A15" s="1" t="s">
        <v>24</v>
      </c>
      <c r="B15">
        <v>0.98197179295961523</v>
      </c>
      <c r="C15">
        <v>0.97449675944403036</v>
      </c>
      <c r="D15">
        <v>0.97572980576225621</v>
      </c>
      <c r="E15">
        <v>0.96871528071326607</v>
      </c>
    </row>
    <row r="16" spans="1:5" x14ac:dyDescent="0.25">
      <c r="A16" s="1" t="s">
        <v>25</v>
      </c>
      <c r="B16">
        <v>0.9498718313498431</v>
      </c>
      <c r="C16">
        <v>0.93235047422745254</v>
      </c>
      <c r="D16">
        <v>0.94092167687739003</v>
      </c>
      <c r="E16">
        <v>0.92572886605617588</v>
      </c>
    </row>
    <row r="17" spans="1:5" x14ac:dyDescent="0.25">
      <c r="A17" s="1" t="s">
        <v>26</v>
      </c>
      <c r="B17">
        <v>0.96797053143290324</v>
      </c>
      <c r="C17">
        <v>0.96149649363217815</v>
      </c>
      <c r="D17">
        <v>0.9632223799269547</v>
      </c>
      <c r="E17">
        <v>0.9541956971070894</v>
      </c>
    </row>
    <row r="18" spans="1:5" x14ac:dyDescent="0.25">
      <c r="A18" s="1" t="s">
        <v>27</v>
      </c>
      <c r="B18">
        <v>0.96646188874847083</v>
      </c>
      <c r="C18">
        <v>0.95942013919741942</v>
      </c>
      <c r="D18">
        <v>0.96435335120009746</v>
      </c>
      <c r="E18">
        <v>0.94731639410705615</v>
      </c>
    </row>
    <row r="19" spans="1:5" x14ac:dyDescent="0.25">
      <c r="A19" s="1" t="s">
        <v>28</v>
      </c>
      <c r="B19">
        <v>0.98235635348873596</v>
      </c>
      <c r="C19">
        <v>0.9667806963867791</v>
      </c>
      <c r="D19">
        <v>0.97435527798020327</v>
      </c>
      <c r="E19">
        <v>0.96058512453043932</v>
      </c>
    </row>
    <row r="20" spans="1:5" x14ac:dyDescent="0.25">
      <c r="A20" s="1" t="s">
        <v>29</v>
      </c>
      <c r="B20">
        <v>0.98575162048047393</v>
      </c>
      <c r="C20">
        <v>0.97979323129700102</v>
      </c>
      <c r="D20">
        <v>0.97858025822045136</v>
      </c>
      <c r="E20">
        <v>0.97798171907580389</v>
      </c>
    </row>
    <row r="21" spans="1:5" x14ac:dyDescent="0.25">
      <c r="A21" s="1" t="s">
        <v>30</v>
      </c>
      <c r="B21">
        <v>0.99721128477571941</v>
      </c>
      <c r="C21">
        <v>0.99287639026832275</v>
      </c>
      <c r="D21">
        <v>0.99465207376486831</v>
      </c>
      <c r="E21">
        <v>0.99071674745732974</v>
      </c>
    </row>
    <row r="22" spans="1:5" x14ac:dyDescent="0.25">
      <c r="A22" s="1" t="s">
        <v>31</v>
      </c>
      <c r="B22">
        <v>0.99361435861030267</v>
      </c>
      <c r="C22">
        <v>0.99061920843978568</v>
      </c>
      <c r="D22">
        <v>0.99271753717022704</v>
      </c>
      <c r="E22">
        <v>0.98962941376241909</v>
      </c>
    </row>
    <row r="23" spans="1:5" x14ac:dyDescent="0.25">
      <c r="A23" s="1" t="s">
        <v>32</v>
      </c>
      <c r="B23">
        <v>0.99683305014833423</v>
      </c>
      <c r="C23">
        <v>0.99136058868667365</v>
      </c>
      <c r="D23">
        <v>0.99694770090168716</v>
      </c>
      <c r="E23">
        <v>0.99569690762388452</v>
      </c>
    </row>
    <row r="24" spans="1:5" x14ac:dyDescent="0.25">
      <c r="A24" s="1" t="s">
        <v>33</v>
      </c>
      <c r="B24">
        <v>0.96401559313856511</v>
      </c>
      <c r="C24">
        <v>0.95942654580889453</v>
      </c>
      <c r="D24">
        <v>0.96502861440752874</v>
      </c>
      <c r="E24">
        <v>0.94436036889541808</v>
      </c>
    </row>
    <row r="25" spans="1:5" x14ac:dyDescent="0.25">
      <c r="A25" s="1" t="s">
        <v>34</v>
      </c>
      <c r="B25">
        <v>0.97453736480511799</v>
      </c>
      <c r="C25">
        <v>0.97209494327173296</v>
      </c>
      <c r="D25">
        <v>0.97339694622342876</v>
      </c>
      <c r="E25">
        <v>0.96589875201519404</v>
      </c>
    </row>
    <row r="26" spans="1:5" x14ac:dyDescent="0.25">
      <c r="A26" s="1" t="s">
        <v>35</v>
      </c>
      <c r="B26">
        <v>0.91987663303134515</v>
      </c>
      <c r="C26">
        <v>0.90066911040727393</v>
      </c>
      <c r="D26">
        <v>0.92611699468799891</v>
      </c>
      <c r="E26">
        <v>0.88595128734682294</v>
      </c>
    </row>
    <row r="27" spans="1:5" x14ac:dyDescent="0.25">
      <c r="A27" s="1" t="s">
        <v>36</v>
      </c>
      <c r="B27">
        <v>0.95127654620827695</v>
      </c>
      <c r="C27">
        <v>0.93830279553182427</v>
      </c>
      <c r="D27">
        <v>0.94510951537010113</v>
      </c>
      <c r="E27">
        <v>0.9261957631591835</v>
      </c>
    </row>
    <row r="28" spans="1:5" x14ac:dyDescent="0.25">
      <c r="A28" s="1" t="s">
        <v>37</v>
      </c>
      <c r="B28">
        <v>0.95240192610130614</v>
      </c>
      <c r="C28">
        <v>0.92738245212518311</v>
      </c>
      <c r="D28">
        <v>0.93683853504427839</v>
      </c>
      <c r="E28">
        <v>0.92443791843007017</v>
      </c>
    </row>
    <row r="29" spans="1:5" x14ac:dyDescent="0.25">
      <c r="A29" s="1" t="s">
        <v>38</v>
      </c>
      <c r="B29">
        <v>0.96551864828035339</v>
      </c>
      <c r="C29">
        <v>0.94573317777349264</v>
      </c>
      <c r="D29">
        <v>0.95722523482867516</v>
      </c>
      <c r="E29">
        <v>0.94587019208616174</v>
      </c>
    </row>
    <row r="30" spans="1:5" x14ac:dyDescent="0.25">
      <c r="A30" s="1" t="s">
        <v>39</v>
      </c>
      <c r="B30">
        <v>0.91493221211293996</v>
      </c>
      <c r="C30">
        <v>0.91156771213006682</v>
      </c>
      <c r="D30">
        <v>0.92394360973153966</v>
      </c>
      <c r="E30">
        <v>0.89651716322516184</v>
      </c>
    </row>
    <row r="31" spans="1:5" x14ac:dyDescent="0.25">
      <c r="A31" s="1" t="s">
        <v>40</v>
      </c>
      <c r="B31">
        <v>0.91970249457555353</v>
      </c>
      <c r="C31">
        <v>0.91136154967919492</v>
      </c>
      <c r="D31">
        <v>0.91746342850845308</v>
      </c>
      <c r="E31">
        <v>0.90401273102070423</v>
      </c>
    </row>
    <row r="32" spans="1:5" x14ac:dyDescent="0.25">
      <c r="A32" s="1" t="s">
        <v>41</v>
      </c>
      <c r="B32">
        <v>0.93716044111649432</v>
      </c>
      <c r="C32">
        <v>0.89677865734482765</v>
      </c>
      <c r="D32">
        <v>0.9379321223300241</v>
      </c>
      <c r="E32">
        <v>0.90110782950964663</v>
      </c>
    </row>
    <row r="33" spans="1:5" x14ac:dyDescent="0.25">
      <c r="A33" s="1" t="s">
        <v>42</v>
      </c>
      <c r="B33">
        <v>0.92962908502389219</v>
      </c>
      <c r="C33">
        <v>0.90732490922391995</v>
      </c>
      <c r="D33">
        <v>0.92730874189515922</v>
      </c>
      <c r="E33">
        <v>0.90075613708135649</v>
      </c>
    </row>
    <row r="34" spans="1:5" x14ac:dyDescent="0.25">
      <c r="A34" s="1" t="s">
        <v>43</v>
      </c>
      <c r="B34">
        <v>0.95759388359481945</v>
      </c>
      <c r="C34">
        <v>0.93246831344225478</v>
      </c>
      <c r="D34">
        <v>0.95538884370811505</v>
      </c>
      <c r="E34">
        <v>0.93313609565707634</v>
      </c>
    </row>
    <row r="35" spans="1:5" x14ac:dyDescent="0.25">
      <c r="A35" s="1" t="s">
        <v>44</v>
      </c>
      <c r="B35">
        <v>0.95572559039066995</v>
      </c>
      <c r="C35">
        <v>0.94366942090966111</v>
      </c>
      <c r="D35">
        <v>0.95118268903109926</v>
      </c>
      <c r="E35">
        <v>0.93658809237841534</v>
      </c>
    </row>
    <row r="36" spans="1:5" x14ac:dyDescent="0.25">
      <c r="A36" s="1" t="s">
        <v>45</v>
      </c>
      <c r="B36">
        <v>0.95711919823049763</v>
      </c>
      <c r="C36">
        <v>0.94417104580515443</v>
      </c>
      <c r="D36">
        <v>0.96121436522583348</v>
      </c>
      <c r="E36">
        <v>0.93723841062479063</v>
      </c>
    </row>
    <row r="37" spans="1:5" x14ac:dyDescent="0.25">
      <c r="A37" s="1" t="s">
        <v>46</v>
      </c>
      <c r="B37">
        <v>0.95519661200587447</v>
      </c>
      <c r="C37">
        <v>0.94651527283800763</v>
      </c>
      <c r="D37">
        <v>0.95110247030297346</v>
      </c>
      <c r="E37">
        <v>0.94375654847508594</v>
      </c>
    </row>
    <row r="38" spans="1:5" x14ac:dyDescent="0.25">
      <c r="A38" s="1" t="s">
        <v>47</v>
      </c>
      <c r="B38">
        <v>0.96484571643472772</v>
      </c>
      <c r="C38">
        <v>0.96692934508231543</v>
      </c>
      <c r="D38">
        <v>0.96228567490227701</v>
      </c>
      <c r="E38">
        <v>0.94962621977774575</v>
      </c>
    </row>
    <row r="39" spans="1:5" x14ac:dyDescent="0.25">
      <c r="A39" s="1" t="s">
        <v>48</v>
      </c>
      <c r="B39">
        <v>0.98119929510519022</v>
      </c>
      <c r="C39">
        <v>0.97720342306809638</v>
      </c>
      <c r="D39">
        <v>0.98149673772096868</v>
      </c>
      <c r="E39">
        <v>0.97364448913648982</v>
      </c>
    </row>
    <row r="40" spans="1:5" x14ac:dyDescent="0.25">
      <c r="A40" s="1" t="s">
        <v>49</v>
      </c>
      <c r="B40">
        <v>0.96541242813795747</v>
      </c>
      <c r="C40">
        <v>0.95465494191322098</v>
      </c>
      <c r="D40">
        <v>0.96481308028963852</v>
      </c>
      <c r="E40">
        <v>0.95218523620010187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0"/>
  <sheetViews>
    <sheetView workbookViewId="0"/>
  </sheetViews>
  <sheetFormatPr baseColWidth="10" defaultColWidth="9.140625" defaultRowHeight="15" x14ac:dyDescent="0.25"/>
  <cols>
    <col min="1" max="1" width="14.7109375" customWidth="1"/>
    <col min="2" max="5" width="12.7109375" customWidth="1"/>
  </cols>
  <sheetData>
    <row r="1" spans="1:5" x14ac:dyDescent="0.25"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s="1" t="s">
        <v>11</v>
      </c>
      <c r="B2">
        <v>0.95488930098137137</v>
      </c>
      <c r="C2">
        <v>0.95083317439052817</v>
      </c>
      <c r="D2">
        <v>0.95421087530456339</v>
      </c>
      <c r="E2">
        <v>0.96133200310448286</v>
      </c>
    </row>
    <row r="3" spans="1:5" x14ac:dyDescent="0.25">
      <c r="A3" s="1" t="s">
        <v>12</v>
      </c>
      <c r="B3">
        <v>0.97849936240179358</v>
      </c>
      <c r="C3">
        <v>0.97905032704523243</v>
      </c>
      <c r="D3">
        <v>0.97817439189468591</v>
      </c>
      <c r="E3">
        <v>0.98281622402841451</v>
      </c>
    </row>
    <row r="4" spans="1:5" x14ac:dyDescent="0.25">
      <c r="A4" s="1" t="s">
        <v>13</v>
      </c>
      <c r="B4">
        <v>0.87646843086712678</v>
      </c>
      <c r="C4">
        <v>0.87200600710672571</v>
      </c>
      <c r="D4">
        <v>0.88124039900273066</v>
      </c>
      <c r="E4">
        <v>0.8677058833542739</v>
      </c>
    </row>
    <row r="5" spans="1:5" x14ac:dyDescent="0.25">
      <c r="A5" s="1" t="s">
        <v>14</v>
      </c>
      <c r="B5">
        <v>0.91214902584071889</v>
      </c>
      <c r="C5">
        <v>0.90591401413685857</v>
      </c>
      <c r="D5">
        <v>0.90264822395604083</v>
      </c>
      <c r="E5">
        <v>0.90623321697220205</v>
      </c>
    </row>
    <row r="6" spans="1:5" x14ac:dyDescent="0.25">
      <c r="A6" s="1" t="s">
        <v>15</v>
      </c>
      <c r="B6">
        <v>0.92506649009615238</v>
      </c>
      <c r="C6">
        <v>0.93833193103126222</v>
      </c>
      <c r="D6">
        <v>0.9337614157645634</v>
      </c>
      <c r="E6">
        <v>0.93676064100624601</v>
      </c>
    </row>
    <row r="7" spans="1:5" x14ac:dyDescent="0.25">
      <c r="A7" s="1" t="s">
        <v>16</v>
      </c>
      <c r="B7">
        <v>0.96772483308674906</v>
      </c>
      <c r="C7">
        <v>0.96258313547846708</v>
      </c>
      <c r="D7">
        <v>0.96528784075754304</v>
      </c>
      <c r="E7">
        <v>0.96725162721325642</v>
      </c>
    </row>
    <row r="8" spans="1:5" x14ac:dyDescent="0.25">
      <c r="A8" s="1" t="s">
        <v>17</v>
      </c>
      <c r="B8">
        <v>0.92741919234567827</v>
      </c>
      <c r="C8">
        <v>0.91209052606007446</v>
      </c>
      <c r="D8">
        <v>0.91897910852525244</v>
      </c>
      <c r="E8">
        <v>0.92436016296175771</v>
      </c>
    </row>
    <row r="9" spans="1:5" x14ac:dyDescent="0.25">
      <c r="A9" s="1" t="s">
        <v>18</v>
      </c>
      <c r="B9">
        <v>0.95534342577097753</v>
      </c>
      <c r="C9">
        <v>0.93428751178002378</v>
      </c>
      <c r="D9">
        <v>0.93938591102732472</v>
      </c>
      <c r="E9">
        <v>0.94279474778663486</v>
      </c>
    </row>
    <row r="10" spans="1:5" x14ac:dyDescent="0.25">
      <c r="A10" s="1" t="s">
        <v>19</v>
      </c>
      <c r="B10">
        <v>0.91765930568688325</v>
      </c>
      <c r="C10">
        <v>0.91901684547303331</v>
      </c>
      <c r="D10">
        <v>0.92606505712779852</v>
      </c>
      <c r="E10">
        <v>0.92046997427671051</v>
      </c>
    </row>
    <row r="11" spans="1:5" x14ac:dyDescent="0.25">
      <c r="A11" s="1" t="s">
        <v>20</v>
      </c>
      <c r="B11">
        <v>0.96178991681134018</v>
      </c>
      <c r="C11">
        <v>0.9506899374267791</v>
      </c>
      <c r="D11">
        <v>0.95917821493511501</v>
      </c>
      <c r="E11">
        <v>0.96054695302548809</v>
      </c>
    </row>
    <row r="12" spans="1:5" x14ac:dyDescent="0.25">
      <c r="A12" s="1" t="s">
        <v>21</v>
      </c>
      <c r="B12">
        <v>0.94839128084937607</v>
      </c>
      <c r="C12">
        <v>0.9483451463336936</v>
      </c>
      <c r="D12">
        <v>0.95352850402280132</v>
      </c>
      <c r="E12">
        <v>0.94545909898829439</v>
      </c>
    </row>
    <row r="13" spans="1:5" x14ac:dyDescent="0.25">
      <c r="A13" s="1" t="s">
        <v>22</v>
      </c>
      <c r="B13">
        <v>0.97090995397928814</v>
      </c>
      <c r="C13">
        <v>0.9651293092873392</v>
      </c>
      <c r="D13">
        <v>0.96573709074970104</v>
      </c>
      <c r="E13">
        <v>0.96398699223647299</v>
      </c>
    </row>
    <row r="14" spans="1:5" x14ac:dyDescent="0.25">
      <c r="A14" s="1" t="s">
        <v>23</v>
      </c>
      <c r="B14">
        <v>0.93238382149142329</v>
      </c>
      <c r="C14">
        <v>0.94906167468962688</v>
      </c>
      <c r="D14">
        <v>0.94470441618051904</v>
      </c>
      <c r="E14">
        <v>0.94558057540189477</v>
      </c>
    </row>
    <row r="15" spans="1:5" x14ac:dyDescent="0.25">
      <c r="A15" s="1" t="s">
        <v>24</v>
      </c>
      <c r="B15">
        <v>0.98010534492368084</v>
      </c>
      <c r="C15">
        <v>0.9830677703580617</v>
      </c>
      <c r="D15">
        <v>0.97803703059924185</v>
      </c>
      <c r="E15">
        <v>0.97784284448758563</v>
      </c>
    </row>
    <row r="16" spans="1:5" x14ac:dyDescent="0.25">
      <c r="A16" s="1" t="s">
        <v>25</v>
      </c>
      <c r="B16">
        <v>0.94819801282797211</v>
      </c>
      <c r="C16">
        <v>0.95535859666662293</v>
      </c>
      <c r="D16">
        <v>0.94853965341686963</v>
      </c>
      <c r="E16">
        <v>0.95289134335746473</v>
      </c>
    </row>
    <row r="17" spans="1:5" x14ac:dyDescent="0.25">
      <c r="A17" s="1" t="s">
        <v>26</v>
      </c>
      <c r="B17">
        <v>0.97771118893486619</v>
      </c>
      <c r="C17">
        <v>0.97238436985545285</v>
      </c>
      <c r="D17">
        <v>0.9747490486024567</v>
      </c>
      <c r="E17">
        <v>0.97492682040527934</v>
      </c>
    </row>
    <row r="18" spans="1:5" x14ac:dyDescent="0.25">
      <c r="A18" s="1" t="s">
        <v>27</v>
      </c>
      <c r="B18">
        <v>0.95854901438334139</v>
      </c>
      <c r="C18">
        <v>0.96492635268031857</v>
      </c>
      <c r="D18">
        <v>0.95647150987345131</v>
      </c>
      <c r="E18">
        <v>0.96128189068662107</v>
      </c>
    </row>
    <row r="19" spans="1:5" x14ac:dyDescent="0.25">
      <c r="A19" s="1" t="s">
        <v>28</v>
      </c>
      <c r="B19">
        <v>0.98212453556724033</v>
      </c>
      <c r="C19">
        <v>0.9836004297530111</v>
      </c>
      <c r="D19">
        <v>0.98293247460900479</v>
      </c>
      <c r="E19">
        <v>0.98290638955067522</v>
      </c>
    </row>
    <row r="20" spans="1:5" x14ac:dyDescent="0.25">
      <c r="A20" s="1" t="s">
        <v>29</v>
      </c>
      <c r="B20">
        <v>0.9818328737707035</v>
      </c>
      <c r="C20">
        <v>0.98378671142991403</v>
      </c>
      <c r="D20">
        <v>0.9826801044333674</v>
      </c>
      <c r="E20">
        <v>0.98502766112800144</v>
      </c>
    </row>
    <row r="21" spans="1:5" x14ac:dyDescent="0.25">
      <c r="A21" s="1" t="s">
        <v>30</v>
      </c>
      <c r="B21">
        <v>0.99598646890639542</v>
      </c>
      <c r="C21">
        <v>0.99745447410722565</v>
      </c>
      <c r="D21">
        <v>0.9961815352330704</v>
      </c>
      <c r="E21">
        <v>0.99770253846365542</v>
      </c>
    </row>
    <row r="22" spans="1:5" x14ac:dyDescent="0.25">
      <c r="A22" s="1" t="s">
        <v>31</v>
      </c>
      <c r="B22">
        <v>0.99302073739205154</v>
      </c>
      <c r="C22">
        <v>0.99023471780981775</v>
      </c>
      <c r="D22">
        <v>0.98801013038594798</v>
      </c>
      <c r="E22">
        <v>0.99456882921047907</v>
      </c>
    </row>
    <row r="23" spans="1:5" x14ac:dyDescent="0.25">
      <c r="A23" s="1" t="s">
        <v>32</v>
      </c>
      <c r="B23">
        <v>0.99509565915764675</v>
      </c>
      <c r="C23">
        <v>0.99372704840099868</v>
      </c>
      <c r="D23">
        <v>0.99406949726632565</v>
      </c>
      <c r="E23">
        <v>0.99568561445114578</v>
      </c>
    </row>
    <row r="24" spans="1:5" x14ac:dyDescent="0.25">
      <c r="A24" s="1" t="s">
        <v>33</v>
      </c>
      <c r="B24">
        <v>0.96128622196425695</v>
      </c>
      <c r="C24">
        <v>0.97312359870465515</v>
      </c>
      <c r="D24">
        <v>0.96546804142970544</v>
      </c>
      <c r="E24">
        <v>0.97235428551074776</v>
      </c>
    </row>
    <row r="25" spans="1:5" x14ac:dyDescent="0.25">
      <c r="A25" s="1" t="s">
        <v>34</v>
      </c>
      <c r="B25">
        <v>0.98518086770259605</v>
      </c>
      <c r="C25">
        <v>0.98430873232988014</v>
      </c>
      <c r="D25">
        <v>0.98330238486769461</v>
      </c>
      <c r="E25">
        <v>0.98683669094346282</v>
      </c>
    </row>
    <row r="26" spans="1:5" x14ac:dyDescent="0.25">
      <c r="A26" s="1" t="s">
        <v>35</v>
      </c>
      <c r="B26">
        <v>0.93422098540744969</v>
      </c>
      <c r="C26">
        <v>0.93306710895798217</v>
      </c>
      <c r="D26">
        <v>0.9339904877420212</v>
      </c>
      <c r="E26">
        <v>0.94307137799903995</v>
      </c>
    </row>
    <row r="27" spans="1:5" x14ac:dyDescent="0.25">
      <c r="A27" s="1" t="s">
        <v>36</v>
      </c>
      <c r="B27">
        <v>0.95762829375326164</v>
      </c>
      <c r="C27">
        <v>0.9567715237860922</v>
      </c>
      <c r="D27">
        <v>0.96145574394776046</v>
      </c>
      <c r="E27">
        <v>0.96071626144120403</v>
      </c>
    </row>
    <row r="28" spans="1:5" x14ac:dyDescent="0.25">
      <c r="A28" s="1" t="s">
        <v>37</v>
      </c>
      <c r="B28">
        <v>0.95782343190506436</v>
      </c>
      <c r="C28">
        <v>0.95643590337242046</v>
      </c>
      <c r="D28">
        <v>0.95918160742932201</v>
      </c>
      <c r="E28">
        <v>0.95627593841570957</v>
      </c>
    </row>
    <row r="29" spans="1:5" x14ac:dyDescent="0.25">
      <c r="A29" s="1" t="s">
        <v>38</v>
      </c>
      <c r="B29">
        <v>0.97112678153511012</v>
      </c>
      <c r="C29">
        <v>0.96509935901338528</v>
      </c>
      <c r="D29">
        <v>0.96791485233941443</v>
      </c>
      <c r="E29">
        <v>0.97132262176337147</v>
      </c>
    </row>
    <row r="30" spans="1:5" x14ac:dyDescent="0.25">
      <c r="A30" s="1" t="s">
        <v>39</v>
      </c>
      <c r="B30">
        <v>0.94983527047023419</v>
      </c>
      <c r="C30">
        <v>0.94378608473365155</v>
      </c>
      <c r="D30">
        <v>0.95164405865849477</v>
      </c>
      <c r="E30">
        <v>0.9499666109658379</v>
      </c>
    </row>
    <row r="31" spans="1:5" x14ac:dyDescent="0.25">
      <c r="A31" s="1" t="s">
        <v>40</v>
      </c>
      <c r="B31">
        <v>0.94603492668261968</v>
      </c>
      <c r="C31">
        <v>0.93909663910467944</v>
      </c>
      <c r="D31">
        <v>0.94389565637902906</v>
      </c>
      <c r="E31">
        <v>0.94325011465367237</v>
      </c>
    </row>
    <row r="32" spans="1:5" x14ac:dyDescent="0.25">
      <c r="A32" s="1" t="s">
        <v>41</v>
      </c>
      <c r="B32">
        <v>0.93965047153402204</v>
      </c>
      <c r="C32">
        <v>0.93981142614217816</v>
      </c>
      <c r="D32">
        <v>0.93951999259882413</v>
      </c>
      <c r="E32">
        <v>0.9382968930569523</v>
      </c>
    </row>
    <row r="33" spans="1:5" x14ac:dyDescent="0.25">
      <c r="A33" s="1" t="s">
        <v>42</v>
      </c>
      <c r="B33">
        <v>0.94476191824179356</v>
      </c>
      <c r="C33">
        <v>0.94098099617289299</v>
      </c>
      <c r="D33">
        <v>0.95096442643098122</v>
      </c>
      <c r="E33">
        <v>0.95224767207106631</v>
      </c>
    </row>
    <row r="34" spans="1:5" x14ac:dyDescent="0.25">
      <c r="A34" s="1" t="s">
        <v>43</v>
      </c>
      <c r="B34">
        <v>0.94884278705695813</v>
      </c>
      <c r="C34">
        <v>0.96011682826432188</v>
      </c>
      <c r="D34">
        <v>0.9540146248811906</v>
      </c>
      <c r="E34">
        <v>0.96043950644132925</v>
      </c>
    </row>
    <row r="35" spans="1:5" x14ac:dyDescent="0.25">
      <c r="A35" s="1" t="s">
        <v>44</v>
      </c>
      <c r="B35">
        <v>0.95901097648144407</v>
      </c>
      <c r="C35">
        <v>0.96507755527499028</v>
      </c>
      <c r="D35">
        <v>0.95756361485857522</v>
      </c>
      <c r="E35">
        <v>0.96268446788320361</v>
      </c>
    </row>
    <row r="36" spans="1:5" x14ac:dyDescent="0.25">
      <c r="A36" s="1" t="s">
        <v>45</v>
      </c>
      <c r="B36">
        <v>0.96936672896282461</v>
      </c>
      <c r="C36">
        <v>0.95782122439302597</v>
      </c>
      <c r="D36">
        <v>0.95689924231561718</v>
      </c>
      <c r="E36">
        <v>0.95941488619288473</v>
      </c>
    </row>
    <row r="37" spans="1:5" x14ac:dyDescent="0.25">
      <c r="A37" s="1" t="s">
        <v>46</v>
      </c>
      <c r="B37">
        <v>0.97213837721327911</v>
      </c>
      <c r="C37">
        <v>0.96560964352334822</v>
      </c>
      <c r="D37">
        <v>0.96928853638447554</v>
      </c>
      <c r="E37">
        <v>0.96903207940727298</v>
      </c>
    </row>
    <row r="38" spans="1:5" x14ac:dyDescent="0.25">
      <c r="A38" s="1" t="s">
        <v>47</v>
      </c>
      <c r="B38">
        <v>0.96625198060496176</v>
      </c>
      <c r="C38">
        <v>0.96599173675554628</v>
      </c>
      <c r="D38">
        <v>0.96752111878911451</v>
      </c>
      <c r="E38">
        <v>0.96875500369922574</v>
      </c>
    </row>
    <row r="39" spans="1:5" x14ac:dyDescent="0.25">
      <c r="A39" s="1" t="s">
        <v>48</v>
      </c>
      <c r="B39">
        <v>0.98707273171563514</v>
      </c>
      <c r="C39">
        <v>0.98369061187590767</v>
      </c>
      <c r="D39">
        <v>0.98361940305309992</v>
      </c>
      <c r="E39">
        <v>0.98491782921280357</v>
      </c>
    </row>
    <row r="40" spans="1:5" x14ac:dyDescent="0.25">
      <c r="A40" s="1" t="s">
        <v>49</v>
      </c>
      <c r="B40">
        <v>0.96946632297912738</v>
      </c>
      <c r="C40">
        <v>0.97319476275038264</v>
      </c>
      <c r="D40">
        <v>0.97027349547507935</v>
      </c>
      <c r="E40">
        <v>0.97706884611513989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dataSframeR_summary</vt:lpstr>
      <vt:lpstr>summary_adjust</vt:lpstr>
      <vt:lpstr>18vids</vt:lpstr>
      <vt:lpstr>45vids</vt:lpstr>
      <vt:lpstr>90vids</vt:lpstr>
      <vt:lpstr>180vids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Matthias Sagerer</cp:lastModifiedBy>
  <dcterms:created xsi:type="dcterms:W3CDTF">2023-01-05T11:53:24Z</dcterms:created>
  <dcterms:modified xsi:type="dcterms:W3CDTF">2023-01-06T10:17:25Z</dcterms:modified>
</cp:coreProperties>
</file>