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 Sagerer\Documents\TUM\bachelor_thesis\growth-prediction\resources\results\dataSframeR\"/>
    </mc:Choice>
  </mc:AlternateContent>
  <xr:revisionPtr revIDLastSave="0" documentId="13_ncr:1_{06FED4A1-431F-4984-9778-D4E9266C29CD}" xr6:coauthVersionLast="47" xr6:coauthVersionMax="47" xr10:uidLastSave="{00000000-0000-0000-0000-000000000000}"/>
  <bookViews>
    <workbookView xWindow="375" yWindow="300" windowWidth="8895" windowHeight="5910" activeTab="1" xr2:uid="{00000000-000D-0000-FFFF-FFFF00000000}"/>
  </bookViews>
  <sheets>
    <sheet name="dataSframeR_summary" sheetId="1" r:id="rId1"/>
    <sheet name="summary_adjust" sheetId="6" r:id="rId2"/>
    <sheet name="18vids" sheetId="2" r:id="rId3"/>
    <sheet name="45vids" sheetId="3" r:id="rId4"/>
    <sheet name="90vids" sheetId="4" r:id="rId5"/>
    <sheet name="180vids" sheetId="5" r:id="rId6"/>
  </sheets>
  <calcPr calcId="191029"/>
</workbook>
</file>

<file path=xl/calcChain.xml><?xml version="1.0" encoding="utf-8"?>
<calcChain xmlns="http://schemas.openxmlformats.org/spreadsheetml/2006/main">
  <c r="B10" i="1" l="1"/>
  <c r="B9" i="1"/>
  <c r="C7" i="1"/>
  <c r="D7" i="1"/>
  <c r="E7" i="1"/>
  <c r="F7" i="1"/>
  <c r="G7" i="1"/>
  <c r="H7" i="1"/>
  <c r="I7" i="1"/>
  <c r="B7" i="1"/>
</calcChain>
</file>

<file path=xl/sharedStrings.xml><?xml version="1.0" encoding="utf-8"?>
<sst xmlns="http://schemas.openxmlformats.org/spreadsheetml/2006/main" count="201" uniqueCount="59">
  <si>
    <t>18vids</t>
  </si>
  <si>
    <t>average</t>
  </si>
  <si>
    <t>st. dev.</t>
  </si>
  <si>
    <t>45vids</t>
  </si>
  <si>
    <t>90vids</t>
  </si>
  <si>
    <t>180vids</t>
  </si>
  <si>
    <t>Resolution</t>
  </si>
  <si>
    <t>128px</t>
  </si>
  <si>
    <t>256px</t>
  </si>
  <si>
    <t>512px</t>
  </si>
  <si>
    <t>660px</t>
  </si>
  <si>
    <t>video_seg0001</t>
  </si>
  <si>
    <t>video_seg0002</t>
  </si>
  <si>
    <t>video_seg0003</t>
  </si>
  <si>
    <t>video_seg0004</t>
  </si>
  <si>
    <t>video_seg0005</t>
  </si>
  <si>
    <t>video_seg0006</t>
  </si>
  <si>
    <t>video_seg0007</t>
  </si>
  <si>
    <t>video_seg0008</t>
  </si>
  <si>
    <t>video_seg0009</t>
  </si>
  <si>
    <t>video_seg0010</t>
  </si>
  <si>
    <t>video_seg0011</t>
  </si>
  <si>
    <t>video_seg0012</t>
  </si>
  <si>
    <t>video_seg0013</t>
  </si>
  <si>
    <t>video_seg0014</t>
  </si>
  <si>
    <t>video_seg0015</t>
  </si>
  <si>
    <t>video_seg0016</t>
  </si>
  <si>
    <t>video_seg0017</t>
  </si>
  <si>
    <t>video_seg0018</t>
  </si>
  <si>
    <t>video_seg0019</t>
  </si>
  <si>
    <t>video_seg0020</t>
  </si>
  <si>
    <t>video_seg0021</t>
  </si>
  <si>
    <t>video_seg0022</t>
  </si>
  <si>
    <t>video_seg0023</t>
  </si>
  <si>
    <t>video_seg0024</t>
  </si>
  <si>
    <t>video_seg0025</t>
  </si>
  <si>
    <t>video_seg0026</t>
  </si>
  <si>
    <t>video_seg0027</t>
  </si>
  <si>
    <t>video_seg0028</t>
  </si>
  <si>
    <t>video_seg0029</t>
  </si>
  <si>
    <t>video_seg0030</t>
  </si>
  <si>
    <t>video_seg0031</t>
  </si>
  <si>
    <t>video_seg0032</t>
  </si>
  <si>
    <t>video_seg0033</t>
  </si>
  <si>
    <t>video_seg0034</t>
  </si>
  <si>
    <t>video_seg0035</t>
  </si>
  <si>
    <t>video_seg0036</t>
  </si>
  <si>
    <t>video_seg0037</t>
  </si>
  <si>
    <t>video_seg0038</t>
  </si>
  <si>
    <t>video_seg0039</t>
  </si>
  <si>
    <t>Average</t>
  </si>
  <si>
    <t>Average Recall</t>
  </si>
  <si>
    <t>Avg. Rec. st. dev.</t>
  </si>
  <si>
    <t>18 videos</t>
  </si>
  <si>
    <t>St. Dev.</t>
  </si>
  <si>
    <t>45 Videos</t>
  </si>
  <si>
    <t>90 Videos</t>
  </si>
  <si>
    <t>180 Videos</t>
  </si>
  <si>
    <t>Recall 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</si>
</sst>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7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sqref="A1:I6"/>
    </sheetView>
  </sheetViews>
  <sheetFormatPr baseColWidth="10" defaultColWidth="9.140625" defaultRowHeight="15" x14ac:dyDescent="0.25"/>
  <cols>
    <col min="1" max="1" width="17.7109375" customWidth="1"/>
    <col min="2" max="9" width="10.7109375" customWidth="1"/>
  </cols>
  <sheetData>
    <row r="1" spans="1:9" x14ac:dyDescent="0.25">
      <c r="B1" s="1" t="s">
        <v>0</v>
      </c>
      <c r="D1" s="1" t="s">
        <v>3</v>
      </c>
      <c r="F1" s="1" t="s">
        <v>4</v>
      </c>
      <c r="H1" s="1" t="s">
        <v>5</v>
      </c>
    </row>
    <row r="2" spans="1:9" x14ac:dyDescent="0.25">
      <c r="A2" s="1" t="s">
        <v>6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</row>
    <row r="3" spans="1:9" x14ac:dyDescent="0.25">
      <c r="A3">
        <v>128</v>
      </c>
      <c r="B3">
        <v>0.63906295822654402</v>
      </c>
      <c r="C3">
        <v>0.2294766480093289</v>
      </c>
      <c r="D3">
        <v>0.90731405859216985</v>
      </c>
      <c r="E3">
        <v>5.0611572520425779E-2</v>
      </c>
      <c r="F3">
        <v>0.94303066490613263</v>
      </c>
      <c r="G3">
        <v>3.3974690897718401E-2</v>
      </c>
      <c r="H3">
        <v>0.96194482648427182</v>
      </c>
      <c r="I3">
        <v>2.3327485569264901E-2</v>
      </c>
    </row>
    <row r="4" spans="1:9" x14ac:dyDescent="0.25">
      <c r="A4">
        <v>256</v>
      </c>
      <c r="B4">
        <v>0.80908337137923836</v>
      </c>
      <c r="C4">
        <v>2.7662077591689468E-2</v>
      </c>
      <c r="D4">
        <v>0.9559428354559949</v>
      </c>
      <c r="E4">
        <v>2.9461150976896319E-2</v>
      </c>
      <c r="F4">
        <v>0.94961937953974052</v>
      </c>
      <c r="G4">
        <v>3.0955439457004661E-2</v>
      </c>
      <c r="H4">
        <v>0.95534692260307097</v>
      </c>
      <c r="I4">
        <v>2.9320540615454849E-2</v>
      </c>
    </row>
    <row r="5" spans="1:9" x14ac:dyDescent="0.25">
      <c r="A5">
        <v>512</v>
      </c>
      <c r="B5">
        <v>0.68375604417458558</v>
      </c>
      <c r="C5">
        <v>0.34041462886013441</v>
      </c>
      <c r="D5">
        <v>0.9343309152869913</v>
      </c>
      <c r="E5">
        <v>4.5301012957673803E-2</v>
      </c>
      <c r="F5">
        <v>0.94410462157158526</v>
      </c>
      <c r="G5">
        <v>3.8498100810280683E-2</v>
      </c>
      <c r="H5">
        <v>0.96605873749125482</v>
      </c>
      <c r="I5">
        <v>2.192198849344722E-2</v>
      </c>
    </row>
    <row r="6" spans="1:9" x14ac:dyDescent="0.25">
      <c r="A6">
        <v>660</v>
      </c>
      <c r="B6">
        <v>0.78154457688916723</v>
      </c>
      <c r="C6">
        <v>0.15053206196350791</v>
      </c>
      <c r="D6">
        <v>0.92143828457296362</v>
      </c>
      <c r="E6">
        <v>4.7907639006796579E-2</v>
      </c>
      <c r="F6">
        <v>0.9572870878690386</v>
      </c>
      <c r="G6">
        <v>2.80931687593301E-2</v>
      </c>
      <c r="H6">
        <v>0.95174099666855061</v>
      </c>
      <c r="I6">
        <v>3.0052945845799109E-2</v>
      </c>
    </row>
    <row r="7" spans="1:9" x14ac:dyDescent="0.25">
      <c r="A7" s="1" t="s">
        <v>50</v>
      </c>
      <c r="B7">
        <f>AVERAGE(B3:B6)</f>
        <v>0.72836173766738377</v>
      </c>
      <c r="C7">
        <f t="shared" ref="C7:I7" si="0">AVERAGE(C3:C6)</f>
        <v>0.18702135410616516</v>
      </c>
      <c r="D7">
        <f t="shared" si="0"/>
        <v>0.92975652347702986</v>
      </c>
      <c r="E7">
        <f t="shared" si="0"/>
        <v>4.3320343865448113E-2</v>
      </c>
      <c r="F7">
        <f t="shared" si="0"/>
        <v>0.94851043847162431</v>
      </c>
      <c r="G7">
        <f t="shared" si="0"/>
        <v>3.2880349981083461E-2</v>
      </c>
      <c r="H7">
        <f t="shared" si="0"/>
        <v>0.95877287081178708</v>
      </c>
      <c r="I7">
        <f t="shared" si="0"/>
        <v>2.615574013099152E-2</v>
      </c>
    </row>
    <row r="9" spans="1:9" x14ac:dyDescent="0.25">
      <c r="A9" s="1" t="s">
        <v>51</v>
      </c>
      <c r="B9">
        <f>AVERAGE(B7,D7,F7,H7)</f>
        <v>0.89135039260695614</v>
      </c>
    </row>
    <row r="10" spans="1:9" x14ac:dyDescent="0.25">
      <c r="A10" s="1" t="s">
        <v>52</v>
      </c>
      <c r="B10">
        <f>AVERAGE(C7,E7,G7,I7)</f>
        <v>7.2344447020922062E-2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8CE8-24C3-44AB-8961-EB2304BCEB3C}">
  <dimension ref="A1:F9"/>
  <sheetViews>
    <sheetView tabSelected="1" workbookViewId="0">
      <selection activeCell="A3" sqref="A3"/>
    </sheetView>
  </sheetViews>
  <sheetFormatPr baseColWidth="10" defaultRowHeight="15" x14ac:dyDescent="0.25"/>
  <cols>
    <col min="1" max="2" width="10.5703125" bestFit="1" customWidth="1"/>
    <col min="3" max="6" width="6.5703125" bestFit="1" customWidth="1"/>
  </cols>
  <sheetData>
    <row r="1" spans="1:6" x14ac:dyDescent="0.25">
      <c r="A1" s="2" t="s">
        <v>6</v>
      </c>
      <c r="B1" s="2"/>
      <c r="C1" s="1">
        <v>128</v>
      </c>
      <c r="D1" s="1">
        <v>256</v>
      </c>
      <c r="E1" s="1">
        <v>512</v>
      </c>
      <c r="F1" s="1">
        <v>660</v>
      </c>
    </row>
    <row r="2" spans="1:6" x14ac:dyDescent="0.25">
      <c r="A2" s="1" t="s">
        <v>53</v>
      </c>
      <c r="B2" s="1" t="s">
        <v>58</v>
      </c>
      <c r="C2" s="3">
        <v>0.63906295822654402</v>
      </c>
      <c r="D2" s="3">
        <v>0.80908337137923836</v>
      </c>
      <c r="E2" s="3">
        <v>0.68375604417458558</v>
      </c>
      <c r="F2" s="3">
        <v>0.78154457688916723</v>
      </c>
    </row>
    <row r="3" spans="1:6" x14ac:dyDescent="0.25">
      <c r="B3" s="1" t="s">
        <v>54</v>
      </c>
      <c r="C3" s="3">
        <v>0.2294766480093289</v>
      </c>
      <c r="D3" s="3">
        <v>2.7662077591689468E-2</v>
      </c>
      <c r="E3" s="3">
        <v>0.34041462886013441</v>
      </c>
      <c r="F3" s="3">
        <v>0.15053206196350791</v>
      </c>
    </row>
    <row r="4" spans="1:6" x14ac:dyDescent="0.25">
      <c r="A4" s="1" t="s">
        <v>55</v>
      </c>
      <c r="B4" s="1" t="s">
        <v>58</v>
      </c>
      <c r="C4" s="3">
        <v>0.90731405859216985</v>
      </c>
      <c r="D4" s="3">
        <v>0.9559428354559949</v>
      </c>
      <c r="E4" s="3">
        <v>0.9343309152869913</v>
      </c>
      <c r="F4" s="3">
        <v>0.92143828457296362</v>
      </c>
    </row>
    <row r="5" spans="1:6" x14ac:dyDescent="0.25">
      <c r="B5" s="1" t="s">
        <v>54</v>
      </c>
      <c r="C5" s="3">
        <v>5.0611572520425779E-2</v>
      </c>
      <c r="D5" s="3">
        <v>2.9461150976896319E-2</v>
      </c>
      <c r="E5" s="3">
        <v>4.5301012957673803E-2</v>
      </c>
      <c r="F5" s="3">
        <v>4.7907639006796579E-2</v>
      </c>
    </row>
    <row r="6" spans="1:6" x14ac:dyDescent="0.25">
      <c r="A6" s="1" t="s">
        <v>56</v>
      </c>
      <c r="B6" s="1" t="s">
        <v>58</v>
      </c>
      <c r="C6" s="3">
        <v>0.94303066490613263</v>
      </c>
      <c r="D6" s="3">
        <v>0.94961937953974052</v>
      </c>
      <c r="E6" s="3">
        <v>0.94410462157158526</v>
      </c>
      <c r="F6" s="3">
        <v>0.9572870878690386</v>
      </c>
    </row>
    <row r="7" spans="1:6" x14ac:dyDescent="0.25">
      <c r="B7" s="1" t="s">
        <v>54</v>
      </c>
      <c r="C7" s="3">
        <v>3.3974690897718401E-2</v>
      </c>
      <c r="D7" s="3">
        <v>3.0955439457004661E-2</v>
      </c>
      <c r="E7" s="3">
        <v>3.8498100810280683E-2</v>
      </c>
      <c r="F7" s="3">
        <v>2.80931687593301E-2</v>
      </c>
    </row>
    <row r="8" spans="1:6" x14ac:dyDescent="0.25">
      <c r="A8" s="1" t="s">
        <v>57</v>
      </c>
      <c r="B8" s="1" t="s">
        <v>58</v>
      </c>
      <c r="C8" s="3">
        <v>0.96194482648427182</v>
      </c>
      <c r="D8" s="3">
        <v>0.95534692260307097</v>
      </c>
      <c r="E8" s="3">
        <v>0.96605873749125482</v>
      </c>
      <c r="F8" s="3">
        <v>0.95174099666855061</v>
      </c>
    </row>
    <row r="9" spans="1:6" x14ac:dyDescent="0.25">
      <c r="B9" s="1" t="s">
        <v>54</v>
      </c>
      <c r="C9" s="3">
        <v>2.3327485569264901E-2</v>
      </c>
      <c r="D9" s="3">
        <v>2.9320540615454849E-2</v>
      </c>
      <c r="E9" s="3">
        <v>2.192198849344722E-2</v>
      </c>
      <c r="F9" s="3">
        <v>3.0052945845799109E-2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workbookViewId="0"/>
  </sheetViews>
  <sheetFormatPr baseColWidth="10" defaultColWidth="9.140625" defaultRowHeight="15" x14ac:dyDescent="0.25"/>
  <cols>
    <col min="1" max="1" width="14.7109375" customWidth="1"/>
    <col min="2" max="5" width="12.7109375" customWidth="1"/>
  </cols>
  <sheetData>
    <row r="1" spans="1:5" x14ac:dyDescent="0.25"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1" t="s">
        <v>11</v>
      </c>
      <c r="B2">
        <v>0.44488944486983739</v>
      </c>
      <c r="C2">
        <v>0.82180107148546777</v>
      </c>
      <c r="D2">
        <v>0.16366520123394801</v>
      </c>
      <c r="E2">
        <v>0.66280449119291096</v>
      </c>
    </row>
    <row r="3" spans="1:5" x14ac:dyDescent="0.25">
      <c r="A3" s="1" t="s">
        <v>12</v>
      </c>
      <c r="B3">
        <v>0.82894659873563492</v>
      </c>
      <c r="C3">
        <v>0.84609961549870927</v>
      </c>
      <c r="D3">
        <v>0.9640970954811664</v>
      </c>
      <c r="E3">
        <v>0.95715847920517072</v>
      </c>
    </row>
    <row r="4" spans="1:5" x14ac:dyDescent="0.25">
      <c r="A4" s="1" t="s">
        <v>13</v>
      </c>
      <c r="B4">
        <v>0.25524586506486951</v>
      </c>
      <c r="C4">
        <v>0.78467428995021771</v>
      </c>
      <c r="D4">
        <v>0.1666896905639873</v>
      </c>
      <c r="E4">
        <v>0.49517662981916372</v>
      </c>
    </row>
    <row r="5" spans="1:5" x14ac:dyDescent="0.25">
      <c r="A5" s="1" t="s">
        <v>14</v>
      </c>
      <c r="B5">
        <v>0.824272931761031</v>
      </c>
      <c r="C5">
        <v>0.79433374211572416</v>
      </c>
      <c r="D5">
        <v>0.84296536227148544</v>
      </c>
      <c r="E5">
        <v>0.83484098335856882</v>
      </c>
    </row>
    <row r="6" spans="1:5" x14ac:dyDescent="0.25">
      <c r="A6" s="1" t="s">
        <v>15</v>
      </c>
      <c r="B6">
        <v>0.3397243359394308</v>
      </c>
      <c r="C6">
        <v>0.84422496015663051</v>
      </c>
      <c r="D6">
        <v>0.23297859988595271</v>
      </c>
      <c r="E6">
        <v>0.64163357511487662</v>
      </c>
    </row>
    <row r="7" spans="1:5" x14ac:dyDescent="0.25">
      <c r="A7" s="1" t="s">
        <v>16</v>
      </c>
      <c r="B7">
        <v>0.81532266720129265</v>
      </c>
      <c r="C7">
        <v>0.85713790699015358</v>
      </c>
      <c r="D7">
        <v>0.97926140768820724</v>
      </c>
      <c r="E7">
        <v>0.909383956240844</v>
      </c>
    </row>
    <row r="8" spans="1:5" x14ac:dyDescent="0.25">
      <c r="A8" s="1" t="s">
        <v>17</v>
      </c>
      <c r="B8">
        <v>0.4156746868896502</v>
      </c>
      <c r="C8">
        <v>0.81548850923842531</v>
      </c>
      <c r="D8">
        <v>0.29499011006024911</v>
      </c>
      <c r="E8">
        <v>0.7496958903907005</v>
      </c>
    </row>
    <row r="9" spans="1:5" x14ac:dyDescent="0.25">
      <c r="A9" s="1" t="s">
        <v>18</v>
      </c>
      <c r="B9">
        <v>0.80683096627283235</v>
      </c>
      <c r="C9">
        <v>0.83367893784825919</v>
      </c>
      <c r="D9">
        <v>0.87540497685815744</v>
      </c>
      <c r="E9">
        <v>0.89245499336785428</v>
      </c>
    </row>
    <row r="10" spans="1:5" x14ac:dyDescent="0.25">
      <c r="A10" s="1" t="s">
        <v>19</v>
      </c>
      <c r="B10">
        <v>0.4856803074008062</v>
      </c>
      <c r="C10">
        <v>0.81293447173718258</v>
      </c>
      <c r="D10">
        <v>0.1719447268301903</v>
      </c>
      <c r="E10">
        <v>0.65255513795280751</v>
      </c>
    </row>
    <row r="11" spans="1:5" x14ac:dyDescent="0.25">
      <c r="A11" s="1" t="s">
        <v>20</v>
      </c>
      <c r="B11">
        <v>0.82235879360454744</v>
      </c>
      <c r="C11">
        <v>0.83312658213628388</v>
      </c>
      <c r="D11">
        <v>0.97046965418121867</v>
      </c>
      <c r="E11">
        <v>0.88632177768480269</v>
      </c>
    </row>
    <row r="12" spans="1:5" x14ac:dyDescent="0.25">
      <c r="A12" s="1" t="s">
        <v>21</v>
      </c>
      <c r="B12">
        <v>0.56352172911859599</v>
      </c>
      <c r="C12">
        <v>0.84391214730429653</v>
      </c>
      <c r="D12">
        <v>0.57946126234850637</v>
      </c>
      <c r="E12">
        <v>0.73301663436326936</v>
      </c>
    </row>
    <row r="13" spans="1:5" x14ac:dyDescent="0.25">
      <c r="A13" s="1" t="s">
        <v>22</v>
      </c>
      <c r="B13">
        <v>0.83694283613289677</v>
      </c>
      <c r="C13">
        <v>0.85182825911596249</v>
      </c>
      <c r="D13">
        <v>0.97597204055125275</v>
      </c>
      <c r="E13">
        <v>0.87698599316967429</v>
      </c>
    </row>
    <row r="14" spans="1:5" x14ac:dyDescent="0.25">
      <c r="A14" s="1" t="s">
        <v>23</v>
      </c>
      <c r="B14">
        <v>0.53247889070955989</v>
      </c>
      <c r="C14">
        <v>0.82257780327592667</v>
      </c>
      <c r="D14">
        <v>0.54340118915492808</v>
      </c>
      <c r="E14">
        <v>0.7422699210476178</v>
      </c>
    </row>
    <row r="15" spans="1:5" x14ac:dyDescent="0.25">
      <c r="A15" s="1" t="s">
        <v>24</v>
      </c>
      <c r="B15">
        <v>0.89442011746249828</v>
      </c>
      <c r="C15">
        <v>0.85001609595300587</v>
      </c>
      <c r="D15">
        <v>0.95767020727734253</v>
      </c>
      <c r="E15">
        <v>0.97030619326895717</v>
      </c>
    </row>
    <row r="16" spans="1:5" x14ac:dyDescent="0.25">
      <c r="A16" s="1" t="s">
        <v>25</v>
      </c>
      <c r="B16">
        <v>0.52816597682864175</v>
      </c>
      <c r="C16">
        <v>0.8193120898876195</v>
      </c>
      <c r="D16">
        <v>0.87326533485987778</v>
      </c>
      <c r="E16">
        <v>0.68011944799346347</v>
      </c>
    </row>
    <row r="17" spans="1:5" x14ac:dyDescent="0.25">
      <c r="A17" s="1" t="s">
        <v>26</v>
      </c>
      <c r="B17">
        <v>0.89131703916614302</v>
      </c>
      <c r="C17">
        <v>0.84005414299701797</v>
      </c>
      <c r="D17">
        <v>0.95741033867809378</v>
      </c>
      <c r="E17">
        <v>0.95287813466602411</v>
      </c>
    </row>
    <row r="18" spans="1:5" x14ac:dyDescent="0.25">
      <c r="A18" s="1" t="s">
        <v>27</v>
      </c>
      <c r="B18">
        <v>0.60120240946225834</v>
      </c>
      <c r="C18">
        <v>0.86680205660916199</v>
      </c>
      <c r="D18">
        <v>0.77071870012222432</v>
      </c>
      <c r="E18">
        <v>0.74565534037129066</v>
      </c>
    </row>
    <row r="19" spans="1:5" x14ac:dyDescent="0.25">
      <c r="A19" s="1" t="s">
        <v>28</v>
      </c>
      <c r="B19">
        <v>0.88291612553185417</v>
      </c>
      <c r="C19">
        <v>0.87952648091703889</v>
      </c>
      <c r="D19">
        <v>0.95925788145720803</v>
      </c>
      <c r="E19">
        <v>0.94852276786161671</v>
      </c>
    </row>
    <row r="20" spans="1:5" x14ac:dyDescent="0.25">
      <c r="A20" s="1" t="s">
        <v>29</v>
      </c>
      <c r="B20">
        <v>0.83463665842995105</v>
      </c>
      <c r="C20">
        <v>0.85233330726759637</v>
      </c>
      <c r="D20">
        <v>0.87739351091484719</v>
      </c>
      <c r="E20">
        <v>0.85798441645090995</v>
      </c>
    </row>
    <row r="21" spans="1:5" x14ac:dyDescent="0.25">
      <c r="A21" s="1" t="s">
        <v>30</v>
      </c>
      <c r="B21">
        <v>0.76941227975465387</v>
      </c>
      <c r="C21">
        <v>0.86021212807178937</v>
      </c>
      <c r="D21">
        <v>0.95845118978074073</v>
      </c>
      <c r="E21">
        <v>0.97985007378615696</v>
      </c>
    </row>
    <row r="22" spans="1:5" x14ac:dyDescent="0.25">
      <c r="A22" s="1" t="s">
        <v>31</v>
      </c>
      <c r="B22">
        <v>0.88557883633121592</v>
      </c>
      <c r="C22">
        <v>0.84103852566299253</v>
      </c>
      <c r="D22">
        <v>0.94010774491092086</v>
      </c>
      <c r="E22">
        <v>0.92068924165672616</v>
      </c>
    </row>
    <row r="23" spans="1:5" x14ac:dyDescent="0.25">
      <c r="A23" s="1" t="s">
        <v>32</v>
      </c>
      <c r="B23">
        <v>0.96374947453526494</v>
      </c>
      <c r="C23">
        <v>0.85215471499936479</v>
      </c>
      <c r="D23">
        <v>0.99772608813769659</v>
      </c>
      <c r="E23">
        <v>0.98172093571284791</v>
      </c>
    </row>
    <row r="24" spans="1:5" x14ac:dyDescent="0.25">
      <c r="A24" s="1" t="s">
        <v>33</v>
      </c>
      <c r="B24">
        <v>0.57786684538904609</v>
      </c>
      <c r="C24">
        <v>0.85458605682071476</v>
      </c>
      <c r="D24">
        <v>0.54225055955038493</v>
      </c>
      <c r="E24">
        <v>0.81439710871929005</v>
      </c>
    </row>
    <row r="25" spans="1:5" x14ac:dyDescent="0.25">
      <c r="A25" s="1" t="s">
        <v>34</v>
      </c>
      <c r="B25">
        <v>0.76232050288019348</v>
      </c>
      <c r="C25">
        <v>0.86894831278266316</v>
      </c>
      <c r="D25">
        <v>0.96297797650968364</v>
      </c>
      <c r="E25">
        <v>0.93988806247778289</v>
      </c>
    </row>
    <row r="26" spans="1:5" x14ac:dyDescent="0.25">
      <c r="A26" s="1" t="s">
        <v>35</v>
      </c>
      <c r="B26">
        <v>0.32545935125320907</v>
      </c>
      <c r="C26">
        <v>0.81727822137053796</v>
      </c>
      <c r="D26">
        <v>0.1653065895149205</v>
      </c>
      <c r="E26">
        <v>0.58542420773424941</v>
      </c>
    </row>
    <row r="27" spans="1:5" x14ac:dyDescent="0.25">
      <c r="A27" s="1" t="s">
        <v>36</v>
      </c>
      <c r="B27">
        <v>0.78981623057041073</v>
      </c>
      <c r="C27">
        <v>0.83100263506178962</v>
      </c>
      <c r="D27">
        <v>0.96477350900557268</v>
      </c>
      <c r="E27">
        <v>0.86082994716903172</v>
      </c>
    </row>
    <row r="28" spans="1:5" x14ac:dyDescent="0.25">
      <c r="A28" s="1" t="s">
        <v>37</v>
      </c>
      <c r="B28">
        <v>0.75255464097527169</v>
      </c>
      <c r="C28">
        <v>0.82704023762132717</v>
      </c>
      <c r="D28">
        <v>0.80198518332510338</v>
      </c>
      <c r="E28">
        <v>0.81880466471421787</v>
      </c>
    </row>
    <row r="29" spans="1:5" x14ac:dyDescent="0.25">
      <c r="A29" s="1" t="s">
        <v>38</v>
      </c>
      <c r="B29">
        <v>0.82119252682057997</v>
      </c>
      <c r="C29">
        <v>0.84232653534047308</v>
      </c>
      <c r="D29">
        <v>0.8938154700457519</v>
      </c>
      <c r="E29">
        <v>0.89624995036101873</v>
      </c>
    </row>
    <row r="30" spans="1:5" x14ac:dyDescent="0.25">
      <c r="A30" s="1" t="s">
        <v>39</v>
      </c>
      <c r="B30">
        <v>0.44823040579734258</v>
      </c>
      <c r="C30">
        <v>0.84735423557378975</v>
      </c>
      <c r="D30">
        <v>0.3111993959159674</v>
      </c>
      <c r="E30">
        <v>0.63311392046657766</v>
      </c>
    </row>
    <row r="31" spans="1:5" x14ac:dyDescent="0.25">
      <c r="A31" s="1" t="s">
        <v>40</v>
      </c>
      <c r="B31">
        <v>0.85922172750054604</v>
      </c>
      <c r="C31">
        <v>0.85141590338521722</v>
      </c>
      <c r="D31">
        <v>0.9682225245777516</v>
      </c>
      <c r="E31">
        <v>0.88861598706591527</v>
      </c>
    </row>
    <row r="32" spans="1:5" x14ac:dyDescent="0.25">
      <c r="A32" s="1" t="s">
        <v>41</v>
      </c>
      <c r="B32">
        <v>0.49769444701157151</v>
      </c>
      <c r="C32">
        <v>0.77806869843104021</v>
      </c>
      <c r="D32">
        <v>0.44551168830699939</v>
      </c>
      <c r="E32">
        <v>0.59734116485641409</v>
      </c>
    </row>
    <row r="33" spans="1:5" x14ac:dyDescent="0.25">
      <c r="A33" s="1" t="s">
        <v>42</v>
      </c>
      <c r="B33">
        <v>0.84469445067191562</v>
      </c>
      <c r="C33">
        <v>0.80646962383407605</v>
      </c>
      <c r="D33">
        <v>0.91241280148065129</v>
      </c>
      <c r="E33">
        <v>0.82807560812316117</v>
      </c>
    </row>
    <row r="34" spans="1:5" x14ac:dyDescent="0.25">
      <c r="A34" s="1" t="s">
        <v>43</v>
      </c>
      <c r="B34">
        <v>0.56687188234236352</v>
      </c>
      <c r="C34">
        <v>0.85738046514187405</v>
      </c>
      <c r="D34">
        <v>0.31765867176545198</v>
      </c>
      <c r="E34">
        <v>0.70369590096177959</v>
      </c>
    </row>
    <row r="35" spans="1:5" x14ac:dyDescent="0.25">
      <c r="A35" s="1" t="s">
        <v>44</v>
      </c>
      <c r="B35">
        <v>0.86605932415260622</v>
      </c>
      <c r="C35">
        <v>0.85698724175112539</v>
      </c>
      <c r="D35">
        <v>0.96115474314748284</v>
      </c>
      <c r="E35">
        <v>0.95655666479333767</v>
      </c>
    </row>
    <row r="36" spans="1:5" x14ac:dyDescent="0.25">
      <c r="A36" s="1" t="s">
        <v>45</v>
      </c>
      <c r="B36">
        <v>0.49572910205209691</v>
      </c>
      <c r="C36">
        <v>0.79836286281595803</v>
      </c>
      <c r="D36">
        <v>0.63893883464290002</v>
      </c>
      <c r="E36">
        <v>0.70489155821392901</v>
      </c>
    </row>
    <row r="37" spans="1:5" x14ac:dyDescent="0.25">
      <c r="A37" s="1" t="s">
        <v>46</v>
      </c>
      <c r="B37">
        <v>0.93499374794003498</v>
      </c>
      <c r="C37">
        <v>0.817210429615851</v>
      </c>
      <c r="D37">
        <v>0.96053768383550009</v>
      </c>
      <c r="E37">
        <v>0.91629777649833655</v>
      </c>
    </row>
    <row r="38" spans="1:5" x14ac:dyDescent="0.25">
      <c r="A38" s="1" t="s">
        <v>47</v>
      </c>
      <c r="B38">
        <v>0.63634609431442912</v>
      </c>
      <c r="C38">
        <v>0.83975244756986789</v>
      </c>
      <c r="D38">
        <v>0.91036014663346543</v>
      </c>
      <c r="E38">
        <v>0.76708299224539134</v>
      </c>
    </row>
    <row r="39" spans="1:5" x14ac:dyDescent="0.25">
      <c r="A39" s="1" t="s">
        <v>48</v>
      </c>
      <c r="B39">
        <v>0.87005773454704805</v>
      </c>
      <c r="C39">
        <v>0.85636014878904898</v>
      </c>
      <c r="D39">
        <v>0.96188555827899569</v>
      </c>
      <c r="E39">
        <v>0.96132294698845133</v>
      </c>
    </row>
    <row r="40" spans="1:5" x14ac:dyDescent="0.25">
      <c r="A40" s="1" t="s">
        <v>49</v>
      </c>
      <c r="B40">
        <v>0.66199233243662936</v>
      </c>
      <c r="C40">
        <v>0.84411794812464269</v>
      </c>
      <c r="D40">
        <v>0.65612268405136931</v>
      </c>
      <c r="E40">
        <v>0.7527338085155969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workbookViewId="0"/>
  </sheetViews>
  <sheetFormatPr baseColWidth="10" defaultColWidth="9.140625" defaultRowHeight="15" x14ac:dyDescent="0.25"/>
  <cols>
    <col min="1" max="1" width="14.7109375" customWidth="1"/>
    <col min="2" max="5" width="12.7109375" customWidth="1"/>
  </cols>
  <sheetData>
    <row r="1" spans="1:5" x14ac:dyDescent="0.25"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1" t="s">
        <v>11</v>
      </c>
      <c r="B2">
        <v>0.87286146714106216</v>
      </c>
      <c r="C2">
        <v>0.93874854310834688</v>
      </c>
      <c r="D2">
        <v>0.91035001539732241</v>
      </c>
      <c r="E2">
        <v>0.89686849358366871</v>
      </c>
    </row>
    <row r="3" spans="1:5" x14ac:dyDescent="0.25">
      <c r="A3" s="1" t="s">
        <v>12</v>
      </c>
      <c r="B3">
        <v>0.96374388253425158</v>
      </c>
      <c r="C3">
        <v>0.98775280465534721</v>
      </c>
      <c r="D3">
        <v>0.98007972466294591</v>
      </c>
      <c r="E3">
        <v>0.97589020679052141</v>
      </c>
    </row>
    <row r="4" spans="1:5" x14ac:dyDescent="0.25">
      <c r="A4" s="1" t="s">
        <v>13</v>
      </c>
      <c r="B4">
        <v>0.83653486047548642</v>
      </c>
      <c r="C4">
        <v>0.93680596897616109</v>
      </c>
      <c r="D4">
        <v>0.86453996906453201</v>
      </c>
      <c r="E4">
        <v>0.85368290859847062</v>
      </c>
    </row>
    <row r="5" spans="1:5" x14ac:dyDescent="0.25">
      <c r="A5" s="1" t="s">
        <v>14</v>
      </c>
      <c r="B5">
        <v>0.93203418767419499</v>
      </c>
      <c r="C5">
        <v>0.97945273994902748</v>
      </c>
      <c r="D5">
        <v>0.96445977862722454</v>
      </c>
      <c r="E5">
        <v>0.94093695166329638</v>
      </c>
    </row>
    <row r="6" spans="1:5" x14ac:dyDescent="0.25">
      <c r="A6" s="1" t="s">
        <v>15</v>
      </c>
      <c r="B6">
        <v>0.87335459078976052</v>
      </c>
      <c r="C6">
        <v>0.92459313513456542</v>
      </c>
      <c r="D6">
        <v>0.89542222057823728</v>
      </c>
      <c r="E6">
        <v>0.86642010069931152</v>
      </c>
    </row>
    <row r="7" spans="1:5" x14ac:dyDescent="0.25">
      <c r="A7" s="1" t="s">
        <v>16</v>
      </c>
      <c r="B7">
        <v>0.93469034924595384</v>
      </c>
      <c r="C7">
        <v>0.97283621670128617</v>
      </c>
      <c r="D7">
        <v>0.96489765764093405</v>
      </c>
      <c r="E7">
        <v>0.95960014885739597</v>
      </c>
    </row>
    <row r="8" spans="1:5" x14ac:dyDescent="0.25">
      <c r="A8" s="1" t="s">
        <v>17</v>
      </c>
      <c r="B8">
        <v>0.88860149704837199</v>
      </c>
      <c r="C8">
        <v>0.93362234208885087</v>
      </c>
      <c r="D8">
        <v>0.90402506901267754</v>
      </c>
      <c r="E8">
        <v>0.89426744226623811</v>
      </c>
    </row>
    <row r="9" spans="1:5" x14ac:dyDescent="0.25">
      <c r="A9" s="1" t="s">
        <v>18</v>
      </c>
      <c r="B9">
        <v>0.96287448620144878</v>
      </c>
      <c r="C9">
        <v>0.97918255146320365</v>
      </c>
      <c r="D9">
        <v>0.9686697339913185</v>
      </c>
      <c r="E9">
        <v>0.9727054974259628</v>
      </c>
    </row>
    <row r="10" spans="1:5" x14ac:dyDescent="0.25">
      <c r="A10" s="1" t="s">
        <v>19</v>
      </c>
      <c r="B10">
        <v>0.88244563347713212</v>
      </c>
      <c r="C10">
        <v>0.92812851418570219</v>
      </c>
      <c r="D10">
        <v>0.90706151078628339</v>
      </c>
      <c r="E10">
        <v>0.8885344121752573</v>
      </c>
    </row>
    <row r="11" spans="1:5" x14ac:dyDescent="0.25">
      <c r="A11" s="1" t="s">
        <v>20</v>
      </c>
      <c r="B11">
        <v>0.95031659961346582</v>
      </c>
      <c r="C11">
        <v>0.98143304512379914</v>
      </c>
      <c r="D11">
        <v>0.97385559498183449</v>
      </c>
      <c r="E11">
        <v>0.95238542631874157</v>
      </c>
    </row>
    <row r="12" spans="1:5" x14ac:dyDescent="0.25">
      <c r="A12" s="1" t="s">
        <v>21</v>
      </c>
      <c r="B12">
        <v>0.9059088425503562</v>
      </c>
      <c r="C12">
        <v>0.94900476845646886</v>
      </c>
      <c r="D12">
        <v>0.92732803097398431</v>
      </c>
      <c r="E12">
        <v>0.91394030136411508</v>
      </c>
    </row>
    <row r="13" spans="1:5" x14ac:dyDescent="0.25">
      <c r="A13" s="1" t="s">
        <v>22</v>
      </c>
      <c r="B13">
        <v>0.95627525774454358</v>
      </c>
      <c r="C13">
        <v>0.98265233780062622</v>
      </c>
      <c r="D13">
        <v>0.97443592415812208</v>
      </c>
      <c r="E13">
        <v>0.96319383523272861</v>
      </c>
    </row>
    <row r="14" spans="1:5" x14ac:dyDescent="0.25">
      <c r="A14" s="1" t="s">
        <v>23</v>
      </c>
      <c r="B14">
        <v>0.83394016211590538</v>
      </c>
      <c r="C14">
        <v>0.93156667181236441</v>
      </c>
      <c r="D14">
        <v>0.87553631257901665</v>
      </c>
      <c r="E14">
        <v>0.8639921391215688</v>
      </c>
    </row>
    <row r="15" spans="1:5" x14ac:dyDescent="0.25">
      <c r="A15" s="1" t="s">
        <v>24</v>
      </c>
      <c r="B15">
        <v>0.96420343796872821</v>
      </c>
      <c r="C15">
        <v>0.98939796802600122</v>
      </c>
      <c r="D15">
        <v>0.98879915280617559</v>
      </c>
      <c r="E15">
        <v>0.98029967577526367</v>
      </c>
    </row>
    <row r="16" spans="1:5" x14ac:dyDescent="0.25">
      <c r="A16" s="1" t="s">
        <v>25</v>
      </c>
      <c r="B16">
        <v>0.88944634822971225</v>
      </c>
      <c r="C16">
        <v>0.92865998779221137</v>
      </c>
      <c r="D16">
        <v>0.91300286172859757</v>
      </c>
      <c r="E16">
        <v>0.89638120034091073</v>
      </c>
    </row>
    <row r="17" spans="1:5" x14ac:dyDescent="0.25">
      <c r="A17" s="1" t="s">
        <v>26</v>
      </c>
      <c r="B17">
        <v>0.95061125997827511</v>
      </c>
      <c r="C17">
        <v>0.98325917072728319</v>
      </c>
      <c r="D17">
        <v>0.97173386640044945</v>
      </c>
      <c r="E17">
        <v>0.96692353429944522</v>
      </c>
    </row>
    <row r="18" spans="1:5" x14ac:dyDescent="0.25">
      <c r="A18" s="1" t="s">
        <v>27</v>
      </c>
      <c r="B18">
        <v>0.89560908950358908</v>
      </c>
      <c r="C18">
        <v>0.92899878809531933</v>
      </c>
      <c r="D18">
        <v>0.91701713074431646</v>
      </c>
      <c r="E18">
        <v>0.90976201705602411</v>
      </c>
    </row>
    <row r="19" spans="1:5" x14ac:dyDescent="0.25">
      <c r="A19" s="1" t="s">
        <v>28</v>
      </c>
      <c r="B19">
        <v>0.98389176206833628</v>
      </c>
      <c r="C19">
        <v>0.99445201433851771</v>
      </c>
      <c r="D19">
        <v>0.98810742822463282</v>
      </c>
      <c r="E19">
        <v>0.98451851319242578</v>
      </c>
    </row>
    <row r="20" spans="1:5" x14ac:dyDescent="0.25">
      <c r="A20" s="1" t="s">
        <v>29</v>
      </c>
      <c r="B20">
        <v>0.93629676573741327</v>
      </c>
      <c r="C20">
        <v>0.96079572900909649</v>
      </c>
      <c r="D20">
        <v>0.95410367237679872</v>
      </c>
      <c r="E20">
        <v>0.93999200185989318</v>
      </c>
    </row>
    <row r="21" spans="1:5" x14ac:dyDescent="0.25">
      <c r="A21" s="1" t="s">
        <v>30</v>
      </c>
      <c r="B21">
        <v>0.98692856577350463</v>
      </c>
      <c r="C21">
        <v>0.99607720089378737</v>
      </c>
      <c r="D21">
        <v>0.99516894102066034</v>
      </c>
      <c r="E21">
        <v>0.99741475092700693</v>
      </c>
    </row>
    <row r="22" spans="1:5" x14ac:dyDescent="0.25">
      <c r="A22" s="1" t="s">
        <v>31</v>
      </c>
      <c r="B22">
        <v>0.94406737224255488</v>
      </c>
      <c r="C22">
        <v>0.97390356091625141</v>
      </c>
      <c r="D22">
        <v>0.96178285990624812</v>
      </c>
      <c r="E22">
        <v>0.96001743202818723</v>
      </c>
    </row>
    <row r="23" spans="1:5" x14ac:dyDescent="0.25">
      <c r="A23" s="1" t="s">
        <v>32</v>
      </c>
      <c r="B23">
        <v>0.9824459997239321</v>
      </c>
      <c r="C23">
        <v>0.99257944627155226</v>
      </c>
      <c r="D23">
        <v>0.99083305394019738</v>
      </c>
      <c r="E23">
        <v>0.99038200451597524</v>
      </c>
    </row>
    <row r="24" spans="1:5" x14ac:dyDescent="0.25">
      <c r="A24" s="1" t="s">
        <v>33</v>
      </c>
      <c r="B24">
        <v>0.90681290043334284</v>
      </c>
      <c r="C24">
        <v>0.9562896503427849</v>
      </c>
      <c r="D24">
        <v>0.93350800772042941</v>
      </c>
      <c r="E24">
        <v>0.88898030376203185</v>
      </c>
    </row>
    <row r="25" spans="1:5" x14ac:dyDescent="0.25">
      <c r="A25" s="1" t="s">
        <v>34</v>
      </c>
      <c r="B25">
        <v>0.94584530800010658</v>
      </c>
      <c r="C25">
        <v>0.98884122923370654</v>
      </c>
      <c r="D25">
        <v>0.98332332453055504</v>
      </c>
      <c r="E25">
        <v>0.96661557470409942</v>
      </c>
    </row>
    <row r="26" spans="1:5" x14ac:dyDescent="0.25">
      <c r="A26" s="1" t="s">
        <v>35</v>
      </c>
      <c r="B26">
        <v>0.87845287351305568</v>
      </c>
      <c r="C26">
        <v>0.9504156474704144</v>
      </c>
      <c r="D26">
        <v>0.91081446064962801</v>
      </c>
      <c r="E26">
        <v>0.91265457324636656</v>
      </c>
    </row>
    <row r="27" spans="1:5" x14ac:dyDescent="0.25">
      <c r="A27" s="1" t="s">
        <v>36</v>
      </c>
      <c r="B27">
        <v>0.93494073275236644</v>
      </c>
      <c r="C27">
        <v>0.97204572545457657</v>
      </c>
      <c r="D27">
        <v>0.9608866444310048</v>
      </c>
      <c r="E27">
        <v>0.94728921542455968</v>
      </c>
    </row>
    <row r="28" spans="1:5" x14ac:dyDescent="0.25">
      <c r="A28" s="1" t="s">
        <v>37</v>
      </c>
      <c r="B28">
        <v>0.91085529912999064</v>
      </c>
      <c r="C28">
        <v>0.96263135082731988</v>
      </c>
      <c r="D28">
        <v>0.93372001548715011</v>
      </c>
      <c r="E28">
        <v>0.92191513057910535</v>
      </c>
    </row>
    <row r="29" spans="1:5" x14ac:dyDescent="0.25">
      <c r="A29" s="1" t="s">
        <v>38</v>
      </c>
      <c r="B29">
        <v>0.96172780409402647</v>
      </c>
      <c r="C29">
        <v>0.98521636140602897</v>
      </c>
      <c r="D29">
        <v>0.9780371358255403</v>
      </c>
      <c r="E29">
        <v>0.97956824698131872</v>
      </c>
    </row>
    <row r="30" spans="1:5" x14ac:dyDescent="0.25">
      <c r="A30" s="1" t="s">
        <v>39</v>
      </c>
      <c r="B30">
        <v>0.85680354360180666</v>
      </c>
      <c r="C30">
        <v>0.94771309800948289</v>
      </c>
      <c r="D30">
        <v>0.91125208004583236</v>
      </c>
      <c r="E30">
        <v>0.87161110526332986</v>
      </c>
    </row>
    <row r="31" spans="1:5" x14ac:dyDescent="0.25">
      <c r="A31" s="1" t="s">
        <v>40</v>
      </c>
      <c r="B31">
        <v>0.93780648437228276</v>
      </c>
      <c r="C31">
        <v>0.98067459073166952</v>
      </c>
      <c r="D31">
        <v>0.97536883211731229</v>
      </c>
      <c r="E31">
        <v>0.95911500401246297</v>
      </c>
    </row>
    <row r="32" spans="1:5" x14ac:dyDescent="0.25">
      <c r="A32" s="1" t="s">
        <v>41</v>
      </c>
      <c r="B32">
        <v>0.88186701970836789</v>
      </c>
      <c r="C32">
        <v>0.91179588353843122</v>
      </c>
      <c r="D32">
        <v>0.86780583007427781</v>
      </c>
      <c r="E32">
        <v>0.88627395338039494</v>
      </c>
    </row>
    <row r="33" spans="1:5" x14ac:dyDescent="0.25">
      <c r="A33" s="1" t="s">
        <v>42</v>
      </c>
      <c r="B33">
        <v>0.94092257482361463</v>
      </c>
      <c r="C33">
        <v>0.96200777506247415</v>
      </c>
      <c r="D33">
        <v>0.95554201952247919</v>
      </c>
      <c r="E33">
        <v>0.94608462449309949</v>
      </c>
    </row>
    <row r="34" spans="1:5" x14ac:dyDescent="0.25">
      <c r="A34" s="1" t="s">
        <v>43</v>
      </c>
      <c r="B34">
        <v>0.89053159070127375</v>
      </c>
      <c r="C34">
        <v>0.94336243472266423</v>
      </c>
      <c r="D34">
        <v>0.92085693709870164</v>
      </c>
      <c r="E34">
        <v>0.90281680990125124</v>
      </c>
    </row>
    <row r="35" spans="1:5" x14ac:dyDescent="0.25">
      <c r="A35" s="1" t="s">
        <v>44</v>
      </c>
      <c r="B35">
        <v>0.95408208180345255</v>
      </c>
      <c r="C35">
        <v>0.98762306861659255</v>
      </c>
      <c r="D35">
        <v>0.98461435283410725</v>
      </c>
      <c r="E35">
        <v>0.96071476865037742</v>
      </c>
    </row>
    <row r="36" spans="1:5" x14ac:dyDescent="0.25">
      <c r="A36" s="1" t="s">
        <v>45</v>
      </c>
      <c r="B36">
        <v>0.9219822689361149</v>
      </c>
      <c r="C36">
        <v>0.9565301061481789</v>
      </c>
      <c r="D36">
        <v>0.92890727171478338</v>
      </c>
      <c r="E36">
        <v>0.91364073387572553</v>
      </c>
    </row>
    <row r="37" spans="1:5" x14ac:dyDescent="0.25">
      <c r="A37" s="1" t="s">
        <v>46</v>
      </c>
      <c r="B37">
        <v>0.9652509816116126</v>
      </c>
      <c r="C37">
        <v>0.98593571695181059</v>
      </c>
      <c r="D37">
        <v>0.98292240272893694</v>
      </c>
      <c r="E37">
        <v>0.97578720995453139</v>
      </c>
    </row>
    <row r="38" spans="1:5" x14ac:dyDescent="0.25">
      <c r="A38" s="1" t="s">
        <v>47</v>
      </c>
      <c r="B38">
        <v>0.852654510151723</v>
      </c>
      <c r="C38">
        <v>0.91721275297998484</v>
      </c>
      <c r="D38">
        <v>0.88627652897093778</v>
      </c>
      <c r="E38">
        <v>0.89109754018131937</v>
      </c>
    </row>
    <row r="39" spans="1:5" x14ac:dyDescent="0.25">
      <c r="A39" s="1" t="s">
        <v>48</v>
      </c>
      <c r="B39">
        <v>0.97489556817642675</v>
      </c>
      <c r="C39">
        <v>0.99503201779744821</v>
      </c>
      <c r="D39">
        <v>0.9842638240223921</v>
      </c>
      <c r="E39">
        <v>0.98340516986618187</v>
      </c>
    </row>
    <row r="40" spans="1:5" x14ac:dyDescent="0.25">
      <c r="A40" s="1" t="s">
        <v>49</v>
      </c>
      <c r="B40">
        <v>0.8591274275764178</v>
      </c>
      <c r="C40">
        <v>0.95000101328106845</v>
      </c>
      <c r="D40">
        <v>0.91546613364570795</v>
      </c>
      <c r="E40">
        <v>0.89811512592764731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/>
  </sheetViews>
  <sheetFormatPr baseColWidth="10" defaultColWidth="9.140625" defaultRowHeight="15" x14ac:dyDescent="0.25"/>
  <cols>
    <col min="1" max="1" width="14.7109375" customWidth="1"/>
    <col min="2" max="5" width="12.7109375" customWidth="1"/>
  </cols>
  <sheetData>
    <row r="1" spans="1:5" x14ac:dyDescent="0.25"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1" t="s">
        <v>11</v>
      </c>
      <c r="B2">
        <v>0.91589448572716259</v>
      </c>
      <c r="C2">
        <v>0.91481137359433273</v>
      </c>
      <c r="D2">
        <v>0.91523579764802299</v>
      </c>
      <c r="E2">
        <v>0.93352447163814423</v>
      </c>
    </row>
    <row r="3" spans="1:5" x14ac:dyDescent="0.25">
      <c r="A3" s="1" t="s">
        <v>12</v>
      </c>
      <c r="B3">
        <v>0.97803774411532096</v>
      </c>
      <c r="C3">
        <v>0.98100008245162174</v>
      </c>
      <c r="D3">
        <v>0.98070932497607344</v>
      </c>
      <c r="E3">
        <v>0.98658491590586173</v>
      </c>
    </row>
    <row r="4" spans="1:5" x14ac:dyDescent="0.25">
      <c r="A4" s="1" t="s">
        <v>13</v>
      </c>
      <c r="B4">
        <v>0.9251067206452025</v>
      </c>
      <c r="C4">
        <v>0.93188283998114818</v>
      </c>
      <c r="D4">
        <v>0.90863685955634055</v>
      </c>
      <c r="E4">
        <v>0.93596230708657469</v>
      </c>
    </row>
    <row r="5" spans="1:5" x14ac:dyDescent="0.25">
      <c r="A5" s="1" t="s">
        <v>14</v>
      </c>
      <c r="B5">
        <v>0.95925658418198101</v>
      </c>
      <c r="C5">
        <v>0.96577868045202331</v>
      </c>
      <c r="D5">
        <v>0.95884787656296333</v>
      </c>
      <c r="E5">
        <v>0.97191119455940744</v>
      </c>
    </row>
    <row r="6" spans="1:5" x14ac:dyDescent="0.25">
      <c r="A6" s="1" t="s">
        <v>15</v>
      </c>
      <c r="B6">
        <v>0.92558337520709844</v>
      </c>
      <c r="C6">
        <v>0.91938190192933045</v>
      </c>
      <c r="D6">
        <v>0.89556018605315835</v>
      </c>
      <c r="E6">
        <v>0.92710583422524706</v>
      </c>
    </row>
    <row r="7" spans="1:5" x14ac:dyDescent="0.25">
      <c r="A7" s="1" t="s">
        <v>16</v>
      </c>
      <c r="B7">
        <v>0.972592972182445</v>
      </c>
      <c r="C7">
        <v>0.97271011971982513</v>
      </c>
      <c r="D7">
        <v>0.97052888601108922</v>
      </c>
      <c r="E7">
        <v>0.97552645469193267</v>
      </c>
    </row>
    <row r="8" spans="1:5" x14ac:dyDescent="0.25">
      <c r="A8" s="1" t="s">
        <v>17</v>
      </c>
      <c r="B8">
        <v>0.9186917120710979</v>
      </c>
      <c r="C8">
        <v>0.93207614162518126</v>
      </c>
      <c r="D8">
        <v>0.92016290036365356</v>
      </c>
      <c r="E8">
        <v>0.94552780930859293</v>
      </c>
    </row>
    <row r="9" spans="1:5" x14ac:dyDescent="0.25">
      <c r="A9" s="1" t="s">
        <v>18</v>
      </c>
      <c r="B9">
        <v>0.97617720648108375</v>
      </c>
      <c r="C9">
        <v>0.97809745824134076</v>
      </c>
      <c r="D9">
        <v>0.98148918210921654</v>
      </c>
      <c r="E9">
        <v>0.98304054743291014</v>
      </c>
    </row>
    <row r="10" spans="1:5" x14ac:dyDescent="0.25">
      <c r="A10" s="1" t="s">
        <v>19</v>
      </c>
      <c r="B10">
        <v>0.89647536777795078</v>
      </c>
      <c r="C10">
        <v>0.92142765475366983</v>
      </c>
      <c r="D10">
        <v>0.90417806043936799</v>
      </c>
      <c r="E10">
        <v>0.93191508448270532</v>
      </c>
    </row>
    <row r="11" spans="1:5" x14ac:dyDescent="0.25">
      <c r="A11" s="1" t="s">
        <v>20</v>
      </c>
      <c r="B11">
        <v>0.97364444135055206</v>
      </c>
      <c r="C11">
        <v>0.98012320210142378</v>
      </c>
      <c r="D11">
        <v>0.97600302291617158</v>
      </c>
      <c r="E11">
        <v>0.98050925739938877</v>
      </c>
    </row>
    <row r="12" spans="1:5" x14ac:dyDescent="0.25">
      <c r="A12" s="1" t="s">
        <v>21</v>
      </c>
      <c r="B12">
        <v>0.9348894625311861</v>
      </c>
      <c r="C12">
        <v>0.93976235374004369</v>
      </c>
      <c r="D12">
        <v>0.91964083929620011</v>
      </c>
      <c r="E12">
        <v>0.94399271128470374</v>
      </c>
    </row>
    <row r="13" spans="1:5" x14ac:dyDescent="0.25">
      <c r="A13" s="1" t="s">
        <v>22</v>
      </c>
      <c r="B13">
        <v>0.98087953324517885</v>
      </c>
      <c r="C13">
        <v>0.97970146137611192</v>
      </c>
      <c r="D13">
        <v>0.98046234038246549</v>
      </c>
      <c r="E13">
        <v>0.98150823185692615</v>
      </c>
    </row>
    <row r="14" spans="1:5" x14ac:dyDescent="0.25">
      <c r="A14" s="1" t="s">
        <v>23</v>
      </c>
      <c r="B14">
        <v>0.89638001603185469</v>
      </c>
      <c r="C14">
        <v>0.92039061517285536</v>
      </c>
      <c r="D14">
        <v>0.90812526199844068</v>
      </c>
      <c r="E14">
        <v>0.92907627862173336</v>
      </c>
    </row>
    <row r="15" spans="1:5" x14ac:dyDescent="0.25">
      <c r="A15" s="1" t="s">
        <v>24</v>
      </c>
      <c r="B15">
        <v>0.97323886809609195</v>
      </c>
      <c r="C15">
        <v>0.98191773389951653</v>
      </c>
      <c r="D15">
        <v>0.98120062309338862</v>
      </c>
      <c r="E15">
        <v>0.98612752588720309</v>
      </c>
    </row>
    <row r="16" spans="1:5" x14ac:dyDescent="0.25">
      <c r="A16" s="1" t="s">
        <v>25</v>
      </c>
      <c r="B16">
        <v>0.93219373053248111</v>
      </c>
      <c r="C16">
        <v>0.93559015518015731</v>
      </c>
      <c r="D16">
        <v>0.93308906796007818</v>
      </c>
      <c r="E16">
        <v>0.94996354967925833</v>
      </c>
    </row>
    <row r="17" spans="1:5" x14ac:dyDescent="0.25">
      <c r="A17" s="1" t="s">
        <v>26</v>
      </c>
      <c r="B17">
        <v>0.97985985784342711</v>
      </c>
      <c r="C17">
        <v>0.98252345037452471</v>
      </c>
      <c r="D17">
        <v>0.98596108494540624</v>
      </c>
      <c r="E17">
        <v>0.9859984676922563</v>
      </c>
    </row>
    <row r="18" spans="1:5" x14ac:dyDescent="0.25">
      <c r="A18" s="1" t="s">
        <v>27</v>
      </c>
      <c r="B18">
        <v>0.93152944770355361</v>
      </c>
      <c r="C18">
        <v>0.93264590315902596</v>
      </c>
      <c r="D18">
        <v>0.94023331276532573</v>
      </c>
      <c r="E18">
        <v>0.95402872170839925</v>
      </c>
    </row>
    <row r="19" spans="1:5" x14ac:dyDescent="0.25">
      <c r="A19" s="1" t="s">
        <v>28</v>
      </c>
      <c r="B19">
        <v>0.97634222797045678</v>
      </c>
      <c r="C19">
        <v>0.98461102930019362</v>
      </c>
      <c r="D19">
        <v>0.9880560367632828</v>
      </c>
      <c r="E19">
        <v>0.98733991132902899</v>
      </c>
    </row>
    <row r="20" spans="1:5" x14ac:dyDescent="0.25">
      <c r="A20" s="1" t="s">
        <v>29</v>
      </c>
      <c r="B20">
        <v>0.95263545569127006</v>
      </c>
      <c r="C20">
        <v>0.95856426843013431</v>
      </c>
      <c r="D20">
        <v>0.97087145272991704</v>
      </c>
      <c r="E20">
        <v>0.97214095317534954</v>
      </c>
    </row>
    <row r="21" spans="1:5" x14ac:dyDescent="0.25">
      <c r="A21" s="1" t="s">
        <v>30</v>
      </c>
      <c r="B21">
        <v>0.98303828091087697</v>
      </c>
      <c r="C21">
        <v>0.99055136572309344</v>
      </c>
      <c r="D21">
        <v>0.98816131689264275</v>
      </c>
      <c r="E21">
        <v>0.99382058643869975</v>
      </c>
    </row>
    <row r="22" spans="1:5" x14ac:dyDescent="0.25">
      <c r="A22" s="1" t="s">
        <v>31</v>
      </c>
      <c r="B22">
        <v>0.96485443381850811</v>
      </c>
      <c r="C22">
        <v>0.96961044634516647</v>
      </c>
      <c r="D22">
        <v>0.96827685325926782</v>
      </c>
      <c r="E22">
        <v>0.97028678106676025</v>
      </c>
    </row>
    <row r="23" spans="1:5" x14ac:dyDescent="0.25">
      <c r="A23" s="1" t="s">
        <v>32</v>
      </c>
      <c r="B23">
        <v>0.99056081368810189</v>
      </c>
      <c r="C23">
        <v>0.99140439074590769</v>
      </c>
      <c r="D23">
        <v>0.99171398519605491</v>
      </c>
      <c r="E23">
        <v>0.99204870079025986</v>
      </c>
    </row>
    <row r="24" spans="1:5" x14ac:dyDescent="0.25">
      <c r="A24" s="1" t="s">
        <v>33</v>
      </c>
      <c r="B24">
        <v>0.95065961377770625</v>
      </c>
      <c r="C24">
        <v>0.9477143827765192</v>
      </c>
      <c r="D24">
        <v>0.94936557761244644</v>
      </c>
      <c r="E24">
        <v>0.96201083366619844</v>
      </c>
    </row>
    <row r="25" spans="1:5" x14ac:dyDescent="0.25">
      <c r="A25" s="1" t="s">
        <v>34</v>
      </c>
      <c r="B25">
        <v>0.98709517010295722</v>
      </c>
      <c r="C25">
        <v>0.98029187284028019</v>
      </c>
      <c r="D25">
        <v>0.98528297908749696</v>
      </c>
      <c r="E25">
        <v>0.98685411059264783</v>
      </c>
    </row>
    <row r="26" spans="1:5" x14ac:dyDescent="0.25">
      <c r="A26" s="1" t="s">
        <v>35</v>
      </c>
      <c r="B26">
        <v>0.93110080662695816</v>
      </c>
      <c r="C26">
        <v>0.9259683609112267</v>
      </c>
      <c r="D26">
        <v>0.91954134502272478</v>
      </c>
      <c r="E26">
        <v>0.93681541314265948</v>
      </c>
    </row>
    <row r="27" spans="1:5" x14ac:dyDescent="0.25">
      <c r="A27" s="1" t="s">
        <v>36</v>
      </c>
      <c r="B27">
        <v>0.96714426312159407</v>
      </c>
      <c r="C27">
        <v>0.96783772023060233</v>
      </c>
      <c r="D27">
        <v>0.97094799665966225</v>
      </c>
      <c r="E27">
        <v>0.97700434304757167</v>
      </c>
    </row>
    <row r="28" spans="1:5" x14ac:dyDescent="0.25">
      <c r="A28" s="1" t="s">
        <v>37</v>
      </c>
      <c r="B28">
        <v>0.94413302823758882</v>
      </c>
      <c r="C28">
        <v>0.95690711427693298</v>
      </c>
      <c r="D28">
        <v>0.95072345217059395</v>
      </c>
      <c r="E28">
        <v>0.95887367254313849</v>
      </c>
    </row>
    <row r="29" spans="1:5" x14ac:dyDescent="0.25">
      <c r="A29" s="1" t="s">
        <v>38</v>
      </c>
      <c r="B29">
        <v>0.96635574614123132</v>
      </c>
      <c r="C29">
        <v>0.97883100273705614</v>
      </c>
      <c r="D29">
        <v>0.97366377341804211</v>
      </c>
      <c r="E29">
        <v>0.9803379912983724</v>
      </c>
    </row>
    <row r="30" spans="1:5" x14ac:dyDescent="0.25">
      <c r="A30" s="1" t="s">
        <v>39</v>
      </c>
      <c r="B30">
        <v>0.94600733291443717</v>
      </c>
      <c r="C30">
        <v>0.94826829604648866</v>
      </c>
      <c r="D30">
        <v>0.94069544440286001</v>
      </c>
      <c r="E30">
        <v>0.96311300116722598</v>
      </c>
    </row>
    <row r="31" spans="1:5" x14ac:dyDescent="0.25">
      <c r="A31" s="1" t="s">
        <v>40</v>
      </c>
      <c r="B31">
        <v>0.97821037810579559</v>
      </c>
      <c r="C31">
        <v>0.98391183356175171</v>
      </c>
      <c r="D31">
        <v>0.98075180394636252</v>
      </c>
      <c r="E31">
        <v>0.98803782724692701</v>
      </c>
    </row>
    <row r="32" spans="1:5" x14ac:dyDescent="0.25">
      <c r="A32" s="1" t="s">
        <v>41</v>
      </c>
      <c r="B32">
        <v>0.89384286843752936</v>
      </c>
      <c r="C32">
        <v>0.91441918058575611</v>
      </c>
      <c r="D32">
        <v>0.86247763124533194</v>
      </c>
      <c r="E32">
        <v>0.90256624391520268</v>
      </c>
    </row>
    <row r="33" spans="1:5" x14ac:dyDescent="0.25">
      <c r="A33" s="1" t="s">
        <v>42</v>
      </c>
      <c r="B33">
        <v>0.96787874453888489</v>
      </c>
      <c r="C33">
        <v>0.96882077379447928</v>
      </c>
      <c r="D33">
        <v>0.96649616589864684</v>
      </c>
      <c r="E33">
        <v>0.97253992551563884</v>
      </c>
    </row>
    <row r="34" spans="1:5" x14ac:dyDescent="0.25">
      <c r="A34" s="1" t="s">
        <v>43</v>
      </c>
      <c r="B34">
        <v>0.91085001424222434</v>
      </c>
      <c r="C34">
        <v>0.93943098223835964</v>
      </c>
      <c r="D34">
        <v>0.92015627986789372</v>
      </c>
      <c r="E34">
        <v>0.94577749492436125</v>
      </c>
    </row>
    <row r="35" spans="1:5" x14ac:dyDescent="0.25">
      <c r="A35" s="1" t="s">
        <v>44</v>
      </c>
      <c r="B35">
        <v>0.97627888046255362</v>
      </c>
      <c r="C35">
        <v>0.98645596101040323</v>
      </c>
      <c r="D35">
        <v>0.9811232147117942</v>
      </c>
      <c r="E35">
        <v>0.99077520897136784</v>
      </c>
    </row>
    <row r="36" spans="1:5" x14ac:dyDescent="0.25">
      <c r="A36" s="1" t="s">
        <v>45</v>
      </c>
      <c r="B36">
        <v>0.93427528473861443</v>
      </c>
      <c r="C36">
        <v>0.92897280948655836</v>
      </c>
      <c r="D36">
        <v>0.93591522002867822</v>
      </c>
      <c r="E36">
        <v>0.94145597241235313</v>
      </c>
    </row>
    <row r="37" spans="1:5" x14ac:dyDescent="0.25">
      <c r="A37" s="1" t="s">
        <v>46</v>
      </c>
      <c r="B37">
        <v>0.97795317187063369</v>
      </c>
      <c r="C37">
        <v>0.98225669566917684</v>
      </c>
      <c r="D37">
        <v>0.98355280918765564</v>
      </c>
      <c r="E37">
        <v>0.98169048656129732</v>
      </c>
    </row>
    <row r="38" spans="1:5" x14ac:dyDescent="0.25">
      <c r="A38" s="1" t="s">
        <v>47</v>
      </c>
      <c r="B38">
        <v>0.91701575437065119</v>
      </c>
      <c r="C38">
        <v>0.91246845338358606</v>
      </c>
      <c r="D38">
        <v>0.92607688320083714</v>
      </c>
      <c r="E38">
        <v>0.93313181131161682</v>
      </c>
    </row>
    <row r="39" spans="1:5" x14ac:dyDescent="0.25">
      <c r="A39" s="1" t="s">
        <v>48</v>
      </c>
      <c r="B39">
        <v>0.9916459306451586</v>
      </c>
      <c r="C39">
        <v>0.99287204188715095</v>
      </c>
      <c r="D39">
        <v>0.992054819078793</v>
      </c>
      <c r="E39">
        <v>0.99476394611758212</v>
      </c>
    </row>
    <row r="40" spans="1:5" x14ac:dyDescent="0.25">
      <c r="A40" s="1" t="s">
        <v>49</v>
      </c>
      <c r="B40">
        <v>0.91728678643903283</v>
      </c>
      <c r="C40">
        <v>0.93585772059551331</v>
      </c>
      <c r="D40">
        <v>0.92552768222035975</v>
      </c>
      <c r="E40">
        <v>0.9384797872123587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0"/>
  <sheetViews>
    <sheetView workbookViewId="0"/>
  </sheetViews>
  <sheetFormatPr baseColWidth="10" defaultColWidth="9.140625" defaultRowHeight="15" x14ac:dyDescent="0.25"/>
  <cols>
    <col min="1" max="1" width="14.7109375" customWidth="1"/>
    <col min="2" max="5" width="12.7109375" customWidth="1"/>
  </cols>
  <sheetData>
    <row r="1" spans="1:5" x14ac:dyDescent="0.25"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1" t="s">
        <v>11</v>
      </c>
      <c r="B2">
        <v>0.94241963458221689</v>
      </c>
      <c r="C2">
        <v>0.923036085935658</v>
      </c>
      <c r="D2">
        <v>0.94981021424010792</v>
      </c>
      <c r="E2">
        <v>0.93260409291761959</v>
      </c>
    </row>
    <row r="3" spans="1:5" x14ac:dyDescent="0.25">
      <c r="A3" s="1" t="s">
        <v>12</v>
      </c>
      <c r="B3">
        <v>0.98670563416702983</v>
      </c>
      <c r="C3">
        <v>0.99134595348828136</v>
      </c>
      <c r="D3">
        <v>0.99111704400052525</v>
      </c>
      <c r="E3">
        <v>0.98725656397444561</v>
      </c>
    </row>
    <row r="4" spans="1:5" x14ac:dyDescent="0.25">
      <c r="A4" s="1" t="s">
        <v>13</v>
      </c>
      <c r="B4">
        <v>0.92784838650617252</v>
      </c>
      <c r="C4">
        <v>0.92200526828431228</v>
      </c>
      <c r="D4">
        <v>0.93961947896667986</v>
      </c>
      <c r="E4">
        <v>0.91172562585955585</v>
      </c>
    </row>
    <row r="5" spans="1:5" x14ac:dyDescent="0.25">
      <c r="A5" s="1" t="s">
        <v>14</v>
      </c>
      <c r="B5">
        <v>0.97394955689774088</v>
      </c>
      <c r="C5">
        <v>0.96896313507950804</v>
      </c>
      <c r="D5">
        <v>0.98270043041359434</v>
      </c>
      <c r="E5">
        <v>0.96852125657588228</v>
      </c>
    </row>
    <row r="6" spans="1:5" x14ac:dyDescent="0.25">
      <c r="A6" s="1" t="s">
        <v>15</v>
      </c>
      <c r="B6">
        <v>0.92281281638804236</v>
      </c>
      <c r="C6">
        <v>0.91243866204703405</v>
      </c>
      <c r="D6">
        <v>0.93353427299368108</v>
      </c>
      <c r="E6">
        <v>0.9062218110908935</v>
      </c>
    </row>
    <row r="7" spans="1:5" x14ac:dyDescent="0.25">
      <c r="A7" s="1" t="s">
        <v>16</v>
      </c>
      <c r="B7">
        <v>0.9777442255587987</v>
      </c>
      <c r="C7">
        <v>0.97817938000919402</v>
      </c>
      <c r="D7">
        <v>0.98178636739195468</v>
      </c>
      <c r="E7">
        <v>0.97733209978023872</v>
      </c>
    </row>
    <row r="8" spans="1:5" x14ac:dyDescent="0.25">
      <c r="A8" s="1" t="s">
        <v>17</v>
      </c>
      <c r="B8">
        <v>0.93444947494354857</v>
      </c>
      <c r="C8">
        <v>0.93173579546246654</v>
      </c>
      <c r="D8">
        <v>0.95599667353276996</v>
      </c>
      <c r="E8">
        <v>0.92366747788376835</v>
      </c>
    </row>
    <row r="9" spans="1:5" x14ac:dyDescent="0.25">
      <c r="A9" s="1" t="s">
        <v>18</v>
      </c>
      <c r="B9">
        <v>0.98196247238881218</v>
      </c>
      <c r="C9">
        <v>0.98524811483386621</v>
      </c>
      <c r="D9">
        <v>0.98811669609996045</v>
      </c>
      <c r="E9">
        <v>0.98220383856155913</v>
      </c>
    </row>
    <row r="10" spans="1:5" x14ac:dyDescent="0.25">
      <c r="A10" s="1" t="s">
        <v>19</v>
      </c>
      <c r="B10">
        <v>0.93755153237429045</v>
      </c>
      <c r="C10">
        <v>0.92627610073757816</v>
      </c>
      <c r="D10">
        <v>0.93855752829680561</v>
      </c>
      <c r="E10">
        <v>0.9233849847608564</v>
      </c>
    </row>
    <row r="11" spans="1:5" x14ac:dyDescent="0.25">
      <c r="A11" s="1" t="s">
        <v>20</v>
      </c>
      <c r="B11">
        <v>0.98004065721597844</v>
      </c>
      <c r="C11">
        <v>0.98193354788285592</v>
      </c>
      <c r="D11">
        <v>0.98233471747798184</v>
      </c>
      <c r="E11">
        <v>0.97951503198833745</v>
      </c>
    </row>
    <row r="12" spans="1:5" x14ac:dyDescent="0.25">
      <c r="A12" s="1" t="s">
        <v>21</v>
      </c>
      <c r="B12">
        <v>0.93785782646597193</v>
      </c>
      <c r="C12">
        <v>0.92960775937898976</v>
      </c>
      <c r="D12">
        <v>0.94573011959125119</v>
      </c>
      <c r="E12">
        <v>0.93525498400217466</v>
      </c>
    </row>
    <row r="13" spans="1:5" x14ac:dyDescent="0.25">
      <c r="A13" s="1" t="s">
        <v>22</v>
      </c>
      <c r="B13">
        <v>0.98444162190254048</v>
      </c>
      <c r="C13">
        <v>0.98331626813153872</v>
      </c>
      <c r="D13">
        <v>0.9892380855376306</v>
      </c>
      <c r="E13">
        <v>0.98277395710267335</v>
      </c>
    </row>
    <row r="14" spans="1:5" x14ac:dyDescent="0.25">
      <c r="A14" s="1" t="s">
        <v>23</v>
      </c>
      <c r="B14">
        <v>0.95347682772424613</v>
      </c>
      <c r="C14">
        <v>0.9352197496494663</v>
      </c>
      <c r="D14">
        <v>0.95404931792909864</v>
      </c>
      <c r="E14">
        <v>0.9251379609234166</v>
      </c>
    </row>
    <row r="15" spans="1:5" x14ac:dyDescent="0.25">
      <c r="A15" s="1" t="s">
        <v>24</v>
      </c>
      <c r="B15">
        <v>0.98390326282364049</v>
      </c>
      <c r="C15">
        <v>0.98366624924498314</v>
      </c>
      <c r="D15">
        <v>0.98635097517581583</v>
      </c>
      <c r="E15">
        <v>0.98148441619636573</v>
      </c>
    </row>
    <row r="16" spans="1:5" x14ac:dyDescent="0.25">
      <c r="A16" s="1" t="s">
        <v>25</v>
      </c>
      <c r="B16">
        <v>0.96091901021316029</v>
      </c>
      <c r="C16">
        <v>0.95048162499029298</v>
      </c>
      <c r="D16">
        <v>0.96758811337658091</v>
      </c>
      <c r="E16">
        <v>0.94278906500284776</v>
      </c>
    </row>
    <row r="17" spans="1:5" x14ac:dyDescent="0.25">
      <c r="A17" s="1" t="s">
        <v>26</v>
      </c>
      <c r="B17">
        <v>0.98624179297376979</v>
      </c>
      <c r="C17">
        <v>0.98968408688850928</v>
      </c>
      <c r="D17">
        <v>0.99148059555998602</v>
      </c>
      <c r="E17">
        <v>0.98465620534992682</v>
      </c>
    </row>
    <row r="18" spans="1:5" x14ac:dyDescent="0.25">
      <c r="A18" s="1" t="s">
        <v>27</v>
      </c>
      <c r="B18">
        <v>0.96695888665753837</v>
      </c>
      <c r="C18">
        <v>0.95112056776733422</v>
      </c>
      <c r="D18">
        <v>0.96843716206958397</v>
      </c>
      <c r="E18">
        <v>0.95273557201338066</v>
      </c>
    </row>
    <row r="19" spans="1:5" x14ac:dyDescent="0.25">
      <c r="A19" s="1" t="s">
        <v>28</v>
      </c>
      <c r="B19">
        <v>0.98343237906525538</v>
      </c>
      <c r="C19">
        <v>0.9822096409101968</v>
      </c>
      <c r="D19">
        <v>0.98860456136829711</v>
      </c>
      <c r="E19">
        <v>0.981896547536669</v>
      </c>
    </row>
    <row r="20" spans="1:5" x14ac:dyDescent="0.25">
      <c r="A20" s="1" t="s">
        <v>29</v>
      </c>
      <c r="B20">
        <v>0.97909911424507867</v>
      </c>
      <c r="C20">
        <v>0.96983944241580733</v>
      </c>
      <c r="D20">
        <v>0.97657399731994032</v>
      </c>
      <c r="E20">
        <v>0.96266272483192705</v>
      </c>
    </row>
    <row r="21" spans="1:5" x14ac:dyDescent="0.25">
      <c r="A21" s="1" t="s">
        <v>30</v>
      </c>
      <c r="B21">
        <v>0.99313557875157377</v>
      </c>
      <c r="C21">
        <v>0.98823979308487786</v>
      </c>
      <c r="D21">
        <v>0.99324397845752566</v>
      </c>
      <c r="E21">
        <v>0.98933358219831846</v>
      </c>
    </row>
    <row r="22" spans="1:5" x14ac:dyDescent="0.25">
      <c r="A22" s="1" t="s">
        <v>31</v>
      </c>
      <c r="B22">
        <v>0.97746322502654515</v>
      </c>
      <c r="C22">
        <v>0.97452677647326169</v>
      </c>
      <c r="D22">
        <v>0.98033647885932118</v>
      </c>
      <c r="E22">
        <v>0.96927095688527509</v>
      </c>
    </row>
    <row r="23" spans="1:5" x14ac:dyDescent="0.25">
      <c r="A23" s="1" t="s">
        <v>32</v>
      </c>
      <c r="B23">
        <v>0.99432691682698848</v>
      </c>
      <c r="C23">
        <v>0.99354562316577666</v>
      </c>
      <c r="D23">
        <v>0.9958570475714118</v>
      </c>
      <c r="E23">
        <v>0.98961857790375318</v>
      </c>
    </row>
    <row r="24" spans="1:5" x14ac:dyDescent="0.25">
      <c r="A24" s="1" t="s">
        <v>33</v>
      </c>
      <c r="B24">
        <v>0.97300274722147329</v>
      </c>
      <c r="C24">
        <v>0.95731050048503563</v>
      </c>
      <c r="D24">
        <v>0.96469230937448003</v>
      </c>
      <c r="E24">
        <v>0.96205705928265928</v>
      </c>
    </row>
    <row r="25" spans="1:5" x14ac:dyDescent="0.25">
      <c r="A25" s="1" t="s">
        <v>34</v>
      </c>
      <c r="B25">
        <v>0.9884535934038009</v>
      </c>
      <c r="C25">
        <v>0.98159817403002358</v>
      </c>
      <c r="D25">
        <v>0.9891247525676008</v>
      </c>
      <c r="E25">
        <v>0.97978008880516643</v>
      </c>
    </row>
    <row r="26" spans="1:5" x14ac:dyDescent="0.25">
      <c r="A26" s="1" t="s">
        <v>35</v>
      </c>
      <c r="B26">
        <v>0.94296176396440867</v>
      </c>
      <c r="C26">
        <v>0.93337773576170435</v>
      </c>
      <c r="D26">
        <v>0.94119564100220832</v>
      </c>
      <c r="E26">
        <v>0.92547167399041796</v>
      </c>
    </row>
    <row r="27" spans="1:5" x14ac:dyDescent="0.25">
      <c r="A27" s="1" t="s">
        <v>36</v>
      </c>
      <c r="B27">
        <v>0.97624761051328124</v>
      </c>
      <c r="C27">
        <v>0.97791415070668763</v>
      </c>
      <c r="D27">
        <v>0.98071222535701508</v>
      </c>
      <c r="E27">
        <v>0.9781776593808752</v>
      </c>
    </row>
    <row r="28" spans="1:5" x14ac:dyDescent="0.25">
      <c r="A28" s="1" t="s">
        <v>37</v>
      </c>
      <c r="B28">
        <v>0.97485755614143266</v>
      </c>
      <c r="C28">
        <v>0.96636256211084792</v>
      </c>
      <c r="D28">
        <v>0.97408003877645688</v>
      </c>
      <c r="E28">
        <v>0.95993853990432065</v>
      </c>
    </row>
    <row r="29" spans="1:5" x14ac:dyDescent="0.25">
      <c r="A29" s="1" t="s">
        <v>38</v>
      </c>
      <c r="B29">
        <v>0.98164015533207361</v>
      </c>
      <c r="C29">
        <v>0.98333946639519887</v>
      </c>
      <c r="D29">
        <v>0.984369835403338</v>
      </c>
      <c r="E29">
        <v>0.97776219105122875</v>
      </c>
    </row>
    <row r="30" spans="1:5" x14ac:dyDescent="0.25">
      <c r="A30" s="1" t="s">
        <v>39</v>
      </c>
      <c r="B30">
        <v>0.95606498280747265</v>
      </c>
      <c r="C30">
        <v>0.9616672998630218</v>
      </c>
      <c r="D30">
        <v>0.95526381014520467</v>
      </c>
      <c r="E30">
        <v>0.95070512006857777</v>
      </c>
    </row>
    <row r="31" spans="1:5" x14ac:dyDescent="0.25">
      <c r="A31" s="1" t="s">
        <v>40</v>
      </c>
      <c r="B31">
        <v>0.98798494131712278</v>
      </c>
      <c r="C31">
        <v>0.98978698698366097</v>
      </c>
      <c r="D31">
        <v>0.98768365825044568</v>
      </c>
      <c r="E31">
        <v>0.98245958745301443</v>
      </c>
    </row>
    <row r="32" spans="1:5" x14ac:dyDescent="0.25">
      <c r="A32" s="1" t="s">
        <v>41</v>
      </c>
      <c r="B32">
        <v>0.93683976963957849</v>
      </c>
      <c r="C32">
        <v>0.91476725346190157</v>
      </c>
      <c r="D32">
        <v>0.94282258606473213</v>
      </c>
      <c r="E32">
        <v>0.91491891753290133</v>
      </c>
    </row>
    <row r="33" spans="1:5" x14ac:dyDescent="0.25">
      <c r="A33" s="1" t="s">
        <v>42</v>
      </c>
      <c r="B33">
        <v>0.9712062732375516</v>
      </c>
      <c r="C33">
        <v>0.96814547999239287</v>
      </c>
      <c r="D33">
        <v>0.97819440200383601</v>
      </c>
      <c r="E33">
        <v>0.9651106389648143</v>
      </c>
    </row>
    <row r="34" spans="1:5" x14ac:dyDescent="0.25">
      <c r="A34" s="1" t="s">
        <v>43</v>
      </c>
      <c r="B34">
        <v>0.95272450811336606</v>
      </c>
      <c r="C34">
        <v>0.92538487075984488</v>
      </c>
      <c r="D34">
        <v>0.95166144463524582</v>
      </c>
      <c r="E34">
        <v>0.9306382780936534</v>
      </c>
    </row>
    <row r="35" spans="1:5" x14ac:dyDescent="0.25">
      <c r="A35" s="1" t="s">
        <v>44</v>
      </c>
      <c r="B35">
        <v>0.98325345891628491</v>
      </c>
      <c r="C35">
        <v>0.97724483783154192</v>
      </c>
      <c r="D35">
        <v>0.9849255058876446</v>
      </c>
      <c r="E35">
        <v>0.97761999665161492</v>
      </c>
    </row>
    <row r="36" spans="1:5" x14ac:dyDescent="0.25">
      <c r="A36" s="1" t="s">
        <v>45</v>
      </c>
      <c r="B36">
        <v>0.95964741354076921</v>
      </c>
      <c r="C36">
        <v>0.94879182760280811</v>
      </c>
      <c r="D36">
        <v>0.96765173980820307</v>
      </c>
      <c r="E36">
        <v>0.95081307035718832</v>
      </c>
    </row>
    <row r="37" spans="1:5" x14ac:dyDescent="0.25">
      <c r="A37" s="1" t="s">
        <v>46</v>
      </c>
      <c r="B37">
        <v>0.98011107326331326</v>
      </c>
      <c r="C37">
        <v>0.97813086621423462</v>
      </c>
      <c r="D37">
        <v>0.98290334449081584</v>
      </c>
      <c r="E37">
        <v>0.98086496038100002</v>
      </c>
    </row>
    <row r="38" spans="1:5" x14ac:dyDescent="0.25">
      <c r="A38" s="1" t="s">
        <v>47</v>
      </c>
      <c r="B38">
        <v>0.96040655079463089</v>
      </c>
      <c r="C38">
        <v>0.95600593920251686</v>
      </c>
      <c r="D38">
        <v>0.95527297673846789</v>
      </c>
      <c r="E38">
        <v>0.93748875292557454</v>
      </c>
    </row>
    <row r="39" spans="1:5" x14ac:dyDescent="0.25">
      <c r="A39" s="1" t="s">
        <v>48</v>
      </c>
      <c r="B39">
        <v>0.9841939658650658</v>
      </c>
      <c r="C39">
        <v>0.99182268261588014</v>
      </c>
      <c r="D39">
        <v>0.98960198440088321</v>
      </c>
      <c r="E39">
        <v>0.98907485298606124</v>
      </c>
    </row>
    <row r="40" spans="1:5" x14ac:dyDescent="0.25">
      <c r="A40" s="1" t="s">
        <v>49</v>
      </c>
      <c r="B40">
        <v>0.95153271613224</v>
      </c>
      <c r="C40">
        <v>0.9430411528521363</v>
      </c>
      <c r="D40">
        <v>0.95417197071343784</v>
      </c>
      <c r="E40">
        <v>0.93384173889402344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dataSframeR_summary</vt:lpstr>
      <vt:lpstr>summary_adjust</vt:lpstr>
      <vt:lpstr>18vids</vt:lpstr>
      <vt:lpstr>45vids</vt:lpstr>
      <vt:lpstr>90vids</vt:lpstr>
      <vt:lpstr>180vids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Sagerer</cp:lastModifiedBy>
  <dcterms:created xsi:type="dcterms:W3CDTF">2023-01-05T12:07:43Z</dcterms:created>
  <dcterms:modified xsi:type="dcterms:W3CDTF">2023-01-06T10:22:07Z</dcterms:modified>
</cp:coreProperties>
</file>