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yril\Desktop\Project-5-6---Floating-Farm\Opleverset\Extra documenten\"/>
    </mc:Choice>
  </mc:AlternateContent>
  <xr:revisionPtr revIDLastSave="0" documentId="13_ncr:1_{75ABF94F-8BD1-4049-B166-EB01E65B8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 s="1"/>
  <c r="C7" i="1"/>
  <c r="E7" i="1" s="1"/>
  <c r="G7" i="1" s="1"/>
  <c r="H7" i="1" s="1"/>
  <c r="I7" i="1" s="1"/>
  <c r="E6" i="1"/>
  <c r="G6" i="1" s="1"/>
  <c r="H6" i="1" s="1"/>
  <c r="I6" i="1" s="1"/>
  <c r="C10" i="1" l="1"/>
  <c r="E9" i="1"/>
  <c r="G9" i="1" s="1"/>
  <c r="H9" i="1" s="1"/>
  <c r="I9" i="1" s="1"/>
  <c r="E8" i="1"/>
  <c r="G8" i="1" s="1"/>
  <c r="H8" i="1" s="1"/>
  <c r="I8" i="1" s="1"/>
  <c r="E10" i="1" l="1"/>
  <c r="G10" i="1" s="1"/>
  <c r="H10" i="1" s="1"/>
  <c r="I10" i="1" s="1"/>
  <c r="C11" i="1"/>
  <c r="E11" i="1" l="1"/>
  <c r="G11" i="1" s="1"/>
  <c r="H11" i="1" s="1"/>
  <c r="I11" i="1" s="1"/>
  <c r="C12" i="1"/>
  <c r="C13" i="1" l="1"/>
  <c r="E12" i="1"/>
  <c r="G12" i="1" s="1"/>
  <c r="H12" i="1" s="1"/>
  <c r="I12" i="1" s="1"/>
  <c r="E13" i="1" l="1"/>
  <c r="G13" i="1" s="1"/>
  <c r="H13" i="1" s="1"/>
  <c r="I13" i="1" s="1"/>
  <c r="C14" i="1"/>
  <c r="C15" i="1" l="1"/>
  <c r="E15" i="1" s="1"/>
  <c r="G15" i="1" s="1"/>
  <c r="H15" i="1" s="1"/>
  <c r="I15" i="1" s="1"/>
  <c r="E14" i="1"/>
  <c r="G14" i="1" s="1"/>
  <c r="H14" i="1" s="1"/>
  <c r="I14" i="1" s="1"/>
</calcChain>
</file>

<file path=xl/sharedStrings.xml><?xml version="1.0" encoding="utf-8"?>
<sst xmlns="http://schemas.openxmlformats.org/spreadsheetml/2006/main" count="17" uniqueCount="8">
  <si>
    <t>Koeien</t>
  </si>
  <si>
    <t>Gewicht 1 koei (kg)</t>
  </si>
  <si>
    <t>Gewicht koeien (kg)</t>
  </si>
  <si>
    <t>Volume Drijftank (L)</t>
  </si>
  <si>
    <t>Volume Drijftank (dm³)</t>
  </si>
  <si>
    <t>Volume Drijftank (m³)</t>
  </si>
  <si>
    <t>Soort Koe</t>
  </si>
  <si>
    <t>MRIJ-runderen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</si>
</sst>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Border="1"/>
    <xf numFmtId="0" fontId="0" fillId="0" borderId="5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5"/>
  <sheetViews>
    <sheetView tabSelected="1" workbookViewId="0">
      <selection activeCell="M3" sqref="M3"/>
    </sheetView>
  </sheetViews>
  <sheetFormatPr defaultRowHeight="14.4" x14ac:dyDescent="0.3"/>
  <cols>
    <col min="2" max="2" width="13.109375" bestFit="1" customWidth="1"/>
    <col min="3" max="3" width="6.5546875" bestFit="1" customWidth="1"/>
    <col min="4" max="4" width="16.44140625" bestFit="1" customWidth="1"/>
    <col min="5" max="5" width="17" bestFit="1" customWidth="1"/>
    <col min="7" max="7" width="17.33203125" bestFit="1" customWidth="1"/>
    <col min="8" max="8" width="19.6640625" bestFit="1" customWidth="1"/>
    <col min="9" max="9" width="18" bestFit="1" customWidth="1"/>
  </cols>
  <sheetData>
    <row r="4" spans="2:9" ht="15" thickBot="1" x14ac:dyDescent="0.35"/>
    <row r="5" spans="2:9" ht="15" thickBot="1" x14ac:dyDescent="0.35">
      <c r="B5" s="2" t="s">
        <v>6</v>
      </c>
      <c r="C5" s="9" t="s">
        <v>0</v>
      </c>
      <c r="D5" s="3" t="s">
        <v>1</v>
      </c>
      <c r="E5" s="4" t="s">
        <v>2</v>
      </c>
      <c r="F5" s="1"/>
      <c r="G5" s="5" t="s">
        <v>3</v>
      </c>
      <c r="H5" s="6" t="s">
        <v>4</v>
      </c>
      <c r="I5" s="7" t="s">
        <v>5</v>
      </c>
    </row>
    <row r="6" spans="2:9" x14ac:dyDescent="0.3">
      <c r="B6" s="8" t="s">
        <v>7</v>
      </c>
      <c r="C6" s="8">
        <v>5</v>
      </c>
      <c r="D6" s="8">
        <v>600</v>
      </c>
      <c r="E6" s="8">
        <f>C6*D6</f>
        <v>3000</v>
      </c>
      <c r="G6" s="8">
        <f>E6</f>
        <v>3000</v>
      </c>
      <c r="H6" s="8">
        <f>G6</f>
        <v>3000</v>
      </c>
      <c r="I6" s="8">
        <f>H6/1000</f>
        <v>3</v>
      </c>
    </row>
    <row r="7" spans="2:9" x14ac:dyDescent="0.3">
      <c r="B7" s="8" t="s">
        <v>7</v>
      </c>
      <c r="C7" s="8">
        <f>C6+5</f>
        <v>10</v>
      </c>
      <c r="D7" s="8">
        <v>600</v>
      </c>
      <c r="E7" s="8">
        <f t="shared" ref="E7:E15" si="0">C7*D7</f>
        <v>6000</v>
      </c>
      <c r="G7" s="8">
        <f t="shared" ref="G7:G15" si="1">E7</f>
        <v>6000</v>
      </c>
      <c r="H7" s="8">
        <f t="shared" ref="H7:H15" si="2">G7</f>
        <v>6000</v>
      </c>
      <c r="I7" s="8">
        <f t="shared" ref="I7:I15" si="3">H7/1000</f>
        <v>6</v>
      </c>
    </row>
    <row r="8" spans="2:9" x14ac:dyDescent="0.3">
      <c r="B8" s="8" t="s">
        <v>7</v>
      </c>
      <c r="C8" s="8">
        <f t="shared" ref="C8:C15" si="4">C7+5</f>
        <v>15</v>
      </c>
      <c r="D8" s="8">
        <v>600</v>
      </c>
      <c r="E8" s="8">
        <f t="shared" si="0"/>
        <v>9000</v>
      </c>
      <c r="G8" s="8">
        <f t="shared" si="1"/>
        <v>9000</v>
      </c>
      <c r="H8" s="8">
        <f t="shared" si="2"/>
        <v>9000</v>
      </c>
      <c r="I8" s="8">
        <f t="shared" si="3"/>
        <v>9</v>
      </c>
    </row>
    <row r="9" spans="2:9" x14ac:dyDescent="0.3">
      <c r="B9" s="8" t="s">
        <v>7</v>
      </c>
      <c r="C9" s="8">
        <f t="shared" si="4"/>
        <v>20</v>
      </c>
      <c r="D9" s="8">
        <v>600</v>
      </c>
      <c r="E9" s="8">
        <f t="shared" si="0"/>
        <v>12000</v>
      </c>
      <c r="G9" s="8">
        <f t="shared" si="1"/>
        <v>12000</v>
      </c>
      <c r="H9" s="8">
        <f t="shared" si="2"/>
        <v>12000</v>
      </c>
      <c r="I9" s="8">
        <f t="shared" si="3"/>
        <v>12</v>
      </c>
    </row>
    <row r="10" spans="2:9" x14ac:dyDescent="0.3">
      <c r="B10" s="8" t="s">
        <v>7</v>
      </c>
      <c r="C10" s="8">
        <f t="shared" si="4"/>
        <v>25</v>
      </c>
      <c r="D10" s="8">
        <v>600</v>
      </c>
      <c r="E10" s="8">
        <f t="shared" si="0"/>
        <v>15000</v>
      </c>
      <c r="G10" s="8">
        <f t="shared" si="1"/>
        <v>15000</v>
      </c>
      <c r="H10" s="8">
        <f t="shared" si="2"/>
        <v>15000</v>
      </c>
      <c r="I10" s="8">
        <f t="shared" si="3"/>
        <v>15</v>
      </c>
    </row>
    <row r="11" spans="2:9" x14ac:dyDescent="0.3">
      <c r="B11" s="8" t="s">
        <v>7</v>
      </c>
      <c r="C11" s="8">
        <f t="shared" si="4"/>
        <v>30</v>
      </c>
      <c r="D11" s="8">
        <v>600</v>
      </c>
      <c r="E11" s="8">
        <f t="shared" si="0"/>
        <v>18000</v>
      </c>
      <c r="G11" s="8">
        <f t="shared" si="1"/>
        <v>18000</v>
      </c>
      <c r="H11" s="8">
        <f t="shared" si="2"/>
        <v>18000</v>
      </c>
      <c r="I11" s="8">
        <f t="shared" si="3"/>
        <v>18</v>
      </c>
    </row>
    <row r="12" spans="2:9" x14ac:dyDescent="0.3">
      <c r="B12" s="8" t="s">
        <v>7</v>
      </c>
      <c r="C12" s="8">
        <f t="shared" si="4"/>
        <v>35</v>
      </c>
      <c r="D12" s="8">
        <v>600</v>
      </c>
      <c r="E12" s="8">
        <f t="shared" si="0"/>
        <v>21000</v>
      </c>
      <c r="G12" s="8">
        <f t="shared" si="1"/>
        <v>21000</v>
      </c>
      <c r="H12" s="8">
        <f t="shared" si="2"/>
        <v>21000</v>
      </c>
      <c r="I12" s="8">
        <f t="shared" si="3"/>
        <v>21</v>
      </c>
    </row>
    <row r="13" spans="2:9" x14ac:dyDescent="0.3">
      <c r="B13" s="8" t="s">
        <v>7</v>
      </c>
      <c r="C13" s="8">
        <f t="shared" si="4"/>
        <v>40</v>
      </c>
      <c r="D13" s="8">
        <v>600</v>
      </c>
      <c r="E13" s="8">
        <f t="shared" si="0"/>
        <v>24000</v>
      </c>
      <c r="G13" s="8">
        <f t="shared" si="1"/>
        <v>24000</v>
      </c>
      <c r="H13" s="8">
        <f t="shared" si="2"/>
        <v>24000</v>
      </c>
      <c r="I13" s="8">
        <f t="shared" si="3"/>
        <v>24</v>
      </c>
    </row>
    <row r="14" spans="2:9" x14ac:dyDescent="0.3">
      <c r="B14" s="8" t="s">
        <v>7</v>
      </c>
      <c r="C14" s="8">
        <f t="shared" si="4"/>
        <v>45</v>
      </c>
      <c r="D14" s="8">
        <v>600</v>
      </c>
      <c r="E14" s="8">
        <f t="shared" si="0"/>
        <v>27000</v>
      </c>
      <c r="G14" s="8">
        <f t="shared" si="1"/>
        <v>27000</v>
      </c>
      <c r="H14" s="8">
        <f t="shared" si="2"/>
        <v>27000</v>
      </c>
      <c r="I14" s="8">
        <f t="shared" si="3"/>
        <v>27</v>
      </c>
    </row>
    <row r="15" spans="2:9" x14ac:dyDescent="0.3">
      <c r="B15" s="8" t="s">
        <v>7</v>
      </c>
      <c r="C15" s="8">
        <f t="shared" si="4"/>
        <v>50</v>
      </c>
      <c r="D15" s="8">
        <v>600</v>
      </c>
      <c r="E15" s="8">
        <f t="shared" si="0"/>
        <v>30000</v>
      </c>
      <c r="G15" s="8">
        <f t="shared" si="1"/>
        <v>30000</v>
      </c>
      <c r="H15" s="8">
        <f t="shared" si="2"/>
        <v>30000</v>
      </c>
      <c r="I15" s="8">
        <f t="shared" si="3"/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Kyrill Kriek</dc:creator>
  <cp:lastModifiedBy>Kyrill Kriek (1054254)</cp:lastModifiedBy>
  <dcterms:created xsi:type="dcterms:W3CDTF">2015-06-05T18:17:20Z</dcterms:created>
  <dcterms:modified xsi:type="dcterms:W3CDTF">2025-09-23T10:46:09Z</dcterms:modified>
</cp:coreProperties>
</file>