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d.docs.live.net/aa788ada4b33af3f/Dev/Computer/"/>
    </mc:Choice>
  </mc:AlternateContent>
  <xr:revisionPtr revIDLastSave="0" documentId="8_{C542D16D-1F76-47E5-90EA-FA62D662E609}" xr6:coauthVersionLast="47" xr6:coauthVersionMax="47" xr10:uidLastSave="{00000000-0000-0000-0000-000000000000}"/>
  <bookViews>
    <workbookView xWindow="-105" yWindow="0" windowWidth="19410" windowHeight="20985" xr2:uid="{E8D34238-5F9B-40DF-B2CE-A75C349BE43B}"/>
  </bookViews>
  <sheets>
    <sheet name="Instruction" sheetId="3" r:id="rId1"/>
    <sheet name="Par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<sst xmlns="http://schemas.openxmlformats.org/spreadsheetml/2006/main" count="175" uniqueCount="150">
  <si>
    <t>jump</t>
  </si>
  <si>
    <t>save</t>
  </si>
  <si>
    <t>actions</t>
  </si>
  <si>
    <t>imm</t>
  </si>
  <si>
    <t>hold</t>
  </si>
  <si>
    <t>alu</t>
  </si>
  <si>
    <t>input register select</t>
  </si>
  <si>
    <t>save register</t>
  </si>
  <si>
    <t>data</t>
  </si>
  <si>
    <t>Key</t>
  </si>
  <si>
    <t>short</t>
  </si>
  <si>
    <t>Data (D)</t>
  </si>
  <si>
    <t>= A</t>
  </si>
  <si>
    <t>CPY</t>
  </si>
  <si>
    <t>CMP</t>
  </si>
  <si>
    <t>SUB ohne Speichern setzen</t>
  </si>
  <si>
    <t>Adress Low Byte (LO)</t>
  </si>
  <si>
    <t>= B</t>
  </si>
  <si>
    <t>MOV</t>
  </si>
  <si>
    <t>%</t>
  </si>
  <si>
    <t>no Flag update</t>
  </si>
  <si>
    <t>Adress High Byte (HI)</t>
  </si>
  <si>
    <t>asr</t>
  </si>
  <si>
    <t>SHR A</t>
  </si>
  <si>
    <t>&gt;&gt;</t>
  </si>
  <si>
    <t>IMV</t>
  </si>
  <si>
    <t>immediate wert</t>
  </si>
  <si>
    <t>RAM</t>
  </si>
  <si>
    <t>asl</t>
  </si>
  <si>
    <t>SHL A</t>
  </si>
  <si>
    <t>&lt;&lt;</t>
  </si>
  <si>
    <t>RAM@</t>
  </si>
  <si>
    <t>absolute adresse laden, dann bearbeiten</t>
  </si>
  <si>
    <t>Akkumulator (A)</t>
  </si>
  <si>
    <t>A &amp; B</t>
  </si>
  <si>
    <t>AND</t>
  </si>
  <si>
    <t>&amp;</t>
  </si>
  <si>
    <t>label NAME</t>
  </si>
  <si>
    <t>compilezeit variable jump adresse</t>
  </si>
  <si>
    <t>Stack Pointer Low (SPL)</t>
  </si>
  <si>
    <t>A | B</t>
  </si>
  <si>
    <t>OR</t>
  </si>
  <si>
    <t>|</t>
  </si>
  <si>
    <t>import filename (as name)</t>
  </si>
  <si>
    <t>prozeduren importieren</t>
  </si>
  <si>
    <t>Stack Pointer High (SPH)</t>
  </si>
  <si>
    <t>A ^ B</t>
  </si>
  <si>
    <t>XOR</t>
  </si>
  <si>
    <t>^</t>
  </si>
  <si>
    <t>define NAME</t>
  </si>
  <si>
    <t>prozedur definieren</t>
  </si>
  <si>
    <t>Output (Serialize) (OUT)</t>
  </si>
  <si>
    <t>~ A</t>
  </si>
  <si>
    <t>NOT</t>
  </si>
  <si>
    <t>~</t>
  </si>
  <si>
    <t>A + B</t>
  </si>
  <si>
    <t>ADD</t>
  </si>
  <si>
    <t>+</t>
  </si>
  <si>
    <t>inc A</t>
  </si>
  <si>
    <t>INC A</t>
  </si>
  <si>
    <t>A - B</t>
  </si>
  <si>
    <t>SUB</t>
  </si>
  <si>
    <t>-</t>
  </si>
  <si>
    <t>NOP</t>
  </si>
  <si>
    <t>dec A</t>
  </si>
  <si>
    <t>DEC A</t>
  </si>
  <si>
    <t>SCREEN_SYNC</t>
  </si>
  <si>
    <t>min</t>
  </si>
  <si>
    <t>HOLD_CLOCK</t>
  </si>
  <si>
    <t>max</t>
  </si>
  <si>
    <t>RESET</t>
  </si>
  <si>
    <t>A</t>
  </si>
  <si>
    <t>B</t>
  </si>
  <si>
    <t>D</t>
  </si>
  <si>
    <t>LO</t>
  </si>
  <si>
    <t>HI</t>
  </si>
  <si>
    <t>Never</t>
  </si>
  <si>
    <t>empty</t>
  </si>
  <si>
    <t>Zero</t>
  </si>
  <si>
    <t>JZ</t>
  </si>
  <si>
    <t>INPUT</t>
  </si>
  <si>
    <t>Negative</t>
  </si>
  <si>
    <t>JN</t>
  </si>
  <si>
    <t>SPL</t>
  </si>
  <si>
    <t>Carry</t>
  </si>
  <si>
    <t>JC</t>
  </si>
  <si>
    <t>SPH</t>
  </si>
  <si>
    <t>Always</t>
  </si>
  <si>
    <t>JMP</t>
  </si>
  <si>
    <t>FR</t>
  </si>
  <si>
    <t>Not Zero</t>
  </si>
  <si>
    <t>JNZ</t>
  </si>
  <si>
    <t>Not Negative</t>
  </si>
  <si>
    <t>JNN</t>
  </si>
  <si>
    <t>Not Carry</t>
  </si>
  <si>
    <t>JNC</t>
  </si>
  <si>
    <t>input adress</t>
  </si>
  <si>
    <t>Keyboard Serial IN</t>
  </si>
  <si>
    <t>HW timer LO</t>
  </si>
  <si>
    <t>HW timer HI</t>
  </si>
  <si>
    <t>Logisches Bauteil</t>
  </si>
  <si>
    <t>Stückzahl</t>
  </si>
  <si>
    <t>Pins</t>
  </si>
  <si>
    <t>IC</t>
  </si>
  <si>
    <t>Logic Family</t>
  </si>
  <si>
    <t>Shop</t>
  </si>
  <si>
    <t>Datenblatt</t>
  </si>
  <si>
    <t>https://de.wikipedia.org/wiki/74xx#Logikfamilien</t>
  </si>
  <si>
    <t>Register</t>
  </si>
  <si>
    <t>ABT</t>
  </si>
  <si>
    <t>https://mou.sr/4fFIKdc</t>
  </si>
  <si>
    <t>https://www.ti.com/lit/gpn/sn74abt377a</t>
  </si>
  <si>
    <t>AS7C164A-15PCN</t>
  </si>
  <si>
    <t>https://mou.sr/40bipiP</t>
  </si>
  <si>
    <t>https://www.mouser.de/datasheet/2/12/Alliance%20Memory%20AS7C164A_v4.0%20May.%202017-1265287.pdf</t>
  </si>
  <si>
    <t>Tri-State Inverter</t>
  </si>
  <si>
    <t>ACT</t>
  </si>
  <si>
    <t>https://mou.sr/40cdJYK</t>
  </si>
  <si>
    <t>https://www.ti.com/lit/gpn/sn74act240</t>
  </si>
  <si>
    <t>Tri-State Buffer</t>
  </si>
  <si>
    <t>AHCT</t>
  </si>
  <si>
    <t>https://mou.sr/3DNFyPE</t>
  </si>
  <si>
    <t>https://www.ti.com/lit/gpn/sn74ahct244</t>
  </si>
  <si>
    <t>https://mou.sr/4iTXyaR</t>
  </si>
  <si>
    <t>https://www.ti.com/lit/gpn/sn74ahct86</t>
  </si>
  <si>
    <t>Dual 4-Input NAND</t>
  </si>
  <si>
    <t>HCT</t>
  </si>
  <si>
    <t>https://mou.sr/4h7P2Dw</t>
  </si>
  <si>
    <t>https://www.ti.com/lit/gpn/cd74hct20</t>
  </si>
  <si>
    <t>Quad 2-Input NOR</t>
  </si>
  <si>
    <t>https://mou.sr/4hbNCb9</t>
  </si>
  <si>
    <t>https://www.ti.com/lit/gpn/sn74ahct02</t>
  </si>
  <si>
    <t>Triple 3-Input NOR</t>
  </si>
  <si>
    <t>https://mou.sr/4amjCHp</t>
  </si>
  <si>
    <t>https://www.ti.com/lit/gpn/cd74hct27</t>
  </si>
  <si>
    <t>Triple 3-Input NAND</t>
  </si>
  <si>
    <t>https://mou.sr/3PAN4zX</t>
  </si>
  <si>
    <t>https://www.ti.com/lit/gpn/cd74hct10</t>
  </si>
  <si>
    <t>4-Bit Counter</t>
  </si>
  <si>
    <t>https://mou.sr/405IBdm</t>
  </si>
  <si>
    <t>https://www.ti.com/lit/gpn/cd74act161</t>
  </si>
  <si>
    <t>Shift Register PISO</t>
  </si>
  <si>
    <t>https://mou.sr/3BVvu6B</t>
  </si>
  <si>
    <t>https://www.ti.com/lit/gpn/cd74hct165</t>
  </si>
  <si>
    <t>Shift Register SIPO</t>
  </si>
  <si>
    <t>https://mou.sr/4fZhqqq</t>
  </si>
  <si>
    <t>https://www.diodes.com/assets/Datasheets/74AHCT164.pdf</t>
  </si>
  <si>
    <t>Transistor</t>
  </si>
  <si>
    <t>BC 547C</t>
  </si>
  <si>
    <t>https://mou.sr/43cmKUu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</si>
</sst>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8BE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3FF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8999908444471571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5" xfId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9" borderId="1" xfId="0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2" applyAlignment="1">
      <alignment horizontal="left"/>
    </xf>
    <xf numFmtId="0" fontId="0" fillId="10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7" fillId="0" borderId="0" xfId="0" applyFont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3">
    <cellStyle name="Hyperlink" xfId="2" xr:uid="{00000000-000B-0000-0000-000008000000}"/>
    <cellStyle name="Link" xfId="1" builtinId="8"/>
    <cellStyle name="Standard" xfId="0" builtinId="0"/>
  </cellStyles>
  <dxfs count="24">
    <dxf>
      <fill>
        <patternFill patternType="solid">
          <fgColor auto="1"/>
          <bgColor rgb="FF99FF99"/>
        </patternFill>
      </fill>
    </dxf>
    <dxf>
      <fill>
        <patternFill>
          <bgColor rgb="FFFFFF99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rgb="FFFF9966"/>
        </patternFill>
      </fill>
    </dxf>
    <dxf>
      <fill>
        <patternFill patternType="solid">
          <fgColor auto="1"/>
          <bgColor rgb="FFFF6699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 patternType="solid">
          <fgColor auto="1"/>
          <bgColor rgb="FF99FF99"/>
        </patternFill>
      </fill>
    </dxf>
    <dxf>
      <fill>
        <patternFill>
          <bgColor rgb="FFFFFF99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rgb="FFFF9966"/>
        </patternFill>
      </fill>
    </dxf>
    <dxf>
      <fill>
        <patternFill patternType="solid">
          <fgColor auto="1"/>
          <bgColor rgb="FFFF6699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6699"/>
      <color rgb="FFFF9966"/>
      <color rgb="FFB3FFD9"/>
      <color rgb="FF99FFCC"/>
      <color rgb="FFCCFFCC"/>
      <color rgb="FFFF9999"/>
      <color rgb="FFFFFF99"/>
      <color rgb="FF66CCFF"/>
      <color rgb="FF99FF99"/>
      <color rgb="FFEEF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gpn/sn74act240" TargetMode="External"/><Relationship Id="rId13" Type="http://schemas.openxmlformats.org/officeDocument/2006/relationships/hyperlink" Target="https://mou.sr/4hbNCb9" TargetMode="External"/><Relationship Id="rId18" Type="http://schemas.openxmlformats.org/officeDocument/2006/relationships/hyperlink" Target="https://mou.sr/3BVvu6B" TargetMode="External"/><Relationship Id="rId3" Type="http://schemas.openxmlformats.org/officeDocument/2006/relationships/hyperlink" Target="https://mou.sr/4fFIKdc" TargetMode="External"/><Relationship Id="rId21" Type="http://schemas.openxmlformats.org/officeDocument/2006/relationships/hyperlink" Target="https://mou.sr/4fZhqqq" TargetMode="External"/><Relationship Id="rId7" Type="http://schemas.openxmlformats.org/officeDocument/2006/relationships/hyperlink" Target="https://mou.sr/4iTXyaR" TargetMode="External"/><Relationship Id="rId12" Type="http://schemas.openxmlformats.org/officeDocument/2006/relationships/hyperlink" Target="https://www.ti.com/lit/gpn/sn74ahct02" TargetMode="External"/><Relationship Id="rId17" Type="http://schemas.openxmlformats.org/officeDocument/2006/relationships/hyperlink" Target="https://mou.sr/3PAN4zX" TargetMode="External"/><Relationship Id="rId2" Type="http://schemas.openxmlformats.org/officeDocument/2006/relationships/hyperlink" Target="https://mou.sr/40bipiP" TargetMode="External"/><Relationship Id="rId16" Type="http://schemas.openxmlformats.org/officeDocument/2006/relationships/hyperlink" Target="https://www.ti.com/lit/gpn/cd74hct10" TargetMode="External"/><Relationship Id="rId20" Type="http://schemas.openxmlformats.org/officeDocument/2006/relationships/hyperlink" Target="https://www.diodes.com/assets/Datasheets/74AHCT164.pdf" TargetMode="External"/><Relationship Id="rId1" Type="http://schemas.openxmlformats.org/officeDocument/2006/relationships/hyperlink" Target="https://de.wikipedia.org/wiki/74xx" TargetMode="External"/><Relationship Id="rId6" Type="http://schemas.openxmlformats.org/officeDocument/2006/relationships/hyperlink" Target="https://www.ti.com/lit/gpn/sn74ahct86" TargetMode="External"/><Relationship Id="rId11" Type="http://schemas.openxmlformats.org/officeDocument/2006/relationships/hyperlink" Target="https://mou.sr/405IBdm" TargetMode="External"/><Relationship Id="rId24" Type="http://schemas.openxmlformats.org/officeDocument/2006/relationships/hyperlink" Target="https://mou.sr/4h7P2Dw" TargetMode="External"/><Relationship Id="rId5" Type="http://schemas.openxmlformats.org/officeDocument/2006/relationships/hyperlink" Target="https://www.mouser.de/datasheet/2/12/Alliance%20Memory%20AS7C164A_v4.0%20May.%202017-1265287.pdf" TargetMode="External"/><Relationship Id="rId15" Type="http://schemas.openxmlformats.org/officeDocument/2006/relationships/hyperlink" Target="https://www.ti.com/lit/gpn/cd74hct27" TargetMode="External"/><Relationship Id="rId23" Type="http://schemas.openxmlformats.org/officeDocument/2006/relationships/hyperlink" Target="https://mou.sr/3DNFyPE" TargetMode="External"/><Relationship Id="rId10" Type="http://schemas.openxmlformats.org/officeDocument/2006/relationships/hyperlink" Target="https://www.ti.com/lit/gpn/cd74act161" TargetMode="External"/><Relationship Id="rId19" Type="http://schemas.openxmlformats.org/officeDocument/2006/relationships/hyperlink" Target="https://www.ti.com/lit/gpn/cd74hct165" TargetMode="External"/><Relationship Id="rId4" Type="http://schemas.openxmlformats.org/officeDocument/2006/relationships/hyperlink" Target="https://www.ti.com/lit/gpn/sn74abt377a" TargetMode="External"/><Relationship Id="rId9" Type="http://schemas.openxmlformats.org/officeDocument/2006/relationships/hyperlink" Target="https://mou.sr/40cdJYK" TargetMode="External"/><Relationship Id="rId14" Type="http://schemas.openxmlformats.org/officeDocument/2006/relationships/hyperlink" Target="https://mou.sr/4amjCHp" TargetMode="External"/><Relationship Id="rId22" Type="http://schemas.openxmlformats.org/officeDocument/2006/relationships/hyperlink" Target="https://mou.sr/43cmK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03BB-A6A2-4F5F-B983-8E723A6DAF87}">
  <dimension ref="A1:P45"/>
  <sheetViews>
    <sheetView tabSelected="1" zoomScale="115" zoomScaleNormal="115" workbookViewId="0">
      <selection activeCell="Q23" sqref="Q23"/>
    </sheetView>
  </sheetViews>
  <sheetFormatPr defaultColWidth="8.7109375" defaultRowHeight="15"/>
  <cols>
    <col min="1" max="16384" width="8.7109375" style="3"/>
  </cols>
  <sheetData>
    <row r="1" spans="1:16">
      <c r="A1" s="8">
        <v>15</v>
      </c>
      <c r="B1" s="8">
        <v>14</v>
      </c>
      <c r="C1" s="8">
        <v>13</v>
      </c>
      <c r="D1" s="8">
        <v>12</v>
      </c>
      <c r="E1" s="8">
        <v>11</v>
      </c>
      <c r="F1" s="8">
        <v>10</v>
      </c>
      <c r="G1" s="8">
        <v>9</v>
      </c>
      <c r="H1" s="8">
        <v>8</v>
      </c>
      <c r="I1" s="8">
        <v>7</v>
      </c>
      <c r="J1" s="8">
        <v>6</v>
      </c>
      <c r="K1" s="8">
        <v>5</v>
      </c>
      <c r="L1" s="8">
        <v>4</v>
      </c>
      <c r="M1" s="8">
        <v>3</v>
      </c>
      <c r="N1" s="8">
        <v>2</v>
      </c>
      <c r="O1" s="8">
        <v>1</v>
      </c>
      <c r="P1" s="8">
        <v>0</v>
      </c>
    </row>
    <row r="2" spans="1:16">
      <c r="A2" s="43" t="s">
        <v>0</v>
      </c>
      <c r="B2" s="43"/>
      <c r="C2" s="43"/>
      <c r="D2" s="41" t="s">
        <v>1</v>
      </c>
      <c r="E2" s="29" t="s">
        <v>2</v>
      </c>
      <c r="F2" s="30"/>
      <c r="G2" s="31"/>
      <c r="H2" s="42" t="s">
        <v>3</v>
      </c>
      <c r="I2" s="20" t="s">
        <v>4</v>
      </c>
      <c r="J2" s="46" t="s">
        <v>5</v>
      </c>
      <c r="K2" s="46"/>
      <c r="L2" s="46"/>
      <c r="M2" s="46"/>
      <c r="N2" s="45" t="s">
        <v>6</v>
      </c>
      <c r="O2" s="45"/>
      <c r="P2" s="45"/>
    </row>
    <row r="3" spans="1:16">
      <c r="A3" s="43"/>
      <c r="B3" s="43"/>
      <c r="C3" s="43"/>
      <c r="D3" s="41"/>
      <c r="E3" s="38" t="s">
        <v>7</v>
      </c>
      <c r="F3" s="39"/>
      <c r="G3" s="40"/>
      <c r="H3" s="42"/>
      <c r="I3" s="44" t="s">
        <v>8</v>
      </c>
      <c r="J3" s="44"/>
      <c r="K3" s="44"/>
      <c r="L3" s="44"/>
      <c r="M3" s="44"/>
      <c r="N3" s="44"/>
      <c r="O3" s="44"/>
      <c r="P3" s="44"/>
    </row>
    <row r="5" spans="1:16">
      <c r="A5" s="9">
        <v>2</v>
      </c>
      <c r="B5" s="9">
        <v>1</v>
      </c>
      <c r="C5" s="9">
        <v>0</v>
      </c>
      <c r="G5" s="11">
        <v>3</v>
      </c>
      <c r="H5" s="11">
        <v>2</v>
      </c>
      <c r="I5" s="11">
        <v>1</v>
      </c>
      <c r="J5" s="11">
        <v>0</v>
      </c>
    </row>
    <row r="6" spans="1:16">
      <c r="A6" s="38" t="s">
        <v>7</v>
      </c>
      <c r="B6" s="39"/>
      <c r="C6" s="40"/>
      <c r="G6" s="35" t="s">
        <v>5</v>
      </c>
      <c r="H6" s="36"/>
      <c r="I6" s="36"/>
      <c r="J6" s="37"/>
      <c r="L6" s="6" t="s">
        <v>9</v>
      </c>
      <c r="M6" s="6" t="s">
        <v>10</v>
      </c>
      <c r="O6" s="6" t="s">
        <v>9</v>
      </c>
      <c r="P6" s="6"/>
    </row>
    <row r="7" spans="1:16">
      <c r="A7" s="13"/>
      <c r="B7" s="13"/>
      <c r="C7" s="13"/>
      <c r="D7" s="6" t="s">
        <v>11</v>
      </c>
      <c r="G7" s="13"/>
      <c r="H7" s="13"/>
      <c r="I7" s="13"/>
      <c r="J7" s="13"/>
      <c r="K7" s="6" t="s">
        <v>12</v>
      </c>
      <c r="L7" s="6" t="s">
        <v>13</v>
      </c>
      <c r="M7" s="6"/>
      <c r="O7" s="22" t="s">
        <v>14</v>
      </c>
      <c r="P7" s="22" t="s">
        <v>15</v>
      </c>
    </row>
    <row r="8" spans="1:16" ht="15" customHeight="1">
      <c r="A8" s="13"/>
      <c r="B8" s="13"/>
      <c r="C8" s="13">
        <v>1</v>
      </c>
      <c r="D8" s="5" t="s">
        <v>16</v>
      </c>
      <c r="G8" s="13"/>
      <c r="H8" s="13"/>
      <c r="I8" s="13"/>
      <c r="J8" s="13">
        <v>1</v>
      </c>
      <c r="K8" s="6" t="s">
        <v>17</v>
      </c>
      <c r="L8" s="6" t="s">
        <v>18</v>
      </c>
      <c r="M8" s="6"/>
      <c r="O8" s="6" t="s">
        <v>19</v>
      </c>
      <c r="P8" s="6" t="s">
        <v>20</v>
      </c>
    </row>
    <row r="9" spans="1:16">
      <c r="A9" s="13"/>
      <c r="B9" s="13">
        <v>1</v>
      </c>
      <c r="C9" s="13"/>
      <c r="D9" s="6" t="s">
        <v>21</v>
      </c>
      <c r="G9" s="13"/>
      <c r="H9" s="13"/>
      <c r="I9" s="13">
        <v>1</v>
      </c>
      <c r="J9" s="13"/>
      <c r="K9" s="18" t="s">
        <v>22</v>
      </c>
      <c r="L9" s="6" t="s">
        <v>23</v>
      </c>
      <c r="M9" s="6" t="s">
        <v>24</v>
      </c>
      <c r="O9" s="6" t="s">
        <v>25</v>
      </c>
      <c r="P9" s="6" t="s">
        <v>26</v>
      </c>
    </row>
    <row r="10" spans="1:16">
      <c r="A10" s="13"/>
      <c r="B10" s="13">
        <v>1</v>
      </c>
      <c r="C10" s="13">
        <v>1</v>
      </c>
      <c r="D10" s="4" t="s">
        <v>27</v>
      </c>
      <c r="G10" s="13"/>
      <c r="H10" s="13"/>
      <c r="I10" s="13">
        <v>1</v>
      </c>
      <c r="J10" s="13">
        <v>1</v>
      </c>
      <c r="K10" s="18" t="s">
        <v>28</v>
      </c>
      <c r="L10" s="6" t="s">
        <v>29</v>
      </c>
      <c r="M10" s="6" t="s">
        <v>30</v>
      </c>
      <c r="O10" s="25" t="s">
        <v>31</v>
      </c>
      <c r="P10" s="22" t="s">
        <v>32</v>
      </c>
    </row>
    <row r="11" spans="1:16">
      <c r="A11" s="13">
        <v>1</v>
      </c>
      <c r="B11" s="13"/>
      <c r="C11" s="13"/>
      <c r="D11" s="6" t="s">
        <v>33</v>
      </c>
      <c r="G11" s="13"/>
      <c r="H11" s="13">
        <v>1</v>
      </c>
      <c r="I11" s="13"/>
      <c r="J11" s="13"/>
      <c r="K11" s="6" t="s">
        <v>34</v>
      </c>
      <c r="L11" s="6" t="s">
        <v>35</v>
      </c>
      <c r="M11" s="6" t="s">
        <v>36</v>
      </c>
      <c r="O11" s="6" t="s">
        <v>37</v>
      </c>
      <c r="P11" s="6" t="s">
        <v>38</v>
      </c>
    </row>
    <row r="12" spans="1:16">
      <c r="A12" s="13">
        <v>1</v>
      </c>
      <c r="B12" s="13"/>
      <c r="C12" s="13">
        <v>1</v>
      </c>
      <c r="D12" s="6" t="s">
        <v>39</v>
      </c>
      <c r="G12" s="13"/>
      <c r="H12" s="13">
        <v>1</v>
      </c>
      <c r="I12" s="13"/>
      <c r="J12" s="13">
        <v>1</v>
      </c>
      <c r="K12" s="18" t="s">
        <v>40</v>
      </c>
      <c r="L12" s="6" t="s">
        <v>41</v>
      </c>
      <c r="M12" s="6" t="s">
        <v>42</v>
      </c>
      <c r="O12" s="3" t="s">
        <v>43</v>
      </c>
      <c r="P12" s="3" t="s">
        <v>44</v>
      </c>
    </row>
    <row r="13" spans="1:16">
      <c r="A13" s="13">
        <v>1</v>
      </c>
      <c r="B13" s="13">
        <v>1</v>
      </c>
      <c r="C13" s="13"/>
      <c r="D13" s="6" t="s">
        <v>45</v>
      </c>
      <c r="G13" s="13"/>
      <c r="H13" s="13">
        <v>1</v>
      </c>
      <c r="I13" s="13">
        <v>1</v>
      </c>
      <c r="J13" s="13"/>
      <c r="K13" s="18" t="s">
        <v>46</v>
      </c>
      <c r="L13" s="6" t="s">
        <v>47</v>
      </c>
      <c r="M13" s="6" t="s">
        <v>48</v>
      </c>
      <c r="O13" s="6" t="s">
        <v>49</v>
      </c>
      <c r="P13" s="6" t="s">
        <v>50</v>
      </c>
    </row>
    <row r="14" spans="1:16">
      <c r="A14" s="13">
        <v>1</v>
      </c>
      <c r="B14" s="13">
        <v>1</v>
      </c>
      <c r="C14" s="13">
        <v>1</v>
      </c>
      <c r="D14" s="6" t="s">
        <v>51</v>
      </c>
      <c r="G14" s="13"/>
      <c r="H14" s="13">
        <v>1</v>
      </c>
      <c r="I14" s="13">
        <v>1</v>
      </c>
      <c r="J14" s="13">
        <v>1</v>
      </c>
      <c r="K14" s="18" t="s">
        <v>52</v>
      </c>
      <c r="L14" s="6" t="s">
        <v>53</v>
      </c>
      <c r="M14" s="6" t="s">
        <v>54</v>
      </c>
      <c r="O14" s="6"/>
      <c r="P14" s="6"/>
    </row>
    <row r="15" spans="1:16">
      <c r="G15" s="13">
        <v>1</v>
      </c>
      <c r="H15" s="13"/>
      <c r="I15" s="13"/>
      <c r="J15" s="13"/>
      <c r="K15" s="6" t="s">
        <v>55</v>
      </c>
      <c r="L15" s="6" t="s">
        <v>56</v>
      </c>
      <c r="M15" s="7" t="s">
        <v>57</v>
      </c>
      <c r="O15" s="6"/>
      <c r="P15" s="6"/>
    </row>
    <row r="16" spans="1:16">
      <c r="A16" s="21">
        <v>2</v>
      </c>
      <c r="B16" s="21">
        <v>1</v>
      </c>
      <c r="C16" s="21">
        <v>0</v>
      </c>
      <c r="G16" s="13">
        <v>1</v>
      </c>
      <c r="H16" s="13"/>
      <c r="I16" s="13"/>
      <c r="J16" s="13">
        <v>1</v>
      </c>
      <c r="K16" s="6" t="s">
        <v>58</v>
      </c>
      <c r="L16" s="6" t="s">
        <v>59</v>
      </c>
      <c r="M16" s="7"/>
      <c r="O16" s="6"/>
      <c r="P16" s="6"/>
    </row>
    <row r="17" spans="1:16">
      <c r="A17" s="26" t="s">
        <v>2</v>
      </c>
      <c r="B17" s="27"/>
      <c r="C17" s="28"/>
      <c r="G17" s="13">
        <v>1</v>
      </c>
      <c r="H17" s="13"/>
      <c r="I17" s="13">
        <v>1</v>
      </c>
      <c r="J17" s="13"/>
      <c r="K17" s="6" t="s">
        <v>60</v>
      </c>
      <c r="L17" s="6" t="s">
        <v>61</v>
      </c>
      <c r="M17" s="7" t="s">
        <v>62</v>
      </c>
      <c r="O17" s="6"/>
      <c r="P17" s="6"/>
    </row>
    <row r="18" spans="1:16">
      <c r="A18" s="13"/>
      <c r="B18" s="13"/>
      <c r="C18" s="13"/>
      <c r="D18" s="6" t="s">
        <v>63</v>
      </c>
      <c r="G18" s="13">
        <v>1</v>
      </c>
      <c r="H18" s="13"/>
      <c r="I18" s="13">
        <v>1</v>
      </c>
      <c r="J18" s="13">
        <v>1</v>
      </c>
      <c r="K18" s="6" t="s">
        <v>64</v>
      </c>
      <c r="L18" s="6" t="s">
        <v>65</v>
      </c>
      <c r="M18" s="7"/>
      <c r="O18" s="6"/>
      <c r="P18" s="6"/>
    </row>
    <row r="19" spans="1:16">
      <c r="A19" s="13"/>
      <c r="B19" s="13"/>
      <c r="C19" s="13">
        <v>1</v>
      </c>
      <c r="D19" s="6" t="s">
        <v>66</v>
      </c>
      <c r="G19" s="13">
        <v>1</v>
      </c>
      <c r="H19" s="13">
        <v>1</v>
      </c>
      <c r="I19" s="13"/>
      <c r="J19" s="13"/>
      <c r="K19" s="22" t="s">
        <v>67</v>
      </c>
      <c r="L19" s="6"/>
      <c r="M19" s="6"/>
      <c r="O19" s="6"/>
      <c r="P19" s="6"/>
    </row>
    <row r="20" spans="1:16">
      <c r="A20" s="13"/>
      <c r="B20" s="13">
        <v>1</v>
      </c>
      <c r="C20" s="13"/>
      <c r="D20" s="6" t="s">
        <v>68</v>
      </c>
      <c r="G20" s="13">
        <v>1</v>
      </c>
      <c r="H20" s="13">
        <v>1</v>
      </c>
      <c r="I20" s="13"/>
      <c r="J20" s="13">
        <v>1</v>
      </c>
      <c r="K20" s="22" t="s">
        <v>69</v>
      </c>
      <c r="L20" s="6"/>
      <c r="M20" s="6"/>
      <c r="O20" s="6"/>
      <c r="P20" s="6"/>
    </row>
    <row r="21" spans="1:16">
      <c r="A21" s="13"/>
      <c r="B21" s="13">
        <v>1</v>
      </c>
      <c r="C21" s="13">
        <v>1</v>
      </c>
      <c r="D21" s="6" t="s">
        <v>70</v>
      </c>
      <c r="G21" s="13">
        <v>1</v>
      </c>
      <c r="H21" s="13">
        <v>1</v>
      </c>
      <c r="I21" s="13">
        <v>1</v>
      </c>
      <c r="J21" s="13"/>
      <c r="K21" s="6"/>
      <c r="L21" s="6"/>
      <c r="M21" s="6"/>
      <c r="O21" s="6"/>
      <c r="P21" s="6"/>
    </row>
    <row r="22" spans="1:16">
      <c r="A22" s="13">
        <v>1</v>
      </c>
      <c r="B22" s="13"/>
      <c r="C22" s="13"/>
      <c r="D22" s="6"/>
      <c r="G22" s="13">
        <v>1</v>
      </c>
      <c r="H22" s="13">
        <v>1</v>
      </c>
      <c r="I22" s="13">
        <v>1</v>
      </c>
      <c r="J22" s="13">
        <v>1</v>
      </c>
      <c r="K22" s="6"/>
      <c r="L22" s="6"/>
      <c r="M22" s="6"/>
      <c r="O22" s="6"/>
      <c r="P22" s="6"/>
    </row>
    <row r="23" spans="1:16">
      <c r="A23" s="13">
        <v>1</v>
      </c>
      <c r="B23" s="13"/>
      <c r="C23" s="13">
        <v>1</v>
      </c>
      <c r="D23" s="6"/>
    </row>
    <row r="24" spans="1:16">
      <c r="A24" s="13">
        <v>1</v>
      </c>
      <c r="B24" s="13">
        <v>1</v>
      </c>
      <c r="C24" s="13"/>
      <c r="D24" s="6"/>
      <c r="H24" s="12">
        <v>2</v>
      </c>
      <c r="I24" s="12">
        <v>1</v>
      </c>
      <c r="J24" s="12">
        <v>0</v>
      </c>
    </row>
    <row r="25" spans="1:16">
      <c r="A25" s="13">
        <v>1</v>
      </c>
      <c r="B25" s="13">
        <v>1</v>
      </c>
      <c r="C25" s="13">
        <v>1</v>
      </c>
      <c r="D25" s="6"/>
      <c r="H25" s="26" t="s">
        <v>6</v>
      </c>
      <c r="I25" s="27"/>
      <c r="J25" s="28"/>
      <c r="K25" s="12" t="s">
        <v>71</v>
      </c>
      <c r="L25" s="12" t="s">
        <v>72</v>
      </c>
    </row>
    <row r="26" spans="1:16">
      <c r="H26" s="13"/>
      <c r="I26" s="13"/>
      <c r="J26" s="13"/>
      <c r="K26" s="6" t="s">
        <v>71</v>
      </c>
      <c r="L26" s="6" t="s">
        <v>73</v>
      </c>
    </row>
    <row r="27" spans="1:16">
      <c r="A27" s="10">
        <v>2</v>
      </c>
      <c r="B27" s="10">
        <v>1</v>
      </c>
      <c r="C27" s="10">
        <v>0</v>
      </c>
      <c r="H27" s="13"/>
      <c r="I27" s="13"/>
      <c r="J27" s="13">
        <v>1</v>
      </c>
      <c r="K27" s="6" t="s">
        <v>71</v>
      </c>
      <c r="L27" s="6" t="s">
        <v>74</v>
      </c>
    </row>
    <row r="28" spans="1:16">
      <c r="A28" s="32" t="s">
        <v>0</v>
      </c>
      <c r="B28" s="33"/>
      <c r="C28" s="34"/>
      <c r="E28" s="6" t="s">
        <v>9</v>
      </c>
      <c r="H28" s="13"/>
      <c r="I28" s="13">
        <v>1</v>
      </c>
      <c r="J28" s="13"/>
      <c r="K28" s="6" t="s">
        <v>71</v>
      </c>
      <c r="L28" s="6" t="s">
        <v>75</v>
      </c>
    </row>
    <row r="29" spans="1:16">
      <c r="A29" s="13"/>
      <c r="B29" s="13"/>
      <c r="C29" s="13"/>
      <c r="D29" s="23" t="s">
        <v>76</v>
      </c>
      <c r="E29" s="7" t="s">
        <v>77</v>
      </c>
      <c r="H29" s="13"/>
      <c r="I29" s="13">
        <v>1</v>
      </c>
      <c r="J29" s="13">
        <v>1</v>
      </c>
      <c r="K29" s="6" t="s">
        <v>71</v>
      </c>
      <c r="L29" s="6" t="s">
        <v>27</v>
      </c>
    </row>
    <row r="30" spans="1:16">
      <c r="A30" s="13"/>
      <c r="B30" s="13"/>
      <c r="C30" s="13">
        <v>1</v>
      </c>
      <c r="D30" s="18" t="s">
        <v>78</v>
      </c>
      <c r="E30" s="6" t="s">
        <v>79</v>
      </c>
      <c r="H30" s="13">
        <v>1</v>
      </c>
      <c r="I30" s="13"/>
      <c r="J30" s="13"/>
      <c r="K30" s="6" t="s">
        <v>71</v>
      </c>
      <c r="L30" s="6" t="s">
        <v>80</v>
      </c>
    </row>
    <row r="31" spans="1:16">
      <c r="A31" s="13"/>
      <c r="B31" s="13">
        <v>1</v>
      </c>
      <c r="C31" s="13"/>
      <c r="D31" s="3" t="s">
        <v>81</v>
      </c>
      <c r="E31" s="6" t="s">
        <v>82</v>
      </c>
      <c r="H31" s="13">
        <v>1</v>
      </c>
      <c r="I31" s="13"/>
      <c r="J31" s="13">
        <v>1</v>
      </c>
      <c r="K31" s="6" t="s">
        <v>71</v>
      </c>
      <c r="L31" s="6" t="s">
        <v>83</v>
      </c>
    </row>
    <row r="32" spans="1:16">
      <c r="A32" s="13"/>
      <c r="B32" s="13">
        <v>1</v>
      </c>
      <c r="C32" s="13">
        <v>1</v>
      </c>
      <c r="D32" s="24" t="s">
        <v>84</v>
      </c>
      <c r="E32" s="6" t="s">
        <v>85</v>
      </c>
      <c r="H32" s="13">
        <v>1</v>
      </c>
      <c r="I32" s="13">
        <v>1</v>
      </c>
      <c r="J32" s="13"/>
      <c r="K32" s="6" t="s">
        <v>71</v>
      </c>
      <c r="L32" s="6" t="s">
        <v>86</v>
      </c>
    </row>
    <row r="33" spans="1:12">
      <c r="A33" s="13">
        <v>1</v>
      </c>
      <c r="B33" s="13"/>
      <c r="C33" s="13"/>
      <c r="D33" s="23" t="s">
        <v>87</v>
      </c>
      <c r="E33" s="6" t="s">
        <v>88</v>
      </c>
      <c r="H33" s="13">
        <v>1</v>
      </c>
      <c r="I33" s="13">
        <v>1</v>
      </c>
      <c r="J33" s="13">
        <v>1</v>
      </c>
      <c r="K33" s="6" t="s">
        <v>71</v>
      </c>
      <c r="L33" s="6" t="s">
        <v>89</v>
      </c>
    </row>
    <row r="34" spans="1:12">
      <c r="A34" s="13">
        <v>1</v>
      </c>
      <c r="B34" s="13"/>
      <c r="C34" s="13">
        <v>1</v>
      </c>
      <c r="D34" s="18" t="s">
        <v>90</v>
      </c>
      <c r="E34" s="6" t="s">
        <v>91</v>
      </c>
    </row>
    <row r="35" spans="1:12">
      <c r="A35" s="13">
        <v>1</v>
      </c>
      <c r="B35" s="13">
        <v>1</v>
      </c>
      <c r="C35" s="13"/>
      <c r="D35" s="3" t="s">
        <v>92</v>
      </c>
      <c r="E35" s="6" t="s">
        <v>93</v>
      </c>
    </row>
    <row r="36" spans="1:12">
      <c r="A36" s="13">
        <v>1</v>
      </c>
      <c r="B36" s="13">
        <v>1</v>
      </c>
      <c r="C36" s="13">
        <v>1</v>
      </c>
      <c r="D36" s="18" t="s">
        <v>94</v>
      </c>
      <c r="E36" s="6" t="s">
        <v>95</v>
      </c>
      <c r="H36" s="21">
        <v>2</v>
      </c>
      <c r="I36" s="21">
        <v>1</v>
      </c>
      <c r="J36" s="21">
        <v>0</v>
      </c>
    </row>
    <row r="37" spans="1:12">
      <c r="H37" s="26" t="s">
        <v>96</v>
      </c>
      <c r="I37" s="27"/>
      <c r="J37" s="28"/>
    </row>
    <row r="38" spans="1:12">
      <c r="H38" s="13"/>
      <c r="I38" s="13"/>
      <c r="J38" s="13"/>
      <c r="K38" s="6" t="s">
        <v>97</v>
      </c>
    </row>
    <row r="39" spans="1:12">
      <c r="H39" s="13"/>
      <c r="I39" s="13"/>
      <c r="J39" s="13">
        <v>1</v>
      </c>
      <c r="K39" s="6" t="s">
        <v>98</v>
      </c>
    </row>
    <row r="40" spans="1:12">
      <c r="H40" s="13"/>
      <c r="I40" s="13">
        <v>1</v>
      </c>
      <c r="J40" s="13"/>
      <c r="K40" s="6"/>
    </row>
    <row r="41" spans="1:12">
      <c r="H41" s="13"/>
      <c r="I41" s="13">
        <v>1</v>
      </c>
      <c r="J41" s="13">
        <v>1</v>
      </c>
      <c r="K41" s="6" t="s">
        <v>99</v>
      </c>
    </row>
    <row r="42" spans="1:12">
      <c r="H42" s="13">
        <v>1</v>
      </c>
      <c r="I42" s="13"/>
      <c r="J42" s="13"/>
      <c r="K42" s="6"/>
    </row>
    <row r="43" spans="1:12">
      <c r="H43" s="13">
        <v>1</v>
      </c>
      <c r="I43" s="13"/>
      <c r="J43" s="13">
        <v>1</v>
      </c>
      <c r="K43" s="6"/>
    </row>
    <row r="44" spans="1:12">
      <c r="H44" s="13">
        <v>1</v>
      </c>
      <c r="I44" s="13">
        <v>1</v>
      </c>
      <c r="J44" s="13"/>
      <c r="K44" s="6"/>
    </row>
    <row r="45" spans="1:12">
      <c r="H45" s="13">
        <v>1</v>
      </c>
      <c r="I45" s="13">
        <v>1</v>
      </c>
      <c r="J45" s="13">
        <v>1</v>
      </c>
      <c r="K45" s="6"/>
    </row>
  </sheetData>
  <mergeCells count="14">
    <mergeCell ref="A17:C17"/>
    <mergeCell ref="E2:G2"/>
    <mergeCell ref="H37:J37"/>
    <mergeCell ref="A28:C28"/>
    <mergeCell ref="H25:J25"/>
    <mergeCell ref="G6:J6"/>
    <mergeCell ref="E3:G3"/>
    <mergeCell ref="D2:D3"/>
    <mergeCell ref="H2:H3"/>
    <mergeCell ref="A2:C3"/>
    <mergeCell ref="I3:P3"/>
    <mergeCell ref="N2:P2"/>
    <mergeCell ref="J2:M2"/>
    <mergeCell ref="A6:C6"/>
  </mergeCells>
  <conditionalFormatting sqref="A7:C14 A18:C25">
    <cfRule type="cellIs" dxfId="23" priority="3" operator="equal">
      <formula>0</formula>
    </cfRule>
    <cfRule type="cellIs" dxfId="22" priority="4" operator="equal">
      <formula>1</formula>
    </cfRule>
  </conditionalFormatting>
  <conditionalFormatting sqref="A29:C36">
    <cfRule type="cellIs" dxfId="21" priority="37" operator="equal">
      <formula>0</formula>
    </cfRule>
    <cfRule type="cellIs" dxfId="20" priority="38" operator="equal">
      <formula>1</formula>
    </cfRule>
  </conditionalFormatting>
  <conditionalFormatting sqref="G7:J22">
    <cfRule type="cellIs" dxfId="19" priority="26" operator="equal">
      <formula>0</formula>
    </cfRule>
    <cfRule type="cellIs" dxfId="18" priority="27" operator="equal">
      <formula>1</formula>
    </cfRule>
  </conditionalFormatting>
  <conditionalFormatting sqref="H26:J33">
    <cfRule type="cellIs" dxfId="17" priority="28" operator="equal">
      <formula>0</formula>
    </cfRule>
    <cfRule type="cellIs" dxfId="16" priority="29" operator="equal">
      <formula>1</formula>
    </cfRule>
  </conditionalFormatting>
  <conditionalFormatting sqref="H38:J45">
    <cfRule type="cellIs" dxfId="15" priority="1" operator="equal">
      <formula>0</formula>
    </cfRule>
    <cfRule type="cellIs" dxfId="14" priority="2" operator="equal">
      <formula>1</formula>
    </cfRule>
  </conditionalFormatting>
  <conditionalFormatting sqref="K26:L30 L26:L32 K31 K32:L33">
    <cfRule type="containsText" dxfId="13" priority="30" operator="containsText" text="RAM">
      <formula>NOT(ISERROR(SEARCH("RAM",K26)))</formula>
    </cfRule>
    <cfRule type="containsText" dxfId="12" priority="31" operator="containsText" text="SP">
      <formula>NOT(ISERROR(SEARCH("SP",K26)))</formula>
    </cfRule>
    <cfRule type="containsText" dxfId="11" priority="32" operator="containsText" text="LO">
      <formula>NOT(ISERROR(SEARCH("LO",K26)))</formula>
    </cfRule>
    <cfRule type="containsText" dxfId="10" priority="33" operator="containsText" text="HI">
      <formula>NOT(ISERROR(SEARCH("HI",K26)))</formula>
    </cfRule>
    <cfRule type="containsText" dxfId="9" priority="34" operator="containsText" text="P">
      <formula>NOT(ISERROR(SEARCH("P",K26)))</formula>
    </cfRule>
    <cfRule type="containsText" dxfId="8" priority="35" operator="containsText" text="D">
      <formula>NOT(ISERROR(SEARCH("D",K26)))</formula>
    </cfRule>
    <cfRule type="containsText" dxfId="7" priority="36" operator="containsText" text="A">
      <formula>NOT(ISERROR(SEARCH("A",K26)))</formula>
    </cfRule>
  </conditionalFormatting>
  <conditionalFormatting sqref="L28:L29">
    <cfRule type="containsText" dxfId="6" priority="19" operator="containsText" text="RAM">
      <formula>NOT(ISERROR(SEARCH("RAM",L28)))</formula>
    </cfRule>
    <cfRule type="containsText" dxfId="5" priority="20" operator="containsText" text="SP">
      <formula>NOT(ISERROR(SEARCH("SP",L28)))</formula>
    </cfRule>
    <cfRule type="containsText" dxfId="4" priority="21" operator="containsText" text="LO">
      <formula>NOT(ISERROR(SEARCH("LO",L28)))</formula>
    </cfRule>
    <cfRule type="containsText" dxfId="3" priority="22" operator="containsText" text="HI">
      <formula>NOT(ISERROR(SEARCH("HI",L28)))</formula>
    </cfRule>
    <cfRule type="containsText" dxfId="2" priority="23" operator="containsText" text="P">
      <formula>NOT(ISERROR(SEARCH("P",L28)))</formula>
    </cfRule>
    <cfRule type="containsText" dxfId="1" priority="24" operator="containsText" text="D">
      <formula>NOT(ISERROR(SEARCH("D",L28)))</formula>
    </cfRule>
    <cfRule type="containsText" dxfId="0" priority="25" operator="containsText" text="A">
      <formula>NOT(ISERROR(SEARCH("A",L28)))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358B-5E08-488B-A060-D4783332C04D}">
  <dimension ref="A1:H15"/>
  <sheetViews>
    <sheetView zoomScale="160" zoomScaleNormal="160" workbookViewId="0">
      <selection activeCell="F16" sqref="A16:F16"/>
    </sheetView>
  </sheetViews>
  <sheetFormatPr defaultColWidth="11.42578125" defaultRowHeight="15"/>
  <cols>
    <col min="1" max="1" width="18.5703125" style="3" bestFit="1" customWidth="1"/>
    <col min="2" max="2" width="9.42578125" style="3" bestFit="1" customWidth="1"/>
    <col min="3" max="3" width="4.85546875" style="3" bestFit="1" customWidth="1"/>
    <col min="4" max="4" width="16.7109375" style="3" bestFit="1" customWidth="1"/>
    <col min="5" max="5" width="11.85546875" style="3" bestFit="1" customWidth="1"/>
    <col min="6" max="6" width="23" style="3" bestFit="1" customWidth="1"/>
    <col min="7" max="7" width="99.140625" style="3" bestFit="1" customWidth="1"/>
    <col min="8" max="8" width="44.5703125" style="3" bestFit="1" customWidth="1"/>
    <col min="9" max="16384" width="11.42578125" style="3"/>
  </cols>
  <sheetData>
    <row r="1" spans="1:8" s="2" customFormat="1" ht="15.75" thickBot="1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1" t="s">
        <v>107</v>
      </c>
    </row>
    <row r="2" spans="1:8">
      <c r="A2" s="16" t="s">
        <v>108</v>
      </c>
      <c r="B2" s="3">
        <v>10</v>
      </c>
      <c r="D2" s="14">
        <v>74377</v>
      </c>
      <c r="E2" s="3" t="s">
        <v>109</v>
      </c>
      <c r="F2" s="17" t="s">
        <v>110</v>
      </c>
      <c r="G2" s="17" t="s">
        <v>111</v>
      </c>
    </row>
    <row r="3" spans="1:8">
      <c r="A3" s="16" t="s">
        <v>27</v>
      </c>
      <c r="B3" s="3">
        <v>2</v>
      </c>
      <c r="D3" s="14" t="s">
        <v>112</v>
      </c>
      <c r="F3" s="17" t="s">
        <v>113</v>
      </c>
      <c r="G3" s="17" t="s">
        <v>114</v>
      </c>
    </row>
    <row r="4" spans="1:8">
      <c r="A4" s="16" t="s">
        <v>115</v>
      </c>
      <c r="B4" s="3">
        <v>10</v>
      </c>
      <c r="C4" s="3">
        <v>20</v>
      </c>
      <c r="D4" s="15">
        <v>74240</v>
      </c>
      <c r="E4" s="3" t="s">
        <v>116</v>
      </c>
      <c r="F4" s="17" t="s">
        <v>117</v>
      </c>
      <c r="G4" s="17" t="s">
        <v>118</v>
      </c>
    </row>
    <row r="5" spans="1:8">
      <c r="A5" s="16" t="s">
        <v>119</v>
      </c>
      <c r="B5" s="3">
        <v>10</v>
      </c>
      <c r="C5" s="3">
        <v>20</v>
      </c>
      <c r="D5" s="3">
        <v>74244</v>
      </c>
      <c r="E5" s="3" t="s">
        <v>120</v>
      </c>
      <c r="F5" s="19" t="s">
        <v>121</v>
      </c>
      <c r="G5" s="17" t="s">
        <v>122</v>
      </c>
    </row>
    <row r="6" spans="1:8">
      <c r="A6" s="16" t="s">
        <v>47</v>
      </c>
      <c r="B6" s="3">
        <v>3</v>
      </c>
      <c r="C6" s="3">
        <v>14</v>
      </c>
      <c r="D6" s="14">
        <v>7486</v>
      </c>
      <c r="E6" s="3" t="s">
        <v>120</v>
      </c>
      <c r="F6" s="17" t="s">
        <v>123</v>
      </c>
      <c r="G6" s="17" t="s">
        <v>124</v>
      </c>
    </row>
    <row r="7" spans="1:8">
      <c r="A7" s="3" t="s">
        <v>125</v>
      </c>
      <c r="C7" s="3">
        <v>14</v>
      </c>
      <c r="D7" s="3">
        <v>7420</v>
      </c>
      <c r="E7" s="3" t="s">
        <v>126</v>
      </c>
      <c r="F7" s="19" t="s">
        <v>127</v>
      </c>
      <c r="G7" s="17" t="s">
        <v>128</v>
      </c>
    </row>
    <row r="8" spans="1:8">
      <c r="A8" s="3" t="s">
        <v>129</v>
      </c>
      <c r="C8" s="3">
        <v>14</v>
      </c>
      <c r="D8" s="3">
        <v>7402</v>
      </c>
      <c r="E8" s="3" t="s">
        <v>120</v>
      </c>
      <c r="F8" s="17" t="s">
        <v>130</v>
      </c>
      <c r="G8" s="17" t="s">
        <v>131</v>
      </c>
    </row>
    <row r="9" spans="1:8">
      <c r="A9" s="3" t="s">
        <v>132</v>
      </c>
      <c r="C9" s="3">
        <v>14</v>
      </c>
      <c r="D9" s="3">
        <v>7427</v>
      </c>
      <c r="E9" s="3" t="s">
        <v>126</v>
      </c>
      <c r="F9" s="17" t="s">
        <v>133</v>
      </c>
      <c r="G9" s="17" t="s">
        <v>134</v>
      </c>
    </row>
    <row r="10" spans="1:8">
      <c r="A10" s="3" t="s">
        <v>135</v>
      </c>
      <c r="C10" s="3">
        <v>14</v>
      </c>
      <c r="D10" s="3">
        <v>7410</v>
      </c>
      <c r="E10" s="3" t="s">
        <v>126</v>
      </c>
      <c r="F10" s="17" t="s">
        <v>136</v>
      </c>
      <c r="G10" s="17" t="s">
        <v>137</v>
      </c>
    </row>
    <row r="11" spans="1:8">
      <c r="A11" s="3" t="s">
        <v>138</v>
      </c>
      <c r="B11" s="3">
        <v>20</v>
      </c>
      <c r="C11" s="3">
        <v>16</v>
      </c>
      <c r="D11" s="3">
        <v>74161</v>
      </c>
      <c r="E11" s="3" t="s">
        <v>116</v>
      </c>
      <c r="F11" s="17" t="s">
        <v>139</v>
      </c>
      <c r="G11" s="17" t="s">
        <v>140</v>
      </c>
    </row>
    <row r="12" spans="1:8">
      <c r="A12" s="3" t="s">
        <v>141</v>
      </c>
      <c r="B12" s="3">
        <v>10</v>
      </c>
      <c r="C12" s="3">
        <v>14</v>
      </c>
      <c r="D12" s="3">
        <v>74165</v>
      </c>
      <c r="E12" s="3" t="s">
        <v>126</v>
      </c>
      <c r="F12" s="17" t="s">
        <v>142</v>
      </c>
      <c r="G12" s="17" t="s">
        <v>143</v>
      </c>
    </row>
    <row r="13" spans="1:8">
      <c r="A13" s="3" t="s">
        <v>144</v>
      </c>
      <c r="B13" s="3">
        <v>10</v>
      </c>
      <c r="C13" s="3">
        <v>14</v>
      </c>
      <c r="D13" s="3">
        <v>74164</v>
      </c>
      <c r="E13" s="3" t="s">
        <v>120</v>
      </c>
      <c r="F13" s="17" t="s">
        <v>145</v>
      </c>
      <c r="G13" s="17" t="s">
        <v>146</v>
      </c>
    </row>
    <row r="14" spans="1:8">
      <c r="A14" s="3" t="s">
        <v>147</v>
      </c>
      <c r="B14" s="3">
        <v>500</v>
      </c>
      <c r="D14" s="3" t="s">
        <v>148</v>
      </c>
      <c r="F14" s="17" t="s">
        <v>149</v>
      </c>
    </row>
    <row r="15" spans="1:8">
      <c r="D15" s="3">
        <v>74138</v>
      </c>
    </row>
  </sheetData>
  <hyperlinks>
    <hyperlink ref="H1" r:id="rId1" location="Logikfamilien" xr:uid="{D9476A06-6D2D-439F-A171-61E5722A5BB7}"/>
    <hyperlink ref="F3" r:id="rId2" xr:uid="{ECFE09A2-07DE-4462-A556-483F1A39F634}"/>
    <hyperlink ref="F2" r:id="rId3" xr:uid="{BE958305-AF0B-406B-B484-3ACB60EDB366}"/>
    <hyperlink ref="G2" r:id="rId4" xr:uid="{9C68B717-9938-4489-A376-B93568746633}"/>
    <hyperlink ref="G3" r:id="rId5" xr:uid="{B3477DC6-EB43-4B8E-85CD-4B2F519E2C0D}"/>
    <hyperlink ref="G6" r:id="rId6" xr:uid="{029F2630-60F8-4661-826D-CAB0C89E6C3B}"/>
    <hyperlink ref="F6" r:id="rId7" xr:uid="{616DA9E0-2496-4CD9-A548-09D7D95D1D7B}"/>
    <hyperlink ref="G4" r:id="rId8" xr:uid="{DA8DA7FF-3307-421F-9725-7CC98DC95A74}"/>
    <hyperlink ref="F4" r:id="rId9" xr:uid="{A96EF1E5-2311-4DBA-9693-19A0226F8DB7}"/>
    <hyperlink ref="G11" r:id="rId10" xr:uid="{3359AD21-CBA1-40F3-B095-A84632E858CA}"/>
    <hyperlink ref="F11" r:id="rId11" xr:uid="{1019477A-9960-4D8D-94E0-CFF4A17758C3}"/>
    <hyperlink ref="G8" r:id="rId12" xr:uid="{9131F238-817C-4B8A-A574-650763256DD2}"/>
    <hyperlink ref="F8" r:id="rId13" xr:uid="{17456A33-C5F5-4AAA-A0B8-123AED0B4936}"/>
    <hyperlink ref="F9" r:id="rId14" xr:uid="{97A60062-7836-4484-BE65-C016E0167024}"/>
    <hyperlink ref="G9" r:id="rId15" xr:uid="{38489F6B-0F5B-4547-8CB1-1EC4C38917F8}"/>
    <hyperlink ref="G10" r:id="rId16" xr:uid="{FC7118CB-8A81-4E73-B77B-178377D90E5B}"/>
    <hyperlink ref="F10" r:id="rId17" xr:uid="{8585DD86-4D0D-413D-A01C-5A53D58A336D}"/>
    <hyperlink ref="F12" r:id="rId18" xr:uid="{92A9E554-0D13-40DB-8B9D-1493EBB181E6}"/>
    <hyperlink ref="G12" r:id="rId19" xr:uid="{05C49496-0C52-467D-BA5A-F5C71CED7771}"/>
    <hyperlink ref="G13" r:id="rId20" xr:uid="{FCA61168-C8DB-4DB6-A93E-E733A1B1728B}"/>
    <hyperlink ref="F13" r:id="rId21" xr:uid="{F4B43EEF-F9D7-4143-9133-10A304F3C922}"/>
    <hyperlink ref="F14" r:id="rId22" xr:uid="{C33BFD0C-FBA4-478D-A53E-0D876503524E}"/>
    <hyperlink ref="F5" r:id="rId23" xr:uid="{9BE251FC-2EC2-44B3-8F0F-120E309D08DF}"/>
    <hyperlink ref="F7" r:id="rId24" xr:uid="{C2911482-BBFF-4866-B788-8B4A429DE13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Benedikt Kumpe</dc:creator>
  <cp:keywords/>
  <dc:description/>
  <cp:lastModifiedBy/>
  <cp:revision/>
  <dcterms:created xsi:type="dcterms:W3CDTF">2024-12-23T17:40:05Z</dcterms:created>
  <dcterms:modified xsi:type="dcterms:W3CDTF">2026-10-23T21:05:20Z</dcterms:modified>
  <cp:category/>
  <cp:contentStatus/>
</cp:coreProperties>
</file>