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insen\Documents\ee\"/>
    </mc:Choice>
  </mc:AlternateContent>
  <xr:revisionPtr revIDLastSave="0" documentId="13_ncr:1_{8D32CB06-F6F0-4421-8AC7-C256A207FA66}" xr6:coauthVersionLast="47" xr6:coauthVersionMax="47" xr10:uidLastSave="{00000000-0000-0000-0000-000000000000}"/>
  <bookViews>
    <workbookView xWindow="-120" yWindow="-120" windowWidth="29040" windowHeight="15840" activeTab="1" xr2:uid="{98FC8E53-B3C2-421E-955B-652B872C2AC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2" l="1"/>
  <c r="E11" i="2"/>
  <c r="S11" i="2" s="1"/>
  <c r="E3" i="2"/>
  <c r="G3" i="2" s="1"/>
  <c r="E8" i="2"/>
  <c r="I8" i="2" s="1"/>
  <c r="E14" i="2"/>
  <c r="K14" i="2" s="1"/>
  <c r="E5" i="2"/>
  <c r="I5" i="2" s="1"/>
  <c r="E12" i="2"/>
  <c r="O12" i="2" s="1"/>
  <c r="E6" i="2"/>
  <c r="G6" i="2" s="1"/>
  <c r="E4" i="2"/>
  <c r="O4" i="2" s="1"/>
  <c r="E7" i="2"/>
  <c r="I7" i="2" s="1"/>
  <c r="E13" i="2"/>
  <c r="Q13" i="2" s="1"/>
  <c r="E16" i="2"/>
  <c r="E17" i="2"/>
  <c r="O17" i="2" s="1"/>
  <c r="E10" i="2"/>
  <c r="G10" i="2" s="1"/>
  <c r="E25" i="2"/>
  <c r="G25" i="2" s="1"/>
  <c r="E24" i="2"/>
  <c r="I24" i="2" s="1"/>
  <c r="E9" i="2"/>
  <c r="Y9" i="2" s="1"/>
  <c r="E19" i="2"/>
  <c r="M19" i="2" s="1"/>
  <c r="E26" i="2"/>
  <c r="L26" i="2" s="1"/>
  <c r="E20" i="2"/>
  <c r="I20" i="2" s="1"/>
  <c r="E21" i="2"/>
  <c r="I21" i="2" s="1"/>
  <c r="E18" i="2"/>
  <c r="G18" i="2" s="1"/>
  <c r="E23" i="2"/>
  <c r="H23" i="2" s="1"/>
  <c r="E22" i="2"/>
  <c r="K22" i="2" s="1"/>
  <c r="E15" i="2"/>
  <c r="L15" i="2" s="1"/>
  <c r="W15" i="2" l="1"/>
  <c r="T15" i="2"/>
  <c r="AC10" i="2"/>
  <c r="I18" i="2"/>
  <c r="W17" i="2"/>
  <c r="Q17" i="2"/>
  <c r="Y20" i="2"/>
  <c r="AA26" i="2"/>
  <c r="W6" i="2"/>
  <c r="W26" i="2"/>
  <c r="Q6" i="2"/>
  <c r="K12" i="2"/>
  <c r="W8" i="2"/>
  <c r="J23" i="2"/>
  <c r="F23" i="2"/>
  <c r="Q8" i="2"/>
  <c r="Q15" i="2"/>
  <c r="V23" i="2"/>
  <c r="AA18" i="2"/>
  <c r="U20" i="2"/>
  <c r="R26" i="2"/>
  <c r="K9" i="2"/>
  <c r="W10" i="2"/>
  <c r="K17" i="2"/>
  <c r="W7" i="2"/>
  <c r="K6" i="2"/>
  <c r="W14" i="2"/>
  <c r="K8" i="2"/>
  <c r="AB23" i="2"/>
  <c r="U9" i="2"/>
  <c r="K13" i="2"/>
  <c r="Y23" i="2"/>
  <c r="Q9" i="2"/>
  <c r="AC14" i="2"/>
  <c r="N15" i="2"/>
  <c r="S23" i="2"/>
  <c r="W18" i="2"/>
  <c r="Q20" i="2"/>
  <c r="M26" i="2"/>
  <c r="AC24" i="2"/>
  <c r="Q10" i="2"/>
  <c r="AC13" i="2"/>
  <c r="Q7" i="2"/>
  <c r="AC12" i="2"/>
  <c r="Q14" i="2"/>
  <c r="AC11" i="2"/>
  <c r="AC15" i="2"/>
  <c r="K15" i="2"/>
  <c r="P23" i="2"/>
  <c r="R18" i="2"/>
  <c r="L20" i="2"/>
  <c r="I26" i="2"/>
  <c r="W24" i="2"/>
  <c r="K10" i="2"/>
  <c r="W13" i="2"/>
  <c r="K7" i="2"/>
  <c r="W12" i="2"/>
  <c r="W11" i="2"/>
  <c r="AC7" i="2"/>
  <c r="Z15" i="2"/>
  <c r="H15" i="2"/>
  <c r="M23" i="2"/>
  <c r="M18" i="2"/>
  <c r="G20" i="2"/>
  <c r="Q24" i="2"/>
  <c r="AC17" i="2"/>
  <c r="AC6" i="2"/>
  <c r="Q12" i="2"/>
  <c r="AC8" i="2"/>
  <c r="Q11" i="2"/>
  <c r="F16" i="2"/>
  <c r="L16" i="2"/>
  <c r="R16" i="2"/>
  <c r="X16" i="2"/>
  <c r="H16" i="2"/>
  <c r="N16" i="2"/>
  <c r="T16" i="2"/>
  <c r="Z16" i="2"/>
  <c r="J16" i="2"/>
  <c r="P16" i="2"/>
  <c r="V16" i="2"/>
  <c r="AB16" i="2"/>
  <c r="AB22" i="2"/>
  <c r="V22" i="2"/>
  <c r="J22" i="2"/>
  <c r="X21" i="2"/>
  <c r="F21" i="2"/>
  <c r="O19" i="2"/>
  <c r="K25" i="2"/>
  <c r="K16" i="2"/>
  <c r="W4" i="2"/>
  <c r="K4" i="2"/>
  <c r="W5" i="2"/>
  <c r="W3" i="2"/>
  <c r="F9" i="2"/>
  <c r="L9" i="2"/>
  <c r="H9" i="2"/>
  <c r="N9" i="2"/>
  <c r="T9" i="2"/>
  <c r="Z9" i="2"/>
  <c r="J9" i="2"/>
  <c r="P9" i="2"/>
  <c r="V9" i="2"/>
  <c r="AB9" i="2"/>
  <c r="F13" i="2"/>
  <c r="L13" i="2"/>
  <c r="R13" i="2"/>
  <c r="X13" i="2"/>
  <c r="H13" i="2"/>
  <c r="N13" i="2"/>
  <c r="T13" i="2"/>
  <c r="Z13" i="2"/>
  <c r="J13" i="2"/>
  <c r="P13" i="2"/>
  <c r="V13" i="2"/>
  <c r="AB13" i="2"/>
  <c r="F14" i="2"/>
  <c r="L14" i="2"/>
  <c r="R14" i="2"/>
  <c r="X14" i="2"/>
  <c r="H14" i="2"/>
  <c r="N14" i="2"/>
  <c r="T14" i="2"/>
  <c r="Z14" i="2"/>
  <c r="J14" i="2"/>
  <c r="P14" i="2"/>
  <c r="V14" i="2"/>
  <c r="AB14" i="2"/>
  <c r="AB15" i="2"/>
  <c r="V15" i="2"/>
  <c r="P15" i="2"/>
  <c r="J15" i="2"/>
  <c r="AA22" i="2"/>
  <c r="U22" i="2"/>
  <c r="O22" i="2"/>
  <c r="I22" i="2"/>
  <c r="AA23" i="2"/>
  <c r="U23" i="2"/>
  <c r="O23" i="2"/>
  <c r="I23" i="2"/>
  <c r="Y18" i="2"/>
  <c r="Q18" i="2"/>
  <c r="W21" i="2"/>
  <c r="M21" i="2"/>
  <c r="AC20" i="2"/>
  <c r="S20" i="2"/>
  <c r="K20" i="2"/>
  <c r="Y26" i="2"/>
  <c r="Q26" i="2"/>
  <c r="G26" i="2"/>
  <c r="W19" i="2"/>
  <c r="AC9" i="2"/>
  <c r="S9" i="2"/>
  <c r="I9" i="2"/>
  <c r="U24" i="2"/>
  <c r="U25" i="2"/>
  <c r="I25" i="2"/>
  <c r="U10" i="2"/>
  <c r="I10" i="2"/>
  <c r="U17" i="2"/>
  <c r="I17" i="2"/>
  <c r="U16" i="2"/>
  <c r="I16" i="2"/>
  <c r="U13" i="2"/>
  <c r="I13" i="2"/>
  <c r="U7" i="2"/>
  <c r="U4" i="2"/>
  <c r="I4" i="2"/>
  <c r="U6" i="2"/>
  <c r="I6" i="2"/>
  <c r="U12" i="2"/>
  <c r="I12" i="2"/>
  <c r="U5" i="2"/>
  <c r="U14" i="2"/>
  <c r="I14" i="2"/>
  <c r="U8" i="2"/>
  <c r="U3" i="2"/>
  <c r="I3" i="2"/>
  <c r="U11" i="2"/>
  <c r="H19" i="2"/>
  <c r="N19" i="2"/>
  <c r="T19" i="2"/>
  <c r="Z19" i="2"/>
  <c r="J19" i="2"/>
  <c r="P19" i="2"/>
  <c r="V19" i="2"/>
  <c r="AB19" i="2"/>
  <c r="F5" i="2"/>
  <c r="L5" i="2"/>
  <c r="R5" i="2"/>
  <c r="X5" i="2"/>
  <c r="H5" i="2"/>
  <c r="N5" i="2"/>
  <c r="T5" i="2"/>
  <c r="Z5" i="2"/>
  <c r="J5" i="2"/>
  <c r="P5" i="2"/>
  <c r="V5" i="2"/>
  <c r="AB5" i="2"/>
  <c r="P22" i="2"/>
  <c r="O21" i="2"/>
  <c r="X19" i="2"/>
  <c r="F19" i="2"/>
  <c r="W25" i="2"/>
  <c r="W16" i="2"/>
  <c r="K5" i="2"/>
  <c r="K3" i="2"/>
  <c r="H18" i="2"/>
  <c r="N18" i="2"/>
  <c r="T18" i="2"/>
  <c r="Z18" i="2"/>
  <c r="J18" i="2"/>
  <c r="P18" i="2"/>
  <c r="V18" i="2"/>
  <c r="F24" i="2"/>
  <c r="L24" i="2"/>
  <c r="R24" i="2"/>
  <c r="X24" i="2"/>
  <c r="H24" i="2"/>
  <c r="N24" i="2"/>
  <c r="T24" i="2"/>
  <c r="Z24" i="2"/>
  <c r="J24" i="2"/>
  <c r="P24" i="2"/>
  <c r="V24" i="2"/>
  <c r="AB24" i="2"/>
  <c r="F7" i="2"/>
  <c r="L7" i="2"/>
  <c r="R7" i="2"/>
  <c r="X7" i="2"/>
  <c r="H7" i="2"/>
  <c r="N7" i="2"/>
  <c r="T7" i="2"/>
  <c r="Z7" i="2"/>
  <c r="J7" i="2"/>
  <c r="P7" i="2"/>
  <c r="V7" i="2"/>
  <c r="AB7" i="2"/>
  <c r="F8" i="2"/>
  <c r="L8" i="2"/>
  <c r="R8" i="2"/>
  <c r="X8" i="2"/>
  <c r="H8" i="2"/>
  <c r="N8" i="2"/>
  <c r="T8" i="2"/>
  <c r="Z8" i="2"/>
  <c r="J8" i="2"/>
  <c r="P8" i="2"/>
  <c r="V8" i="2"/>
  <c r="AB8" i="2"/>
  <c r="AA15" i="2"/>
  <c r="U15" i="2"/>
  <c r="O15" i="2"/>
  <c r="I15" i="2"/>
  <c r="Z22" i="2"/>
  <c r="T22" i="2"/>
  <c r="N22" i="2"/>
  <c r="H22" i="2"/>
  <c r="Z23" i="2"/>
  <c r="T23" i="2"/>
  <c r="N23" i="2"/>
  <c r="G23" i="2"/>
  <c r="X18" i="2"/>
  <c r="O18" i="2"/>
  <c r="F18" i="2"/>
  <c r="U21" i="2"/>
  <c r="L21" i="2"/>
  <c r="AA20" i="2"/>
  <c r="R20" i="2"/>
  <c r="X26" i="2"/>
  <c r="O26" i="2"/>
  <c r="F26" i="2"/>
  <c r="U19" i="2"/>
  <c r="L19" i="2"/>
  <c r="AA9" i="2"/>
  <c r="R9" i="2"/>
  <c r="G9" i="2"/>
  <c r="S24" i="2"/>
  <c r="G24" i="2"/>
  <c r="S25" i="2"/>
  <c r="S10" i="2"/>
  <c r="S17" i="2"/>
  <c r="G17" i="2"/>
  <c r="S16" i="2"/>
  <c r="G16" i="2"/>
  <c r="S13" i="2"/>
  <c r="G13" i="2"/>
  <c r="S7" i="2"/>
  <c r="G7" i="2"/>
  <c r="S4" i="2"/>
  <c r="G4" i="2"/>
  <c r="S6" i="2"/>
  <c r="S12" i="2"/>
  <c r="G12" i="2"/>
  <c r="S5" i="2"/>
  <c r="G5" i="2"/>
  <c r="S14" i="2"/>
  <c r="G14" i="2"/>
  <c r="S8" i="2"/>
  <c r="G8" i="2"/>
  <c r="S3" i="2"/>
  <c r="F25" i="2"/>
  <c r="L25" i="2"/>
  <c r="R25" i="2"/>
  <c r="X25" i="2"/>
  <c r="H25" i="2"/>
  <c r="N25" i="2"/>
  <c r="T25" i="2"/>
  <c r="Z25" i="2"/>
  <c r="J25" i="2"/>
  <c r="P25" i="2"/>
  <c r="V25" i="2"/>
  <c r="AB25" i="2"/>
  <c r="F3" i="2"/>
  <c r="L3" i="2"/>
  <c r="R3" i="2"/>
  <c r="X3" i="2"/>
  <c r="H3" i="2"/>
  <c r="N3" i="2"/>
  <c r="T3" i="2"/>
  <c r="Z3" i="2"/>
  <c r="J3" i="2"/>
  <c r="P3" i="2"/>
  <c r="V3" i="2"/>
  <c r="AB3" i="2"/>
  <c r="Y22" i="2"/>
  <c r="AC21" i="2"/>
  <c r="K21" i="2"/>
  <c r="S19" i="2"/>
  <c r="AC25" i="2"/>
  <c r="AC16" i="2"/>
  <c r="Q4" i="2"/>
  <c r="AC5" i="2"/>
  <c r="AC3" i="2"/>
  <c r="H20" i="2"/>
  <c r="N20" i="2"/>
  <c r="T20" i="2"/>
  <c r="Z20" i="2"/>
  <c r="J20" i="2"/>
  <c r="P20" i="2"/>
  <c r="V20" i="2"/>
  <c r="AB20" i="2"/>
  <c r="F10" i="2"/>
  <c r="L10" i="2"/>
  <c r="R10" i="2"/>
  <c r="X10" i="2"/>
  <c r="H10" i="2"/>
  <c r="N10" i="2"/>
  <c r="T10" i="2"/>
  <c r="Z10" i="2"/>
  <c r="J10" i="2"/>
  <c r="P10" i="2"/>
  <c r="V10" i="2"/>
  <c r="AB10" i="2"/>
  <c r="F6" i="2"/>
  <c r="L6" i="2"/>
  <c r="R6" i="2"/>
  <c r="X6" i="2"/>
  <c r="H6" i="2"/>
  <c r="N6" i="2"/>
  <c r="T6" i="2"/>
  <c r="Z6" i="2"/>
  <c r="J6" i="2"/>
  <c r="P6" i="2"/>
  <c r="V6" i="2"/>
  <c r="AB6" i="2"/>
  <c r="F11" i="2"/>
  <c r="L11" i="2"/>
  <c r="R11" i="2"/>
  <c r="X11" i="2"/>
  <c r="G11" i="2"/>
  <c r="H11" i="2"/>
  <c r="N11" i="2"/>
  <c r="T11" i="2"/>
  <c r="Z11" i="2"/>
  <c r="I11" i="2"/>
  <c r="J11" i="2"/>
  <c r="P11" i="2"/>
  <c r="V11" i="2"/>
  <c r="AB11" i="2"/>
  <c r="K11" i="2"/>
  <c r="Y15" i="2"/>
  <c r="S15" i="2"/>
  <c r="M15" i="2"/>
  <c r="G15" i="2"/>
  <c r="X22" i="2"/>
  <c r="R22" i="2"/>
  <c r="L22" i="2"/>
  <c r="F22" i="2"/>
  <c r="X23" i="2"/>
  <c r="R23" i="2"/>
  <c r="L23" i="2"/>
  <c r="AC18" i="2"/>
  <c r="U18" i="2"/>
  <c r="L18" i="2"/>
  <c r="AA21" i="2"/>
  <c r="R21" i="2"/>
  <c r="X20" i="2"/>
  <c r="O20" i="2"/>
  <c r="F20" i="2"/>
  <c r="U26" i="2"/>
  <c r="AA19" i="2"/>
  <c r="R19" i="2"/>
  <c r="I19" i="2"/>
  <c r="X9" i="2"/>
  <c r="O9" i="2"/>
  <c r="AA24" i="2"/>
  <c r="O24" i="2"/>
  <c r="AA25" i="2"/>
  <c r="O25" i="2"/>
  <c r="AA10" i="2"/>
  <c r="O10" i="2"/>
  <c r="AA17" i="2"/>
  <c r="AA16" i="2"/>
  <c r="O16" i="2"/>
  <c r="AA13" i="2"/>
  <c r="O13" i="2"/>
  <c r="AA7" i="2"/>
  <c r="O7" i="2"/>
  <c r="AA4" i="2"/>
  <c r="AA6" i="2"/>
  <c r="O6" i="2"/>
  <c r="AA12" i="2"/>
  <c r="AA5" i="2"/>
  <c r="O5" i="2"/>
  <c r="AA14" i="2"/>
  <c r="O14" i="2"/>
  <c r="AA8" i="2"/>
  <c r="O8" i="2"/>
  <c r="AA3" i="2"/>
  <c r="O3" i="2"/>
  <c r="AA11" i="2"/>
  <c r="O11" i="2"/>
  <c r="H21" i="2"/>
  <c r="N21" i="2"/>
  <c r="T21" i="2"/>
  <c r="Z21" i="2"/>
  <c r="J21" i="2"/>
  <c r="P21" i="2"/>
  <c r="V21" i="2"/>
  <c r="AB21" i="2"/>
  <c r="F4" i="2"/>
  <c r="L4" i="2"/>
  <c r="R4" i="2"/>
  <c r="X4" i="2"/>
  <c r="H4" i="2"/>
  <c r="N4" i="2"/>
  <c r="T4" i="2"/>
  <c r="Z4" i="2"/>
  <c r="J4" i="2"/>
  <c r="P4" i="2"/>
  <c r="V4" i="2"/>
  <c r="AB4" i="2"/>
  <c r="S22" i="2"/>
  <c r="M22" i="2"/>
  <c r="G22" i="2"/>
  <c r="S21" i="2"/>
  <c r="AC19" i="2"/>
  <c r="K19" i="2"/>
  <c r="Q25" i="2"/>
  <c r="Q16" i="2"/>
  <c r="AC4" i="2"/>
  <c r="Q5" i="2"/>
  <c r="Q3" i="2"/>
  <c r="H26" i="2"/>
  <c r="N26" i="2"/>
  <c r="T26" i="2"/>
  <c r="Z26" i="2"/>
  <c r="J26" i="2"/>
  <c r="P26" i="2"/>
  <c r="V26" i="2"/>
  <c r="AB26" i="2"/>
  <c r="F17" i="2"/>
  <c r="L17" i="2"/>
  <c r="R17" i="2"/>
  <c r="X17" i="2"/>
  <c r="H17" i="2"/>
  <c r="N17" i="2"/>
  <c r="T17" i="2"/>
  <c r="Z17" i="2"/>
  <c r="J17" i="2"/>
  <c r="P17" i="2"/>
  <c r="V17" i="2"/>
  <c r="AB17" i="2"/>
  <c r="F12" i="2"/>
  <c r="L12" i="2"/>
  <c r="R12" i="2"/>
  <c r="X12" i="2"/>
  <c r="H12" i="2"/>
  <c r="N12" i="2"/>
  <c r="T12" i="2"/>
  <c r="Z12" i="2"/>
  <c r="J12" i="2"/>
  <c r="P12" i="2"/>
  <c r="V12" i="2"/>
  <c r="AB12" i="2"/>
  <c r="F15" i="2"/>
  <c r="X15" i="2"/>
  <c r="R15" i="2"/>
  <c r="AC22" i="2"/>
  <c r="W22" i="2"/>
  <c r="Q22" i="2"/>
  <c r="AC23" i="2"/>
  <c r="W23" i="2"/>
  <c r="Q23" i="2"/>
  <c r="K23" i="2"/>
  <c r="AB18" i="2"/>
  <c r="S18" i="2"/>
  <c r="K18" i="2"/>
  <c r="Y21" i="2"/>
  <c r="Q21" i="2"/>
  <c r="G21" i="2"/>
  <c r="W20" i="2"/>
  <c r="M20" i="2"/>
  <c r="AC26" i="2"/>
  <c r="S26" i="2"/>
  <c r="K26" i="2"/>
  <c r="Y19" i="2"/>
  <c r="Q19" i="2"/>
  <c r="G19" i="2"/>
  <c r="W9" i="2"/>
  <c r="M9" i="2"/>
  <c r="Y24" i="2"/>
  <c r="M24" i="2"/>
  <c r="Y25" i="2"/>
  <c r="M25" i="2"/>
  <c r="Y10" i="2"/>
  <c r="M10" i="2"/>
  <c r="Y17" i="2"/>
  <c r="M17" i="2"/>
  <c r="Y16" i="2"/>
  <c r="M16" i="2"/>
  <c r="Y13" i="2"/>
  <c r="M13" i="2"/>
  <c r="Y7" i="2"/>
  <c r="M7" i="2"/>
  <c r="Y4" i="2"/>
  <c r="M4" i="2"/>
  <c r="Y6" i="2"/>
  <c r="M6" i="2"/>
  <c r="Y12" i="2"/>
  <c r="M12" i="2"/>
  <c r="Y5" i="2"/>
  <c r="M5" i="2"/>
  <c r="Y14" i="2"/>
  <c r="M14" i="2"/>
  <c r="Y8" i="2"/>
  <c r="M8" i="2"/>
  <c r="Y3" i="2"/>
  <c r="M3" i="2"/>
  <c r="Y11" i="2"/>
  <c r="M11" i="2"/>
</calcChain>
</file>

<file path=xl/sharedStrings.xml><?xml version="1.0" encoding="utf-8"?>
<sst xmlns="http://schemas.openxmlformats.org/spreadsheetml/2006/main" count="6" uniqueCount="6">
  <si>
    <t>gap</t>
  </si>
  <si>
    <t>shim</t>
  </si>
  <si>
    <t>lash</t>
  </si>
  <si>
    <t>Calcs</t>
  </si>
  <si>
    <t>Shim #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</si>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</sst>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0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4" fillId="0" borderId="6" xfId="0" applyFont="1" applyBorder="1"/>
    <xf numFmtId="0" fontId="0" fillId="0" borderId="3" xfId="0" applyBorder="1"/>
    <xf numFmtId="0" fontId="0" fillId="0" borderId="4" xfId="0" applyBorder="1"/>
    <xf numFmtId="0" fontId="4" fillId="0" borderId="5" xfId="0" applyFont="1" applyBorder="1"/>
    <xf numFmtId="0" fontId="4" fillId="0" borderId="2" xfId="0" applyFont="1" applyBorder="1"/>
    <xf numFmtId="0" fontId="4" fillId="0" borderId="0" xfId="0" applyFont="1" applyBorder="1"/>
    <xf numFmtId="0" fontId="0" fillId="0" borderId="13" xfId="0" applyBorder="1"/>
    <xf numFmtId="0" fontId="0" fillId="0" borderId="14" xfId="0" applyBorder="1"/>
    <xf numFmtId="0" fontId="2" fillId="3" borderId="1" xfId="2" applyBorder="1"/>
    <xf numFmtId="0" fontId="3" fillId="0" borderId="15" xfId="0" applyFont="1" applyBorder="1"/>
    <xf numFmtId="0" fontId="3" fillId="0" borderId="14" xfId="0" applyFont="1" applyBorder="1"/>
    <xf numFmtId="0" fontId="3" fillId="0" borderId="16" xfId="0" applyFont="1" applyBorder="1"/>
    <xf numFmtId="0" fontId="1" fillId="2" borderId="0" xfId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7" xfId="0" applyFont="1" applyBorder="1" applyAlignment="1">
      <alignment horizontal="center" vertical="center" textRotation="90" wrapText="1"/>
    </xf>
    <xf numFmtId="0" fontId="5" fillId="0" borderId="8" xfId="0" applyFont="1" applyBorder="1" applyAlignment="1">
      <alignment horizontal="center" vertical="center" textRotation="90" wrapText="1"/>
    </xf>
    <xf numFmtId="0" fontId="5" fillId="0" borderId="9" xfId="0" applyFont="1" applyBorder="1" applyAlignment="1">
      <alignment horizontal="center" vertical="center" textRotation="90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3" fillId="0" borderId="20" xfId="0" applyFont="1" applyBorder="1"/>
    <xf numFmtId="0" fontId="3" fillId="0" borderId="21" xfId="0" applyFont="1" applyBorder="1"/>
    <xf numFmtId="0" fontId="3" fillId="0" borderId="22" xfId="0" applyFont="1" applyBorder="1"/>
  </cellXfs>
  <cellStyles count="3">
    <cellStyle name="Good" xfId="1" builtinId="26"/>
    <cellStyle name="Neutral" xfId="2" builtinId="28"/>
    <cellStyle name="Normal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9089-DA34-4591-A234-2899340F21F3}">
  <dimension ref="A1:B24"/>
  <sheetViews>
    <sheetView workbookViewId="0">
      <selection activeCell="E11" sqref="E11"/>
    </sheetView>
  </sheetViews>
  <sheetFormatPr defaultRowHeight="15" x14ac:dyDescent="0.25"/>
  <sheetData>
    <row r="1" spans="1:2" x14ac:dyDescent="0.25">
      <c r="A1">
        <v>1</v>
      </c>
      <c r="B1">
        <v>0.254</v>
      </c>
    </row>
    <row r="2" spans="1:2" x14ac:dyDescent="0.25">
      <c r="A2">
        <v>2</v>
      </c>
      <c r="B2">
        <v>0.254</v>
      </c>
    </row>
    <row r="3" spans="1:2" x14ac:dyDescent="0.25">
      <c r="A3">
        <v>3</v>
      </c>
      <c r="B3">
        <v>0.30299999999999999</v>
      </c>
    </row>
    <row r="4" spans="1:2" x14ac:dyDescent="0.25">
      <c r="A4">
        <v>4</v>
      </c>
      <c r="B4">
        <v>0.27900000000000003</v>
      </c>
    </row>
    <row r="5" spans="1:2" x14ac:dyDescent="0.25">
      <c r="A5">
        <v>5</v>
      </c>
      <c r="B5">
        <v>0.254</v>
      </c>
    </row>
    <row r="6" spans="1:2" x14ac:dyDescent="0.25">
      <c r="A6">
        <v>6</v>
      </c>
      <c r="B6">
        <v>0.20300000000000001</v>
      </c>
    </row>
    <row r="7" spans="1:2" x14ac:dyDescent="0.25">
      <c r="A7">
        <v>7</v>
      </c>
      <c r="B7">
        <v>0.17799999999999999</v>
      </c>
    </row>
    <row r="8" spans="1:2" x14ac:dyDescent="0.25">
      <c r="A8">
        <v>8</v>
      </c>
      <c r="B8">
        <v>0.22900000000000001</v>
      </c>
    </row>
    <row r="9" spans="1:2" x14ac:dyDescent="0.25">
      <c r="A9">
        <v>9</v>
      </c>
      <c r="B9">
        <v>0.152</v>
      </c>
    </row>
    <row r="10" spans="1:2" x14ac:dyDescent="0.25">
      <c r="A10">
        <v>10</v>
      </c>
      <c r="B10">
        <v>0.20300000000000001</v>
      </c>
    </row>
    <row r="11" spans="1:2" x14ac:dyDescent="0.25">
      <c r="A11">
        <v>11</v>
      </c>
      <c r="B11">
        <v>0.17799999999999999</v>
      </c>
    </row>
    <row r="12" spans="1:2" x14ac:dyDescent="0.25">
      <c r="A12">
        <v>12</v>
      </c>
      <c r="B12">
        <v>0.22900000000000001</v>
      </c>
    </row>
    <row r="13" spans="1:2" x14ac:dyDescent="0.25">
      <c r="A13">
        <v>13</v>
      </c>
      <c r="B13">
        <v>0.38100000000000001</v>
      </c>
    </row>
    <row r="14" spans="1:2" x14ac:dyDescent="0.25">
      <c r="A14">
        <v>14</v>
      </c>
      <c r="B14">
        <v>0.33</v>
      </c>
    </row>
    <row r="15" spans="1:2" x14ac:dyDescent="0.25">
      <c r="A15">
        <v>15</v>
      </c>
      <c r="B15">
        <v>0.35599999999999998</v>
      </c>
    </row>
    <row r="16" spans="1:2" x14ac:dyDescent="0.25">
      <c r="A16">
        <v>16</v>
      </c>
      <c r="B16">
        <v>0.254</v>
      </c>
    </row>
    <row r="17" spans="1:2" x14ac:dyDescent="0.25">
      <c r="A17">
        <v>17</v>
      </c>
      <c r="B17">
        <v>0.254</v>
      </c>
    </row>
    <row r="18" spans="1:2" x14ac:dyDescent="0.25">
      <c r="A18">
        <v>18</v>
      </c>
      <c r="B18">
        <v>0.33</v>
      </c>
    </row>
    <row r="19" spans="1:2" x14ac:dyDescent="0.25">
      <c r="A19">
        <v>19</v>
      </c>
      <c r="B19">
        <v>0.30499999999999999</v>
      </c>
    </row>
    <row r="20" spans="1:2" x14ac:dyDescent="0.25">
      <c r="A20">
        <v>20</v>
      </c>
      <c r="B20">
        <v>0.30499999999999999</v>
      </c>
    </row>
    <row r="21" spans="1:2" x14ac:dyDescent="0.25">
      <c r="A21">
        <v>21</v>
      </c>
      <c r="B21">
        <v>0.30499999999999999</v>
      </c>
    </row>
    <row r="22" spans="1:2" x14ac:dyDescent="0.25">
      <c r="A22">
        <v>22</v>
      </c>
      <c r="B22">
        <v>0.254</v>
      </c>
    </row>
    <row r="23" spans="1:2" x14ac:dyDescent="0.25">
      <c r="A23">
        <v>23</v>
      </c>
      <c r="B23">
        <v>0.30499999999999999</v>
      </c>
    </row>
    <row r="24" spans="1:2" x14ac:dyDescent="0.25">
      <c r="A24">
        <v>24</v>
      </c>
      <c r="B24">
        <v>0.40600000000000003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9826-859A-4E9E-B902-63800671CF28}">
  <sheetPr>
    <pageSetUpPr fitToPage="1"/>
  </sheetPr>
  <dimension ref="A1:AC149"/>
  <sheetViews>
    <sheetView tabSelected="1" workbookViewId="0">
      <selection activeCell="L10" sqref="L10"/>
    </sheetView>
  </sheetViews>
  <sheetFormatPr defaultRowHeight="15" x14ac:dyDescent="0.25"/>
  <cols>
    <col min="1" max="1" width="3.42578125" customWidth="1"/>
    <col min="2" max="2" width="3" style="1" bestFit="1" customWidth="1"/>
    <col min="3" max="3" width="5.5703125" hidden="1" customWidth="1"/>
    <col min="4" max="4" width="8.85546875" hidden="1" customWidth="1"/>
    <col min="5" max="5" width="6" style="2" hidden="1" customWidth="1"/>
  </cols>
  <sheetData>
    <row r="1" spans="1:29" ht="18.75" x14ac:dyDescent="0.3">
      <c r="E1" s="4"/>
      <c r="F1" s="18" t="s">
        <v>3</v>
      </c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20"/>
    </row>
    <row r="2" spans="1:29" s="1" customFormat="1" x14ac:dyDescent="0.25">
      <c r="C2" s="1" t="s">
        <v>2</v>
      </c>
      <c r="D2" s="1" t="s">
        <v>1</v>
      </c>
      <c r="E2" s="9" t="s">
        <v>0</v>
      </c>
      <c r="F2" s="8">
        <v>2.69</v>
      </c>
      <c r="G2" s="8">
        <v>2.73</v>
      </c>
      <c r="H2" s="8">
        <v>2.74</v>
      </c>
      <c r="I2" s="8">
        <v>2.74</v>
      </c>
      <c r="J2" s="8">
        <v>2.75</v>
      </c>
      <c r="K2" s="8">
        <v>2.78</v>
      </c>
      <c r="L2" s="8">
        <v>2.7949999999999999</v>
      </c>
      <c r="M2" s="8">
        <v>2.8050000000000002</v>
      </c>
      <c r="N2" s="8">
        <v>2.8050000000000002</v>
      </c>
      <c r="O2" s="8">
        <v>2.8149999999999999</v>
      </c>
      <c r="P2" s="8">
        <v>2.82</v>
      </c>
      <c r="Q2" s="8">
        <v>2.82</v>
      </c>
      <c r="R2" s="8">
        <v>2.83</v>
      </c>
      <c r="S2" s="8">
        <v>2.83</v>
      </c>
      <c r="T2" s="8">
        <v>2.85</v>
      </c>
      <c r="U2" s="8">
        <v>2.85</v>
      </c>
      <c r="V2" s="8">
        <v>2.8650000000000002</v>
      </c>
      <c r="W2" s="8">
        <v>2.8650000000000002</v>
      </c>
      <c r="X2" s="8">
        <v>2.8650000000000002</v>
      </c>
      <c r="Y2" s="8">
        <v>2.88</v>
      </c>
      <c r="Z2" s="8">
        <v>2.88</v>
      </c>
      <c r="AA2" s="8">
        <v>2.8849999999999998</v>
      </c>
      <c r="AB2" s="8">
        <v>2.895</v>
      </c>
      <c r="AC2" s="5">
        <v>2.94</v>
      </c>
    </row>
    <row r="3" spans="1:29" ht="15" customHeight="1" x14ac:dyDescent="0.25">
      <c r="A3" s="21" t="s">
        <v>5</v>
      </c>
      <c r="B3" s="27">
        <v>3</v>
      </c>
      <c r="C3" s="24">
        <v>6.3E-2</v>
      </c>
      <c r="D3" s="6">
        <v>2.85</v>
      </c>
      <c r="E3" s="11">
        <f t="shared" ref="E3:E26" si="0">D3+C3</f>
        <v>2.9130000000000003</v>
      </c>
      <c r="F3" s="6">
        <f t="shared" ref="F3:O12" si="1">$E3-F$2</f>
        <v>0.22300000000000031</v>
      </c>
      <c r="G3" s="6">
        <f t="shared" si="1"/>
        <v>0.18300000000000027</v>
      </c>
      <c r="H3" s="6">
        <f t="shared" si="1"/>
        <v>0.17300000000000004</v>
      </c>
      <c r="I3" s="6">
        <f t="shared" si="1"/>
        <v>0.17300000000000004</v>
      </c>
      <c r="J3" s="6">
        <f t="shared" si="1"/>
        <v>0.16300000000000026</v>
      </c>
      <c r="K3" s="6">
        <f t="shared" si="1"/>
        <v>0.13300000000000045</v>
      </c>
      <c r="L3" s="6">
        <f t="shared" si="1"/>
        <v>0.11800000000000033</v>
      </c>
      <c r="M3" s="6">
        <f t="shared" si="1"/>
        <v>0.1080000000000001</v>
      </c>
      <c r="N3" s="6">
        <f t="shared" si="1"/>
        <v>0.1080000000000001</v>
      </c>
      <c r="O3" s="6">
        <f t="shared" si="1"/>
        <v>9.8000000000000309E-2</v>
      </c>
      <c r="P3" s="6">
        <f t="shared" ref="P3:AC12" si="2">$E3-P$2</f>
        <v>9.3000000000000416E-2</v>
      </c>
      <c r="Q3" s="6">
        <f t="shared" si="2"/>
        <v>9.3000000000000416E-2</v>
      </c>
      <c r="R3" s="6">
        <f t="shared" si="2"/>
        <v>8.3000000000000185E-2</v>
      </c>
      <c r="S3" s="6">
        <f t="shared" si="2"/>
        <v>8.3000000000000185E-2</v>
      </c>
      <c r="T3" s="6">
        <f t="shared" si="2"/>
        <v>6.3000000000000167E-2</v>
      </c>
      <c r="U3" s="6">
        <f t="shared" si="2"/>
        <v>6.3000000000000167E-2</v>
      </c>
      <c r="V3" s="6">
        <f t="shared" si="2"/>
        <v>4.8000000000000043E-2</v>
      </c>
      <c r="W3" s="6">
        <f t="shared" si="2"/>
        <v>4.8000000000000043E-2</v>
      </c>
      <c r="X3" s="6">
        <f t="shared" si="2"/>
        <v>4.8000000000000043E-2</v>
      </c>
      <c r="Y3" s="6">
        <f t="shared" si="2"/>
        <v>3.3000000000000362E-2</v>
      </c>
      <c r="Z3" s="6">
        <f t="shared" si="2"/>
        <v>3.3000000000000362E-2</v>
      </c>
      <c r="AA3" s="6">
        <f t="shared" si="2"/>
        <v>2.8000000000000469E-2</v>
      </c>
      <c r="AB3" s="6">
        <f t="shared" si="2"/>
        <v>1.8000000000000238E-2</v>
      </c>
      <c r="AC3" s="7">
        <f t="shared" si="2"/>
        <v>-2.6999999999999691E-2</v>
      </c>
    </row>
    <row r="4" spans="1:29" ht="18.75" customHeight="1" x14ac:dyDescent="0.25">
      <c r="A4" s="22"/>
      <c r="B4" s="28">
        <v>9</v>
      </c>
      <c r="C4" s="25">
        <v>0</v>
      </c>
      <c r="D4">
        <v>2.94</v>
      </c>
      <c r="E4" s="3">
        <f t="shared" si="0"/>
        <v>2.94</v>
      </c>
      <c r="F4" s="4">
        <f t="shared" si="1"/>
        <v>0.25</v>
      </c>
      <c r="G4" s="4">
        <f t="shared" si="1"/>
        <v>0.20999999999999996</v>
      </c>
      <c r="H4" s="4">
        <f t="shared" si="1"/>
        <v>0.19999999999999973</v>
      </c>
      <c r="I4" s="4">
        <f t="shared" si="1"/>
        <v>0.19999999999999973</v>
      </c>
      <c r="J4" s="4">
        <f t="shared" si="1"/>
        <v>0.18999999999999995</v>
      </c>
      <c r="K4" s="4">
        <f t="shared" si="1"/>
        <v>0.16000000000000014</v>
      </c>
      <c r="L4" s="4">
        <f t="shared" si="1"/>
        <v>0.14500000000000002</v>
      </c>
      <c r="M4" s="4">
        <f t="shared" si="1"/>
        <v>0.13499999999999979</v>
      </c>
      <c r="N4" s="4">
        <f t="shared" si="1"/>
        <v>0.13499999999999979</v>
      </c>
      <c r="O4" s="4">
        <f t="shared" si="1"/>
        <v>0.125</v>
      </c>
      <c r="P4" s="4">
        <f t="shared" si="2"/>
        <v>0.12000000000000011</v>
      </c>
      <c r="Q4" s="4">
        <f t="shared" si="2"/>
        <v>0.12000000000000011</v>
      </c>
      <c r="R4" s="4">
        <f t="shared" si="2"/>
        <v>0.10999999999999988</v>
      </c>
      <c r="S4" s="4">
        <f t="shared" si="2"/>
        <v>0.10999999999999988</v>
      </c>
      <c r="T4" s="4">
        <f t="shared" si="2"/>
        <v>8.9999999999999858E-2</v>
      </c>
      <c r="U4" s="4">
        <f t="shared" si="2"/>
        <v>8.9999999999999858E-2</v>
      </c>
      <c r="V4" s="4">
        <f t="shared" si="2"/>
        <v>7.4999999999999734E-2</v>
      </c>
      <c r="W4" s="4">
        <f t="shared" si="2"/>
        <v>7.4999999999999734E-2</v>
      </c>
      <c r="X4" s="4">
        <f t="shared" si="2"/>
        <v>7.4999999999999734E-2</v>
      </c>
      <c r="Y4" s="4">
        <f t="shared" si="2"/>
        <v>6.0000000000000053E-2</v>
      </c>
      <c r="Z4" s="4">
        <f t="shared" si="2"/>
        <v>6.0000000000000053E-2</v>
      </c>
      <c r="AA4" s="4">
        <f t="shared" si="2"/>
        <v>5.500000000000016E-2</v>
      </c>
      <c r="AB4" s="4">
        <f t="shared" si="2"/>
        <v>4.4999999999999929E-2</v>
      </c>
      <c r="AC4" s="2">
        <f t="shared" si="2"/>
        <v>0</v>
      </c>
    </row>
    <row r="5" spans="1:29" ht="18.75" customHeight="1" x14ac:dyDescent="0.25">
      <c r="A5" s="22"/>
      <c r="B5" s="28">
        <v>6</v>
      </c>
      <c r="C5" s="25">
        <v>0.254</v>
      </c>
      <c r="D5">
        <v>2.75</v>
      </c>
      <c r="E5" s="3">
        <f t="shared" si="0"/>
        <v>3.004</v>
      </c>
      <c r="F5" s="4">
        <f t="shared" si="1"/>
        <v>0.31400000000000006</v>
      </c>
      <c r="G5" s="4">
        <f t="shared" si="1"/>
        <v>0.27400000000000002</v>
      </c>
      <c r="H5" s="4">
        <f t="shared" si="1"/>
        <v>0.26399999999999979</v>
      </c>
      <c r="I5" s="4">
        <f t="shared" si="1"/>
        <v>0.26399999999999979</v>
      </c>
      <c r="J5" s="4">
        <f t="shared" si="1"/>
        <v>0.254</v>
      </c>
      <c r="K5" s="4">
        <f t="shared" si="1"/>
        <v>0.2240000000000002</v>
      </c>
      <c r="L5" s="4">
        <f t="shared" si="1"/>
        <v>0.20900000000000007</v>
      </c>
      <c r="M5" s="4">
        <f t="shared" si="1"/>
        <v>0.19899999999999984</v>
      </c>
      <c r="N5" s="4">
        <f t="shared" si="1"/>
        <v>0.19899999999999984</v>
      </c>
      <c r="O5" s="4">
        <f t="shared" si="1"/>
        <v>0.18900000000000006</v>
      </c>
      <c r="P5" s="4">
        <f t="shared" si="2"/>
        <v>0.18400000000000016</v>
      </c>
      <c r="Q5" s="4">
        <f t="shared" si="2"/>
        <v>0.18400000000000016</v>
      </c>
      <c r="R5" s="4">
        <f t="shared" si="2"/>
        <v>0.17399999999999993</v>
      </c>
      <c r="S5" s="4">
        <f t="shared" si="2"/>
        <v>0.17399999999999993</v>
      </c>
      <c r="T5" s="4">
        <f t="shared" si="2"/>
        <v>0.15399999999999991</v>
      </c>
      <c r="U5" s="4">
        <f t="shared" si="2"/>
        <v>0.15399999999999991</v>
      </c>
      <c r="V5" s="4">
        <f t="shared" si="2"/>
        <v>0.13899999999999979</v>
      </c>
      <c r="W5" s="4">
        <f t="shared" si="2"/>
        <v>0.13899999999999979</v>
      </c>
      <c r="X5" s="4">
        <f t="shared" si="2"/>
        <v>0.13899999999999979</v>
      </c>
      <c r="Y5" s="4">
        <f t="shared" si="2"/>
        <v>0.12400000000000011</v>
      </c>
      <c r="Z5" s="4">
        <f t="shared" si="2"/>
        <v>0.12400000000000011</v>
      </c>
      <c r="AA5" s="4">
        <f t="shared" si="2"/>
        <v>0.11900000000000022</v>
      </c>
      <c r="AB5" s="4">
        <f t="shared" si="2"/>
        <v>0.10899999999999999</v>
      </c>
      <c r="AC5" s="2">
        <f t="shared" si="2"/>
        <v>6.4000000000000057E-2</v>
      </c>
    </row>
    <row r="6" spans="1:29" ht="18.75" customHeight="1" x14ac:dyDescent="0.25">
      <c r="A6" s="22"/>
      <c r="B6" s="28">
        <v>8</v>
      </c>
      <c r="C6" s="25">
        <v>0.127</v>
      </c>
      <c r="D6">
        <v>2.88</v>
      </c>
      <c r="E6" s="3">
        <f t="shared" si="0"/>
        <v>3.0069999999999997</v>
      </c>
      <c r="F6" s="4">
        <f t="shared" si="1"/>
        <v>0.31699999999999973</v>
      </c>
      <c r="G6" s="4">
        <f t="shared" si="1"/>
        <v>0.27699999999999969</v>
      </c>
      <c r="H6" s="4">
        <f t="shared" si="1"/>
        <v>0.26699999999999946</v>
      </c>
      <c r="I6" s="4">
        <f t="shared" si="1"/>
        <v>0.26699999999999946</v>
      </c>
      <c r="J6" s="4">
        <f t="shared" si="1"/>
        <v>0.25699999999999967</v>
      </c>
      <c r="K6" s="4">
        <f t="shared" si="1"/>
        <v>0.22699999999999987</v>
      </c>
      <c r="L6" s="4">
        <f t="shared" si="1"/>
        <v>0.21199999999999974</v>
      </c>
      <c r="M6" s="4">
        <f t="shared" si="1"/>
        <v>0.20199999999999951</v>
      </c>
      <c r="N6" s="4">
        <f t="shared" si="1"/>
        <v>0.20199999999999951</v>
      </c>
      <c r="O6" s="4">
        <f t="shared" si="1"/>
        <v>0.19199999999999973</v>
      </c>
      <c r="P6" s="4">
        <f t="shared" si="2"/>
        <v>0.18699999999999983</v>
      </c>
      <c r="Q6" s="4">
        <f t="shared" si="2"/>
        <v>0.18699999999999983</v>
      </c>
      <c r="R6" s="4">
        <f t="shared" si="2"/>
        <v>0.1769999999999996</v>
      </c>
      <c r="S6" s="4">
        <f t="shared" si="2"/>
        <v>0.1769999999999996</v>
      </c>
      <c r="T6" s="4">
        <f t="shared" si="2"/>
        <v>0.15699999999999958</v>
      </c>
      <c r="U6" s="4">
        <f t="shared" si="2"/>
        <v>0.15699999999999958</v>
      </c>
      <c r="V6" s="4">
        <f t="shared" si="2"/>
        <v>0.14199999999999946</v>
      </c>
      <c r="W6" s="4">
        <f t="shared" si="2"/>
        <v>0.14199999999999946</v>
      </c>
      <c r="X6" s="4">
        <f t="shared" si="2"/>
        <v>0.14199999999999946</v>
      </c>
      <c r="Y6" s="4">
        <f t="shared" si="2"/>
        <v>0.12699999999999978</v>
      </c>
      <c r="Z6" s="4">
        <f t="shared" si="2"/>
        <v>0.12699999999999978</v>
      </c>
      <c r="AA6" s="4">
        <f t="shared" si="2"/>
        <v>0.12199999999999989</v>
      </c>
      <c r="AB6" s="4">
        <f t="shared" si="2"/>
        <v>0.11199999999999966</v>
      </c>
      <c r="AC6" s="2">
        <f t="shared" si="2"/>
        <v>6.6999999999999726E-2</v>
      </c>
    </row>
    <row r="7" spans="1:29" ht="18.75" customHeight="1" x14ac:dyDescent="0.25">
      <c r="A7" s="22"/>
      <c r="B7" s="28">
        <v>10</v>
      </c>
      <c r="C7" s="25">
        <v>0.27900000000000003</v>
      </c>
      <c r="D7">
        <v>2.74</v>
      </c>
      <c r="E7" s="3">
        <f t="shared" si="0"/>
        <v>3.0190000000000001</v>
      </c>
      <c r="F7" s="4">
        <f t="shared" si="1"/>
        <v>0.32900000000000018</v>
      </c>
      <c r="G7" s="4">
        <f t="shared" si="1"/>
        <v>0.28900000000000015</v>
      </c>
      <c r="H7" s="4">
        <f t="shared" si="1"/>
        <v>0.27899999999999991</v>
      </c>
      <c r="I7" s="4">
        <f t="shared" si="1"/>
        <v>0.27899999999999991</v>
      </c>
      <c r="J7" s="4">
        <f t="shared" si="1"/>
        <v>0.26900000000000013</v>
      </c>
      <c r="K7" s="4">
        <f t="shared" si="1"/>
        <v>0.23900000000000032</v>
      </c>
      <c r="L7" s="4">
        <f t="shared" si="1"/>
        <v>0.2240000000000002</v>
      </c>
      <c r="M7" s="4">
        <f t="shared" si="1"/>
        <v>0.21399999999999997</v>
      </c>
      <c r="N7" s="4">
        <f t="shared" si="1"/>
        <v>0.21399999999999997</v>
      </c>
      <c r="O7" s="4">
        <f t="shared" si="1"/>
        <v>0.20400000000000018</v>
      </c>
      <c r="P7" s="4">
        <f t="shared" si="2"/>
        <v>0.19900000000000029</v>
      </c>
      <c r="Q7" s="4">
        <f t="shared" si="2"/>
        <v>0.19900000000000029</v>
      </c>
      <c r="R7" s="4">
        <f t="shared" si="2"/>
        <v>0.18900000000000006</v>
      </c>
      <c r="S7" s="4">
        <f t="shared" si="2"/>
        <v>0.18900000000000006</v>
      </c>
      <c r="T7" s="4">
        <f t="shared" si="2"/>
        <v>0.16900000000000004</v>
      </c>
      <c r="U7" s="4">
        <f t="shared" si="2"/>
        <v>0.16900000000000004</v>
      </c>
      <c r="V7" s="4">
        <f t="shared" si="2"/>
        <v>0.15399999999999991</v>
      </c>
      <c r="W7" s="4">
        <f t="shared" si="2"/>
        <v>0.15399999999999991</v>
      </c>
      <c r="X7" s="4">
        <f t="shared" si="2"/>
        <v>0.15399999999999991</v>
      </c>
      <c r="Y7" s="4">
        <f t="shared" si="2"/>
        <v>0.13900000000000023</v>
      </c>
      <c r="Z7" s="4">
        <f t="shared" si="2"/>
        <v>0.13900000000000023</v>
      </c>
      <c r="AA7" s="4">
        <f t="shared" si="2"/>
        <v>0.13400000000000034</v>
      </c>
      <c r="AB7" s="4">
        <f t="shared" si="2"/>
        <v>0.12400000000000011</v>
      </c>
      <c r="AC7" s="2">
        <f t="shared" si="2"/>
        <v>7.9000000000000181E-2</v>
      </c>
    </row>
    <row r="8" spans="1:29" ht="18.75" customHeight="1" x14ac:dyDescent="0.25">
      <c r="A8" s="22"/>
      <c r="B8" s="28">
        <v>4</v>
      </c>
      <c r="C8" s="25">
        <v>0.127</v>
      </c>
      <c r="D8">
        <v>2.895</v>
      </c>
      <c r="E8" s="3">
        <f t="shared" si="0"/>
        <v>3.0220000000000002</v>
      </c>
      <c r="F8" s="4">
        <f t="shared" si="1"/>
        <v>0.33200000000000029</v>
      </c>
      <c r="G8" s="4">
        <f t="shared" si="1"/>
        <v>0.29200000000000026</v>
      </c>
      <c r="H8" s="4">
        <f t="shared" si="1"/>
        <v>0.28200000000000003</v>
      </c>
      <c r="I8" s="4">
        <f t="shared" si="1"/>
        <v>0.28200000000000003</v>
      </c>
      <c r="J8" s="4">
        <f t="shared" si="1"/>
        <v>0.27200000000000024</v>
      </c>
      <c r="K8" s="4">
        <f t="shared" si="1"/>
        <v>0.24200000000000044</v>
      </c>
      <c r="L8" s="4">
        <f t="shared" si="1"/>
        <v>0.22700000000000031</v>
      </c>
      <c r="M8" s="4">
        <f t="shared" si="1"/>
        <v>0.21700000000000008</v>
      </c>
      <c r="N8" s="4">
        <f t="shared" si="1"/>
        <v>0.21700000000000008</v>
      </c>
      <c r="O8" s="4">
        <f t="shared" si="1"/>
        <v>0.20700000000000029</v>
      </c>
      <c r="P8" s="4">
        <f t="shared" si="2"/>
        <v>0.2020000000000004</v>
      </c>
      <c r="Q8" s="4">
        <f t="shared" si="2"/>
        <v>0.2020000000000004</v>
      </c>
      <c r="R8" s="4">
        <f t="shared" si="2"/>
        <v>0.19200000000000017</v>
      </c>
      <c r="S8" s="4">
        <f t="shared" si="2"/>
        <v>0.19200000000000017</v>
      </c>
      <c r="T8" s="4">
        <f t="shared" si="2"/>
        <v>0.17200000000000015</v>
      </c>
      <c r="U8" s="4">
        <f t="shared" si="2"/>
        <v>0.17200000000000015</v>
      </c>
      <c r="V8" s="4">
        <f t="shared" si="2"/>
        <v>0.15700000000000003</v>
      </c>
      <c r="W8" s="4">
        <f t="shared" si="2"/>
        <v>0.15700000000000003</v>
      </c>
      <c r="X8" s="4">
        <f t="shared" si="2"/>
        <v>0.15700000000000003</v>
      </c>
      <c r="Y8" s="4">
        <f t="shared" si="2"/>
        <v>0.14200000000000035</v>
      </c>
      <c r="Z8" s="4">
        <f t="shared" si="2"/>
        <v>0.14200000000000035</v>
      </c>
      <c r="AA8" s="4">
        <f t="shared" si="2"/>
        <v>0.13700000000000045</v>
      </c>
      <c r="AB8" s="4">
        <f t="shared" si="2"/>
        <v>0.12700000000000022</v>
      </c>
      <c r="AC8" s="2">
        <f t="shared" si="2"/>
        <v>8.2000000000000295E-2</v>
      </c>
    </row>
    <row r="9" spans="1:29" ht="18.75" customHeight="1" x14ac:dyDescent="0.25">
      <c r="A9" s="22"/>
      <c r="B9" s="28">
        <v>17</v>
      </c>
      <c r="C9" s="25">
        <v>0.254</v>
      </c>
      <c r="D9">
        <v>2.78</v>
      </c>
      <c r="E9" s="3">
        <f t="shared" si="0"/>
        <v>3.0339999999999998</v>
      </c>
      <c r="F9" s="4">
        <f t="shared" si="1"/>
        <v>0.34399999999999986</v>
      </c>
      <c r="G9" s="4">
        <f t="shared" si="1"/>
        <v>0.30399999999999983</v>
      </c>
      <c r="H9" s="4">
        <f t="shared" si="1"/>
        <v>0.29399999999999959</v>
      </c>
      <c r="I9" s="4">
        <f t="shared" si="1"/>
        <v>0.29399999999999959</v>
      </c>
      <c r="J9" s="4">
        <f t="shared" si="1"/>
        <v>0.28399999999999981</v>
      </c>
      <c r="K9" s="4">
        <f t="shared" si="1"/>
        <v>0.254</v>
      </c>
      <c r="L9" s="4">
        <f t="shared" si="1"/>
        <v>0.23899999999999988</v>
      </c>
      <c r="M9" s="4">
        <f t="shared" si="1"/>
        <v>0.22899999999999965</v>
      </c>
      <c r="N9" s="4">
        <f t="shared" si="1"/>
        <v>0.22899999999999965</v>
      </c>
      <c r="O9" s="4">
        <f t="shared" si="1"/>
        <v>0.21899999999999986</v>
      </c>
      <c r="P9" s="4">
        <f t="shared" si="2"/>
        <v>0.21399999999999997</v>
      </c>
      <c r="Q9" s="4">
        <f t="shared" si="2"/>
        <v>0.21399999999999997</v>
      </c>
      <c r="R9" s="4">
        <f t="shared" si="2"/>
        <v>0.20399999999999974</v>
      </c>
      <c r="S9" s="4">
        <f t="shared" si="2"/>
        <v>0.20399999999999974</v>
      </c>
      <c r="T9" s="4">
        <f t="shared" si="2"/>
        <v>0.18399999999999972</v>
      </c>
      <c r="U9" s="4">
        <f t="shared" si="2"/>
        <v>0.18399999999999972</v>
      </c>
      <c r="V9" s="4">
        <f t="shared" si="2"/>
        <v>0.16899999999999959</v>
      </c>
      <c r="W9" s="4">
        <f t="shared" si="2"/>
        <v>0.16899999999999959</v>
      </c>
      <c r="X9" s="4">
        <f t="shared" si="2"/>
        <v>0.16899999999999959</v>
      </c>
      <c r="Y9" s="4">
        <f t="shared" si="2"/>
        <v>0.15399999999999991</v>
      </c>
      <c r="Z9" s="4">
        <f t="shared" si="2"/>
        <v>0.15399999999999991</v>
      </c>
      <c r="AA9" s="4">
        <f t="shared" si="2"/>
        <v>0.14900000000000002</v>
      </c>
      <c r="AB9" s="4">
        <f t="shared" si="2"/>
        <v>0.13899999999999979</v>
      </c>
      <c r="AC9" s="2">
        <f t="shared" si="2"/>
        <v>9.3999999999999861E-2</v>
      </c>
    </row>
    <row r="10" spans="1:29" ht="18.75" customHeight="1" x14ac:dyDescent="0.25">
      <c r="A10" s="22"/>
      <c r="B10" s="28">
        <v>14</v>
      </c>
      <c r="C10" s="25">
        <v>0.20300000000000001</v>
      </c>
      <c r="D10">
        <v>2.8650000000000002</v>
      </c>
      <c r="E10" s="3">
        <f t="shared" si="0"/>
        <v>3.0680000000000001</v>
      </c>
      <c r="F10" s="4">
        <f t="shared" si="1"/>
        <v>0.37800000000000011</v>
      </c>
      <c r="G10" s="4">
        <f t="shared" si="1"/>
        <v>0.33800000000000008</v>
      </c>
      <c r="H10" s="4">
        <f t="shared" si="1"/>
        <v>0.32799999999999985</v>
      </c>
      <c r="I10" s="4">
        <f t="shared" si="1"/>
        <v>0.32799999999999985</v>
      </c>
      <c r="J10" s="4">
        <f t="shared" si="1"/>
        <v>0.31800000000000006</v>
      </c>
      <c r="K10" s="4">
        <f t="shared" si="1"/>
        <v>0.28800000000000026</v>
      </c>
      <c r="L10" s="4">
        <f t="shared" si="1"/>
        <v>0.27300000000000013</v>
      </c>
      <c r="M10" s="4">
        <f t="shared" si="1"/>
        <v>0.2629999999999999</v>
      </c>
      <c r="N10" s="4">
        <f t="shared" si="1"/>
        <v>0.2629999999999999</v>
      </c>
      <c r="O10" s="4">
        <f t="shared" si="1"/>
        <v>0.25300000000000011</v>
      </c>
      <c r="P10" s="4">
        <f t="shared" si="2"/>
        <v>0.24800000000000022</v>
      </c>
      <c r="Q10" s="4">
        <f t="shared" si="2"/>
        <v>0.24800000000000022</v>
      </c>
      <c r="R10" s="4">
        <f t="shared" si="2"/>
        <v>0.23799999999999999</v>
      </c>
      <c r="S10" s="4">
        <f t="shared" si="2"/>
        <v>0.23799999999999999</v>
      </c>
      <c r="T10" s="4">
        <f t="shared" si="2"/>
        <v>0.21799999999999997</v>
      </c>
      <c r="U10" s="4">
        <f t="shared" si="2"/>
        <v>0.21799999999999997</v>
      </c>
      <c r="V10" s="4">
        <f t="shared" si="2"/>
        <v>0.20299999999999985</v>
      </c>
      <c r="W10" s="4">
        <f t="shared" si="2"/>
        <v>0.20299999999999985</v>
      </c>
      <c r="X10" s="4">
        <f t="shared" si="2"/>
        <v>0.20299999999999985</v>
      </c>
      <c r="Y10" s="4">
        <f t="shared" si="2"/>
        <v>0.18800000000000017</v>
      </c>
      <c r="Z10" s="4">
        <f t="shared" si="2"/>
        <v>0.18800000000000017</v>
      </c>
      <c r="AA10" s="4">
        <f t="shared" si="2"/>
        <v>0.18300000000000027</v>
      </c>
      <c r="AB10" s="4">
        <f t="shared" si="2"/>
        <v>0.17300000000000004</v>
      </c>
      <c r="AC10" s="2">
        <f t="shared" si="2"/>
        <v>0.12800000000000011</v>
      </c>
    </row>
    <row r="11" spans="1:29" ht="18.75" customHeight="1" x14ac:dyDescent="0.25">
      <c r="A11" s="22"/>
      <c r="B11" s="28">
        <v>2</v>
      </c>
      <c r="C11" s="25">
        <v>0.254</v>
      </c>
      <c r="D11">
        <v>2.8149999999999999</v>
      </c>
      <c r="E11" s="3">
        <f t="shared" si="0"/>
        <v>3.069</v>
      </c>
      <c r="F11" s="4">
        <f t="shared" si="1"/>
        <v>0.379</v>
      </c>
      <c r="G11" s="4">
        <f t="shared" si="1"/>
        <v>0.33899999999999997</v>
      </c>
      <c r="H11" s="4">
        <f t="shared" si="1"/>
        <v>0.32899999999999974</v>
      </c>
      <c r="I11" s="4">
        <f t="shared" si="1"/>
        <v>0.32899999999999974</v>
      </c>
      <c r="J11" s="4">
        <f t="shared" si="1"/>
        <v>0.31899999999999995</v>
      </c>
      <c r="K11" s="4">
        <f t="shared" si="1"/>
        <v>0.28900000000000015</v>
      </c>
      <c r="L11" s="4">
        <f t="shared" si="1"/>
        <v>0.27400000000000002</v>
      </c>
      <c r="M11" s="4">
        <f t="shared" si="1"/>
        <v>0.26399999999999979</v>
      </c>
      <c r="N11" s="4">
        <f t="shared" si="1"/>
        <v>0.26399999999999979</v>
      </c>
      <c r="O11" s="4">
        <f t="shared" si="1"/>
        <v>0.254</v>
      </c>
      <c r="P11" s="4">
        <f t="shared" si="2"/>
        <v>0.24900000000000011</v>
      </c>
      <c r="Q11" s="4">
        <f t="shared" si="2"/>
        <v>0.24900000000000011</v>
      </c>
      <c r="R11" s="4">
        <f t="shared" si="2"/>
        <v>0.23899999999999988</v>
      </c>
      <c r="S11" s="4">
        <f t="shared" si="2"/>
        <v>0.23899999999999988</v>
      </c>
      <c r="T11" s="4">
        <f t="shared" si="2"/>
        <v>0.21899999999999986</v>
      </c>
      <c r="U11" s="4">
        <f t="shared" si="2"/>
        <v>0.21899999999999986</v>
      </c>
      <c r="V11" s="4">
        <f t="shared" si="2"/>
        <v>0.20399999999999974</v>
      </c>
      <c r="W11" s="4">
        <f t="shared" si="2"/>
        <v>0.20399999999999974</v>
      </c>
      <c r="X11" s="4">
        <f t="shared" si="2"/>
        <v>0.20399999999999974</v>
      </c>
      <c r="Y11" s="4">
        <f t="shared" si="2"/>
        <v>0.18900000000000006</v>
      </c>
      <c r="Z11" s="4">
        <f t="shared" si="2"/>
        <v>0.18900000000000006</v>
      </c>
      <c r="AA11" s="4">
        <f t="shared" si="2"/>
        <v>0.18400000000000016</v>
      </c>
      <c r="AB11" s="4">
        <f t="shared" si="2"/>
        <v>0.17399999999999993</v>
      </c>
      <c r="AC11" s="2">
        <f t="shared" si="2"/>
        <v>0.129</v>
      </c>
    </row>
    <row r="12" spans="1:29" ht="18.75" customHeight="1" x14ac:dyDescent="0.25">
      <c r="A12" s="22"/>
      <c r="B12" s="28">
        <v>7</v>
      </c>
      <c r="C12" s="25">
        <v>0.38100000000000001</v>
      </c>
      <c r="D12">
        <v>2.69</v>
      </c>
      <c r="E12" s="3">
        <f t="shared" si="0"/>
        <v>3.0709999999999997</v>
      </c>
      <c r="F12" s="4">
        <f t="shared" si="1"/>
        <v>0.38099999999999978</v>
      </c>
      <c r="G12" s="4">
        <f t="shared" si="1"/>
        <v>0.34099999999999975</v>
      </c>
      <c r="H12" s="4">
        <f t="shared" si="1"/>
        <v>0.33099999999999952</v>
      </c>
      <c r="I12" s="4">
        <f t="shared" si="1"/>
        <v>0.33099999999999952</v>
      </c>
      <c r="J12" s="4">
        <f t="shared" si="1"/>
        <v>0.32099999999999973</v>
      </c>
      <c r="K12" s="4">
        <f t="shared" si="1"/>
        <v>0.29099999999999993</v>
      </c>
      <c r="L12" s="4">
        <f t="shared" si="1"/>
        <v>0.2759999999999998</v>
      </c>
      <c r="M12" s="4">
        <f t="shared" si="1"/>
        <v>0.26599999999999957</v>
      </c>
      <c r="N12" s="4">
        <f t="shared" si="1"/>
        <v>0.26599999999999957</v>
      </c>
      <c r="O12" s="4">
        <f t="shared" si="1"/>
        <v>0.25599999999999978</v>
      </c>
      <c r="P12" s="4">
        <f t="shared" si="2"/>
        <v>0.25099999999999989</v>
      </c>
      <c r="Q12" s="4">
        <f t="shared" si="2"/>
        <v>0.25099999999999989</v>
      </c>
      <c r="R12" s="4">
        <f t="shared" si="2"/>
        <v>0.24099999999999966</v>
      </c>
      <c r="S12" s="4">
        <f t="shared" si="2"/>
        <v>0.24099999999999966</v>
      </c>
      <c r="T12" s="4">
        <f t="shared" si="2"/>
        <v>0.22099999999999964</v>
      </c>
      <c r="U12" s="4">
        <f t="shared" si="2"/>
        <v>0.22099999999999964</v>
      </c>
      <c r="V12" s="4">
        <f t="shared" si="2"/>
        <v>0.20599999999999952</v>
      </c>
      <c r="W12" s="4">
        <f t="shared" si="2"/>
        <v>0.20599999999999952</v>
      </c>
      <c r="X12" s="4">
        <f t="shared" si="2"/>
        <v>0.20599999999999952</v>
      </c>
      <c r="Y12" s="4">
        <f t="shared" si="2"/>
        <v>0.19099999999999984</v>
      </c>
      <c r="Z12" s="4">
        <f t="shared" si="2"/>
        <v>0.19099999999999984</v>
      </c>
      <c r="AA12" s="4">
        <f t="shared" si="2"/>
        <v>0.18599999999999994</v>
      </c>
      <c r="AB12" s="4">
        <f t="shared" si="2"/>
        <v>0.17599999999999971</v>
      </c>
      <c r="AC12" s="2">
        <f t="shared" si="2"/>
        <v>0.13099999999999978</v>
      </c>
    </row>
    <row r="13" spans="1:29" ht="18.75" customHeight="1" x14ac:dyDescent="0.25">
      <c r="A13" s="22"/>
      <c r="B13" s="28">
        <v>11</v>
      </c>
      <c r="C13" s="25">
        <v>0.254</v>
      </c>
      <c r="D13">
        <v>2.82</v>
      </c>
      <c r="E13" s="3">
        <f t="shared" si="0"/>
        <v>3.0739999999999998</v>
      </c>
      <c r="F13" s="4">
        <f t="shared" ref="F13:O26" si="3">$E13-F$2</f>
        <v>0.3839999999999999</v>
      </c>
      <c r="G13" s="4">
        <f t="shared" si="3"/>
        <v>0.34399999999999986</v>
      </c>
      <c r="H13" s="4">
        <f t="shared" si="3"/>
        <v>0.33399999999999963</v>
      </c>
      <c r="I13" s="4">
        <f t="shared" si="3"/>
        <v>0.33399999999999963</v>
      </c>
      <c r="J13" s="4">
        <f t="shared" si="3"/>
        <v>0.32399999999999984</v>
      </c>
      <c r="K13" s="4">
        <f t="shared" si="3"/>
        <v>0.29400000000000004</v>
      </c>
      <c r="L13" s="4">
        <f t="shared" si="3"/>
        <v>0.27899999999999991</v>
      </c>
      <c r="M13" s="4">
        <f t="shared" si="3"/>
        <v>0.26899999999999968</v>
      </c>
      <c r="N13" s="4">
        <f t="shared" si="3"/>
        <v>0.26899999999999968</v>
      </c>
      <c r="O13" s="4">
        <f t="shared" si="3"/>
        <v>0.2589999999999999</v>
      </c>
      <c r="P13" s="4">
        <f t="shared" ref="P13:AC26" si="4">$E13-P$2</f>
        <v>0.254</v>
      </c>
      <c r="Q13" s="4">
        <f t="shared" si="4"/>
        <v>0.254</v>
      </c>
      <c r="R13" s="4">
        <f t="shared" si="4"/>
        <v>0.24399999999999977</v>
      </c>
      <c r="S13" s="4">
        <f t="shared" si="4"/>
        <v>0.24399999999999977</v>
      </c>
      <c r="T13" s="4">
        <f t="shared" si="4"/>
        <v>0.22399999999999975</v>
      </c>
      <c r="U13" s="4">
        <f t="shared" si="4"/>
        <v>0.22399999999999975</v>
      </c>
      <c r="V13" s="4">
        <f t="shared" si="4"/>
        <v>0.20899999999999963</v>
      </c>
      <c r="W13" s="4">
        <f t="shared" si="4"/>
        <v>0.20899999999999963</v>
      </c>
      <c r="X13" s="4">
        <f t="shared" si="4"/>
        <v>0.20899999999999963</v>
      </c>
      <c r="Y13" s="4">
        <f t="shared" si="4"/>
        <v>0.19399999999999995</v>
      </c>
      <c r="Z13" s="4">
        <f t="shared" si="4"/>
        <v>0.19399999999999995</v>
      </c>
      <c r="AA13" s="4">
        <f t="shared" si="4"/>
        <v>0.18900000000000006</v>
      </c>
      <c r="AB13" s="4">
        <f t="shared" si="4"/>
        <v>0.17899999999999983</v>
      </c>
      <c r="AC13" s="2">
        <f t="shared" si="4"/>
        <v>0.1339999999999999</v>
      </c>
    </row>
    <row r="14" spans="1:29" ht="18.75" customHeight="1" x14ac:dyDescent="0.25">
      <c r="A14" s="22"/>
      <c r="B14" s="28">
        <v>5</v>
      </c>
      <c r="C14" s="25">
        <v>0.20300000000000001</v>
      </c>
      <c r="D14">
        <v>2.88</v>
      </c>
      <c r="E14" s="3">
        <f t="shared" si="0"/>
        <v>3.0829999999999997</v>
      </c>
      <c r="F14" s="4">
        <f t="shared" si="3"/>
        <v>0.39299999999999979</v>
      </c>
      <c r="G14" s="4">
        <f t="shared" si="3"/>
        <v>0.35299999999999976</v>
      </c>
      <c r="H14" s="4">
        <f t="shared" si="3"/>
        <v>0.34299999999999953</v>
      </c>
      <c r="I14" s="4">
        <f t="shared" si="3"/>
        <v>0.34299999999999953</v>
      </c>
      <c r="J14" s="4">
        <f t="shared" si="3"/>
        <v>0.33299999999999974</v>
      </c>
      <c r="K14" s="4">
        <f t="shared" si="3"/>
        <v>0.30299999999999994</v>
      </c>
      <c r="L14" s="4">
        <f t="shared" si="3"/>
        <v>0.28799999999999981</v>
      </c>
      <c r="M14" s="4">
        <f t="shared" si="3"/>
        <v>0.27799999999999958</v>
      </c>
      <c r="N14" s="4">
        <f t="shared" si="3"/>
        <v>0.27799999999999958</v>
      </c>
      <c r="O14" s="4">
        <f t="shared" si="3"/>
        <v>0.26799999999999979</v>
      </c>
      <c r="P14" s="4">
        <f t="shared" si="4"/>
        <v>0.2629999999999999</v>
      </c>
      <c r="Q14" s="4">
        <f t="shared" si="4"/>
        <v>0.2629999999999999</v>
      </c>
      <c r="R14" s="4">
        <f t="shared" si="4"/>
        <v>0.25299999999999967</v>
      </c>
      <c r="S14" s="4">
        <f t="shared" si="4"/>
        <v>0.25299999999999967</v>
      </c>
      <c r="T14" s="4">
        <f t="shared" si="4"/>
        <v>0.23299999999999965</v>
      </c>
      <c r="U14" s="4">
        <f t="shared" si="4"/>
        <v>0.23299999999999965</v>
      </c>
      <c r="V14" s="4">
        <f t="shared" si="4"/>
        <v>0.21799999999999953</v>
      </c>
      <c r="W14" s="4">
        <f t="shared" si="4"/>
        <v>0.21799999999999953</v>
      </c>
      <c r="X14" s="4">
        <f t="shared" si="4"/>
        <v>0.21799999999999953</v>
      </c>
      <c r="Y14" s="4">
        <f t="shared" si="4"/>
        <v>0.20299999999999985</v>
      </c>
      <c r="Z14" s="4">
        <f t="shared" si="4"/>
        <v>0.20299999999999985</v>
      </c>
      <c r="AA14" s="4">
        <f t="shared" si="4"/>
        <v>0.19799999999999995</v>
      </c>
      <c r="AB14" s="4">
        <f t="shared" si="4"/>
        <v>0.18799999999999972</v>
      </c>
      <c r="AC14" s="2">
        <f t="shared" si="4"/>
        <v>0.14299999999999979</v>
      </c>
    </row>
    <row r="15" spans="1:29" ht="18.75" customHeight="1" x14ac:dyDescent="0.25">
      <c r="A15" s="22"/>
      <c r="B15" s="28">
        <v>1</v>
      </c>
      <c r="C15" s="25">
        <v>0.27900000000000003</v>
      </c>
      <c r="D15">
        <v>2.8050000000000002</v>
      </c>
      <c r="E15" s="3">
        <f t="shared" si="0"/>
        <v>3.0840000000000001</v>
      </c>
      <c r="F15" s="4">
        <f t="shared" si="3"/>
        <v>0.39400000000000013</v>
      </c>
      <c r="G15" s="4">
        <f t="shared" si="3"/>
        <v>0.35400000000000009</v>
      </c>
      <c r="H15" s="4">
        <f t="shared" si="3"/>
        <v>0.34399999999999986</v>
      </c>
      <c r="I15" s="4">
        <f t="shared" si="3"/>
        <v>0.34399999999999986</v>
      </c>
      <c r="J15" s="4">
        <f t="shared" si="3"/>
        <v>0.33400000000000007</v>
      </c>
      <c r="K15" s="4">
        <f t="shared" si="3"/>
        <v>0.30400000000000027</v>
      </c>
      <c r="L15" s="4">
        <f t="shared" si="3"/>
        <v>0.28900000000000015</v>
      </c>
      <c r="M15" s="4">
        <f t="shared" si="3"/>
        <v>0.27899999999999991</v>
      </c>
      <c r="N15" s="4">
        <f t="shared" si="3"/>
        <v>0.27899999999999991</v>
      </c>
      <c r="O15" s="4">
        <f t="shared" si="3"/>
        <v>0.26900000000000013</v>
      </c>
      <c r="P15" s="4">
        <f t="shared" si="4"/>
        <v>0.26400000000000023</v>
      </c>
      <c r="Q15" s="4">
        <f t="shared" si="4"/>
        <v>0.26400000000000023</v>
      </c>
      <c r="R15" s="17">
        <f t="shared" si="4"/>
        <v>0.254</v>
      </c>
      <c r="S15" s="4">
        <f t="shared" si="4"/>
        <v>0.254</v>
      </c>
      <c r="T15" s="4">
        <f t="shared" si="4"/>
        <v>0.23399999999999999</v>
      </c>
      <c r="U15" s="4">
        <f t="shared" si="4"/>
        <v>0.23399999999999999</v>
      </c>
      <c r="V15" s="4">
        <f t="shared" si="4"/>
        <v>0.21899999999999986</v>
      </c>
      <c r="W15" s="4">
        <f t="shared" si="4"/>
        <v>0.21899999999999986</v>
      </c>
      <c r="X15" s="4">
        <f t="shared" si="4"/>
        <v>0.21899999999999986</v>
      </c>
      <c r="Y15" s="4">
        <f t="shared" si="4"/>
        <v>0.20400000000000018</v>
      </c>
      <c r="Z15" s="4">
        <f t="shared" si="4"/>
        <v>0.20400000000000018</v>
      </c>
      <c r="AA15" s="4">
        <f t="shared" si="4"/>
        <v>0.19900000000000029</v>
      </c>
      <c r="AB15" s="4">
        <f t="shared" si="4"/>
        <v>0.18900000000000006</v>
      </c>
      <c r="AC15" s="2">
        <f t="shared" si="4"/>
        <v>0.14400000000000013</v>
      </c>
    </row>
    <row r="16" spans="1:29" ht="18.75" customHeight="1" x14ac:dyDescent="0.25">
      <c r="A16" s="22"/>
      <c r="B16" s="28">
        <v>12</v>
      </c>
      <c r="C16" s="25">
        <v>0.254</v>
      </c>
      <c r="D16">
        <v>2.83</v>
      </c>
      <c r="E16" s="3">
        <f t="shared" si="0"/>
        <v>3.0840000000000001</v>
      </c>
      <c r="F16" s="4">
        <f t="shared" si="3"/>
        <v>0.39400000000000013</v>
      </c>
      <c r="G16" s="4">
        <f t="shared" si="3"/>
        <v>0.35400000000000009</v>
      </c>
      <c r="H16" s="4">
        <f t="shared" si="3"/>
        <v>0.34399999999999986</v>
      </c>
      <c r="I16" s="4">
        <f t="shared" si="3"/>
        <v>0.34399999999999986</v>
      </c>
      <c r="J16" s="4">
        <f t="shared" si="3"/>
        <v>0.33400000000000007</v>
      </c>
      <c r="K16" s="4">
        <f t="shared" si="3"/>
        <v>0.30400000000000027</v>
      </c>
      <c r="L16" s="4">
        <f t="shared" si="3"/>
        <v>0.28900000000000015</v>
      </c>
      <c r="M16" s="4">
        <f t="shared" si="3"/>
        <v>0.27899999999999991</v>
      </c>
      <c r="N16" s="4">
        <f t="shared" si="3"/>
        <v>0.27899999999999991</v>
      </c>
      <c r="O16" s="4">
        <f t="shared" si="3"/>
        <v>0.26900000000000013</v>
      </c>
      <c r="P16" s="4">
        <f t="shared" si="4"/>
        <v>0.26400000000000023</v>
      </c>
      <c r="Q16" s="4">
        <f t="shared" si="4"/>
        <v>0.26400000000000023</v>
      </c>
      <c r="R16" s="4">
        <f t="shared" si="4"/>
        <v>0.254</v>
      </c>
      <c r="S16" s="17">
        <f t="shared" si="4"/>
        <v>0.254</v>
      </c>
      <c r="T16" s="4">
        <f t="shared" si="4"/>
        <v>0.23399999999999999</v>
      </c>
      <c r="U16" s="4">
        <f t="shared" si="4"/>
        <v>0.23399999999999999</v>
      </c>
      <c r="V16" s="4">
        <f t="shared" si="4"/>
        <v>0.21899999999999986</v>
      </c>
      <c r="W16" s="4">
        <f t="shared" si="4"/>
        <v>0.21899999999999986</v>
      </c>
      <c r="X16" s="4">
        <f t="shared" si="4"/>
        <v>0.21899999999999986</v>
      </c>
      <c r="Y16" s="4">
        <f t="shared" si="4"/>
        <v>0.20400000000000018</v>
      </c>
      <c r="Z16" s="4">
        <f t="shared" si="4"/>
        <v>0.20400000000000018</v>
      </c>
      <c r="AA16" s="4">
        <f t="shared" si="4"/>
        <v>0.19900000000000029</v>
      </c>
      <c r="AB16" s="4">
        <f t="shared" si="4"/>
        <v>0.18900000000000006</v>
      </c>
      <c r="AC16" s="2">
        <f t="shared" si="4"/>
        <v>0.14400000000000013</v>
      </c>
    </row>
    <row r="17" spans="1:29" ht="18.75" customHeight="1" x14ac:dyDescent="0.25">
      <c r="A17" s="22"/>
      <c r="B17" s="28">
        <v>13</v>
      </c>
      <c r="C17" s="25">
        <v>0.30499999999999999</v>
      </c>
      <c r="D17">
        <v>2.7949999999999999</v>
      </c>
      <c r="E17" s="3">
        <f t="shared" si="0"/>
        <v>3.1</v>
      </c>
      <c r="F17" s="4">
        <f t="shared" si="3"/>
        <v>0.41000000000000014</v>
      </c>
      <c r="G17" s="4">
        <f t="shared" si="3"/>
        <v>0.37000000000000011</v>
      </c>
      <c r="H17" s="4">
        <f t="shared" si="3"/>
        <v>0.35999999999999988</v>
      </c>
      <c r="I17" s="4">
        <f t="shared" si="3"/>
        <v>0.35999999999999988</v>
      </c>
      <c r="J17" s="4">
        <f t="shared" si="3"/>
        <v>0.35000000000000009</v>
      </c>
      <c r="K17" s="4">
        <f t="shared" si="3"/>
        <v>0.32000000000000028</v>
      </c>
      <c r="L17" s="4">
        <f t="shared" si="3"/>
        <v>0.30500000000000016</v>
      </c>
      <c r="M17" s="4">
        <f t="shared" si="3"/>
        <v>0.29499999999999993</v>
      </c>
      <c r="N17" s="4">
        <f t="shared" si="3"/>
        <v>0.29499999999999993</v>
      </c>
      <c r="O17" s="4">
        <f t="shared" si="3"/>
        <v>0.28500000000000014</v>
      </c>
      <c r="P17" s="4">
        <f t="shared" si="4"/>
        <v>0.28000000000000025</v>
      </c>
      <c r="Q17" s="4">
        <f t="shared" si="4"/>
        <v>0.28000000000000025</v>
      </c>
      <c r="R17" s="4">
        <f t="shared" si="4"/>
        <v>0.27</v>
      </c>
      <c r="S17" s="4">
        <f t="shared" si="4"/>
        <v>0.27</v>
      </c>
      <c r="T17" s="17">
        <f t="shared" si="4"/>
        <v>0.25</v>
      </c>
      <c r="U17" s="4">
        <f t="shared" si="4"/>
        <v>0.25</v>
      </c>
      <c r="V17" s="4">
        <f t="shared" si="4"/>
        <v>0.23499999999999988</v>
      </c>
      <c r="W17" s="4">
        <f t="shared" si="4"/>
        <v>0.23499999999999988</v>
      </c>
      <c r="X17" s="4">
        <f t="shared" si="4"/>
        <v>0.23499999999999988</v>
      </c>
      <c r="Y17" s="4">
        <f t="shared" si="4"/>
        <v>0.2200000000000002</v>
      </c>
      <c r="Z17" s="4">
        <f t="shared" si="4"/>
        <v>0.2200000000000002</v>
      </c>
      <c r="AA17" s="4">
        <f t="shared" si="4"/>
        <v>0.2150000000000003</v>
      </c>
      <c r="AB17" s="4">
        <f t="shared" si="4"/>
        <v>0.20500000000000007</v>
      </c>
      <c r="AC17" s="2">
        <f t="shared" si="4"/>
        <v>0.16000000000000014</v>
      </c>
    </row>
    <row r="18" spans="1:29" ht="18.75" customHeight="1" x14ac:dyDescent="0.25">
      <c r="A18" s="22"/>
      <c r="B18" s="28">
        <v>22</v>
      </c>
      <c r="C18" s="25">
        <v>0.38100000000000001</v>
      </c>
      <c r="D18">
        <v>2.73</v>
      </c>
      <c r="E18" s="3">
        <f t="shared" si="0"/>
        <v>3.1109999999999998</v>
      </c>
      <c r="F18" s="4">
        <f t="shared" si="3"/>
        <v>0.42099999999999982</v>
      </c>
      <c r="G18" s="4">
        <f t="shared" si="3"/>
        <v>0.38099999999999978</v>
      </c>
      <c r="H18" s="4">
        <f t="shared" si="3"/>
        <v>0.37099999999999955</v>
      </c>
      <c r="I18" s="4">
        <f t="shared" si="3"/>
        <v>0.37099999999999955</v>
      </c>
      <c r="J18" s="4">
        <f t="shared" si="3"/>
        <v>0.36099999999999977</v>
      </c>
      <c r="K18" s="4">
        <f t="shared" si="3"/>
        <v>0.33099999999999996</v>
      </c>
      <c r="L18" s="4">
        <f t="shared" si="3"/>
        <v>0.31599999999999984</v>
      </c>
      <c r="M18" s="4">
        <f t="shared" si="3"/>
        <v>0.30599999999999961</v>
      </c>
      <c r="N18" s="4">
        <f t="shared" si="3"/>
        <v>0.30599999999999961</v>
      </c>
      <c r="O18" s="4">
        <f t="shared" si="3"/>
        <v>0.29599999999999982</v>
      </c>
      <c r="P18" s="4">
        <f t="shared" si="4"/>
        <v>0.29099999999999993</v>
      </c>
      <c r="Q18" s="4">
        <f t="shared" si="4"/>
        <v>0.29099999999999993</v>
      </c>
      <c r="R18" s="4">
        <f t="shared" si="4"/>
        <v>0.28099999999999969</v>
      </c>
      <c r="S18" s="4">
        <f t="shared" si="4"/>
        <v>0.28099999999999969</v>
      </c>
      <c r="T18" s="4">
        <f t="shared" si="4"/>
        <v>0.26099999999999968</v>
      </c>
      <c r="U18" s="4">
        <f t="shared" si="4"/>
        <v>0.26099999999999968</v>
      </c>
      <c r="V18" s="4">
        <f t="shared" si="4"/>
        <v>0.24599999999999955</v>
      </c>
      <c r="W18" s="4">
        <f t="shared" si="4"/>
        <v>0.24599999999999955</v>
      </c>
      <c r="X18" s="4">
        <f t="shared" si="4"/>
        <v>0.24599999999999955</v>
      </c>
      <c r="Y18" s="4">
        <f t="shared" si="4"/>
        <v>0.23099999999999987</v>
      </c>
      <c r="Z18" s="4">
        <f t="shared" si="4"/>
        <v>0.23099999999999987</v>
      </c>
      <c r="AA18" s="4">
        <f t="shared" si="4"/>
        <v>0.22599999999999998</v>
      </c>
      <c r="AB18" s="4">
        <f t="shared" si="4"/>
        <v>0.21599999999999975</v>
      </c>
      <c r="AC18" s="2">
        <f t="shared" si="4"/>
        <v>0.17099999999999982</v>
      </c>
    </row>
    <row r="19" spans="1:29" ht="18.75" customHeight="1" x14ac:dyDescent="0.25">
      <c r="A19" s="22"/>
      <c r="B19" s="28">
        <v>18</v>
      </c>
      <c r="C19" s="25">
        <v>0.33</v>
      </c>
      <c r="D19">
        <v>2.8050000000000002</v>
      </c>
      <c r="E19" s="3">
        <f t="shared" si="0"/>
        <v>3.1350000000000002</v>
      </c>
      <c r="F19" s="4">
        <f t="shared" si="3"/>
        <v>0.44500000000000028</v>
      </c>
      <c r="G19" s="4">
        <f t="shared" si="3"/>
        <v>0.40500000000000025</v>
      </c>
      <c r="H19" s="4">
        <f t="shared" si="3"/>
        <v>0.39500000000000002</v>
      </c>
      <c r="I19" s="4">
        <f t="shared" si="3"/>
        <v>0.39500000000000002</v>
      </c>
      <c r="J19" s="4">
        <f t="shared" si="3"/>
        <v>0.38500000000000023</v>
      </c>
      <c r="K19" s="4">
        <f t="shared" si="3"/>
        <v>0.35500000000000043</v>
      </c>
      <c r="L19" s="4">
        <f t="shared" si="3"/>
        <v>0.3400000000000003</v>
      </c>
      <c r="M19" s="4">
        <f t="shared" si="3"/>
        <v>0.33000000000000007</v>
      </c>
      <c r="N19" s="4">
        <f t="shared" si="3"/>
        <v>0.33000000000000007</v>
      </c>
      <c r="O19" s="4">
        <f t="shared" si="3"/>
        <v>0.32000000000000028</v>
      </c>
      <c r="P19" s="4">
        <f t="shared" si="4"/>
        <v>0.31500000000000039</v>
      </c>
      <c r="Q19" s="4">
        <f t="shared" si="4"/>
        <v>0.31500000000000039</v>
      </c>
      <c r="R19" s="4">
        <f t="shared" si="4"/>
        <v>0.30500000000000016</v>
      </c>
      <c r="S19" s="4">
        <f t="shared" si="4"/>
        <v>0.30500000000000016</v>
      </c>
      <c r="T19" s="4">
        <f t="shared" si="4"/>
        <v>0.28500000000000014</v>
      </c>
      <c r="U19" s="4">
        <f t="shared" si="4"/>
        <v>0.28500000000000014</v>
      </c>
      <c r="V19" s="4">
        <f t="shared" si="4"/>
        <v>0.27</v>
      </c>
      <c r="W19" s="4">
        <f t="shared" si="4"/>
        <v>0.27</v>
      </c>
      <c r="X19" s="4">
        <f t="shared" si="4"/>
        <v>0.27</v>
      </c>
      <c r="Y19" s="4">
        <f t="shared" si="4"/>
        <v>0.25500000000000034</v>
      </c>
      <c r="Z19" s="4">
        <f t="shared" si="4"/>
        <v>0.25500000000000034</v>
      </c>
      <c r="AA19" s="4">
        <f t="shared" si="4"/>
        <v>0.25000000000000044</v>
      </c>
      <c r="AB19" s="4">
        <f t="shared" si="4"/>
        <v>0.24000000000000021</v>
      </c>
      <c r="AC19" s="2">
        <f t="shared" si="4"/>
        <v>0.19500000000000028</v>
      </c>
    </row>
    <row r="20" spans="1:29" ht="18.75" customHeight="1" x14ac:dyDescent="0.25">
      <c r="A20" s="22"/>
      <c r="B20" s="28">
        <v>20</v>
      </c>
      <c r="C20" s="25">
        <v>0.27900000000000003</v>
      </c>
      <c r="D20">
        <v>2.8650000000000002</v>
      </c>
      <c r="E20" s="3">
        <f t="shared" si="0"/>
        <v>3.1440000000000001</v>
      </c>
      <c r="F20" s="4">
        <f t="shared" si="3"/>
        <v>0.45400000000000018</v>
      </c>
      <c r="G20" s="4">
        <f t="shared" si="3"/>
        <v>0.41400000000000015</v>
      </c>
      <c r="H20" s="4">
        <f t="shared" si="3"/>
        <v>0.40399999999999991</v>
      </c>
      <c r="I20" s="4">
        <f t="shared" si="3"/>
        <v>0.40399999999999991</v>
      </c>
      <c r="J20" s="4">
        <f t="shared" si="3"/>
        <v>0.39400000000000013</v>
      </c>
      <c r="K20" s="4">
        <f t="shared" si="3"/>
        <v>0.36400000000000032</v>
      </c>
      <c r="L20" s="4">
        <f t="shared" si="3"/>
        <v>0.3490000000000002</v>
      </c>
      <c r="M20" s="4">
        <f t="shared" si="3"/>
        <v>0.33899999999999997</v>
      </c>
      <c r="N20" s="4">
        <f t="shared" si="3"/>
        <v>0.33899999999999997</v>
      </c>
      <c r="O20" s="4">
        <f t="shared" si="3"/>
        <v>0.32900000000000018</v>
      </c>
      <c r="P20" s="4">
        <f t="shared" si="4"/>
        <v>0.32400000000000029</v>
      </c>
      <c r="Q20" s="4">
        <f t="shared" si="4"/>
        <v>0.32400000000000029</v>
      </c>
      <c r="R20" s="4">
        <f t="shared" si="4"/>
        <v>0.31400000000000006</v>
      </c>
      <c r="S20" s="4">
        <f t="shared" si="4"/>
        <v>0.31400000000000006</v>
      </c>
      <c r="T20" s="4">
        <f t="shared" si="4"/>
        <v>0.29400000000000004</v>
      </c>
      <c r="U20" s="4">
        <f t="shared" si="4"/>
        <v>0.29400000000000004</v>
      </c>
      <c r="V20" s="4">
        <f t="shared" si="4"/>
        <v>0.27899999999999991</v>
      </c>
      <c r="W20" s="4">
        <f t="shared" si="4"/>
        <v>0.27899999999999991</v>
      </c>
      <c r="X20" s="4">
        <f t="shared" si="4"/>
        <v>0.27899999999999991</v>
      </c>
      <c r="Y20" s="4">
        <f t="shared" si="4"/>
        <v>0.26400000000000023</v>
      </c>
      <c r="Z20" s="4">
        <f t="shared" si="4"/>
        <v>0.26400000000000023</v>
      </c>
      <c r="AA20" s="4">
        <f t="shared" si="4"/>
        <v>0.25900000000000034</v>
      </c>
      <c r="AB20" s="4">
        <f t="shared" si="4"/>
        <v>0.24900000000000011</v>
      </c>
      <c r="AC20" s="2">
        <f t="shared" si="4"/>
        <v>0.20400000000000018</v>
      </c>
    </row>
    <row r="21" spans="1:29" ht="18.75" customHeight="1" x14ac:dyDescent="0.25">
      <c r="A21" s="22"/>
      <c r="B21" s="28">
        <v>21</v>
      </c>
      <c r="C21" s="25">
        <v>0.40600000000000003</v>
      </c>
      <c r="D21">
        <v>2.74</v>
      </c>
      <c r="E21" s="3">
        <f t="shared" si="0"/>
        <v>3.1460000000000004</v>
      </c>
      <c r="F21" s="4">
        <f t="shared" si="3"/>
        <v>0.45600000000000041</v>
      </c>
      <c r="G21" s="4">
        <f t="shared" si="3"/>
        <v>0.41600000000000037</v>
      </c>
      <c r="H21" s="4">
        <f t="shared" si="3"/>
        <v>0.40600000000000014</v>
      </c>
      <c r="I21" s="4">
        <f t="shared" si="3"/>
        <v>0.40600000000000014</v>
      </c>
      <c r="J21" s="4">
        <f t="shared" si="3"/>
        <v>0.39600000000000035</v>
      </c>
      <c r="K21" s="4">
        <f t="shared" si="3"/>
        <v>0.36600000000000055</v>
      </c>
      <c r="L21" s="4">
        <f t="shared" si="3"/>
        <v>0.35100000000000042</v>
      </c>
      <c r="M21" s="4">
        <f t="shared" si="3"/>
        <v>0.34100000000000019</v>
      </c>
      <c r="N21" s="4">
        <f t="shared" si="3"/>
        <v>0.34100000000000019</v>
      </c>
      <c r="O21" s="4">
        <f t="shared" si="3"/>
        <v>0.33100000000000041</v>
      </c>
      <c r="P21" s="4">
        <f t="shared" si="4"/>
        <v>0.32600000000000051</v>
      </c>
      <c r="Q21" s="4">
        <f t="shared" si="4"/>
        <v>0.32600000000000051</v>
      </c>
      <c r="R21" s="4">
        <f t="shared" si="4"/>
        <v>0.31600000000000028</v>
      </c>
      <c r="S21" s="4">
        <f t="shared" si="4"/>
        <v>0.31600000000000028</v>
      </c>
      <c r="T21" s="4">
        <f t="shared" si="4"/>
        <v>0.29600000000000026</v>
      </c>
      <c r="U21" s="4">
        <f t="shared" si="4"/>
        <v>0.29600000000000026</v>
      </c>
      <c r="V21" s="4">
        <f t="shared" si="4"/>
        <v>0.28100000000000014</v>
      </c>
      <c r="W21" s="4">
        <f t="shared" si="4"/>
        <v>0.28100000000000014</v>
      </c>
      <c r="X21" s="4">
        <f t="shared" si="4"/>
        <v>0.28100000000000014</v>
      </c>
      <c r="Y21" s="4">
        <f t="shared" si="4"/>
        <v>0.26600000000000046</v>
      </c>
      <c r="Z21" s="4">
        <f t="shared" si="4"/>
        <v>0.26600000000000046</v>
      </c>
      <c r="AA21" s="4">
        <f t="shared" si="4"/>
        <v>0.26100000000000056</v>
      </c>
      <c r="AB21" s="4">
        <f t="shared" si="4"/>
        <v>0.25100000000000033</v>
      </c>
      <c r="AC21" s="2">
        <f t="shared" si="4"/>
        <v>0.20600000000000041</v>
      </c>
    </row>
    <row r="22" spans="1:29" ht="18.75" customHeight="1" x14ac:dyDescent="0.25">
      <c r="A22" s="22"/>
      <c r="B22" s="28">
        <v>24</v>
      </c>
      <c r="C22" s="25">
        <v>0.35599999999999998</v>
      </c>
      <c r="D22">
        <v>2.83</v>
      </c>
      <c r="E22" s="3">
        <f t="shared" si="0"/>
        <v>3.1859999999999999</v>
      </c>
      <c r="F22" s="4">
        <f t="shared" si="3"/>
        <v>0.496</v>
      </c>
      <c r="G22" s="4">
        <f t="shared" si="3"/>
        <v>0.45599999999999996</v>
      </c>
      <c r="H22" s="4">
        <f t="shared" si="3"/>
        <v>0.44599999999999973</v>
      </c>
      <c r="I22" s="4">
        <f t="shared" si="3"/>
        <v>0.44599999999999973</v>
      </c>
      <c r="J22" s="4">
        <f t="shared" si="3"/>
        <v>0.43599999999999994</v>
      </c>
      <c r="K22" s="4">
        <f t="shared" si="3"/>
        <v>0.40600000000000014</v>
      </c>
      <c r="L22" s="4">
        <f t="shared" si="3"/>
        <v>0.39100000000000001</v>
      </c>
      <c r="M22" s="4">
        <f t="shared" si="3"/>
        <v>0.38099999999999978</v>
      </c>
      <c r="N22" s="4">
        <f t="shared" si="3"/>
        <v>0.38099999999999978</v>
      </c>
      <c r="O22" s="4">
        <f t="shared" si="3"/>
        <v>0.371</v>
      </c>
      <c r="P22" s="4">
        <f t="shared" si="4"/>
        <v>0.3660000000000001</v>
      </c>
      <c r="Q22" s="4">
        <f t="shared" si="4"/>
        <v>0.3660000000000001</v>
      </c>
      <c r="R22" s="4">
        <f t="shared" si="4"/>
        <v>0.35599999999999987</v>
      </c>
      <c r="S22" s="4">
        <f t="shared" si="4"/>
        <v>0.35599999999999987</v>
      </c>
      <c r="T22" s="4">
        <f t="shared" si="4"/>
        <v>0.33599999999999985</v>
      </c>
      <c r="U22" s="4">
        <f t="shared" si="4"/>
        <v>0.33599999999999985</v>
      </c>
      <c r="V22" s="4">
        <f t="shared" si="4"/>
        <v>0.32099999999999973</v>
      </c>
      <c r="W22" s="4">
        <f t="shared" si="4"/>
        <v>0.32099999999999973</v>
      </c>
      <c r="X22" s="4">
        <f t="shared" si="4"/>
        <v>0.32099999999999973</v>
      </c>
      <c r="Y22" s="4">
        <f t="shared" si="4"/>
        <v>0.30600000000000005</v>
      </c>
      <c r="Z22" s="4">
        <f t="shared" si="4"/>
        <v>0.30600000000000005</v>
      </c>
      <c r="AA22" s="4">
        <f t="shared" si="4"/>
        <v>0.30100000000000016</v>
      </c>
      <c r="AB22" s="4">
        <f t="shared" si="4"/>
        <v>0.29099999999999993</v>
      </c>
      <c r="AC22" s="2">
        <f t="shared" si="4"/>
        <v>0.246</v>
      </c>
    </row>
    <row r="23" spans="1:29" ht="18.75" customHeight="1" x14ac:dyDescent="0.25">
      <c r="A23" s="22"/>
      <c r="B23" s="28">
        <v>23</v>
      </c>
      <c r="C23" s="25">
        <v>0.30499999999999999</v>
      </c>
      <c r="D23">
        <v>2.8849999999999998</v>
      </c>
      <c r="E23" s="3">
        <f t="shared" si="0"/>
        <v>3.19</v>
      </c>
      <c r="F23" s="4">
        <f t="shared" si="3"/>
        <v>0.5</v>
      </c>
      <c r="G23" s="4">
        <f t="shared" si="3"/>
        <v>0.45999999999999996</v>
      </c>
      <c r="H23" s="4">
        <f t="shared" si="3"/>
        <v>0.44999999999999973</v>
      </c>
      <c r="I23" s="4">
        <f t="shared" si="3"/>
        <v>0.44999999999999973</v>
      </c>
      <c r="J23" s="4">
        <f t="shared" si="3"/>
        <v>0.43999999999999995</v>
      </c>
      <c r="K23" s="4">
        <f t="shared" si="3"/>
        <v>0.41000000000000014</v>
      </c>
      <c r="L23" s="4">
        <f t="shared" si="3"/>
        <v>0.39500000000000002</v>
      </c>
      <c r="M23" s="4">
        <f t="shared" si="3"/>
        <v>0.38499999999999979</v>
      </c>
      <c r="N23" s="4">
        <f t="shared" si="3"/>
        <v>0.38499999999999979</v>
      </c>
      <c r="O23" s="4">
        <f t="shared" si="3"/>
        <v>0.375</v>
      </c>
      <c r="P23" s="4">
        <f t="shared" si="4"/>
        <v>0.37000000000000011</v>
      </c>
      <c r="Q23" s="4">
        <f t="shared" si="4"/>
        <v>0.37000000000000011</v>
      </c>
      <c r="R23" s="4">
        <f t="shared" si="4"/>
        <v>0.35999999999999988</v>
      </c>
      <c r="S23" s="4">
        <f t="shared" si="4"/>
        <v>0.35999999999999988</v>
      </c>
      <c r="T23" s="4">
        <f t="shared" si="4"/>
        <v>0.33999999999999986</v>
      </c>
      <c r="U23" s="4">
        <f t="shared" si="4"/>
        <v>0.33999999999999986</v>
      </c>
      <c r="V23" s="4">
        <f t="shared" si="4"/>
        <v>0.32499999999999973</v>
      </c>
      <c r="W23" s="4">
        <f t="shared" si="4"/>
        <v>0.32499999999999973</v>
      </c>
      <c r="X23" s="4">
        <f t="shared" si="4"/>
        <v>0.32499999999999973</v>
      </c>
      <c r="Y23" s="4">
        <f t="shared" si="4"/>
        <v>0.31000000000000005</v>
      </c>
      <c r="Z23" s="4">
        <f t="shared" si="4"/>
        <v>0.31000000000000005</v>
      </c>
      <c r="AA23" s="4">
        <f t="shared" si="4"/>
        <v>0.30500000000000016</v>
      </c>
      <c r="AB23" s="4">
        <f t="shared" si="4"/>
        <v>0.29499999999999993</v>
      </c>
      <c r="AC23" s="2">
        <f t="shared" si="4"/>
        <v>0.25</v>
      </c>
    </row>
    <row r="24" spans="1:29" ht="18.75" customHeight="1" x14ac:dyDescent="0.25">
      <c r="A24" s="22"/>
      <c r="B24" s="28">
        <v>16</v>
      </c>
      <c r="C24" s="25">
        <v>0.35599999999999998</v>
      </c>
      <c r="D24">
        <v>2.85</v>
      </c>
      <c r="E24" s="3">
        <f t="shared" si="0"/>
        <v>3.206</v>
      </c>
      <c r="F24" s="4">
        <f t="shared" si="3"/>
        <v>0.51600000000000001</v>
      </c>
      <c r="G24" s="4">
        <f t="shared" si="3"/>
        <v>0.47599999999999998</v>
      </c>
      <c r="H24" s="4">
        <f t="shared" si="3"/>
        <v>0.46599999999999975</v>
      </c>
      <c r="I24" s="4">
        <f t="shared" si="3"/>
        <v>0.46599999999999975</v>
      </c>
      <c r="J24" s="4">
        <f t="shared" si="3"/>
        <v>0.45599999999999996</v>
      </c>
      <c r="K24" s="4">
        <f t="shared" si="3"/>
        <v>0.42600000000000016</v>
      </c>
      <c r="L24" s="4">
        <f t="shared" si="3"/>
        <v>0.41100000000000003</v>
      </c>
      <c r="M24" s="4">
        <f t="shared" si="3"/>
        <v>0.4009999999999998</v>
      </c>
      <c r="N24" s="4">
        <f t="shared" si="3"/>
        <v>0.4009999999999998</v>
      </c>
      <c r="O24" s="4">
        <f t="shared" si="3"/>
        <v>0.39100000000000001</v>
      </c>
      <c r="P24" s="4">
        <f t="shared" si="4"/>
        <v>0.38600000000000012</v>
      </c>
      <c r="Q24" s="4">
        <f t="shared" si="4"/>
        <v>0.38600000000000012</v>
      </c>
      <c r="R24" s="4">
        <f t="shared" si="4"/>
        <v>0.37599999999999989</v>
      </c>
      <c r="S24" s="4">
        <f t="shared" si="4"/>
        <v>0.37599999999999989</v>
      </c>
      <c r="T24" s="4">
        <f t="shared" si="4"/>
        <v>0.35599999999999987</v>
      </c>
      <c r="U24" s="4">
        <f t="shared" si="4"/>
        <v>0.35599999999999987</v>
      </c>
      <c r="V24" s="4">
        <f t="shared" si="4"/>
        <v>0.34099999999999975</v>
      </c>
      <c r="W24" s="4">
        <f t="shared" si="4"/>
        <v>0.34099999999999975</v>
      </c>
      <c r="X24" s="4">
        <f t="shared" si="4"/>
        <v>0.34099999999999975</v>
      </c>
      <c r="Y24" s="4">
        <f t="shared" si="4"/>
        <v>0.32600000000000007</v>
      </c>
      <c r="Z24" s="4">
        <f t="shared" si="4"/>
        <v>0.32600000000000007</v>
      </c>
      <c r="AA24" s="4">
        <f t="shared" si="4"/>
        <v>0.32100000000000017</v>
      </c>
      <c r="AB24" s="4">
        <f t="shared" si="4"/>
        <v>0.31099999999999994</v>
      </c>
      <c r="AC24" s="2">
        <f t="shared" si="4"/>
        <v>0.26600000000000001</v>
      </c>
    </row>
    <row r="25" spans="1:29" ht="18.75" customHeight="1" x14ac:dyDescent="0.25">
      <c r="A25" s="22"/>
      <c r="B25" s="28">
        <v>15</v>
      </c>
      <c r="C25" s="25">
        <v>0.40600000000000003</v>
      </c>
      <c r="D25">
        <v>2.82</v>
      </c>
      <c r="E25" s="3">
        <f t="shared" si="0"/>
        <v>3.226</v>
      </c>
      <c r="F25" s="4">
        <f t="shared" si="3"/>
        <v>0.53600000000000003</v>
      </c>
      <c r="G25" s="4">
        <f t="shared" si="3"/>
        <v>0.496</v>
      </c>
      <c r="H25" s="4">
        <f t="shared" si="3"/>
        <v>0.48599999999999977</v>
      </c>
      <c r="I25" s="4">
        <f t="shared" si="3"/>
        <v>0.48599999999999977</v>
      </c>
      <c r="J25" s="4">
        <f t="shared" si="3"/>
        <v>0.47599999999999998</v>
      </c>
      <c r="K25" s="4">
        <f t="shared" si="3"/>
        <v>0.44600000000000017</v>
      </c>
      <c r="L25" s="4">
        <f t="shared" si="3"/>
        <v>0.43100000000000005</v>
      </c>
      <c r="M25" s="4">
        <f t="shared" si="3"/>
        <v>0.42099999999999982</v>
      </c>
      <c r="N25" s="4">
        <f t="shared" si="3"/>
        <v>0.42099999999999982</v>
      </c>
      <c r="O25" s="4">
        <f t="shared" si="3"/>
        <v>0.41100000000000003</v>
      </c>
      <c r="P25" s="4">
        <f t="shared" si="4"/>
        <v>0.40600000000000014</v>
      </c>
      <c r="Q25" s="4">
        <f t="shared" si="4"/>
        <v>0.40600000000000014</v>
      </c>
      <c r="R25" s="4">
        <f t="shared" si="4"/>
        <v>0.39599999999999991</v>
      </c>
      <c r="S25" s="4">
        <f t="shared" si="4"/>
        <v>0.39599999999999991</v>
      </c>
      <c r="T25" s="4">
        <f t="shared" si="4"/>
        <v>0.37599999999999989</v>
      </c>
      <c r="U25" s="4">
        <f t="shared" si="4"/>
        <v>0.37599999999999989</v>
      </c>
      <c r="V25" s="4">
        <f t="shared" si="4"/>
        <v>0.36099999999999977</v>
      </c>
      <c r="W25" s="4">
        <f t="shared" si="4"/>
        <v>0.36099999999999977</v>
      </c>
      <c r="X25" s="4">
        <f t="shared" si="4"/>
        <v>0.36099999999999977</v>
      </c>
      <c r="Y25" s="4">
        <f t="shared" si="4"/>
        <v>0.34600000000000009</v>
      </c>
      <c r="Z25" s="4">
        <f t="shared" si="4"/>
        <v>0.34600000000000009</v>
      </c>
      <c r="AA25" s="4">
        <f t="shared" si="4"/>
        <v>0.34100000000000019</v>
      </c>
      <c r="AB25" s="4">
        <f t="shared" si="4"/>
        <v>0.33099999999999996</v>
      </c>
      <c r="AC25" s="2">
        <f t="shared" si="4"/>
        <v>0.28600000000000003</v>
      </c>
    </row>
    <row r="26" spans="1:29" ht="18.75" customHeight="1" thickBot="1" x14ac:dyDescent="0.3">
      <c r="A26" s="23"/>
      <c r="B26" s="29">
        <v>19</v>
      </c>
      <c r="C26" s="26">
        <v>0.38100000000000001</v>
      </c>
      <c r="D26">
        <v>2.8650000000000002</v>
      </c>
      <c r="E26" s="3">
        <f t="shared" si="0"/>
        <v>3.2460000000000004</v>
      </c>
      <c r="F26" s="4">
        <f t="shared" si="3"/>
        <v>0.55600000000000049</v>
      </c>
      <c r="G26" s="4">
        <f t="shared" si="3"/>
        <v>0.51600000000000046</v>
      </c>
      <c r="H26" s="4">
        <f t="shared" si="3"/>
        <v>0.50600000000000023</v>
      </c>
      <c r="I26" s="4">
        <f t="shared" si="3"/>
        <v>0.50600000000000023</v>
      </c>
      <c r="J26" s="4">
        <f t="shared" si="3"/>
        <v>0.49600000000000044</v>
      </c>
      <c r="K26" s="4">
        <f t="shared" si="3"/>
        <v>0.46600000000000064</v>
      </c>
      <c r="L26" s="4">
        <f t="shared" si="3"/>
        <v>0.45100000000000051</v>
      </c>
      <c r="M26" s="4">
        <f t="shared" si="3"/>
        <v>0.44100000000000028</v>
      </c>
      <c r="N26" s="4">
        <f t="shared" si="3"/>
        <v>0.44100000000000028</v>
      </c>
      <c r="O26" s="4">
        <f t="shared" si="3"/>
        <v>0.43100000000000049</v>
      </c>
      <c r="P26" s="4">
        <f t="shared" si="4"/>
        <v>0.4260000000000006</v>
      </c>
      <c r="Q26" s="4">
        <f t="shared" si="4"/>
        <v>0.4260000000000006</v>
      </c>
      <c r="R26" s="4">
        <f t="shared" si="4"/>
        <v>0.41600000000000037</v>
      </c>
      <c r="S26" s="4">
        <f t="shared" si="4"/>
        <v>0.41600000000000037</v>
      </c>
      <c r="T26" s="4">
        <f t="shared" si="4"/>
        <v>0.39600000000000035</v>
      </c>
      <c r="U26" s="4">
        <f t="shared" si="4"/>
        <v>0.39600000000000035</v>
      </c>
      <c r="V26" s="4">
        <f t="shared" si="4"/>
        <v>0.38100000000000023</v>
      </c>
      <c r="W26" s="4">
        <f t="shared" si="4"/>
        <v>0.38100000000000023</v>
      </c>
      <c r="X26" s="4">
        <f t="shared" si="4"/>
        <v>0.38100000000000023</v>
      </c>
      <c r="Y26" s="4">
        <f t="shared" si="4"/>
        <v>0.36600000000000055</v>
      </c>
      <c r="Z26" s="4">
        <f t="shared" si="4"/>
        <v>0.36600000000000055</v>
      </c>
      <c r="AA26" s="4">
        <f t="shared" si="4"/>
        <v>0.36100000000000065</v>
      </c>
      <c r="AB26" s="4">
        <f t="shared" si="4"/>
        <v>0.35100000000000042</v>
      </c>
      <c r="AC26" s="13">
        <f t="shared" si="4"/>
        <v>0.30600000000000049</v>
      </c>
    </row>
    <row r="27" spans="1:29" ht="15.75" thickTop="1" x14ac:dyDescent="0.25">
      <c r="C27" s="6"/>
      <c r="D27" s="6"/>
      <c r="E27" s="6"/>
      <c r="F27" s="14">
        <v>7</v>
      </c>
      <c r="G27" s="15">
        <v>22</v>
      </c>
      <c r="H27" s="15">
        <v>10</v>
      </c>
      <c r="I27" s="15">
        <v>21</v>
      </c>
      <c r="J27" s="15">
        <v>6</v>
      </c>
      <c r="K27" s="15">
        <v>17</v>
      </c>
      <c r="L27" s="15">
        <v>13</v>
      </c>
      <c r="M27" s="15">
        <v>1</v>
      </c>
      <c r="N27" s="15">
        <v>18</v>
      </c>
      <c r="O27" s="15">
        <v>2</v>
      </c>
      <c r="P27" s="15">
        <v>11</v>
      </c>
      <c r="Q27" s="15">
        <v>15</v>
      </c>
      <c r="R27" s="15">
        <v>12</v>
      </c>
      <c r="S27" s="15">
        <v>24</v>
      </c>
      <c r="T27" s="15">
        <v>3</v>
      </c>
      <c r="U27" s="15">
        <v>16</v>
      </c>
      <c r="V27" s="15">
        <v>14</v>
      </c>
      <c r="W27" s="15">
        <v>19</v>
      </c>
      <c r="X27" s="15">
        <v>20</v>
      </c>
      <c r="Y27" s="15">
        <v>5</v>
      </c>
      <c r="Z27" s="15">
        <v>8</v>
      </c>
      <c r="AA27" s="15">
        <v>23</v>
      </c>
      <c r="AB27" s="15">
        <v>4</v>
      </c>
      <c r="AC27" s="16">
        <v>9</v>
      </c>
    </row>
    <row r="28" spans="1:29" ht="18.75" x14ac:dyDescent="0.3">
      <c r="F28" s="18" t="s">
        <v>4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20"/>
    </row>
    <row r="29" spans="1:29" s="4" customFormat="1" x14ac:dyDescent="0.25">
      <c r="B29" s="10"/>
    </row>
    <row r="30" spans="1:29" s="4" customFormat="1" ht="15.75" thickBot="1" x14ac:dyDescent="0.3">
      <c r="B30" s="10"/>
    </row>
    <row r="31" spans="1:29" s="4" customFormat="1" ht="15.75" thickTop="1" x14ac:dyDescent="0.25">
      <c r="B31" s="10"/>
      <c r="F31" s="12"/>
    </row>
    <row r="32" spans="1:29" s="4" customFormat="1" x14ac:dyDescent="0.25">
      <c r="B32" s="10"/>
      <c r="F32" s="6"/>
    </row>
    <row r="33" spans="2:2" s="4" customFormat="1" x14ac:dyDescent="0.25">
      <c r="B33" s="10"/>
    </row>
    <row r="34" spans="2:2" s="4" customFormat="1" x14ac:dyDescent="0.25">
      <c r="B34" s="10"/>
    </row>
    <row r="35" spans="2:2" s="4" customFormat="1" x14ac:dyDescent="0.25">
      <c r="B35" s="10"/>
    </row>
    <row r="36" spans="2:2" s="4" customFormat="1" x14ac:dyDescent="0.25">
      <c r="B36" s="10"/>
    </row>
    <row r="37" spans="2:2" s="4" customFormat="1" x14ac:dyDescent="0.25">
      <c r="B37" s="10"/>
    </row>
    <row r="38" spans="2:2" s="4" customFormat="1" x14ac:dyDescent="0.25">
      <c r="B38" s="10"/>
    </row>
    <row r="39" spans="2:2" s="4" customFormat="1" x14ac:dyDescent="0.25">
      <c r="B39" s="10"/>
    </row>
    <row r="40" spans="2:2" s="4" customFormat="1" x14ac:dyDescent="0.25">
      <c r="B40" s="10"/>
    </row>
    <row r="41" spans="2:2" s="4" customFormat="1" x14ac:dyDescent="0.25">
      <c r="B41" s="10"/>
    </row>
    <row r="42" spans="2:2" s="4" customFormat="1" x14ac:dyDescent="0.25">
      <c r="B42" s="10"/>
    </row>
    <row r="43" spans="2:2" s="4" customFormat="1" x14ac:dyDescent="0.25">
      <c r="B43" s="10"/>
    </row>
    <row r="44" spans="2:2" s="4" customFormat="1" x14ac:dyDescent="0.25">
      <c r="B44" s="10"/>
    </row>
    <row r="45" spans="2:2" s="4" customFormat="1" x14ac:dyDescent="0.25">
      <c r="B45" s="10"/>
    </row>
    <row r="46" spans="2:2" s="4" customFormat="1" x14ac:dyDescent="0.25">
      <c r="B46" s="10"/>
    </row>
    <row r="47" spans="2:2" s="4" customFormat="1" x14ac:dyDescent="0.25">
      <c r="B47" s="10"/>
    </row>
    <row r="48" spans="2:2" s="4" customFormat="1" x14ac:dyDescent="0.25">
      <c r="B48" s="10"/>
    </row>
    <row r="49" spans="2:2" s="4" customFormat="1" x14ac:dyDescent="0.25">
      <c r="B49" s="10"/>
    </row>
    <row r="50" spans="2:2" s="4" customFormat="1" x14ac:dyDescent="0.25">
      <c r="B50" s="10"/>
    </row>
    <row r="51" spans="2:2" s="4" customFormat="1" x14ac:dyDescent="0.25">
      <c r="B51" s="10"/>
    </row>
    <row r="52" spans="2:2" s="4" customFormat="1" x14ac:dyDescent="0.25">
      <c r="B52" s="10"/>
    </row>
    <row r="53" spans="2:2" s="4" customFormat="1" x14ac:dyDescent="0.25">
      <c r="B53" s="10"/>
    </row>
    <row r="54" spans="2:2" s="4" customFormat="1" x14ac:dyDescent="0.25">
      <c r="B54" s="10"/>
    </row>
    <row r="55" spans="2:2" s="4" customFormat="1" x14ac:dyDescent="0.25">
      <c r="B55" s="10"/>
    </row>
    <row r="56" spans="2:2" s="4" customFormat="1" x14ac:dyDescent="0.25">
      <c r="B56" s="10"/>
    </row>
    <row r="57" spans="2:2" s="4" customFormat="1" x14ac:dyDescent="0.25">
      <c r="B57" s="10"/>
    </row>
    <row r="58" spans="2:2" s="4" customFormat="1" x14ac:dyDescent="0.25">
      <c r="B58" s="10"/>
    </row>
    <row r="59" spans="2:2" s="4" customFormat="1" x14ac:dyDescent="0.25">
      <c r="B59" s="10"/>
    </row>
    <row r="60" spans="2:2" s="4" customFormat="1" x14ac:dyDescent="0.25">
      <c r="B60" s="10"/>
    </row>
    <row r="61" spans="2:2" s="4" customFormat="1" x14ac:dyDescent="0.25">
      <c r="B61" s="10"/>
    </row>
    <row r="62" spans="2:2" s="4" customFormat="1" x14ac:dyDescent="0.25">
      <c r="B62" s="10"/>
    </row>
    <row r="63" spans="2:2" s="4" customFormat="1" x14ac:dyDescent="0.25">
      <c r="B63" s="10"/>
    </row>
    <row r="64" spans="2:2" s="4" customFormat="1" x14ac:dyDescent="0.25">
      <c r="B64" s="10"/>
    </row>
    <row r="65" spans="2:2" s="4" customFormat="1" x14ac:dyDescent="0.25">
      <c r="B65" s="10"/>
    </row>
    <row r="66" spans="2:2" s="4" customFormat="1" x14ac:dyDescent="0.25">
      <c r="B66" s="10"/>
    </row>
    <row r="67" spans="2:2" s="4" customFormat="1" x14ac:dyDescent="0.25">
      <c r="B67" s="10"/>
    </row>
    <row r="68" spans="2:2" s="4" customFormat="1" x14ac:dyDescent="0.25">
      <c r="B68" s="10"/>
    </row>
    <row r="69" spans="2:2" s="4" customFormat="1" x14ac:dyDescent="0.25">
      <c r="B69" s="10"/>
    </row>
    <row r="70" spans="2:2" s="4" customFormat="1" x14ac:dyDescent="0.25">
      <c r="B70" s="10"/>
    </row>
    <row r="71" spans="2:2" s="4" customFormat="1" x14ac:dyDescent="0.25">
      <c r="B71" s="10"/>
    </row>
    <row r="72" spans="2:2" s="4" customFormat="1" x14ac:dyDescent="0.25">
      <c r="B72" s="10"/>
    </row>
    <row r="73" spans="2:2" s="4" customFormat="1" x14ac:dyDescent="0.25">
      <c r="B73" s="10"/>
    </row>
    <row r="74" spans="2:2" s="4" customFormat="1" x14ac:dyDescent="0.25">
      <c r="B74" s="10"/>
    </row>
    <row r="75" spans="2:2" s="4" customFormat="1" x14ac:dyDescent="0.25">
      <c r="B75" s="10"/>
    </row>
    <row r="76" spans="2:2" s="4" customFormat="1" x14ac:dyDescent="0.25">
      <c r="B76" s="10"/>
    </row>
    <row r="77" spans="2:2" s="4" customFormat="1" x14ac:dyDescent="0.25">
      <c r="B77" s="10"/>
    </row>
    <row r="78" spans="2:2" s="4" customFormat="1" x14ac:dyDescent="0.25">
      <c r="B78" s="10"/>
    </row>
    <row r="79" spans="2:2" s="4" customFormat="1" x14ac:dyDescent="0.25">
      <c r="B79" s="10"/>
    </row>
    <row r="80" spans="2:2" s="4" customFormat="1" x14ac:dyDescent="0.25">
      <c r="B80" s="10"/>
    </row>
    <row r="81" spans="2:2" s="4" customFormat="1" x14ac:dyDescent="0.25">
      <c r="B81" s="10"/>
    </row>
    <row r="82" spans="2:2" s="4" customFormat="1" x14ac:dyDescent="0.25">
      <c r="B82" s="10"/>
    </row>
    <row r="83" spans="2:2" s="4" customFormat="1" x14ac:dyDescent="0.25">
      <c r="B83" s="10"/>
    </row>
    <row r="84" spans="2:2" s="4" customFormat="1" x14ac:dyDescent="0.25">
      <c r="B84" s="10"/>
    </row>
    <row r="85" spans="2:2" s="4" customFormat="1" x14ac:dyDescent="0.25">
      <c r="B85" s="10"/>
    </row>
    <row r="86" spans="2:2" s="4" customFormat="1" x14ac:dyDescent="0.25">
      <c r="B86" s="10"/>
    </row>
    <row r="87" spans="2:2" s="4" customFormat="1" x14ac:dyDescent="0.25">
      <c r="B87" s="10"/>
    </row>
    <row r="88" spans="2:2" s="4" customFormat="1" x14ac:dyDescent="0.25">
      <c r="B88" s="10"/>
    </row>
    <row r="89" spans="2:2" s="4" customFormat="1" x14ac:dyDescent="0.25">
      <c r="B89" s="10"/>
    </row>
    <row r="90" spans="2:2" s="4" customFormat="1" x14ac:dyDescent="0.25">
      <c r="B90" s="10"/>
    </row>
    <row r="91" spans="2:2" s="4" customFormat="1" x14ac:dyDescent="0.25">
      <c r="B91" s="10"/>
    </row>
    <row r="92" spans="2:2" s="4" customFormat="1" x14ac:dyDescent="0.25">
      <c r="B92" s="10"/>
    </row>
    <row r="93" spans="2:2" s="4" customFormat="1" x14ac:dyDescent="0.25">
      <c r="B93" s="10"/>
    </row>
    <row r="94" spans="2:2" s="4" customFormat="1" x14ac:dyDescent="0.25">
      <c r="B94" s="10"/>
    </row>
    <row r="95" spans="2:2" s="4" customFormat="1" x14ac:dyDescent="0.25">
      <c r="B95" s="10"/>
    </row>
    <row r="96" spans="2:2" s="4" customFormat="1" x14ac:dyDescent="0.25">
      <c r="B96" s="10"/>
    </row>
    <row r="97" spans="2:2" s="4" customFormat="1" x14ac:dyDescent="0.25">
      <c r="B97" s="10"/>
    </row>
    <row r="98" spans="2:2" s="4" customFormat="1" x14ac:dyDescent="0.25">
      <c r="B98" s="10"/>
    </row>
    <row r="99" spans="2:2" s="4" customFormat="1" x14ac:dyDescent="0.25">
      <c r="B99" s="10"/>
    </row>
    <row r="100" spans="2:2" s="4" customFormat="1" x14ac:dyDescent="0.25">
      <c r="B100" s="10"/>
    </row>
    <row r="101" spans="2:2" s="4" customFormat="1" x14ac:dyDescent="0.25">
      <c r="B101" s="10"/>
    </row>
    <row r="102" spans="2:2" s="4" customFormat="1" x14ac:dyDescent="0.25">
      <c r="B102" s="10"/>
    </row>
    <row r="103" spans="2:2" s="4" customFormat="1" x14ac:dyDescent="0.25">
      <c r="B103" s="10"/>
    </row>
    <row r="104" spans="2:2" s="4" customFormat="1" x14ac:dyDescent="0.25">
      <c r="B104" s="10"/>
    </row>
    <row r="105" spans="2:2" s="4" customFormat="1" x14ac:dyDescent="0.25">
      <c r="B105" s="10"/>
    </row>
    <row r="106" spans="2:2" s="4" customFormat="1" x14ac:dyDescent="0.25">
      <c r="B106" s="10"/>
    </row>
    <row r="107" spans="2:2" s="4" customFormat="1" x14ac:dyDescent="0.25">
      <c r="B107" s="10"/>
    </row>
    <row r="108" spans="2:2" s="4" customFormat="1" x14ac:dyDescent="0.25">
      <c r="B108" s="10"/>
    </row>
    <row r="109" spans="2:2" s="4" customFormat="1" x14ac:dyDescent="0.25">
      <c r="B109" s="10"/>
    </row>
    <row r="110" spans="2:2" s="4" customFormat="1" x14ac:dyDescent="0.25">
      <c r="B110" s="10"/>
    </row>
    <row r="111" spans="2:2" s="4" customFormat="1" x14ac:dyDescent="0.25">
      <c r="B111" s="10"/>
    </row>
    <row r="112" spans="2:2" s="4" customFormat="1" x14ac:dyDescent="0.25">
      <c r="B112" s="10"/>
    </row>
    <row r="113" spans="2:2" s="4" customFormat="1" x14ac:dyDescent="0.25">
      <c r="B113" s="10"/>
    </row>
    <row r="114" spans="2:2" s="4" customFormat="1" x14ac:dyDescent="0.25">
      <c r="B114" s="10"/>
    </row>
    <row r="115" spans="2:2" s="4" customFormat="1" x14ac:dyDescent="0.25">
      <c r="B115" s="10"/>
    </row>
    <row r="116" spans="2:2" s="4" customFormat="1" x14ac:dyDescent="0.25">
      <c r="B116" s="10"/>
    </row>
    <row r="117" spans="2:2" s="4" customFormat="1" x14ac:dyDescent="0.25">
      <c r="B117" s="10"/>
    </row>
    <row r="118" spans="2:2" s="4" customFormat="1" x14ac:dyDescent="0.25">
      <c r="B118" s="10"/>
    </row>
    <row r="119" spans="2:2" s="4" customFormat="1" x14ac:dyDescent="0.25">
      <c r="B119" s="10"/>
    </row>
    <row r="120" spans="2:2" s="4" customFormat="1" x14ac:dyDescent="0.25">
      <c r="B120" s="10"/>
    </row>
    <row r="121" spans="2:2" s="4" customFormat="1" x14ac:dyDescent="0.25">
      <c r="B121" s="10"/>
    </row>
    <row r="122" spans="2:2" s="4" customFormat="1" x14ac:dyDescent="0.25">
      <c r="B122" s="10"/>
    </row>
    <row r="123" spans="2:2" s="4" customFormat="1" x14ac:dyDescent="0.25">
      <c r="B123" s="10"/>
    </row>
    <row r="124" spans="2:2" s="4" customFormat="1" x14ac:dyDescent="0.25">
      <c r="B124" s="10"/>
    </row>
    <row r="125" spans="2:2" s="4" customFormat="1" x14ac:dyDescent="0.25">
      <c r="B125" s="10"/>
    </row>
    <row r="126" spans="2:2" s="4" customFormat="1" x14ac:dyDescent="0.25">
      <c r="B126" s="10"/>
    </row>
    <row r="127" spans="2:2" s="4" customFormat="1" x14ac:dyDescent="0.25">
      <c r="B127" s="10"/>
    </row>
    <row r="128" spans="2:2" s="4" customFormat="1" x14ac:dyDescent="0.25">
      <c r="B128" s="10"/>
    </row>
    <row r="129" spans="2:2" s="4" customFormat="1" x14ac:dyDescent="0.25">
      <c r="B129" s="10"/>
    </row>
    <row r="130" spans="2:2" s="4" customFormat="1" x14ac:dyDescent="0.25">
      <c r="B130" s="10"/>
    </row>
    <row r="131" spans="2:2" s="4" customFormat="1" x14ac:dyDescent="0.25">
      <c r="B131" s="10"/>
    </row>
    <row r="132" spans="2:2" s="4" customFormat="1" x14ac:dyDescent="0.25">
      <c r="B132" s="10"/>
    </row>
    <row r="133" spans="2:2" s="4" customFormat="1" x14ac:dyDescent="0.25">
      <c r="B133" s="10"/>
    </row>
    <row r="134" spans="2:2" s="4" customFormat="1" x14ac:dyDescent="0.25">
      <c r="B134" s="10"/>
    </row>
    <row r="135" spans="2:2" s="4" customFormat="1" x14ac:dyDescent="0.25">
      <c r="B135" s="10"/>
    </row>
    <row r="136" spans="2:2" s="4" customFormat="1" x14ac:dyDescent="0.25">
      <c r="B136" s="10"/>
    </row>
    <row r="137" spans="2:2" s="4" customFormat="1" x14ac:dyDescent="0.25">
      <c r="B137" s="10"/>
    </row>
    <row r="138" spans="2:2" s="4" customFormat="1" x14ac:dyDescent="0.25">
      <c r="B138" s="10"/>
    </row>
    <row r="139" spans="2:2" s="4" customFormat="1" x14ac:dyDescent="0.25">
      <c r="B139" s="10"/>
    </row>
    <row r="140" spans="2:2" s="4" customFormat="1" x14ac:dyDescent="0.25">
      <c r="B140" s="10"/>
    </row>
    <row r="141" spans="2:2" s="4" customFormat="1" x14ac:dyDescent="0.25">
      <c r="B141" s="10"/>
    </row>
    <row r="142" spans="2:2" s="4" customFormat="1" x14ac:dyDescent="0.25">
      <c r="B142" s="10"/>
    </row>
    <row r="143" spans="2:2" s="4" customFormat="1" x14ac:dyDescent="0.25">
      <c r="B143" s="10"/>
    </row>
    <row r="144" spans="2:2" s="4" customFormat="1" x14ac:dyDescent="0.25">
      <c r="B144" s="10"/>
    </row>
    <row r="145" spans="2:2" s="4" customFormat="1" x14ac:dyDescent="0.25">
      <c r="B145" s="10"/>
    </row>
    <row r="146" spans="2:2" s="4" customFormat="1" x14ac:dyDescent="0.25">
      <c r="B146" s="10"/>
    </row>
    <row r="147" spans="2:2" s="4" customFormat="1" x14ac:dyDescent="0.25">
      <c r="B147" s="10"/>
    </row>
    <row r="148" spans="2:2" s="4" customFormat="1" x14ac:dyDescent="0.25">
      <c r="B148" s="10"/>
    </row>
    <row r="149" spans="2:2" s="4" customFormat="1" x14ac:dyDescent="0.25">
      <c r="B149" s="10"/>
    </row>
  </sheetData>
  <sortState xmlns:xlrd2="http://schemas.microsoft.com/office/spreadsheetml/2017/richdata2" ref="K36:L59">
    <sortCondition ref="L36:L59"/>
  </sortState>
  <mergeCells count="3">
    <mergeCell ref="F1:AC1"/>
    <mergeCell ref="F28:AC28"/>
    <mergeCell ref="A3:A26"/>
  </mergeCells>
  <conditionalFormatting sqref="F3:AC14">
    <cfRule type="cellIs" dxfId="4" priority="5" operator="between">
      <formula>0.15</formula>
      <formula>0.25</formula>
    </cfRule>
  </conditionalFormatting>
  <conditionalFormatting sqref="F15:Q15 F18:AC26 F17:S17 U17:AC17 F16:R16 T16:AC16 S15:AC15">
    <cfRule type="cellIs" dxfId="3" priority="4" operator="between">
      <formula>0.25</formula>
      <formula>0.35</formula>
    </cfRule>
  </conditionalFormatting>
  <conditionalFormatting sqref="AC26 AB25 AA24 Z23 Y22 X21 W20 V19 U18">
    <cfRule type="cellIs" dxfId="2" priority="3" operator="greaterThan">
      <formula>0</formula>
    </cfRule>
  </conditionalFormatting>
  <conditionalFormatting sqref="F3 G4 K5 L6 M7 N8 O9 P10 Q11">
    <cfRule type="cellIs" dxfId="1" priority="2" operator="greaterThan">
      <formula>0</formula>
    </cfRule>
  </conditionalFormatting>
  <conditionalFormatting sqref="R12 S13 T14 H15 I16 J17">
    <cfRule type="cellIs" dxfId="0" priority="1" operator="greaterThan">
      <formula>0</formula>
    </cfRule>
  </conditionalFormatting>
  <pageMargins left="0.25" right="0.25" top="0.75" bottom="0.75" header="0.3" footer="0.3"/>
  <pageSetup paperSize="8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Mattias Winsen</dc:creator>
  <cp:lastModifiedBy>Matt Winsen</cp:lastModifiedBy>
  <cp:lastPrinted>2023-01-10T04:52:52Z</cp:lastPrinted>
  <dcterms:created xsi:type="dcterms:W3CDTF">2023-01-09T10:33:00Z</dcterms:created>
  <dcterms:modified xsi:type="dcterms:W3CDTF">2023-01-10T05:47:37Z</dcterms:modified>
</cp:coreProperties>
</file>