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llikan/"/>
    </mc:Choice>
  </mc:AlternateContent>
  <xr:revisionPtr revIDLastSave="0" documentId="13_ncr:1_{BAE6EBE3-75CA-2D42-A5A6-27AB0408011E}" xr6:coauthVersionLast="47" xr6:coauthVersionMax="47" xr10:uidLastSave="{00000000-0000-0000-0000-000000000000}"/>
  <bookViews>
    <workbookView xWindow="140" yWindow="960" windowWidth="33880" windowHeight="21040" activeTab="2" xr2:uid="{9EF375B5-70B8-E84A-A892-B2B16B1AD303}"/>
  </bookViews>
  <sheets>
    <sheet name="Dati Iniziali" sheetId="1" r:id="rId1"/>
    <sheet name="Goccia 1" sheetId="2" r:id="rId2"/>
    <sheet name="Goccia 2" sheetId="4" r:id="rId3"/>
    <sheet name="Goccia 3" sheetId="6" r:id="rId4"/>
    <sheet name="Goccia 4" sheetId="8" r:id="rId5"/>
    <sheet name="Goccia 5" sheetId="9" r:id="rId6"/>
    <sheet name="Goccia 6" sheetId="11" r:id="rId7"/>
    <sheet name="Tempi" sheetId="12" r:id="rId8"/>
    <sheet name="Temperature" sheetId="13" r:id="rId9"/>
    <sheet name="Pressioni" sheetId="14" r:id="rId10"/>
    <sheet name="Voltaggi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5" l="1"/>
  <c r="G6" i="15"/>
  <c r="F6" i="15"/>
  <c r="E6" i="15"/>
  <c r="D6" i="15"/>
  <c r="C6" i="15"/>
  <c r="B6" i="15"/>
  <c r="A6" i="15"/>
  <c r="H5" i="15"/>
  <c r="G5" i="15"/>
  <c r="F5" i="15"/>
  <c r="E5" i="15"/>
  <c r="D5" i="15"/>
  <c r="C5" i="15"/>
  <c r="B5" i="15"/>
  <c r="A5" i="15"/>
  <c r="H4" i="15"/>
  <c r="G4" i="15"/>
  <c r="F4" i="15"/>
  <c r="E4" i="15"/>
  <c r="D4" i="15"/>
  <c r="C4" i="15"/>
  <c r="B4" i="15"/>
  <c r="A4" i="15"/>
  <c r="H3" i="15"/>
  <c r="G3" i="15"/>
  <c r="F3" i="15"/>
  <c r="E3" i="15"/>
  <c r="D3" i="15"/>
  <c r="C3" i="15"/>
  <c r="B3" i="15"/>
  <c r="A3" i="15"/>
  <c r="H2" i="15"/>
  <c r="G2" i="15"/>
  <c r="F2" i="15"/>
  <c r="E2" i="15"/>
  <c r="D2" i="15"/>
  <c r="C2" i="15"/>
  <c r="B2" i="15"/>
  <c r="A2" i="15"/>
  <c r="H1" i="15"/>
  <c r="G1" i="15"/>
  <c r="F1" i="15"/>
  <c r="E1" i="15"/>
  <c r="D1" i="15"/>
  <c r="C1" i="15"/>
  <c r="B1" i="15"/>
  <c r="A1" i="15"/>
  <c r="H6" i="14"/>
  <c r="G6" i="14"/>
  <c r="F6" i="14"/>
  <c r="E6" i="14"/>
  <c r="D6" i="14"/>
  <c r="C6" i="14"/>
  <c r="B6" i="14"/>
  <c r="A6" i="14"/>
  <c r="H5" i="14"/>
  <c r="G5" i="14"/>
  <c r="F5" i="14"/>
  <c r="E5" i="14"/>
  <c r="D5" i="14"/>
  <c r="C5" i="14"/>
  <c r="B5" i="14"/>
  <c r="A5" i="14"/>
  <c r="H4" i="14"/>
  <c r="G4" i="14"/>
  <c r="F4" i="14"/>
  <c r="E4" i="14"/>
  <c r="D4" i="14"/>
  <c r="C4" i="14"/>
  <c r="B4" i="14"/>
  <c r="A4" i="14"/>
  <c r="H3" i="14"/>
  <c r="G3" i="14"/>
  <c r="F3" i="14"/>
  <c r="E3" i="14"/>
  <c r="D3" i="14"/>
  <c r="C3" i="14"/>
  <c r="B3" i="14"/>
  <c r="A3" i="14"/>
  <c r="H2" i="14"/>
  <c r="G2" i="14"/>
  <c r="F2" i="14"/>
  <c r="E2" i="14"/>
  <c r="D2" i="14"/>
  <c r="C2" i="14"/>
  <c r="B2" i="14"/>
  <c r="A2" i="14"/>
  <c r="H1" i="14"/>
  <c r="G1" i="14"/>
  <c r="F1" i="14"/>
  <c r="E1" i="14"/>
  <c r="D1" i="14"/>
  <c r="C1" i="14"/>
  <c r="B1" i="14"/>
  <c r="A1" i="14"/>
  <c r="H6" i="13"/>
  <c r="G6" i="13"/>
  <c r="F6" i="13"/>
  <c r="E6" i="13"/>
  <c r="D6" i="13"/>
  <c r="C6" i="13"/>
  <c r="B6" i="13"/>
  <c r="A6" i="13"/>
  <c r="H5" i="13"/>
  <c r="G5" i="13"/>
  <c r="F5" i="13"/>
  <c r="E5" i="13"/>
  <c r="D5" i="13"/>
  <c r="C5" i="13"/>
  <c r="B5" i="13"/>
  <c r="A5" i="13"/>
  <c r="H4" i="13"/>
  <c r="G4" i="13"/>
  <c r="F4" i="13"/>
  <c r="E4" i="13"/>
  <c r="D4" i="13"/>
  <c r="C4" i="13"/>
  <c r="B4" i="13"/>
  <c r="A4" i="13"/>
  <c r="H3" i="13"/>
  <c r="G3" i="13"/>
  <c r="F3" i="13"/>
  <c r="E3" i="13"/>
  <c r="D3" i="13"/>
  <c r="C3" i="13"/>
  <c r="B3" i="13"/>
  <c r="A3" i="13"/>
  <c r="H2" i="13"/>
  <c r="G2" i="13"/>
  <c r="F2" i="13"/>
  <c r="E2" i="13"/>
  <c r="D2" i="13"/>
  <c r="C2" i="13"/>
  <c r="B2" i="13"/>
  <c r="A2" i="13"/>
  <c r="H1" i="13"/>
  <c r="G1" i="13"/>
  <c r="F1" i="13"/>
  <c r="E1" i="13"/>
  <c r="D1" i="13"/>
  <c r="C1" i="13"/>
  <c r="B1" i="13"/>
  <c r="A1" i="13"/>
  <c r="H41" i="12" a="1"/>
  <c r="H41" i="12" s="1"/>
  <c r="G41" i="12" a="1"/>
  <c r="G41" i="12" s="1"/>
  <c r="F41" i="12" a="1"/>
  <c r="F41" i="12" s="1"/>
  <c r="E41" i="12" a="1"/>
  <c r="E41" i="12" s="1"/>
  <c r="D41" i="12" a="1"/>
  <c r="D41" i="12" s="1"/>
  <c r="C41" i="12" a="1"/>
  <c r="C41" i="12" s="1"/>
  <c r="B41" i="12" a="1"/>
  <c r="B41" i="12" s="1"/>
  <c r="A41" i="12" a="1"/>
  <c r="A41" i="12" s="1"/>
  <c r="H33" i="12" a="1"/>
  <c r="H33" i="12" s="1"/>
  <c r="G33" i="12" a="1"/>
  <c r="G33" i="12" s="1"/>
  <c r="F33" i="12" a="1"/>
  <c r="F33" i="12" s="1"/>
  <c r="E33" i="12" a="1"/>
  <c r="E33" i="12" s="1"/>
  <c r="D33" i="12" a="1"/>
  <c r="D33" i="12" s="1"/>
  <c r="C33" i="12" a="1"/>
  <c r="C33" i="12" s="1"/>
  <c r="B33" i="12" a="1"/>
  <c r="B33" i="12" s="1"/>
  <c r="A33" i="12" a="1"/>
  <c r="A33" i="12" s="1"/>
  <c r="H25" i="12" a="1"/>
  <c r="H25" i="12" s="1"/>
  <c r="G25" i="12" a="1"/>
  <c r="G25" i="12" s="1"/>
  <c r="F25" i="12" a="1"/>
  <c r="F25" i="12" s="1"/>
  <c r="E25" i="12" a="1"/>
  <c r="E25" i="12" s="1"/>
  <c r="D25" i="12" a="1"/>
  <c r="D25" i="12" s="1"/>
  <c r="C25" i="12" a="1"/>
  <c r="C25" i="12" s="1"/>
  <c r="B25" i="12" a="1"/>
  <c r="B25" i="12" s="1"/>
  <c r="A25" i="12" a="1"/>
  <c r="A25" i="12" s="1"/>
  <c r="H17" i="12" a="1"/>
  <c r="H17" i="12" s="1"/>
  <c r="G17" i="12" a="1"/>
  <c r="G17" i="12" s="1"/>
  <c r="F17" i="12" a="1"/>
  <c r="F17" i="12" s="1"/>
  <c r="E17" i="12" a="1"/>
  <c r="E17" i="12" s="1"/>
  <c r="D17" i="12" a="1"/>
  <c r="D17" i="12" s="1"/>
  <c r="C17" i="12" a="1"/>
  <c r="C17" i="12" s="1"/>
  <c r="B17" i="12" a="1"/>
  <c r="B17" i="12" s="1"/>
  <c r="A17" i="12" a="1"/>
  <c r="A17" i="12" s="1"/>
  <c r="H9" i="12" a="1"/>
  <c r="H9" i="12" s="1"/>
  <c r="G9" i="12" a="1"/>
  <c r="G9" i="12" s="1"/>
  <c r="F9" i="12" a="1"/>
  <c r="F9" i="12" s="1"/>
  <c r="E9" i="12" a="1"/>
  <c r="E9" i="12" s="1"/>
  <c r="D9" i="12" a="1"/>
  <c r="D9" i="12" s="1"/>
  <c r="C9" i="12" a="1"/>
  <c r="C9" i="12" s="1"/>
  <c r="B9" i="12" a="1"/>
  <c r="B9" i="12" s="1"/>
  <c r="A9" i="12" a="1"/>
  <c r="A9" i="12" s="1"/>
  <c r="H1" i="12" a="1"/>
  <c r="H1" i="12" s="1"/>
  <c r="G1" i="12" a="1"/>
  <c r="G1" i="12" s="1"/>
  <c r="F1" i="12" a="1"/>
  <c r="F1" i="12" s="1"/>
  <c r="E1" i="12" a="1"/>
  <c r="E1" i="12" s="1"/>
  <c r="D1" i="12" a="1"/>
  <c r="D1" i="12" s="1"/>
  <c r="C1" i="12" a="1"/>
  <c r="C1" i="12" s="1"/>
  <c r="B1" i="12" a="1"/>
  <c r="B1" i="12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<sst xmlns="http://schemas.openxmlformats.org/spreadsheetml/2006/main" count="540" uniqueCount="18">
  <si>
    <t>Spessore isolante [mm]</t>
  </si>
  <si>
    <t>rho_aria [kg/m^3]</t>
  </si>
  <si>
    <t>rho_olio [kg/m^3]</t>
  </si>
  <si>
    <t>Temperatura iniziale [°C]</t>
  </si>
  <si>
    <t>Pressione atmosferica [atm]</t>
  </si>
  <si>
    <t>Voltaggio [V]</t>
  </si>
  <si>
    <t>Tempo sez 1 [s]</t>
  </si>
  <si>
    <t>Tempo sez 2 [s]</t>
  </si>
  <si>
    <t>Tempo sez 8 [s]</t>
  </si>
  <si>
    <t>Tempo sez 3 [s]</t>
  </si>
  <si>
    <t>Tempo sez 4 [s]</t>
  </si>
  <si>
    <t>Tempo sez 5 [s]</t>
  </si>
  <si>
    <t>Tempo sez 6 [s]</t>
  </si>
  <si>
    <t>Tempo sez 7 [s]</t>
  </si>
  <si>
    <t>conversione 1 atm in [Pa]</t>
  </si>
  <si>
    <t>b (cost corr visc) [Pa m]</t>
  </si>
  <si>
    <t>Accelerazione g [m/s^2]</t>
  </si>
  <si>
    <t>Osservazioni qualitative sulla goccia: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</si>
</sst>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0ED-FF27-A64C-B230-EAB3DC0F5D8A}">
  <dimension ref="A1:B6"/>
  <sheetViews>
    <sheetView zoomScale="207" zoomScaleNormal="100" workbookViewId="0">
      <selection activeCell="D5" sqref="D5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s="2" t="s">
        <v>0</v>
      </c>
      <c r="B1">
        <v>7.6</v>
      </c>
    </row>
    <row r="2" spans="1:2" x14ac:dyDescent="0.2">
      <c r="A2" s="2" t="s">
        <v>1</v>
      </c>
      <c r="B2">
        <v>1.2929999999999999</v>
      </c>
    </row>
    <row r="3" spans="1:2" x14ac:dyDescent="0.2">
      <c r="A3" s="2" t="s">
        <v>2</v>
      </c>
      <c r="B3">
        <v>860</v>
      </c>
    </row>
    <row r="4" spans="1:2" x14ac:dyDescent="0.2">
      <c r="A4" s="2" t="s">
        <v>15</v>
      </c>
      <c r="B4" s="1">
        <v>8.2000000000000007E-3</v>
      </c>
    </row>
    <row r="5" spans="1:2" x14ac:dyDescent="0.2">
      <c r="A5" s="2" t="s">
        <v>14</v>
      </c>
      <c r="B5">
        <v>101325</v>
      </c>
    </row>
    <row r="6" spans="1:2" x14ac:dyDescent="0.2">
      <c r="A6" s="2" t="s">
        <v>16</v>
      </c>
      <c r="B6">
        <v>9.8059999999999992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E98-9509-5942-BC62-3D59F220DD43}">
  <dimension ref="A1:Y15"/>
  <sheetViews>
    <sheetView workbookViewId="0">
      <selection activeCell="I11" sqref="I11"/>
    </sheetView>
  </sheetViews>
  <sheetFormatPr baseColWidth="10" defaultColWidth="7.33203125" defaultRowHeight="16" x14ac:dyDescent="0.2"/>
  <cols>
    <col min="2" max="2" width="25.33203125" bestFit="1" customWidth="1"/>
    <col min="3" max="3" width="5.16406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3"/>
      <c r="B2" s="2" t="s">
        <v>3</v>
      </c>
      <c r="C2">
        <v>22</v>
      </c>
      <c r="D2" s="3"/>
      <c r="E2" s="2" t="s">
        <v>3</v>
      </c>
      <c r="F2">
        <v>22</v>
      </c>
      <c r="G2" s="3"/>
      <c r="H2" s="2" t="s">
        <v>3</v>
      </c>
      <c r="I2">
        <v>22</v>
      </c>
      <c r="J2" s="3"/>
      <c r="K2" s="2" t="s">
        <v>3</v>
      </c>
      <c r="L2">
        <v>22</v>
      </c>
      <c r="M2" s="3"/>
      <c r="N2" s="2" t="s">
        <v>3</v>
      </c>
      <c r="O2">
        <v>22</v>
      </c>
      <c r="P2" s="3"/>
      <c r="Q2" s="2" t="s">
        <v>3</v>
      </c>
      <c r="R2">
        <v>22</v>
      </c>
      <c r="S2" s="3"/>
      <c r="T2" s="2" t="s">
        <v>3</v>
      </c>
      <c r="U2">
        <v>22</v>
      </c>
      <c r="V2" s="3"/>
      <c r="W2" s="2" t="s">
        <v>3</v>
      </c>
      <c r="X2">
        <v>22</v>
      </c>
      <c r="Y2" s="3"/>
    </row>
    <row r="3" spans="1:25" x14ac:dyDescent="0.2">
      <c r="A3" s="3"/>
      <c r="B3" s="4" t="s">
        <v>4</v>
      </c>
      <c r="C3" s="5">
        <v>1.01</v>
      </c>
      <c r="D3" s="3"/>
      <c r="E3" s="4" t="s">
        <v>4</v>
      </c>
      <c r="F3" s="5">
        <v>1.01</v>
      </c>
      <c r="G3" s="3"/>
      <c r="H3" s="4" t="s">
        <v>4</v>
      </c>
      <c r="I3" s="5">
        <v>1.01</v>
      </c>
      <c r="J3" s="3"/>
      <c r="K3" s="4" t="s">
        <v>4</v>
      </c>
      <c r="L3" s="5">
        <v>1</v>
      </c>
      <c r="M3" s="3"/>
      <c r="N3" s="4" t="s">
        <v>4</v>
      </c>
      <c r="O3" s="5">
        <v>1</v>
      </c>
      <c r="P3" s="3"/>
      <c r="Q3" s="4" t="s">
        <v>4</v>
      </c>
      <c r="R3" s="5">
        <v>1</v>
      </c>
      <c r="S3" s="3"/>
      <c r="T3" s="4" t="s">
        <v>4</v>
      </c>
      <c r="U3" s="5">
        <v>1</v>
      </c>
      <c r="V3" s="3"/>
      <c r="W3" s="4" t="s">
        <v>4</v>
      </c>
      <c r="X3" s="5">
        <v>1</v>
      </c>
      <c r="Y3" s="3"/>
    </row>
    <row r="4" spans="1:25" x14ac:dyDescent="0.2">
      <c r="A4" s="3"/>
      <c r="B4" s="2" t="s">
        <v>5</v>
      </c>
      <c r="C4">
        <v>0</v>
      </c>
      <c r="D4" s="3"/>
      <c r="E4" s="2" t="s">
        <v>5</v>
      </c>
      <c r="F4">
        <v>300</v>
      </c>
      <c r="G4" s="3"/>
      <c r="H4" s="2" t="s">
        <v>5</v>
      </c>
      <c r="I4">
        <v>-300</v>
      </c>
      <c r="J4" s="3"/>
      <c r="K4" s="2" t="s">
        <v>5</v>
      </c>
      <c r="L4">
        <v>300</v>
      </c>
      <c r="M4" s="3"/>
      <c r="N4" s="2" t="s">
        <v>5</v>
      </c>
      <c r="O4">
        <v>-300</v>
      </c>
      <c r="P4" s="3"/>
      <c r="Q4" s="2" t="s">
        <v>5</v>
      </c>
      <c r="R4">
        <v>300</v>
      </c>
      <c r="S4" s="3"/>
      <c r="T4" s="2" t="s">
        <v>5</v>
      </c>
      <c r="U4">
        <v>-300</v>
      </c>
      <c r="V4" s="3"/>
      <c r="W4" s="2" t="s">
        <v>5</v>
      </c>
      <c r="X4">
        <v>300</v>
      </c>
      <c r="Y4" s="3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/>
      <c r="B6" t="s">
        <v>6</v>
      </c>
      <c r="C6">
        <v>15.2</v>
      </c>
      <c r="D6" s="3"/>
      <c r="E6" t="s">
        <v>6</v>
      </c>
      <c r="F6">
        <v>4.3</v>
      </c>
      <c r="G6" s="3"/>
      <c r="H6" t="s">
        <v>6</v>
      </c>
      <c r="I6">
        <v>-10.3</v>
      </c>
      <c r="J6" s="3"/>
      <c r="K6" t="s">
        <v>6</v>
      </c>
      <c r="L6">
        <v>15</v>
      </c>
      <c r="M6" s="3"/>
      <c r="N6" t="s">
        <v>6</v>
      </c>
      <c r="O6">
        <v>19</v>
      </c>
      <c r="P6" s="3"/>
      <c r="Q6" t="s">
        <v>6</v>
      </c>
      <c r="R6">
        <v>15</v>
      </c>
      <c r="S6" s="3"/>
      <c r="T6" t="s">
        <v>6</v>
      </c>
      <c r="U6">
        <v>15</v>
      </c>
      <c r="V6" s="3"/>
      <c r="W6" t="s">
        <v>6</v>
      </c>
      <c r="X6">
        <v>15</v>
      </c>
      <c r="Y6" s="3"/>
    </row>
    <row r="7" spans="1:25" x14ac:dyDescent="0.2">
      <c r="A7" s="3"/>
      <c r="B7" s="5" t="s">
        <v>7</v>
      </c>
      <c r="C7" s="5">
        <v>15.6</v>
      </c>
      <c r="D7" s="3"/>
      <c r="E7" s="5" t="s">
        <v>7</v>
      </c>
      <c r="F7" s="5">
        <v>4.4000000000000004</v>
      </c>
      <c r="G7" s="3"/>
      <c r="H7" s="5" t="s">
        <v>7</v>
      </c>
      <c r="I7" s="5">
        <v>-10.4</v>
      </c>
      <c r="J7" s="3"/>
      <c r="K7" s="5" t="s">
        <v>7</v>
      </c>
      <c r="L7" s="5">
        <v>15.1</v>
      </c>
      <c r="M7" s="3"/>
      <c r="N7" s="5" t="s">
        <v>7</v>
      </c>
      <c r="O7" s="5">
        <v>15.1</v>
      </c>
      <c r="P7" s="3"/>
      <c r="Q7" s="5" t="s">
        <v>7</v>
      </c>
      <c r="R7" s="5">
        <v>15.1</v>
      </c>
      <c r="S7" s="3"/>
      <c r="T7" s="5" t="s">
        <v>7</v>
      </c>
      <c r="U7" s="5">
        <v>15.1</v>
      </c>
      <c r="V7" s="3"/>
      <c r="W7" s="5" t="s">
        <v>7</v>
      </c>
      <c r="X7" s="5">
        <v>15.1</v>
      </c>
      <c r="Y7" s="3"/>
    </row>
    <row r="8" spans="1:25" x14ac:dyDescent="0.2">
      <c r="A8" s="3"/>
      <c r="B8" t="s">
        <v>9</v>
      </c>
      <c r="C8">
        <v>14.9</v>
      </c>
      <c r="D8" s="3"/>
      <c r="E8" t="s">
        <v>9</v>
      </c>
      <c r="F8">
        <v>4.5</v>
      </c>
      <c r="G8" s="3"/>
      <c r="H8" t="s">
        <v>9</v>
      </c>
      <c r="I8">
        <v>-10.4</v>
      </c>
      <c r="J8" s="3"/>
      <c r="K8" t="s">
        <v>9</v>
      </c>
      <c r="L8">
        <v>15.2</v>
      </c>
      <c r="M8" s="3"/>
      <c r="N8" t="s">
        <v>9</v>
      </c>
      <c r="O8">
        <v>15.2</v>
      </c>
      <c r="P8" s="3"/>
      <c r="Q8" t="s">
        <v>9</v>
      </c>
      <c r="R8">
        <v>15.2</v>
      </c>
      <c r="S8" s="3"/>
      <c r="T8" t="s">
        <v>9</v>
      </c>
      <c r="U8">
        <v>15.2</v>
      </c>
      <c r="V8" s="3"/>
      <c r="W8" t="s">
        <v>9</v>
      </c>
      <c r="X8">
        <v>15.2</v>
      </c>
      <c r="Y8" s="3"/>
    </row>
    <row r="9" spans="1:25" x14ac:dyDescent="0.2">
      <c r="A9" s="3"/>
      <c r="B9" s="5" t="s">
        <v>10</v>
      </c>
      <c r="C9" s="5">
        <v>14.9</v>
      </c>
      <c r="D9" s="3"/>
      <c r="E9" s="5" t="s">
        <v>10</v>
      </c>
      <c r="F9" s="5">
        <v>4.2</v>
      </c>
      <c r="G9" s="3"/>
      <c r="H9" s="5" t="s">
        <v>10</v>
      </c>
      <c r="I9" s="5">
        <v>-10.5</v>
      </c>
      <c r="J9" s="3"/>
      <c r="K9" s="5" t="s">
        <v>10</v>
      </c>
      <c r="L9" s="5">
        <v>14.9</v>
      </c>
      <c r="M9" s="3"/>
      <c r="N9" s="5" t="s">
        <v>10</v>
      </c>
      <c r="O9" s="5">
        <v>14.9</v>
      </c>
      <c r="P9" s="3"/>
      <c r="Q9" s="5" t="s">
        <v>10</v>
      </c>
      <c r="R9" s="5">
        <v>14.9</v>
      </c>
      <c r="S9" s="3"/>
      <c r="T9" s="5" t="s">
        <v>10</v>
      </c>
      <c r="U9" s="5">
        <v>14.9</v>
      </c>
      <c r="V9" s="3"/>
      <c r="W9" s="5" t="s">
        <v>10</v>
      </c>
      <c r="X9" s="5">
        <v>14.9</v>
      </c>
      <c r="Y9" s="3"/>
    </row>
    <row r="10" spans="1:25" x14ac:dyDescent="0.2">
      <c r="A10" s="3"/>
      <c r="B10" t="s">
        <v>11</v>
      </c>
      <c r="C10">
        <v>15.9</v>
      </c>
      <c r="D10" s="3"/>
      <c r="E10" t="s">
        <v>11</v>
      </c>
      <c r="F10">
        <v>4.3</v>
      </c>
      <c r="G10" s="3"/>
      <c r="H10" t="s">
        <v>11</v>
      </c>
      <c r="I10">
        <v>-10.4</v>
      </c>
      <c r="J10" s="3"/>
      <c r="K10" t="s">
        <v>11</v>
      </c>
      <c r="L10">
        <v>15</v>
      </c>
      <c r="M10" s="3"/>
      <c r="N10" t="s">
        <v>11</v>
      </c>
      <c r="O10">
        <v>15</v>
      </c>
      <c r="P10" s="3"/>
      <c r="Q10" t="s">
        <v>11</v>
      </c>
      <c r="R10">
        <v>15</v>
      </c>
      <c r="S10" s="3"/>
      <c r="T10" t="s">
        <v>11</v>
      </c>
      <c r="U10">
        <v>15</v>
      </c>
      <c r="V10" s="3"/>
      <c r="W10" t="s">
        <v>11</v>
      </c>
      <c r="X10">
        <v>15</v>
      </c>
      <c r="Y10" s="3"/>
    </row>
    <row r="11" spans="1:25" x14ac:dyDescent="0.2">
      <c r="A11" s="3"/>
      <c r="B11" s="5" t="s">
        <v>12</v>
      </c>
      <c r="C11" s="5"/>
      <c r="D11" s="3"/>
      <c r="E11" s="5" t="s">
        <v>12</v>
      </c>
      <c r="F11" s="5"/>
      <c r="G11" s="3"/>
      <c r="H11" s="5" t="s">
        <v>12</v>
      </c>
      <c r="I11" s="5"/>
      <c r="J11" s="3"/>
      <c r="K11" s="5" t="s">
        <v>12</v>
      </c>
      <c r="L11" s="5"/>
      <c r="M11" s="3"/>
      <c r="N11" s="5" t="s">
        <v>12</v>
      </c>
      <c r="O11" s="5"/>
      <c r="P11" s="3"/>
      <c r="Q11" s="5" t="s">
        <v>12</v>
      </c>
      <c r="R11" s="5"/>
      <c r="S11" s="3"/>
      <c r="T11" s="5" t="s">
        <v>12</v>
      </c>
      <c r="U11" s="5"/>
      <c r="V11" s="3"/>
      <c r="W11" s="5" t="s">
        <v>12</v>
      </c>
      <c r="X11" s="5"/>
      <c r="Y11" s="3"/>
    </row>
    <row r="12" spans="1:25" x14ac:dyDescent="0.2">
      <c r="A12" s="3"/>
      <c r="B12" t="s">
        <v>13</v>
      </c>
      <c r="D12" s="3"/>
      <c r="E12" t="s">
        <v>13</v>
      </c>
      <c r="G12" s="3"/>
      <c r="H12" t="s">
        <v>13</v>
      </c>
      <c r="J12" s="3"/>
      <c r="K12" t="s">
        <v>13</v>
      </c>
      <c r="M12" s="3"/>
      <c r="N12" t="s">
        <v>13</v>
      </c>
      <c r="P12" s="3"/>
      <c r="Q12" t="s">
        <v>13</v>
      </c>
      <c r="S12" s="3"/>
      <c r="T12" t="s">
        <v>13</v>
      </c>
      <c r="V12" s="3"/>
      <c r="W12" t="s">
        <v>13</v>
      </c>
      <c r="Y12" s="3"/>
    </row>
    <row r="13" spans="1:25" x14ac:dyDescent="0.2">
      <c r="A13" s="3"/>
      <c r="B13" s="5" t="s">
        <v>8</v>
      </c>
      <c r="C13" s="5"/>
      <c r="D13" s="3"/>
      <c r="E13" s="5" t="s">
        <v>8</v>
      </c>
      <c r="F13" s="5"/>
      <c r="G13" s="3"/>
      <c r="H13" s="5" t="s">
        <v>8</v>
      </c>
      <c r="I13" s="5"/>
      <c r="J13" s="3"/>
      <c r="K13" s="5" t="s">
        <v>8</v>
      </c>
      <c r="L13" s="5"/>
      <c r="M13" s="3"/>
      <c r="N13" s="5" t="s">
        <v>8</v>
      </c>
      <c r="O13" s="5"/>
      <c r="P13" s="3"/>
      <c r="Q13" s="5" t="s">
        <v>8</v>
      </c>
      <c r="R13" s="5"/>
      <c r="S13" s="3"/>
      <c r="T13" s="5" t="s">
        <v>8</v>
      </c>
      <c r="U13" s="5"/>
      <c r="V13" s="3"/>
      <c r="W13" s="5" t="s">
        <v>8</v>
      </c>
      <c r="X13" s="5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BF8A-9F54-6F4D-AE2C-06A03F80D701}">
  <dimension ref="A1:Y15"/>
  <sheetViews>
    <sheetView tabSelected="1" workbookViewId="0">
      <selection activeCell="I11" sqref="I11"/>
    </sheetView>
  </sheetViews>
  <sheetFormatPr baseColWidth="10" defaultColWidth="7.33203125" defaultRowHeight="16" x14ac:dyDescent="0.2"/>
  <cols>
    <col min="2" max="2" width="25.33203125" bestFit="1" customWidth="1"/>
    <col min="3" max="3" width="5.16406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6.1640625" bestFit="1" customWidth="1"/>
    <col min="20" max="20" width="25.33203125" bestFit="1" customWidth="1"/>
    <col min="21" max="21" width="6.832031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3"/>
      <c r="B2" s="2" t="s">
        <v>3</v>
      </c>
      <c r="C2">
        <v>22</v>
      </c>
      <c r="D2" s="3"/>
      <c r="E2" s="2" t="s">
        <v>3</v>
      </c>
      <c r="F2">
        <v>22</v>
      </c>
      <c r="G2" s="3"/>
      <c r="H2" s="2" t="s">
        <v>3</v>
      </c>
      <c r="I2">
        <v>22</v>
      </c>
      <c r="J2" s="3"/>
      <c r="K2" s="2" t="s">
        <v>3</v>
      </c>
      <c r="L2">
        <v>22</v>
      </c>
      <c r="M2" s="3"/>
      <c r="N2" s="2" t="s">
        <v>3</v>
      </c>
      <c r="O2">
        <v>22</v>
      </c>
      <c r="P2" s="3"/>
      <c r="Q2" s="2" t="s">
        <v>3</v>
      </c>
      <c r="R2">
        <v>22</v>
      </c>
      <c r="S2" s="3"/>
      <c r="T2" s="2" t="s">
        <v>3</v>
      </c>
      <c r="U2">
        <v>22</v>
      </c>
      <c r="V2" s="3"/>
      <c r="W2" s="2" t="s">
        <v>3</v>
      </c>
      <c r="X2">
        <v>22</v>
      </c>
      <c r="Y2" s="3"/>
    </row>
    <row r="3" spans="1:25" x14ac:dyDescent="0.2">
      <c r="A3" s="3"/>
      <c r="B3" s="4" t="s">
        <v>4</v>
      </c>
      <c r="C3" s="5">
        <v>1.01</v>
      </c>
      <c r="D3" s="3"/>
      <c r="E3" s="4" t="s">
        <v>4</v>
      </c>
      <c r="F3" s="5">
        <v>1.01</v>
      </c>
      <c r="G3" s="3"/>
      <c r="H3" s="4" t="s">
        <v>4</v>
      </c>
      <c r="I3" s="5">
        <v>1.01</v>
      </c>
      <c r="J3" s="3"/>
      <c r="K3" s="4" t="s">
        <v>4</v>
      </c>
      <c r="L3" s="5">
        <v>1</v>
      </c>
      <c r="M3" s="3"/>
      <c r="N3" s="4" t="s">
        <v>4</v>
      </c>
      <c r="O3" s="5">
        <v>1</v>
      </c>
      <c r="P3" s="3"/>
      <c r="Q3" s="4" t="s">
        <v>4</v>
      </c>
      <c r="R3" s="5">
        <v>1</v>
      </c>
      <c r="S3" s="3"/>
      <c r="T3" s="4" t="s">
        <v>4</v>
      </c>
      <c r="U3" s="5">
        <v>1</v>
      </c>
      <c r="V3" s="3"/>
      <c r="W3" s="4" t="s">
        <v>4</v>
      </c>
      <c r="X3" s="5">
        <v>1</v>
      </c>
      <c r="Y3" s="3"/>
    </row>
    <row r="4" spans="1:25" x14ac:dyDescent="0.2">
      <c r="A4" s="3"/>
      <c r="B4" s="2" t="s">
        <v>5</v>
      </c>
      <c r="C4">
        <v>0</v>
      </c>
      <c r="D4" s="3"/>
      <c r="E4" s="2" t="s">
        <v>5</v>
      </c>
      <c r="F4">
        <v>200</v>
      </c>
      <c r="G4" s="3"/>
      <c r="H4" s="2" t="s">
        <v>5</v>
      </c>
      <c r="I4">
        <v>-200</v>
      </c>
      <c r="J4" s="3"/>
      <c r="K4" s="2" t="s">
        <v>5</v>
      </c>
      <c r="L4">
        <v>300</v>
      </c>
      <c r="M4" s="3"/>
      <c r="N4" s="2" t="s">
        <v>5</v>
      </c>
      <c r="O4">
        <v>-300</v>
      </c>
      <c r="P4" s="3"/>
      <c r="Q4" s="2" t="s">
        <v>5</v>
      </c>
      <c r="R4">
        <v>300</v>
      </c>
      <c r="S4" s="3"/>
      <c r="T4" s="2" t="s">
        <v>5</v>
      </c>
      <c r="U4">
        <v>-300</v>
      </c>
      <c r="V4" s="3"/>
      <c r="W4" s="2" t="s">
        <v>5</v>
      </c>
      <c r="X4">
        <v>300</v>
      </c>
      <c r="Y4" s="3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/>
      <c r="B6" t="s">
        <v>6</v>
      </c>
      <c r="C6">
        <v>11.5</v>
      </c>
      <c r="D6" s="3"/>
      <c r="E6" t="s">
        <v>6</v>
      </c>
      <c r="F6">
        <v>2.7</v>
      </c>
      <c r="G6" s="3"/>
      <c r="H6" t="s">
        <v>6</v>
      </c>
      <c r="I6">
        <v>-5.4</v>
      </c>
      <c r="J6" s="3"/>
      <c r="K6" t="s">
        <v>6</v>
      </c>
      <c r="L6">
        <v>15</v>
      </c>
      <c r="M6" s="3"/>
      <c r="N6" t="s">
        <v>6</v>
      </c>
      <c r="O6">
        <v>15</v>
      </c>
      <c r="P6" s="3"/>
      <c r="Q6" t="s">
        <v>6</v>
      </c>
      <c r="R6">
        <v>10000</v>
      </c>
      <c r="S6" s="3"/>
      <c r="T6" t="s">
        <v>6</v>
      </c>
      <c r="U6">
        <v>-10000</v>
      </c>
      <c r="V6" s="3"/>
      <c r="W6" t="s">
        <v>6</v>
      </c>
      <c r="X6">
        <v>15</v>
      </c>
      <c r="Y6" s="3"/>
    </row>
    <row r="7" spans="1:25" x14ac:dyDescent="0.2">
      <c r="A7" s="3"/>
      <c r="B7" s="5" t="s">
        <v>7</v>
      </c>
      <c r="C7" s="5">
        <v>11.3</v>
      </c>
      <c r="D7" s="3"/>
      <c r="E7" s="5" t="s">
        <v>7</v>
      </c>
      <c r="F7" s="5">
        <v>2.6</v>
      </c>
      <c r="G7" s="3"/>
      <c r="H7" s="5" t="s">
        <v>7</v>
      </c>
      <c r="I7" s="5">
        <v>-5.3</v>
      </c>
      <c r="J7" s="3"/>
      <c r="K7" s="5" t="s">
        <v>7</v>
      </c>
      <c r="L7" s="5">
        <v>15.1</v>
      </c>
      <c r="M7" s="3"/>
      <c r="N7" s="5" t="s">
        <v>7</v>
      </c>
      <c r="O7" s="5">
        <v>15.1</v>
      </c>
      <c r="P7" s="3"/>
      <c r="Q7" s="5" t="s">
        <v>7</v>
      </c>
      <c r="R7" s="5">
        <v>15.1</v>
      </c>
      <c r="S7" s="3"/>
      <c r="T7" s="5" t="s">
        <v>7</v>
      </c>
      <c r="U7" s="5">
        <v>15.1</v>
      </c>
      <c r="V7" s="3"/>
      <c r="W7" s="5" t="s">
        <v>7</v>
      </c>
      <c r="X7" s="5">
        <v>15.1</v>
      </c>
      <c r="Y7" s="3"/>
    </row>
    <row r="8" spans="1:25" x14ac:dyDescent="0.2">
      <c r="A8" s="3"/>
      <c r="B8" t="s">
        <v>9</v>
      </c>
      <c r="C8">
        <v>11.2</v>
      </c>
      <c r="D8" s="3"/>
      <c r="E8" t="s">
        <v>9</v>
      </c>
      <c r="F8">
        <v>2.8</v>
      </c>
      <c r="G8" s="3"/>
      <c r="H8" t="s">
        <v>9</v>
      </c>
      <c r="I8">
        <v>-6.4</v>
      </c>
      <c r="J8" s="3"/>
      <c r="K8" t="s">
        <v>9</v>
      </c>
      <c r="L8">
        <v>15.2</v>
      </c>
      <c r="M8" s="3"/>
      <c r="N8" t="s">
        <v>9</v>
      </c>
      <c r="O8">
        <v>15.2</v>
      </c>
      <c r="P8" s="3"/>
      <c r="Q8" t="s">
        <v>9</v>
      </c>
      <c r="R8">
        <v>15.2</v>
      </c>
      <c r="S8" s="3"/>
      <c r="T8" t="s">
        <v>9</v>
      </c>
      <c r="U8">
        <v>15.2</v>
      </c>
      <c r="V8" s="3"/>
      <c r="W8" t="s">
        <v>9</v>
      </c>
      <c r="X8">
        <v>15.2</v>
      </c>
      <c r="Y8" s="3"/>
    </row>
    <row r="9" spans="1:25" x14ac:dyDescent="0.2">
      <c r="A9" s="3"/>
      <c r="B9" s="5" t="s">
        <v>10</v>
      </c>
      <c r="C9" s="5">
        <v>11.4</v>
      </c>
      <c r="D9" s="3"/>
      <c r="E9" s="5" t="s">
        <v>10</v>
      </c>
      <c r="F9" s="5">
        <v>2.7</v>
      </c>
      <c r="G9" s="3"/>
      <c r="H9" s="5" t="s">
        <v>10</v>
      </c>
      <c r="I9" s="5">
        <v>-7.1</v>
      </c>
      <c r="J9" s="3"/>
      <c r="K9" s="5" t="s">
        <v>10</v>
      </c>
      <c r="L9" s="5">
        <v>14.9</v>
      </c>
      <c r="M9" s="3"/>
      <c r="N9" s="5" t="s">
        <v>10</v>
      </c>
      <c r="O9" s="5">
        <v>14.9</v>
      </c>
      <c r="P9" s="3"/>
      <c r="Q9" s="5" t="s">
        <v>10</v>
      </c>
      <c r="R9" s="5">
        <v>14.9</v>
      </c>
      <c r="S9" s="3"/>
      <c r="T9" s="5" t="s">
        <v>10</v>
      </c>
      <c r="U9" s="5">
        <v>14.9</v>
      </c>
      <c r="V9" s="3"/>
      <c r="W9" s="5" t="s">
        <v>10</v>
      </c>
      <c r="X9" s="5">
        <v>14.9</v>
      </c>
      <c r="Y9" s="3"/>
    </row>
    <row r="10" spans="1:25" x14ac:dyDescent="0.2">
      <c r="A10" s="3"/>
      <c r="B10" t="s">
        <v>11</v>
      </c>
      <c r="C10">
        <v>11.7</v>
      </c>
      <c r="D10" s="3"/>
      <c r="E10" t="s">
        <v>11</v>
      </c>
      <c r="F10">
        <v>2.9</v>
      </c>
      <c r="G10" s="3"/>
      <c r="H10" t="s">
        <v>11</v>
      </c>
      <c r="I10">
        <v>-7.2</v>
      </c>
      <c r="J10" s="3"/>
      <c r="K10" t="s">
        <v>11</v>
      </c>
      <c r="L10">
        <v>15</v>
      </c>
      <c r="M10" s="3"/>
      <c r="N10" t="s">
        <v>11</v>
      </c>
      <c r="O10">
        <v>15</v>
      </c>
      <c r="P10" s="3"/>
      <c r="Q10" t="s">
        <v>11</v>
      </c>
      <c r="R10">
        <v>15</v>
      </c>
      <c r="S10" s="3"/>
      <c r="T10" t="s">
        <v>11</v>
      </c>
      <c r="U10">
        <v>15</v>
      </c>
      <c r="V10" s="3"/>
      <c r="W10" t="s">
        <v>11</v>
      </c>
      <c r="X10">
        <v>15</v>
      </c>
      <c r="Y10" s="3"/>
    </row>
    <row r="11" spans="1:25" x14ac:dyDescent="0.2">
      <c r="A11" s="3"/>
      <c r="B11" s="5" t="s">
        <v>12</v>
      </c>
      <c r="C11" s="5"/>
      <c r="D11" s="3"/>
      <c r="E11" s="5" t="s">
        <v>12</v>
      </c>
      <c r="F11" s="5"/>
      <c r="G11" s="3"/>
      <c r="H11" s="5" t="s">
        <v>12</v>
      </c>
      <c r="I11" s="5"/>
      <c r="J11" s="3"/>
      <c r="K11" s="5" t="s">
        <v>12</v>
      </c>
      <c r="L11" s="5"/>
      <c r="M11" s="3"/>
      <c r="N11" s="5" t="s">
        <v>12</v>
      </c>
      <c r="O11" s="5"/>
      <c r="P11" s="3"/>
      <c r="Q11" s="5" t="s">
        <v>12</v>
      </c>
      <c r="R11" s="5"/>
      <c r="S11" s="3"/>
      <c r="T11" s="5" t="s">
        <v>12</v>
      </c>
      <c r="U11" s="5"/>
      <c r="V11" s="3"/>
      <c r="W11" s="5" t="s">
        <v>12</v>
      </c>
      <c r="X11" s="5"/>
      <c r="Y11" s="3"/>
    </row>
    <row r="12" spans="1:25" x14ac:dyDescent="0.2">
      <c r="A12" s="3"/>
      <c r="B12" t="s">
        <v>13</v>
      </c>
      <c r="D12" s="3"/>
      <c r="E12" t="s">
        <v>13</v>
      </c>
      <c r="G12" s="3"/>
      <c r="H12" t="s">
        <v>13</v>
      </c>
      <c r="J12" s="3"/>
      <c r="K12" t="s">
        <v>13</v>
      </c>
      <c r="M12" s="3"/>
      <c r="N12" t="s">
        <v>13</v>
      </c>
      <c r="P12" s="3"/>
      <c r="Q12" t="s">
        <v>13</v>
      </c>
      <c r="S12" s="3"/>
      <c r="T12" t="s">
        <v>13</v>
      </c>
      <c r="V12" s="3"/>
      <c r="W12" t="s">
        <v>13</v>
      </c>
      <c r="Y12" s="3"/>
    </row>
    <row r="13" spans="1:25" x14ac:dyDescent="0.2">
      <c r="A13" s="3"/>
      <c r="B13" s="5" t="s">
        <v>8</v>
      </c>
      <c r="C13" s="5"/>
      <c r="D13" s="3"/>
      <c r="E13" s="5" t="s">
        <v>8</v>
      </c>
      <c r="F13" s="5"/>
      <c r="G13" s="3"/>
      <c r="H13" s="5" t="s">
        <v>8</v>
      </c>
      <c r="I13" s="5"/>
      <c r="J13" s="3"/>
      <c r="K13" s="5" t="s">
        <v>8</v>
      </c>
      <c r="L13" s="5"/>
      <c r="M13" s="3"/>
      <c r="N13" s="5" t="s">
        <v>8</v>
      </c>
      <c r="O13" s="5"/>
      <c r="P13" s="3"/>
      <c r="Q13" s="5" t="s">
        <v>8</v>
      </c>
      <c r="R13" s="5"/>
      <c r="S13" s="3"/>
      <c r="T13" s="5" t="s">
        <v>8</v>
      </c>
      <c r="U13" s="5"/>
      <c r="V13" s="3"/>
      <c r="W13" s="5" t="s">
        <v>8</v>
      </c>
      <c r="X13" s="5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E7DF-AFD0-184F-8A12-A5443F760038}">
  <dimension ref="A1:Y15"/>
  <sheetViews>
    <sheetView workbookViewId="0">
      <selection activeCell="A4" sqref="A4:XFD4"/>
    </sheetView>
  </sheetViews>
  <sheetFormatPr baseColWidth="10" defaultColWidth="7.33203125" defaultRowHeight="16" x14ac:dyDescent="0.2"/>
  <cols>
    <col min="2" max="2" width="25.33203125" bestFit="1" customWidth="1"/>
    <col min="3" max="3" width="5.16406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3"/>
      <c r="B2" s="2" t="s">
        <v>3</v>
      </c>
      <c r="C2">
        <v>22</v>
      </c>
      <c r="D2" s="3"/>
      <c r="E2" s="2" t="s">
        <v>3</v>
      </c>
      <c r="F2">
        <v>22</v>
      </c>
      <c r="G2" s="3"/>
      <c r="H2" s="2" t="s">
        <v>3</v>
      </c>
      <c r="I2">
        <v>22</v>
      </c>
      <c r="J2" s="3"/>
      <c r="K2" s="2" t="s">
        <v>3</v>
      </c>
      <c r="L2">
        <v>22</v>
      </c>
      <c r="M2" s="3"/>
      <c r="N2" s="2" t="s">
        <v>3</v>
      </c>
      <c r="O2">
        <v>22</v>
      </c>
      <c r="P2" s="3"/>
      <c r="Q2" s="2" t="s">
        <v>3</v>
      </c>
      <c r="R2">
        <v>22</v>
      </c>
      <c r="S2" s="3"/>
      <c r="T2" s="2" t="s">
        <v>3</v>
      </c>
      <c r="U2">
        <v>22</v>
      </c>
      <c r="V2" s="3"/>
      <c r="W2" s="2" t="s">
        <v>3</v>
      </c>
      <c r="X2">
        <v>22</v>
      </c>
      <c r="Y2" s="3"/>
    </row>
    <row r="3" spans="1:25" x14ac:dyDescent="0.2">
      <c r="A3" s="3"/>
      <c r="B3" s="4" t="s">
        <v>4</v>
      </c>
      <c r="C3" s="5">
        <v>1</v>
      </c>
      <c r="D3" s="3"/>
      <c r="E3" s="4" t="s">
        <v>4</v>
      </c>
      <c r="F3" s="5">
        <v>1</v>
      </c>
      <c r="G3" s="3"/>
      <c r="H3" s="4" t="s">
        <v>4</v>
      </c>
      <c r="I3" s="5">
        <v>1</v>
      </c>
      <c r="J3" s="3"/>
      <c r="K3" s="4" t="s">
        <v>4</v>
      </c>
      <c r="L3" s="5">
        <v>1</v>
      </c>
      <c r="M3" s="3"/>
      <c r="N3" s="4" t="s">
        <v>4</v>
      </c>
      <c r="O3" s="5">
        <v>1</v>
      </c>
      <c r="P3" s="3"/>
      <c r="Q3" s="4" t="s">
        <v>4</v>
      </c>
      <c r="R3" s="5">
        <v>1</v>
      </c>
      <c r="S3" s="3"/>
      <c r="T3" s="4" t="s">
        <v>4</v>
      </c>
      <c r="U3" s="5">
        <v>1</v>
      </c>
      <c r="V3" s="3"/>
      <c r="W3" s="4" t="s">
        <v>4</v>
      </c>
      <c r="X3" s="5">
        <v>1</v>
      </c>
      <c r="Y3" s="3"/>
    </row>
    <row r="4" spans="1:25" x14ac:dyDescent="0.2">
      <c r="A4" s="3"/>
      <c r="B4" s="2" t="s">
        <v>5</v>
      </c>
      <c r="C4">
        <v>0</v>
      </c>
      <c r="D4" s="3"/>
      <c r="E4" s="2" t="s">
        <v>5</v>
      </c>
      <c r="F4">
        <v>300</v>
      </c>
      <c r="G4" s="3"/>
      <c r="H4" s="2" t="s">
        <v>5</v>
      </c>
      <c r="I4">
        <v>-300</v>
      </c>
      <c r="J4" s="3"/>
      <c r="K4" s="2" t="s">
        <v>5</v>
      </c>
      <c r="L4">
        <v>300</v>
      </c>
      <c r="M4" s="3"/>
      <c r="N4" s="2" t="s">
        <v>5</v>
      </c>
      <c r="O4">
        <v>-300</v>
      </c>
      <c r="P4" s="3"/>
      <c r="Q4" s="2" t="s">
        <v>5</v>
      </c>
      <c r="R4">
        <v>300</v>
      </c>
      <c r="S4" s="3"/>
      <c r="T4" s="2" t="s">
        <v>5</v>
      </c>
      <c r="U4">
        <v>-300</v>
      </c>
      <c r="V4" s="3"/>
      <c r="W4" s="2" t="s">
        <v>5</v>
      </c>
      <c r="X4">
        <v>300</v>
      </c>
      <c r="Y4" s="3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/>
      <c r="B6" t="s">
        <v>6</v>
      </c>
      <c r="C6">
        <v>15</v>
      </c>
      <c r="D6" s="3"/>
      <c r="E6" t="s">
        <v>6</v>
      </c>
      <c r="F6">
        <v>15</v>
      </c>
      <c r="G6" s="3"/>
      <c r="H6" t="s">
        <v>6</v>
      </c>
      <c r="I6">
        <v>15</v>
      </c>
      <c r="J6" s="3"/>
      <c r="K6" t="s">
        <v>6</v>
      </c>
      <c r="L6">
        <v>15</v>
      </c>
      <c r="M6" s="3"/>
      <c r="N6" t="s">
        <v>6</v>
      </c>
      <c r="O6">
        <v>15</v>
      </c>
      <c r="P6" s="3"/>
      <c r="Q6" t="s">
        <v>6</v>
      </c>
      <c r="R6">
        <v>15</v>
      </c>
      <c r="S6" s="3"/>
      <c r="T6" t="s">
        <v>6</v>
      </c>
      <c r="U6">
        <v>15</v>
      </c>
      <c r="V6" s="3"/>
      <c r="W6" t="s">
        <v>6</v>
      </c>
      <c r="X6">
        <v>15</v>
      </c>
      <c r="Y6" s="3"/>
    </row>
    <row r="7" spans="1:25" x14ac:dyDescent="0.2">
      <c r="A7" s="3"/>
      <c r="B7" s="5" t="s">
        <v>7</v>
      </c>
      <c r="C7" s="5">
        <v>15.1</v>
      </c>
      <c r="D7" s="3"/>
      <c r="E7" s="5" t="s">
        <v>7</v>
      </c>
      <c r="F7" s="5">
        <v>15.1</v>
      </c>
      <c r="G7" s="3"/>
      <c r="H7" s="5" t="s">
        <v>7</v>
      </c>
      <c r="I7" s="5">
        <v>15.1</v>
      </c>
      <c r="J7" s="3"/>
      <c r="K7" s="5" t="s">
        <v>7</v>
      </c>
      <c r="L7" s="5">
        <v>15.1</v>
      </c>
      <c r="M7" s="3"/>
      <c r="N7" s="5" t="s">
        <v>7</v>
      </c>
      <c r="O7" s="5">
        <v>15.1</v>
      </c>
      <c r="P7" s="3"/>
      <c r="Q7" s="5" t="s">
        <v>7</v>
      </c>
      <c r="R7" s="5">
        <v>15.1</v>
      </c>
      <c r="S7" s="3"/>
      <c r="T7" s="5" t="s">
        <v>7</v>
      </c>
      <c r="U7" s="5">
        <v>15.1</v>
      </c>
      <c r="V7" s="3"/>
      <c r="W7" s="5" t="s">
        <v>7</v>
      </c>
      <c r="X7" s="5">
        <v>15.1</v>
      </c>
      <c r="Y7" s="3"/>
    </row>
    <row r="8" spans="1:25" x14ac:dyDescent="0.2">
      <c r="A8" s="3"/>
      <c r="B8" t="s">
        <v>9</v>
      </c>
      <c r="C8">
        <v>15.2</v>
      </c>
      <c r="D8" s="3"/>
      <c r="E8" t="s">
        <v>9</v>
      </c>
      <c r="F8">
        <v>15.2</v>
      </c>
      <c r="G8" s="3"/>
      <c r="H8" t="s">
        <v>9</v>
      </c>
      <c r="I8">
        <v>15.2</v>
      </c>
      <c r="J8" s="3"/>
      <c r="K8" t="s">
        <v>9</v>
      </c>
      <c r="L8">
        <v>15.2</v>
      </c>
      <c r="M8" s="3"/>
      <c r="N8" t="s">
        <v>9</v>
      </c>
      <c r="O8">
        <v>15.2</v>
      </c>
      <c r="P8" s="3"/>
      <c r="Q8" t="s">
        <v>9</v>
      </c>
      <c r="R8">
        <v>15.2</v>
      </c>
      <c r="S8" s="3"/>
      <c r="T8" t="s">
        <v>9</v>
      </c>
      <c r="U8">
        <v>15.2</v>
      </c>
      <c r="V8" s="3"/>
      <c r="W8" t="s">
        <v>9</v>
      </c>
      <c r="X8">
        <v>15.2</v>
      </c>
      <c r="Y8" s="3"/>
    </row>
    <row r="9" spans="1:25" x14ac:dyDescent="0.2">
      <c r="A9" s="3"/>
      <c r="B9" s="5" t="s">
        <v>10</v>
      </c>
      <c r="C9" s="5">
        <v>14.9</v>
      </c>
      <c r="D9" s="3"/>
      <c r="E9" s="5" t="s">
        <v>10</v>
      </c>
      <c r="F9" s="5">
        <v>14.9</v>
      </c>
      <c r="G9" s="3"/>
      <c r="H9" s="5" t="s">
        <v>10</v>
      </c>
      <c r="I9" s="5">
        <v>14.9</v>
      </c>
      <c r="J9" s="3"/>
      <c r="K9" s="5" t="s">
        <v>10</v>
      </c>
      <c r="L9" s="5">
        <v>14.9</v>
      </c>
      <c r="M9" s="3"/>
      <c r="N9" s="5" t="s">
        <v>10</v>
      </c>
      <c r="O9" s="5">
        <v>14.9</v>
      </c>
      <c r="P9" s="3"/>
      <c r="Q9" s="5" t="s">
        <v>10</v>
      </c>
      <c r="R9" s="5">
        <v>14.9</v>
      </c>
      <c r="S9" s="3"/>
      <c r="T9" s="5" t="s">
        <v>10</v>
      </c>
      <c r="U9" s="5">
        <v>14.9</v>
      </c>
      <c r="V9" s="3"/>
      <c r="W9" s="5" t="s">
        <v>10</v>
      </c>
      <c r="X9" s="5">
        <v>14.9</v>
      </c>
      <c r="Y9" s="3"/>
    </row>
    <row r="10" spans="1:25" x14ac:dyDescent="0.2">
      <c r="A10" s="3"/>
      <c r="B10" t="s">
        <v>11</v>
      </c>
      <c r="C10">
        <v>15</v>
      </c>
      <c r="D10" s="3"/>
      <c r="E10" t="s">
        <v>11</v>
      </c>
      <c r="F10">
        <v>15</v>
      </c>
      <c r="G10" s="3"/>
      <c r="H10" t="s">
        <v>11</v>
      </c>
      <c r="I10">
        <v>15</v>
      </c>
      <c r="J10" s="3"/>
      <c r="K10" t="s">
        <v>11</v>
      </c>
      <c r="L10">
        <v>15</v>
      </c>
      <c r="M10" s="3"/>
      <c r="N10" t="s">
        <v>11</v>
      </c>
      <c r="O10">
        <v>15</v>
      </c>
      <c r="P10" s="3"/>
      <c r="Q10" t="s">
        <v>11</v>
      </c>
      <c r="R10">
        <v>15</v>
      </c>
      <c r="S10" s="3"/>
      <c r="T10" t="s">
        <v>11</v>
      </c>
      <c r="U10">
        <v>15</v>
      </c>
      <c r="V10" s="3"/>
      <c r="W10" t="s">
        <v>11</v>
      </c>
      <c r="X10">
        <v>15</v>
      </c>
      <c r="Y10" s="3"/>
    </row>
    <row r="11" spans="1:25" x14ac:dyDescent="0.2">
      <c r="A11" s="3"/>
      <c r="B11" s="5" t="s">
        <v>12</v>
      </c>
      <c r="C11" s="5"/>
      <c r="D11" s="3"/>
      <c r="E11" s="5" t="s">
        <v>12</v>
      </c>
      <c r="F11" s="5"/>
      <c r="G11" s="3"/>
      <c r="H11" s="5" t="s">
        <v>12</v>
      </c>
      <c r="I11" s="5"/>
      <c r="J11" s="3"/>
      <c r="K11" s="5" t="s">
        <v>12</v>
      </c>
      <c r="L11" s="5"/>
      <c r="M11" s="3"/>
      <c r="N11" s="5" t="s">
        <v>12</v>
      </c>
      <c r="O11" s="5"/>
      <c r="P11" s="3"/>
      <c r="Q11" s="5" t="s">
        <v>12</v>
      </c>
      <c r="R11" s="5"/>
      <c r="S11" s="3"/>
      <c r="T11" s="5" t="s">
        <v>12</v>
      </c>
      <c r="U11" s="5"/>
      <c r="V11" s="3"/>
      <c r="W11" s="5" t="s">
        <v>12</v>
      </c>
      <c r="X11" s="5"/>
      <c r="Y11" s="3"/>
    </row>
    <row r="12" spans="1:25" x14ac:dyDescent="0.2">
      <c r="A12" s="3"/>
      <c r="B12" t="s">
        <v>13</v>
      </c>
      <c r="D12" s="3"/>
      <c r="E12" t="s">
        <v>13</v>
      </c>
      <c r="G12" s="3"/>
      <c r="H12" t="s">
        <v>13</v>
      </c>
      <c r="J12" s="3"/>
      <c r="K12" t="s">
        <v>13</v>
      </c>
      <c r="M12" s="3"/>
      <c r="N12" t="s">
        <v>13</v>
      </c>
      <c r="P12" s="3"/>
      <c r="Q12" t="s">
        <v>13</v>
      </c>
      <c r="S12" s="3"/>
      <c r="T12" t="s">
        <v>13</v>
      </c>
      <c r="V12" s="3"/>
      <c r="W12" t="s">
        <v>13</v>
      </c>
      <c r="Y12" s="3"/>
    </row>
    <row r="13" spans="1:25" x14ac:dyDescent="0.2">
      <c r="A13" s="3"/>
      <c r="B13" s="5" t="s">
        <v>8</v>
      </c>
      <c r="C13" s="5"/>
      <c r="D13" s="3"/>
      <c r="E13" s="5" t="s">
        <v>8</v>
      </c>
      <c r="F13" s="5"/>
      <c r="G13" s="3"/>
      <c r="H13" s="5" t="s">
        <v>8</v>
      </c>
      <c r="I13" s="5"/>
      <c r="J13" s="3"/>
      <c r="K13" s="5" t="s">
        <v>8</v>
      </c>
      <c r="L13" s="5"/>
      <c r="M13" s="3"/>
      <c r="N13" s="5" t="s">
        <v>8</v>
      </c>
      <c r="O13" s="5"/>
      <c r="P13" s="3"/>
      <c r="Q13" s="5" t="s">
        <v>8</v>
      </c>
      <c r="R13" s="5"/>
      <c r="S13" s="3"/>
      <c r="T13" s="5" t="s">
        <v>8</v>
      </c>
      <c r="U13" s="5"/>
      <c r="V13" s="3"/>
      <c r="W13" s="5" t="s">
        <v>8</v>
      </c>
      <c r="X13" s="5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9F4B-33ED-0E43-A152-902143E9795E}">
  <dimension ref="A1:Y15"/>
  <sheetViews>
    <sheetView workbookViewId="0">
      <selection activeCell="A4" sqref="A4:XFD4"/>
    </sheetView>
  </sheetViews>
  <sheetFormatPr baseColWidth="10" defaultColWidth="7.33203125" defaultRowHeight="16" x14ac:dyDescent="0.2"/>
  <cols>
    <col min="2" max="2" width="25.33203125" bestFit="1" customWidth="1"/>
    <col min="3" max="3" width="5.16406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3"/>
      <c r="B2" s="2" t="s">
        <v>3</v>
      </c>
      <c r="C2">
        <v>22</v>
      </c>
      <c r="D2" s="3"/>
      <c r="E2" s="2" t="s">
        <v>3</v>
      </c>
      <c r="F2">
        <v>22</v>
      </c>
      <c r="G2" s="3"/>
      <c r="H2" s="2" t="s">
        <v>3</v>
      </c>
      <c r="I2">
        <v>22</v>
      </c>
      <c r="J2" s="3"/>
      <c r="K2" s="2" t="s">
        <v>3</v>
      </c>
      <c r="L2">
        <v>22</v>
      </c>
      <c r="M2" s="3"/>
      <c r="N2" s="2" t="s">
        <v>3</v>
      </c>
      <c r="O2">
        <v>22</v>
      </c>
      <c r="P2" s="3"/>
      <c r="Q2" s="2" t="s">
        <v>3</v>
      </c>
      <c r="R2">
        <v>22</v>
      </c>
      <c r="S2" s="3"/>
      <c r="T2" s="2" t="s">
        <v>3</v>
      </c>
      <c r="U2">
        <v>22</v>
      </c>
      <c r="V2" s="3"/>
      <c r="W2" s="2" t="s">
        <v>3</v>
      </c>
      <c r="X2">
        <v>22</v>
      </c>
      <c r="Y2" s="3"/>
    </row>
    <row r="3" spans="1:25" x14ac:dyDescent="0.2">
      <c r="A3" s="3"/>
      <c r="B3" s="4" t="s">
        <v>4</v>
      </c>
      <c r="C3" s="5">
        <v>1</v>
      </c>
      <c r="D3" s="3"/>
      <c r="E3" s="4" t="s">
        <v>4</v>
      </c>
      <c r="F3" s="5">
        <v>1</v>
      </c>
      <c r="G3" s="3"/>
      <c r="H3" s="4" t="s">
        <v>4</v>
      </c>
      <c r="I3" s="5">
        <v>1</v>
      </c>
      <c r="J3" s="3"/>
      <c r="K3" s="4" t="s">
        <v>4</v>
      </c>
      <c r="L3" s="5">
        <v>1</v>
      </c>
      <c r="M3" s="3"/>
      <c r="N3" s="4" t="s">
        <v>4</v>
      </c>
      <c r="O3" s="5">
        <v>1</v>
      </c>
      <c r="P3" s="3"/>
      <c r="Q3" s="4" t="s">
        <v>4</v>
      </c>
      <c r="R3" s="5">
        <v>1</v>
      </c>
      <c r="S3" s="3"/>
      <c r="T3" s="4" t="s">
        <v>4</v>
      </c>
      <c r="U3" s="5">
        <v>1</v>
      </c>
      <c r="V3" s="3"/>
      <c r="W3" s="4" t="s">
        <v>4</v>
      </c>
      <c r="X3" s="5">
        <v>1</v>
      </c>
      <c r="Y3" s="3"/>
    </row>
    <row r="4" spans="1:25" x14ac:dyDescent="0.2">
      <c r="A4" s="3"/>
      <c r="B4" s="2" t="s">
        <v>5</v>
      </c>
      <c r="C4">
        <v>0</v>
      </c>
      <c r="D4" s="3"/>
      <c r="E4" s="2" t="s">
        <v>5</v>
      </c>
      <c r="F4">
        <v>300</v>
      </c>
      <c r="G4" s="3"/>
      <c r="H4" s="2" t="s">
        <v>5</v>
      </c>
      <c r="I4">
        <v>-300</v>
      </c>
      <c r="J4" s="3"/>
      <c r="K4" s="2" t="s">
        <v>5</v>
      </c>
      <c r="L4">
        <v>300</v>
      </c>
      <c r="M4" s="3"/>
      <c r="N4" s="2" t="s">
        <v>5</v>
      </c>
      <c r="O4">
        <v>-300</v>
      </c>
      <c r="P4" s="3"/>
      <c r="Q4" s="2" t="s">
        <v>5</v>
      </c>
      <c r="R4">
        <v>300</v>
      </c>
      <c r="S4" s="3"/>
      <c r="T4" s="2" t="s">
        <v>5</v>
      </c>
      <c r="U4">
        <v>-300</v>
      </c>
      <c r="V4" s="3"/>
      <c r="W4" s="2" t="s">
        <v>5</v>
      </c>
      <c r="X4">
        <v>300</v>
      </c>
      <c r="Y4" s="3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/>
      <c r="B6" t="s">
        <v>6</v>
      </c>
      <c r="C6">
        <v>15</v>
      </c>
      <c r="D6" s="3"/>
      <c r="E6" t="s">
        <v>6</v>
      </c>
      <c r="F6">
        <v>15</v>
      </c>
      <c r="G6" s="3"/>
      <c r="H6" t="s">
        <v>6</v>
      </c>
      <c r="I6">
        <v>15</v>
      </c>
      <c r="J6" s="3"/>
      <c r="K6" t="s">
        <v>6</v>
      </c>
      <c r="L6">
        <v>15</v>
      </c>
      <c r="M6" s="3"/>
      <c r="N6" t="s">
        <v>6</v>
      </c>
      <c r="O6">
        <v>15</v>
      </c>
      <c r="P6" s="3"/>
      <c r="Q6" t="s">
        <v>6</v>
      </c>
      <c r="R6">
        <v>15</v>
      </c>
      <c r="S6" s="3"/>
      <c r="T6" t="s">
        <v>6</v>
      </c>
      <c r="U6">
        <v>15</v>
      </c>
      <c r="V6" s="3"/>
      <c r="W6" t="s">
        <v>6</v>
      </c>
      <c r="X6">
        <v>15</v>
      </c>
      <c r="Y6" s="3"/>
    </row>
    <row r="7" spans="1:25" x14ac:dyDescent="0.2">
      <c r="A7" s="3"/>
      <c r="B7" s="5" t="s">
        <v>7</v>
      </c>
      <c r="C7" s="5">
        <v>15.1</v>
      </c>
      <c r="D7" s="3"/>
      <c r="E7" s="5" t="s">
        <v>7</v>
      </c>
      <c r="F7" s="5">
        <v>15.1</v>
      </c>
      <c r="G7" s="3"/>
      <c r="H7" s="5" t="s">
        <v>7</v>
      </c>
      <c r="I7" s="5">
        <v>15.1</v>
      </c>
      <c r="J7" s="3"/>
      <c r="K7" s="5" t="s">
        <v>7</v>
      </c>
      <c r="L7" s="5">
        <v>15.1</v>
      </c>
      <c r="M7" s="3"/>
      <c r="N7" s="5" t="s">
        <v>7</v>
      </c>
      <c r="O7" s="5">
        <v>15.1</v>
      </c>
      <c r="P7" s="3"/>
      <c r="Q7" s="5" t="s">
        <v>7</v>
      </c>
      <c r="R7" s="5">
        <v>15.1</v>
      </c>
      <c r="S7" s="3"/>
      <c r="T7" s="5" t="s">
        <v>7</v>
      </c>
      <c r="U7" s="5">
        <v>15.1</v>
      </c>
      <c r="V7" s="3"/>
      <c r="W7" s="5" t="s">
        <v>7</v>
      </c>
      <c r="X7" s="5">
        <v>15.1</v>
      </c>
      <c r="Y7" s="3"/>
    </row>
    <row r="8" spans="1:25" x14ac:dyDescent="0.2">
      <c r="A8" s="3"/>
      <c r="B8" t="s">
        <v>9</v>
      </c>
      <c r="C8">
        <v>15.2</v>
      </c>
      <c r="D8" s="3"/>
      <c r="E8" t="s">
        <v>9</v>
      </c>
      <c r="F8">
        <v>15.2</v>
      </c>
      <c r="G8" s="3"/>
      <c r="H8" t="s">
        <v>9</v>
      </c>
      <c r="I8">
        <v>15.2</v>
      </c>
      <c r="J8" s="3"/>
      <c r="K8" t="s">
        <v>9</v>
      </c>
      <c r="L8">
        <v>15.2</v>
      </c>
      <c r="M8" s="3"/>
      <c r="N8" t="s">
        <v>9</v>
      </c>
      <c r="O8">
        <v>15.2</v>
      </c>
      <c r="P8" s="3"/>
      <c r="Q8" t="s">
        <v>9</v>
      </c>
      <c r="R8">
        <v>15.2</v>
      </c>
      <c r="S8" s="3"/>
      <c r="T8" t="s">
        <v>9</v>
      </c>
      <c r="U8">
        <v>15.2</v>
      </c>
      <c r="V8" s="3"/>
      <c r="W8" t="s">
        <v>9</v>
      </c>
      <c r="X8">
        <v>15.2</v>
      </c>
      <c r="Y8" s="3"/>
    </row>
    <row r="9" spans="1:25" x14ac:dyDescent="0.2">
      <c r="A9" s="3"/>
      <c r="B9" s="5" t="s">
        <v>10</v>
      </c>
      <c r="C9" s="5">
        <v>14.9</v>
      </c>
      <c r="D9" s="3"/>
      <c r="E9" s="5" t="s">
        <v>10</v>
      </c>
      <c r="F9" s="5">
        <v>14.9</v>
      </c>
      <c r="G9" s="3"/>
      <c r="H9" s="5" t="s">
        <v>10</v>
      </c>
      <c r="I9" s="5">
        <v>14.9</v>
      </c>
      <c r="J9" s="3"/>
      <c r="K9" s="5" t="s">
        <v>10</v>
      </c>
      <c r="L9" s="5">
        <v>14.9</v>
      </c>
      <c r="M9" s="3"/>
      <c r="N9" s="5" t="s">
        <v>10</v>
      </c>
      <c r="O9" s="5">
        <v>14.9</v>
      </c>
      <c r="P9" s="3"/>
      <c r="Q9" s="5" t="s">
        <v>10</v>
      </c>
      <c r="R9" s="5">
        <v>14.9</v>
      </c>
      <c r="S9" s="3"/>
      <c r="T9" s="5" t="s">
        <v>10</v>
      </c>
      <c r="U9" s="5">
        <v>14.9</v>
      </c>
      <c r="V9" s="3"/>
      <c r="W9" s="5" t="s">
        <v>10</v>
      </c>
      <c r="X9" s="5">
        <v>14.9</v>
      </c>
      <c r="Y9" s="3"/>
    </row>
    <row r="10" spans="1:25" x14ac:dyDescent="0.2">
      <c r="A10" s="3"/>
      <c r="B10" t="s">
        <v>11</v>
      </c>
      <c r="C10">
        <v>15</v>
      </c>
      <c r="D10" s="3"/>
      <c r="E10" t="s">
        <v>11</v>
      </c>
      <c r="F10">
        <v>15</v>
      </c>
      <c r="G10" s="3"/>
      <c r="H10" t="s">
        <v>11</v>
      </c>
      <c r="I10">
        <v>15</v>
      </c>
      <c r="J10" s="3"/>
      <c r="K10" t="s">
        <v>11</v>
      </c>
      <c r="L10">
        <v>15</v>
      </c>
      <c r="M10" s="3"/>
      <c r="N10" t="s">
        <v>11</v>
      </c>
      <c r="O10">
        <v>15</v>
      </c>
      <c r="P10" s="3"/>
      <c r="Q10" t="s">
        <v>11</v>
      </c>
      <c r="R10">
        <v>15</v>
      </c>
      <c r="S10" s="3"/>
      <c r="T10" t="s">
        <v>11</v>
      </c>
      <c r="U10">
        <v>15</v>
      </c>
      <c r="V10" s="3"/>
      <c r="W10" t="s">
        <v>11</v>
      </c>
      <c r="X10">
        <v>15</v>
      </c>
      <c r="Y10" s="3"/>
    </row>
    <row r="11" spans="1:25" x14ac:dyDescent="0.2">
      <c r="A11" s="3"/>
      <c r="B11" s="5" t="s">
        <v>12</v>
      </c>
      <c r="C11" s="5"/>
      <c r="D11" s="3"/>
      <c r="E11" s="5" t="s">
        <v>12</v>
      </c>
      <c r="F11" s="5"/>
      <c r="G11" s="3"/>
      <c r="H11" s="5" t="s">
        <v>12</v>
      </c>
      <c r="I11" s="5"/>
      <c r="J11" s="3"/>
      <c r="K11" s="5" t="s">
        <v>12</v>
      </c>
      <c r="L11" s="5"/>
      <c r="M11" s="3"/>
      <c r="N11" s="5" t="s">
        <v>12</v>
      </c>
      <c r="O11" s="5"/>
      <c r="P11" s="3"/>
      <c r="Q11" s="5" t="s">
        <v>12</v>
      </c>
      <c r="R11" s="5"/>
      <c r="S11" s="3"/>
      <c r="T11" s="5" t="s">
        <v>12</v>
      </c>
      <c r="U11" s="5"/>
      <c r="V11" s="3"/>
      <c r="W11" s="5" t="s">
        <v>12</v>
      </c>
      <c r="X11" s="5"/>
      <c r="Y11" s="3"/>
    </row>
    <row r="12" spans="1:25" x14ac:dyDescent="0.2">
      <c r="A12" s="3"/>
      <c r="B12" t="s">
        <v>13</v>
      </c>
      <c r="D12" s="3"/>
      <c r="E12" t="s">
        <v>13</v>
      </c>
      <c r="G12" s="3"/>
      <c r="H12" t="s">
        <v>13</v>
      </c>
      <c r="J12" s="3"/>
      <c r="K12" t="s">
        <v>13</v>
      </c>
      <c r="M12" s="3"/>
      <c r="N12" t="s">
        <v>13</v>
      </c>
      <c r="P12" s="3"/>
      <c r="Q12" t="s">
        <v>13</v>
      </c>
      <c r="S12" s="3"/>
      <c r="T12" t="s">
        <v>13</v>
      </c>
      <c r="V12" s="3"/>
      <c r="W12" t="s">
        <v>13</v>
      </c>
      <c r="Y12" s="3"/>
    </row>
    <row r="13" spans="1:25" x14ac:dyDescent="0.2">
      <c r="A13" s="3"/>
      <c r="B13" s="5" t="s">
        <v>8</v>
      </c>
      <c r="C13" s="5"/>
      <c r="D13" s="3"/>
      <c r="E13" s="5" t="s">
        <v>8</v>
      </c>
      <c r="F13" s="5"/>
      <c r="G13" s="3"/>
      <c r="H13" s="5" t="s">
        <v>8</v>
      </c>
      <c r="I13" s="5"/>
      <c r="J13" s="3"/>
      <c r="K13" s="5" t="s">
        <v>8</v>
      </c>
      <c r="L13" s="5"/>
      <c r="M13" s="3"/>
      <c r="N13" s="5" t="s">
        <v>8</v>
      </c>
      <c r="O13" s="5"/>
      <c r="P13" s="3"/>
      <c r="Q13" s="5" t="s">
        <v>8</v>
      </c>
      <c r="R13" s="5"/>
      <c r="S13" s="3"/>
      <c r="T13" s="5" t="s">
        <v>8</v>
      </c>
      <c r="U13" s="5"/>
      <c r="V13" s="3"/>
      <c r="W13" s="5" t="s">
        <v>8</v>
      </c>
      <c r="X13" s="5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DCFF-CA03-4A49-9B18-E9DF1E93720B}">
  <dimension ref="A1:Y15"/>
  <sheetViews>
    <sheetView workbookViewId="0">
      <selection activeCell="A4" sqref="A4:XFD4"/>
    </sheetView>
  </sheetViews>
  <sheetFormatPr baseColWidth="10" defaultColWidth="7.33203125" defaultRowHeight="16" x14ac:dyDescent="0.2"/>
  <cols>
    <col min="2" max="2" width="25.33203125" bestFit="1" customWidth="1"/>
    <col min="3" max="3" width="5.16406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3"/>
      <c r="B2" s="2" t="s">
        <v>3</v>
      </c>
      <c r="C2">
        <v>22</v>
      </c>
      <c r="D2" s="3"/>
      <c r="E2" s="2" t="s">
        <v>3</v>
      </c>
      <c r="F2">
        <v>22</v>
      </c>
      <c r="G2" s="3"/>
      <c r="H2" s="2" t="s">
        <v>3</v>
      </c>
      <c r="I2">
        <v>22</v>
      </c>
      <c r="J2" s="3"/>
      <c r="K2" s="2" t="s">
        <v>3</v>
      </c>
      <c r="L2">
        <v>22</v>
      </c>
      <c r="M2" s="3"/>
      <c r="N2" s="2" t="s">
        <v>3</v>
      </c>
      <c r="O2">
        <v>22</v>
      </c>
      <c r="P2" s="3"/>
      <c r="Q2" s="2" t="s">
        <v>3</v>
      </c>
      <c r="R2">
        <v>22</v>
      </c>
      <c r="S2" s="3"/>
      <c r="T2" s="2" t="s">
        <v>3</v>
      </c>
      <c r="U2">
        <v>22</v>
      </c>
      <c r="V2" s="3"/>
      <c r="W2" s="2" t="s">
        <v>3</v>
      </c>
      <c r="X2">
        <v>22</v>
      </c>
      <c r="Y2" s="3"/>
    </row>
    <row r="3" spans="1:25" x14ac:dyDescent="0.2">
      <c r="A3" s="3"/>
      <c r="B3" s="4" t="s">
        <v>4</v>
      </c>
      <c r="C3" s="5">
        <v>1</v>
      </c>
      <c r="D3" s="3"/>
      <c r="E3" s="4" t="s">
        <v>4</v>
      </c>
      <c r="F3" s="5">
        <v>1</v>
      </c>
      <c r="G3" s="3"/>
      <c r="H3" s="4" t="s">
        <v>4</v>
      </c>
      <c r="I3" s="5">
        <v>1</v>
      </c>
      <c r="J3" s="3"/>
      <c r="K3" s="4" t="s">
        <v>4</v>
      </c>
      <c r="L3" s="5">
        <v>1</v>
      </c>
      <c r="M3" s="3"/>
      <c r="N3" s="4" t="s">
        <v>4</v>
      </c>
      <c r="O3" s="5">
        <v>1</v>
      </c>
      <c r="P3" s="3"/>
      <c r="Q3" s="4" t="s">
        <v>4</v>
      </c>
      <c r="R3" s="5">
        <v>1</v>
      </c>
      <c r="S3" s="3"/>
      <c r="T3" s="4" t="s">
        <v>4</v>
      </c>
      <c r="U3" s="5">
        <v>1</v>
      </c>
      <c r="V3" s="3"/>
      <c r="W3" s="4" t="s">
        <v>4</v>
      </c>
      <c r="X3" s="5">
        <v>1</v>
      </c>
      <c r="Y3" s="3"/>
    </row>
    <row r="4" spans="1:25" x14ac:dyDescent="0.2">
      <c r="A4" s="3"/>
      <c r="B4" s="2" t="s">
        <v>5</v>
      </c>
      <c r="C4">
        <v>0</v>
      </c>
      <c r="D4" s="3"/>
      <c r="E4" s="2" t="s">
        <v>5</v>
      </c>
      <c r="F4">
        <v>300</v>
      </c>
      <c r="G4" s="3"/>
      <c r="H4" s="2" t="s">
        <v>5</v>
      </c>
      <c r="I4">
        <v>-300</v>
      </c>
      <c r="J4" s="3"/>
      <c r="K4" s="2" t="s">
        <v>5</v>
      </c>
      <c r="L4">
        <v>300</v>
      </c>
      <c r="M4" s="3"/>
      <c r="N4" s="2" t="s">
        <v>5</v>
      </c>
      <c r="O4">
        <v>-300</v>
      </c>
      <c r="P4" s="3"/>
      <c r="Q4" s="2" t="s">
        <v>5</v>
      </c>
      <c r="R4">
        <v>300</v>
      </c>
      <c r="S4" s="3"/>
      <c r="T4" s="2" t="s">
        <v>5</v>
      </c>
      <c r="U4">
        <v>-300</v>
      </c>
      <c r="V4" s="3"/>
      <c r="W4" s="2" t="s">
        <v>5</v>
      </c>
      <c r="X4">
        <v>300</v>
      </c>
      <c r="Y4" s="3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/>
      <c r="B6" t="s">
        <v>6</v>
      </c>
      <c r="C6">
        <v>15</v>
      </c>
      <c r="D6" s="3"/>
      <c r="E6" t="s">
        <v>6</v>
      </c>
      <c r="F6">
        <v>15</v>
      </c>
      <c r="G6" s="3"/>
      <c r="H6" t="s">
        <v>6</v>
      </c>
      <c r="I6">
        <v>15</v>
      </c>
      <c r="J6" s="3"/>
      <c r="K6" t="s">
        <v>6</v>
      </c>
      <c r="L6">
        <v>15</v>
      </c>
      <c r="M6" s="3"/>
      <c r="N6" t="s">
        <v>6</v>
      </c>
      <c r="O6">
        <v>15</v>
      </c>
      <c r="P6" s="3"/>
      <c r="Q6" t="s">
        <v>6</v>
      </c>
      <c r="R6">
        <v>15</v>
      </c>
      <c r="S6" s="3"/>
      <c r="T6" t="s">
        <v>6</v>
      </c>
      <c r="U6">
        <v>15</v>
      </c>
      <c r="V6" s="3"/>
      <c r="W6" t="s">
        <v>6</v>
      </c>
      <c r="X6">
        <v>15</v>
      </c>
      <c r="Y6" s="3"/>
    </row>
    <row r="7" spans="1:25" x14ac:dyDescent="0.2">
      <c r="A7" s="3"/>
      <c r="B7" s="5" t="s">
        <v>7</v>
      </c>
      <c r="C7" s="5">
        <v>15.1</v>
      </c>
      <c r="D7" s="3"/>
      <c r="E7" s="5" t="s">
        <v>7</v>
      </c>
      <c r="F7" s="5">
        <v>15.1</v>
      </c>
      <c r="G7" s="3"/>
      <c r="H7" s="5" t="s">
        <v>7</v>
      </c>
      <c r="I7" s="5">
        <v>15.1</v>
      </c>
      <c r="J7" s="3"/>
      <c r="K7" s="5" t="s">
        <v>7</v>
      </c>
      <c r="L7" s="5">
        <v>15.1</v>
      </c>
      <c r="M7" s="3"/>
      <c r="N7" s="5" t="s">
        <v>7</v>
      </c>
      <c r="O7" s="5">
        <v>15.1</v>
      </c>
      <c r="P7" s="3"/>
      <c r="Q7" s="5" t="s">
        <v>7</v>
      </c>
      <c r="R7" s="5">
        <v>15.1</v>
      </c>
      <c r="S7" s="3"/>
      <c r="T7" s="5" t="s">
        <v>7</v>
      </c>
      <c r="U7" s="5">
        <v>15.1</v>
      </c>
      <c r="V7" s="3"/>
      <c r="W7" s="5" t="s">
        <v>7</v>
      </c>
      <c r="X7" s="5">
        <v>15.1</v>
      </c>
      <c r="Y7" s="3"/>
    </row>
    <row r="8" spans="1:25" x14ac:dyDescent="0.2">
      <c r="A8" s="3"/>
      <c r="B8" t="s">
        <v>9</v>
      </c>
      <c r="C8">
        <v>15.2</v>
      </c>
      <c r="D8" s="3"/>
      <c r="E8" t="s">
        <v>9</v>
      </c>
      <c r="F8">
        <v>15.2</v>
      </c>
      <c r="G8" s="3"/>
      <c r="H8" t="s">
        <v>9</v>
      </c>
      <c r="I8">
        <v>15.2</v>
      </c>
      <c r="J8" s="3"/>
      <c r="K8" t="s">
        <v>9</v>
      </c>
      <c r="L8">
        <v>15.2</v>
      </c>
      <c r="M8" s="3"/>
      <c r="N8" t="s">
        <v>9</v>
      </c>
      <c r="O8">
        <v>15.2</v>
      </c>
      <c r="P8" s="3"/>
      <c r="Q8" t="s">
        <v>9</v>
      </c>
      <c r="R8">
        <v>15.2</v>
      </c>
      <c r="S8" s="3"/>
      <c r="T8" t="s">
        <v>9</v>
      </c>
      <c r="U8">
        <v>15.2</v>
      </c>
      <c r="V8" s="3"/>
      <c r="W8" t="s">
        <v>9</v>
      </c>
      <c r="X8">
        <v>15.2</v>
      </c>
      <c r="Y8" s="3"/>
    </row>
    <row r="9" spans="1:25" x14ac:dyDescent="0.2">
      <c r="A9" s="3"/>
      <c r="B9" s="5" t="s">
        <v>10</v>
      </c>
      <c r="C9" s="5">
        <v>14.9</v>
      </c>
      <c r="D9" s="3"/>
      <c r="E9" s="5" t="s">
        <v>10</v>
      </c>
      <c r="F9" s="5">
        <v>14.9</v>
      </c>
      <c r="G9" s="3"/>
      <c r="H9" s="5" t="s">
        <v>10</v>
      </c>
      <c r="I9" s="5">
        <v>14.9</v>
      </c>
      <c r="J9" s="3"/>
      <c r="K9" s="5" t="s">
        <v>10</v>
      </c>
      <c r="L9" s="5">
        <v>14.9</v>
      </c>
      <c r="M9" s="3"/>
      <c r="N9" s="5" t="s">
        <v>10</v>
      </c>
      <c r="O9" s="5">
        <v>14.9</v>
      </c>
      <c r="P9" s="3"/>
      <c r="Q9" s="5" t="s">
        <v>10</v>
      </c>
      <c r="R9" s="5">
        <v>14.9</v>
      </c>
      <c r="S9" s="3"/>
      <c r="T9" s="5" t="s">
        <v>10</v>
      </c>
      <c r="U9" s="5">
        <v>14.9</v>
      </c>
      <c r="V9" s="3"/>
      <c r="W9" s="5" t="s">
        <v>10</v>
      </c>
      <c r="X9" s="5">
        <v>14.9</v>
      </c>
      <c r="Y9" s="3"/>
    </row>
    <row r="10" spans="1:25" x14ac:dyDescent="0.2">
      <c r="A10" s="3"/>
      <c r="B10" t="s">
        <v>11</v>
      </c>
      <c r="C10">
        <v>15</v>
      </c>
      <c r="D10" s="3"/>
      <c r="E10" t="s">
        <v>11</v>
      </c>
      <c r="F10">
        <v>15</v>
      </c>
      <c r="G10" s="3"/>
      <c r="H10" t="s">
        <v>11</v>
      </c>
      <c r="I10">
        <v>15</v>
      </c>
      <c r="J10" s="3"/>
      <c r="K10" t="s">
        <v>11</v>
      </c>
      <c r="L10">
        <v>15</v>
      </c>
      <c r="M10" s="3"/>
      <c r="N10" t="s">
        <v>11</v>
      </c>
      <c r="O10">
        <v>15</v>
      </c>
      <c r="P10" s="3"/>
      <c r="Q10" t="s">
        <v>11</v>
      </c>
      <c r="R10">
        <v>15</v>
      </c>
      <c r="S10" s="3"/>
      <c r="T10" t="s">
        <v>11</v>
      </c>
      <c r="U10">
        <v>15</v>
      </c>
      <c r="V10" s="3"/>
      <c r="W10" t="s">
        <v>11</v>
      </c>
      <c r="X10">
        <v>15</v>
      </c>
      <c r="Y10" s="3"/>
    </row>
    <row r="11" spans="1:25" x14ac:dyDescent="0.2">
      <c r="A11" s="3"/>
      <c r="B11" s="5" t="s">
        <v>12</v>
      </c>
      <c r="C11" s="5"/>
      <c r="D11" s="3"/>
      <c r="E11" s="5" t="s">
        <v>12</v>
      </c>
      <c r="F11" s="5"/>
      <c r="G11" s="3"/>
      <c r="H11" s="5" t="s">
        <v>12</v>
      </c>
      <c r="I11" s="5"/>
      <c r="J11" s="3"/>
      <c r="K11" s="5" t="s">
        <v>12</v>
      </c>
      <c r="L11" s="5"/>
      <c r="M11" s="3"/>
      <c r="N11" s="5" t="s">
        <v>12</v>
      </c>
      <c r="O11" s="5"/>
      <c r="P11" s="3"/>
      <c r="Q11" s="5" t="s">
        <v>12</v>
      </c>
      <c r="R11" s="5"/>
      <c r="S11" s="3"/>
      <c r="T11" s="5" t="s">
        <v>12</v>
      </c>
      <c r="U11" s="5"/>
      <c r="V11" s="3"/>
      <c r="W11" s="5" t="s">
        <v>12</v>
      </c>
      <c r="X11" s="5"/>
      <c r="Y11" s="3"/>
    </row>
    <row r="12" spans="1:25" x14ac:dyDescent="0.2">
      <c r="A12" s="3"/>
      <c r="B12" t="s">
        <v>13</v>
      </c>
      <c r="D12" s="3"/>
      <c r="E12" t="s">
        <v>13</v>
      </c>
      <c r="G12" s="3"/>
      <c r="H12" t="s">
        <v>13</v>
      </c>
      <c r="J12" s="3"/>
      <c r="K12" t="s">
        <v>13</v>
      </c>
      <c r="M12" s="3"/>
      <c r="N12" t="s">
        <v>13</v>
      </c>
      <c r="P12" s="3"/>
      <c r="Q12" t="s">
        <v>13</v>
      </c>
      <c r="S12" s="3"/>
      <c r="T12" t="s">
        <v>13</v>
      </c>
      <c r="V12" s="3"/>
      <c r="W12" t="s">
        <v>13</v>
      </c>
      <c r="Y12" s="3"/>
    </row>
    <row r="13" spans="1:25" x14ac:dyDescent="0.2">
      <c r="A13" s="3"/>
      <c r="B13" s="5" t="s">
        <v>8</v>
      </c>
      <c r="C13" s="5"/>
      <c r="D13" s="3"/>
      <c r="E13" s="5" t="s">
        <v>8</v>
      </c>
      <c r="F13" s="5"/>
      <c r="G13" s="3"/>
      <c r="H13" s="5" t="s">
        <v>8</v>
      </c>
      <c r="I13" s="5"/>
      <c r="J13" s="3"/>
      <c r="K13" s="5" t="s">
        <v>8</v>
      </c>
      <c r="L13" s="5"/>
      <c r="M13" s="3"/>
      <c r="N13" s="5" t="s">
        <v>8</v>
      </c>
      <c r="O13" s="5"/>
      <c r="P13" s="3"/>
      <c r="Q13" s="5" t="s">
        <v>8</v>
      </c>
      <c r="R13" s="5"/>
      <c r="S13" s="3"/>
      <c r="T13" s="5" t="s">
        <v>8</v>
      </c>
      <c r="U13" s="5"/>
      <c r="V13" s="3"/>
      <c r="W13" s="5" t="s">
        <v>8</v>
      </c>
      <c r="X13" s="5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5A23-8318-814D-9EC4-1A004C840C06}">
  <dimension ref="A1:Y15"/>
  <sheetViews>
    <sheetView workbookViewId="0">
      <selection activeCell="C6" sqref="C6:C10"/>
    </sheetView>
  </sheetViews>
  <sheetFormatPr baseColWidth="10" defaultColWidth="7.33203125" defaultRowHeight="16" x14ac:dyDescent="0.2"/>
  <cols>
    <col min="2" max="2" width="25.33203125" bestFit="1" customWidth="1"/>
    <col min="3" max="3" width="5.16406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3"/>
      <c r="B2" s="2" t="s">
        <v>3</v>
      </c>
      <c r="C2">
        <v>22</v>
      </c>
      <c r="D2" s="3"/>
      <c r="E2" s="2" t="s">
        <v>3</v>
      </c>
      <c r="F2">
        <v>22</v>
      </c>
      <c r="G2" s="3"/>
      <c r="H2" s="2" t="s">
        <v>3</v>
      </c>
      <c r="I2">
        <v>22</v>
      </c>
      <c r="J2" s="3"/>
      <c r="K2" s="2" t="s">
        <v>3</v>
      </c>
      <c r="L2">
        <v>22</v>
      </c>
      <c r="M2" s="3"/>
      <c r="N2" s="2" t="s">
        <v>3</v>
      </c>
      <c r="O2">
        <v>22</v>
      </c>
      <c r="P2" s="3"/>
      <c r="Q2" s="2" t="s">
        <v>3</v>
      </c>
      <c r="R2">
        <v>22</v>
      </c>
      <c r="S2" s="3"/>
      <c r="T2" s="2" t="s">
        <v>3</v>
      </c>
      <c r="U2">
        <v>22</v>
      </c>
      <c r="V2" s="3"/>
      <c r="W2" s="2" t="s">
        <v>3</v>
      </c>
      <c r="X2">
        <v>22</v>
      </c>
      <c r="Y2" s="3"/>
    </row>
    <row r="3" spans="1:25" x14ac:dyDescent="0.2">
      <c r="A3" s="3"/>
      <c r="B3" s="4" t="s">
        <v>4</v>
      </c>
      <c r="C3" s="5">
        <v>1.01</v>
      </c>
      <c r="D3" s="3"/>
      <c r="E3" s="4" t="s">
        <v>4</v>
      </c>
      <c r="F3" s="5">
        <v>1.01</v>
      </c>
      <c r="G3" s="3"/>
      <c r="H3" s="4" t="s">
        <v>4</v>
      </c>
      <c r="I3" s="5">
        <v>1.01</v>
      </c>
      <c r="J3" s="3"/>
      <c r="K3" s="4" t="s">
        <v>4</v>
      </c>
      <c r="L3" s="5">
        <v>1</v>
      </c>
      <c r="M3" s="3"/>
      <c r="N3" s="4" t="s">
        <v>4</v>
      </c>
      <c r="O3" s="5">
        <v>1</v>
      </c>
      <c r="P3" s="3"/>
      <c r="Q3" s="4" t="s">
        <v>4</v>
      </c>
      <c r="R3" s="5">
        <v>1</v>
      </c>
      <c r="S3" s="3"/>
      <c r="T3" s="4" t="s">
        <v>4</v>
      </c>
      <c r="U3" s="5">
        <v>1</v>
      </c>
      <c r="V3" s="3"/>
      <c r="W3" s="4" t="s">
        <v>4</v>
      </c>
      <c r="X3" s="5">
        <v>1</v>
      </c>
      <c r="Y3" s="3"/>
    </row>
    <row r="4" spans="1:25" x14ac:dyDescent="0.2">
      <c r="A4" s="3"/>
      <c r="B4" s="2" t="s">
        <v>5</v>
      </c>
      <c r="C4">
        <v>0</v>
      </c>
      <c r="D4" s="3"/>
      <c r="E4" s="2" t="s">
        <v>5</v>
      </c>
      <c r="F4">
        <v>300</v>
      </c>
      <c r="G4" s="3"/>
      <c r="H4" s="2" t="s">
        <v>5</v>
      </c>
      <c r="I4">
        <v>-300</v>
      </c>
      <c r="J4" s="3"/>
      <c r="K4" s="2" t="s">
        <v>5</v>
      </c>
      <c r="L4">
        <v>300</v>
      </c>
      <c r="M4" s="3"/>
      <c r="N4" s="2" t="s">
        <v>5</v>
      </c>
      <c r="O4">
        <v>-300</v>
      </c>
      <c r="P4" s="3"/>
      <c r="Q4" s="2" t="s">
        <v>5</v>
      </c>
      <c r="R4">
        <v>300</v>
      </c>
      <c r="S4" s="3"/>
      <c r="T4" s="2" t="s">
        <v>5</v>
      </c>
      <c r="U4">
        <v>-300</v>
      </c>
      <c r="V4" s="3"/>
      <c r="W4" s="2" t="s">
        <v>5</v>
      </c>
      <c r="X4">
        <v>300</v>
      </c>
      <c r="Y4" s="3"/>
    </row>
    <row r="5" spans="1: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3"/>
      <c r="B6" t="s">
        <v>6</v>
      </c>
      <c r="C6">
        <v>15.2</v>
      </c>
      <c r="D6" s="3"/>
      <c r="E6" t="s">
        <v>6</v>
      </c>
      <c r="F6">
        <v>15</v>
      </c>
      <c r="G6" s="3"/>
      <c r="H6" t="s">
        <v>6</v>
      </c>
      <c r="I6">
        <v>15</v>
      </c>
      <c r="J6" s="3"/>
      <c r="K6" t="s">
        <v>6</v>
      </c>
      <c r="L6">
        <v>15</v>
      </c>
      <c r="M6" s="3"/>
      <c r="N6" t="s">
        <v>6</v>
      </c>
      <c r="O6">
        <v>15</v>
      </c>
      <c r="P6" s="3"/>
      <c r="Q6" t="s">
        <v>6</v>
      </c>
      <c r="R6">
        <v>15</v>
      </c>
      <c r="S6" s="3"/>
      <c r="T6" t="s">
        <v>6</v>
      </c>
      <c r="U6">
        <v>15</v>
      </c>
      <c r="V6" s="3"/>
      <c r="W6" t="s">
        <v>6</v>
      </c>
      <c r="X6">
        <v>15</v>
      </c>
      <c r="Y6" s="3"/>
    </row>
    <row r="7" spans="1:25" x14ac:dyDescent="0.2">
      <c r="A7" s="3"/>
      <c r="B7" s="5" t="s">
        <v>7</v>
      </c>
      <c r="C7" s="5">
        <v>15.6</v>
      </c>
      <c r="D7" s="3"/>
      <c r="E7" s="5" t="s">
        <v>7</v>
      </c>
      <c r="F7" s="5">
        <v>15.1</v>
      </c>
      <c r="G7" s="3"/>
      <c r="H7" s="5" t="s">
        <v>7</v>
      </c>
      <c r="I7" s="5">
        <v>15.1</v>
      </c>
      <c r="J7" s="3"/>
      <c r="K7" s="5" t="s">
        <v>7</v>
      </c>
      <c r="L7" s="5">
        <v>15.1</v>
      </c>
      <c r="M7" s="3"/>
      <c r="N7" s="5" t="s">
        <v>7</v>
      </c>
      <c r="O7" s="5">
        <v>15.1</v>
      </c>
      <c r="P7" s="3"/>
      <c r="Q7" s="5" t="s">
        <v>7</v>
      </c>
      <c r="R7" s="5">
        <v>15.1</v>
      </c>
      <c r="S7" s="3"/>
      <c r="T7" s="5" t="s">
        <v>7</v>
      </c>
      <c r="U7" s="5">
        <v>15.1</v>
      </c>
      <c r="V7" s="3"/>
      <c r="W7" s="5" t="s">
        <v>7</v>
      </c>
      <c r="X7" s="5">
        <v>15.1</v>
      </c>
      <c r="Y7" s="3"/>
    </row>
    <row r="8" spans="1:25" x14ac:dyDescent="0.2">
      <c r="A8" s="3"/>
      <c r="B8" t="s">
        <v>9</v>
      </c>
      <c r="C8">
        <v>14.9</v>
      </c>
      <c r="D8" s="3"/>
      <c r="E8" t="s">
        <v>9</v>
      </c>
      <c r="F8">
        <v>15.2</v>
      </c>
      <c r="G8" s="3"/>
      <c r="H8" t="s">
        <v>9</v>
      </c>
      <c r="I8">
        <v>15.2</v>
      </c>
      <c r="J8" s="3"/>
      <c r="K8" t="s">
        <v>9</v>
      </c>
      <c r="L8">
        <v>15.2</v>
      </c>
      <c r="M8" s="3"/>
      <c r="N8" t="s">
        <v>9</v>
      </c>
      <c r="O8">
        <v>15.2</v>
      </c>
      <c r="P8" s="3"/>
      <c r="Q8" t="s">
        <v>9</v>
      </c>
      <c r="R8">
        <v>15.2</v>
      </c>
      <c r="S8" s="3"/>
      <c r="T8" t="s">
        <v>9</v>
      </c>
      <c r="U8">
        <v>15.2</v>
      </c>
      <c r="V8" s="3"/>
      <c r="W8" t="s">
        <v>9</v>
      </c>
      <c r="X8">
        <v>15.2</v>
      </c>
      <c r="Y8" s="3"/>
    </row>
    <row r="9" spans="1:25" x14ac:dyDescent="0.2">
      <c r="A9" s="3"/>
      <c r="B9" s="5" t="s">
        <v>10</v>
      </c>
      <c r="C9" s="5">
        <v>14.9</v>
      </c>
      <c r="D9" s="3"/>
      <c r="E9" s="5" t="s">
        <v>10</v>
      </c>
      <c r="F9" s="5">
        <v>14.9</v>
      </c>
      <c r="G9" s="3"/>
      <c r="H9" s="5" t="s">
        <v>10</v>
      </c>
      <c r="I9" s="5">
        <v>14.9</v>
      </c>
      <c r="J9" s="3"/>
      <c r="K9" s="5" t="s">
        <v>10</v>
      </c>
      <c r="L9" s="5">
        <v>14.9</v>
      </c>
      <c r="M9" s="3"/>
      <c r="N9" s="5" t="s">
        <v>10</v>
      </c>
      <c r="O9" s="5">
        <v>14.9</v>
      </c>
      <c r="P9" s="3"/>
      <c r="Q9" s="5" t="s">
        <v>10</v>
      </c>
      <c r="R9" s="5">
        <v>14.9</v>
      </c>
      <c r="S9" s="3"/>
      <c r="T9" s="5" t="s">
        <v>10</v>
      </c>
      <c r="U9" s="5">
        <v>14.9</v>
      </c>
      <c r="V9" s="3"/>
      <c r="W9" s="5" t="s">
        <v>10</v>
      </c>
      <c r="X9" s="5">
        <v>14.9</v>
      </c>
      <c r="Y9" s="3"/>
    </row>
    <row r="10" spans="1:25" x14ac:dyDescent="0.2">
      <c r="A10" s="3"/>
      <c r="B10" t="s">
        <v>11</v>
      </c>
      <c r="C10">
        <v>15.9</v>
      </c>
      <c r="D10" s="3"/>
      <c r="E10" t="s">
        <v>11</v>
      </c>
      <c r="F10">
        <v>15</v>
      </c>
      <c r="G10" s="3"/>
      <c r="H10" t="s">
        <v>11</v>
      </c>
      <c r="I10">
        <v>15</v>
      </c>
      <c r="J10" s="3"/>
      <c r="K10" t="s">
        <v>11</v>
      </c>
      <c r="L10">
        <v>15</v>
      </c>
      <c r="M10" s="3"/>
      <c r="N10" t="s">
        <v>11</v>
      </c>
      <c r="O10">
        <v>15</v>
      </c>
      <c r="P10" s="3"/>
      <c r="Q10" t="s">
        <v>11</v>
      </c>
      <c r="R10">
        <v>15</v>
      </c>
      <c r="S10" s="3"/>
      <c r="T10" t="s">
        <v>11</v>
      </c>
      <c r="U10">
        <v>15</v>
      </c>
      <c r="V10" s="3"/>
      <c r="W10" t="s">
        <v>11</v>
      </c>
      <c r="X10">
        <v>15</v>
      </c>
      <c r="Y10" s="3"/>
    </row>
    <row r="11" spans="1:25" x14ac:dyDescent="0.2">
      <c r="A11" s="3"/>
      <c r="B11" s="5" t="s">
        <v>12</v>
      </c>
      <c r="C11" s="5"/>
      <c r="D11" s="3"/>
      <c r="E11" s="5" t="s">
        <v>12</v>
      </c>
      <c r="F11" s="5"/>
      <c r="G11" s="3"/>
      <c r="H11" s="5" t="s">
        <v>12</v>
      </c>
      <c r="I11" s="5"/>
      <c r="J11" s="3"/>
      <c r="K11" s="5" t="s">
        <v>12</v>
      </c>
      <c r="L11" s="5"/>
      <c r="M11" s="3"/>
      <c r="N11" s="5" t="s">
        <v>12</v>
      </c>
      <c r="O11" s="5"/>
      <c r="P11" s="3"/>
      <c r="Q11" s="5" t="s">
        <v>12</v>
      </c>
      <c r="R11" s="5"/>
      <c r="S11" s="3"/>
      <c r="T11" s="5" t="s">
        <v>12</v>
      </c>
      <c r="U11" s="5"/>
      <c r="V11" s="3"/>
      <c r="W11" s="5" t="s">
        <v>12</v>
      </c>
      <c r="X11" s="5"/>
      <c r="Y11" s="3"/>
    </row>
    <row r="12" spans="1:25" x14ac:dyDescent="0.2">
      <c r="A12" s="3"/>
      <c r="B12" t="s">
        <v>13</v>
      </c>
      <c r="D12" s="3"/>
      <c r="E12" t="s">
        <v>13</v>
      </c>
      <c r="G12" s="3"/>
      <c r="H12" t="s">
        <v>13</v>
      </c>
      <c r="J12" s="3"/>
      <c r="K12" t="s">
        <v>13</v>
      </c>
      <c r="M12" s="3"/>
      <c r="N12" t="s">
        <v>13</v>
      </c>
      <c r="P12" s="3"/>
      <c r="Q12" t="s">
        <v>13</v>
      </c>
      <c r="S12" s="3"/>
      <c r="T12" t="s">
        <v>13</v>
      </c>
      <c r="V12" s="3"/>
      <c r="W12" t="s">
        <v>13</v>
      </c>
      <c r="Y12" s="3"/>
    </row>
    <row r="13" spans="1:25" x14ac:dyDescent="0.2">
      <c r="A13" s="3"/>
      <c r="B13" s="5" t="s">
        <v>8</v>
      </c>
      <c r="C13" s="5"/>
      <c r="D13" s="3"/>
      <c r="E13" s="5" t="s">
        <v>8</v>
      </c>
      <c r="F13" s="5"/>
      <c r="G13" s="3"/>
      <c r="H13" s="5" t="s">
        <v>8</v>
      </c>
      <c r="I13" s="5"/>
      <c r="J13" s="3"/>
      <c r="K13" s="5" t="s">
        <v>8</v>
      </c>
      <c r="L13" s="5"/>
      <c r="M13" s="3"/>
      <c r="N13" s="5" t="s">
        <v>8</v>
      </c>
      <c r="O13" s="5"/>
      <c r="P13" s="3"/>
      <c r="Q13" s="5" t="s">
        <v>8</v>
      </c>
      <c r="R13" s="5"/>
      <c r="S13" s="3"/>
      <c r="T13" s="5" t="s">
        <v>8</v>
      </c>
      <c r="U13" s="5"/>
      <c r="V13" s="3"/>
      <c r="W13" s="5" t="s">
        <v>8</v>
      </c>
      <c r="X13" s="5"/>
      <c r="Y13" s="3"/>
    </row>
    <row r="14" spans="1: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E64D-25AB-9F4C-B73B-6CA3C6F133A8}">
  <dimension ref="A1:H48"/>
  <sheetViews>
    <sheetView workbookViewId="0">
      <selection activeCell="O24" sqref="O24"/>
    </sheetView>
  </sheetViews>
  <sheetFormatPr baseColWidth="10" defaultRowHeight="16" x14ac:dyDescent="0.2"/>
  <sheetData>
    <row r="1" spans="1:8" x14ac:dyDescent="0.2">
      <c r="A1" cm="1">
        <f t="array" ref="A1:A8">'Goccia 1'!$C$6:$C$13</f>
        <v>15.2</v>
      </c>
      <c r="B1" cm="1">
        <f t="array" ref="B1:B8">'Goccia 1'!$F$6:$F$13</f>
        <v>4.3</v>
      </c>
      <c r="C1" cm="1">
        <f t="array" ref="C1:C8">'Goccia 1'!$I$6:$I$13</f>
        <v>-10.3</v>
      </c>
      <c r="D1" cm="1">
        <f t="array" ref="D1:D8">'Goccia 1'!$L$6:$L$13</f>
        <v>15</v>
      </c>
      <c r="E1" cm="1">
        <f t="array" ref="E1:E8">'Goccia 1'!$O$6:$O$13</f>
        <v>19</v>
      </c>
      <c r="F1" cm="1">
        <f t="array" ref="F1:F8">'Goccia 1'!$R$6:$R$13</f>
        <v>15</v>
      </c>
      <c r="G1" cm="1">
        <f t="array" ref="G1:G8">'Goccia 1'!$U$6:$U$13</f>
        <v>15</v>
      </c>
      <c r="H1" cm="1">
        <f t="array" ref="H1:H8">'Goccia 1'!$X$6:$X$13</f>
        <v>15</v>
      </c>
    </row>
    <row r="2" spans="1:8" x14ac:dyDescent="0.2">
      <c r="A2">
        <v>15.6</v>
      </c>
      <c r="B2">
        <v>4.4000000000000004</v>
      </c>
      <c r="C2">
        <v>-10.4</v>
      </c>
      <c r="D2">
        <v>15.1</v>
      </c>
      <c r="E2">
        <v>15.1</v>
      </c>
      <c r="F2">
        <v>15.1</v>
      </c>
      <c r="G2">
        <v>15.1</v>
      </c>
      <c r="H2">
        <v>15.1</v>
      </c>
    </row>
    <row r="3" spans="1:8" x14ac:dyDescent="0.2">
      <c r="A3">
        <v>14.9</v>
      </c>
      <c r="B3">
        <v>4.5</v>
      </c>
      <c r="C3">
        <v>-10.4</v>
      </c>
      <c r="D3">
        <v>15.2</v>
      </c>
      <c r="E3">
        <v>15.2</v>
      </c>
      <c r="F3">
        <v>15.2</v>
      </c>
      <c r="G3">
        <v>15.2</v>
      </c>
      <c r="H3">
        <v>15.2</v>
      </c>
    </row>
    <row r="4" spans="1:8" x14ac:dyDescent="0.2">
      <c r="A4">
        <v>14.9</v>
      </c>
      <c r="B4">
        <v>4.2</v>
      </c>
      <c r="C4">
        <v>-10.5</v>
      </c>
      <c r="D4">
        <v>14.9</v>
      </c>
      <c r="E4">
        <v>14.9</v>
      </c>
      <c r="F4">
        <v>14.9</v>
      </c>
      <c r="G4">
        <v>14.9</v>
      </c>
      <c r="H4">
        <v>14.9</v>
      </c>
    </row>
    <row r="5" spans="1:8" x14ac:dyDescent="0.2">
      <c r="A5">
        <v>15.9</v>
      </c>
      <c r="B5">
        <v>4.3</v>
      </c>
      <c r="C5">
        <v>-10.4</v>
      </c>
      <c r="D5">
        <v>15</v>
      </c>
      <c r="E5">
        <v>15</v>
      </c>
      <c r="F5">
        <v>15</v>
      </c>
      <c r="G5">
        <v>15</v>
      </c>
      <c r="H5">
        <v>15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cm="1">
        <f t="array" ref="A9:A16">'Goccia 2'!$C$6:$C$13</f>
        <v>11.5</v>
      </c>
      <c r="B9" cm="1">
        <f t="array" ref="B9:B16">'Goccia 2'!$F$6:$F$13</f>
        <v>2.7</v>
      </c>
      <c r="C9" cm="1">
        <f t="array" ref="C9:C16">'Goccia 2'!$I$6:$I$13</f>
        <v>-5.4</v>
      </c>
      <c r="D9" cm="1">
        <f t="array" ref="D9:D16">'Goccia 2'!$L$6:$L$13</f>
        <v>15</v>
      </c>
      <c r="E9" cm="1">
        <f t="array" ref="E9:E16">'Goccia 2'!$O$6:$O$13</f>
        <v>15</v>
      </c>
      <c r="F9" cm="1">
        <f t="array" ref="F9:F16">'Goccia 2'!$R$6:$R$13</f>
        <v>10000</v>
      </c>
      <c r="G9" cm="1">
        <f t="array" ref="G9:G16">'Goccia 2'!$U$6:$U$13</f>
        <v>-10000</v>
      </c>
      <c r="H9" cm="1">
        <f t="array" ref="H9:H16">'Goccia 2'!$X$6:$X$13</f>
        <v>15</v>
      </c>
    </row>
    <row r="10" spans="1:8" x14ac:dyDescent="0.2">
      <c r="A10">
        <v>11.3</v>
      </c>
      <c r="B10">
        <v>2.6</v>
      </c>
      <c r="C10">
        <v>-5.3</v>
      </c>
      <c r="D10">
        <v>15.1</v>
      </c>
      <c r="E10">
        <v>15.1</v>
      </c>
      <c r="F10">
        <v>15.1</v>
      </c>
      <c r="G10">
        <v>15.1</v>
      </c>
      <c r="H10">
        <v>15.1</v>
      </c>
    </row>
    <row r="11" spans="1:8" x14ac:dyDescent="0.2">
      <c r="A11">
        <v>11.2</v>
      </c>
      <c r="B11">
        <v>2.8</v>
      </c>
      <c r="C11">
        <v>-6.4</v>
      </c>
      <c r="D11">
        <v>15.2</v>
      </c>
      <c r="E11">
        <v>15.2</v>
      </c>
      <c r="F11">
        <v>15.2</v>
      </c>
      <c r="G11">
        <v>15.2</v>
      </c>
      <c r="H11">
        <v>15.2</v>
      </c>
    </row>
    <row r="12" spans="1:8" x14ac:dyDescent="0.2">
      <c r="A12">
        <v>11.4</v>
      </c>
      <c r="B12">
        <v>2.7</v>
      </c>
      <c r="C12">
        <v>-7.1</v>
      </c>
      <c r="D12">
        <v>14.9</v>
      </c>
      <c r="E12">
        <v>14.9</v>
      </c>
      <c r="F12">
        <v>14.9</v>
      </c>
      <c r="G12">
        <v>14.9</v>
      </c>
      <c r="H12">
        <v>14.9</v>
      </c>
    </row>
    <row r="13" spans="1:8" x14ac:dyDescent="0.2">
      <c r="A13">
        <v>11.7</v>
      </c>
      <c r="B13">
        <v>2.9</v>
      </c>
      <c r="C13">
        <v>-7.2</v>
      </c>
      <c r="D13">
        <v>15</v>
      </c>
      <c r="E13">
        <v>15</v>
      </c>
      <c r="F13">
        <v>15</v>
      </c>
      <c r="G13">
        <v>15</v>
      </c>
      <c r="H13">
        <v>15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cm="1">
        <f t="array" ref="A17:A24">'Goccia 3'!$C$6:$C$13</f>
        <v>15</v>
      </c>
      <c r="B17" cm="1">
        <f t="array" ref="B17:B24">'Goccia 3'!$F$6:$F$13</f>
        <v>15</v>
      </c>
      <c r="C17" cm="1">
        <f t="array" ref="C17:C24">'Goccia 3'!$I$6:$I$13</f>
        <v>15</v>
      </c>
      <c r="D17" cm="1">
        <f t="array" ref="D17:D24">'Goccia 3'!$L$6:$L$13</f>
        <v>15</v>
      </c>
      <c r="E17" cm="1">
        <f t="array" ref="E17:E24">'Goccia 3'!$O$6:$O$13</f>
        <v>15</v>
      </c>
      <c r="F17" cm="1">
        <f t="array" ref="F17:F24">'Goccia 3'!$R$6:$R$13</f>
        <v>15</v>
      </c>
      <c r="G17" cm="1">
        <f t="array" ref="G17:G24">'Goccia 3'!$U$6:$U$13</f>
        <v>15</v>
      </c>
      <c r="H17" cm="1">
        <f t="array" ref="H17:H24">'Goccia 3'!$X$6:$X$13</f>
        <v>15</v>
      </c>
    </row>
    <row r="18" spans="1:8" x14ac:dyDescent="0.2">
      <c r="A18">
        <v>15.1</v>
      </c>
      <c r="B18">
        <v>15.1</v>
      </c>
      <c r="C18">
        <v>15.1</v>
      </c>
      <c r="D18">
        <v>15.1</v>
      </c>
      <c r="E18">
        <v>15.1</v>
      </c>
      <c r="F18">
        <v>15.1</v>
      </c>
      <c r="G18">
        <v>15.1</v>
      </c>
      <c r="H18">
        <v>15.1</v>
      </c>
    </row>
    <row r="19" spans="1:8" x14ac:dyDescent="0.2">
      <c r="A19">
        <v>15.2</v>
      </c>
      <c r="B19">
        <v>15.2</v>
      </c>
      <c r="C19">
        <v>15.2</v>
      </c>
      <c r="D19">
        <v>15.2</v>
      </c>
      <c r="E19">
        <v>15.2</v>
      </c>
      <c r="F19">
        <v>15.2</v>
      </c>
      <c r="G19">
        <v>15.2</v>
      </c>
      <c r="H19">
        <v>15.2</v>
      </c>
    </row>
    <row r="20" spans="1:8" x14ac:dyDescent="0.2">
      <c r="A20">
        <v>14.9</v>
      </c>
      <c r="B20">
        <v>14.9</v>
      </c>
      <c r="C20">
        <v>14.9</v>
      </c>
      <c r="D20">
        <v>14.9</v>
      </c>
      <c r="E20">
        <v>14.9</v>
      </c>
      <c r="F20">
        <v>14.9</v>
      </c>
      <c r="G20">
        <v>14.9</v>
      </c>
      <c r="H20">
        <v>14.9</v>
      </c>
    </row>
    <row r="21" spans="1:8" x14ac:dyDescent="0.2">
      <c r="A21">
        <v>15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cm="1">
        <f t="array" ref="A25:A32">'Goccia 4'!$C$6:$C$13</f>
        <v>15</v>
      </c>
      <c r="B25" cm="1">
        <f t="array" ref="B25:B32">'Goccia 4'!$F$6:$F$13</f>
        <v>15</v>
      </c>
      <c r="C25" cm="1">
        <f t="array" ref="C25:C32">'Goccia 4'!$I$6:$I$13</f>
        <v>15</v>
      </c>
      <c r="D25" cm="1">
        <f t="array" ref="D25:D32">'Goccia 4'!$L$6:$L$13</f>
        <v>15</v>
      </c>
      <c r="E25" cm="1">
        <f t="array" ref="E25:E32">'Goccia 4'!$O$6:$O$13</f>
        <v>15</v>
      </c>
      <c r="F25" cm="1">
        <f t="array" ref="F25:F32">'Goccia 4'!$R$6:$R$13</f>
        <v>15</v>
      </c>
      <c r="G25" cm="1">
        <f t="array" ref="G25:G32">'Goccia 4'!$U$6:$U$13</f>
        <v>15</v>
      </c>
      <c r="H25" cm="1">
        <f t="array" ref="H25:H32">'Goccia 4'!$X$6:$X$13</f>
        <v>15</v>
      </c>
    </row>
    <row r="26" spans="1:8" x14ac:dyDescent="0.2">
      <c r="A26">
        <v>15.1</v>
      </c>
      <c r="B26">
        <v>15.1</v>
      </c>
      <c r="C26">
        <v>15.1</v>
      </c>
      <c r="D26">
        <v>15.1</v>
      </c>
      <c r="E26">
        <v>15.1</v>
      </c>
      <c r="F26">
        <v>15.1</v>
      </c>
      <c r="G26">
        <v>15.1</v>
      </c>
      <c r="H26">
        <v>15.1</v>
      </c>
    </row>
    <row r="27" spans="1:8" x14ac:dyDescent="0.2">
      <c r="A27">
        <v>15.2</v>
      </c>
      <c r="B27">
        <v>15.2</v>
      </c>
      <c r="C27">
        <v>15.2</v>
      </c>
      <c r="D27">
        <v>15.2</v>
      </c>
      <c r="E27">
        <v>15.2</v>
      </c>
      <c r="F27">
        <v>15.2</v>
      </c>
      <c r="G27">
        <v>15.2</v>
      </c>
      <c r="H27">
        <v>15.2</v>
      </c>
    </row>
    <row r="28" spans="1:8" x14ac:dyDescent="0.2">
      <c r="A28">
        <v>14.9</v>
      </c>
      <c r="B28">
        <v>14.9</v>
      </c>
      <c r="C28">
        <v>14.9</v>
      </c>
      <c r="D28">
        <v>14.9</v>
      </c>
      <c r="E28">
        <v>14.9</v>
      </c>
      <c r="F28">
        <v>14.9</v>
      </c>
      <c r="G28">
        <v>14.9</v>
      </c>
      <c r="H28">
        <v>14.9</v>
      </c>
    </row>
    <row r="29" spans="1:8" x14ac:dyDescent="0.2">
      <c r="A29">
        <v>15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cm="1">
        <f t="array" ref="A33:A40">'Goccia 5'!$C$6:$C$13</f>
        <v>15</v>
      </c>
      <c r="B33" cm="1">
        <f t="array" ref="B33:B40">'Goccia 5'!$F$6:$F$13</f>
        <v>15</v>
      </c>
      <c r="C33" cm="1">
        <f t="array" ref="C33:C40">'Goccia 5'!$I$6:$I$13</f>
        <v>15</v>
      </c>
      <c r="D33" cm="1">
        <f t="array" ref="D33:D40">'Goccia 5'!$L$6:$L$13</f>
        <v>15</v>
      </c>
      <c r="E33" cm="1">
        <f t="array" ref="E33:E40">'Goccia 5'!$O$6:$O$13</f>
        <v>15</v>
      </c>
      <c r="F33" cm="1">
        <f t="array" ref="F33:F40">'Goccia 5'!$R$6:$R$13</f>
        <v>15</v>
      </c>
      <c r="G33" cm="1">
        <f t="array" ref="G33:G40">'Goccia 5'!$U$6:$U$13</f>
        <v>15</v>
      </c>
      <c r="H33" cm="1">
        <f t="array" ref="H33:H40">'Goccia 5'!$X$6:$X$13</f>
        <v>15</v>
      </c>
    </row>
    <row r="34" spans="1:8" x14ac:dyDescent="0.2">
      <c r="A34">
        <v>15.1</v>
      </c>
      <c r="B34">
        <v>15.1</v>
      </c>
      <c r="C34">
        <v>15.1</v>
      </c>
      <c r="D34">
        <v>15.1</v>
      </c>
      <c r="E34">
        <v>15.1</v>
      </c>
      <c r="F34">
        <v>15.1</v>
      </c>
      <c r="G34">
        <v>15.1</v>
      </c>
      <c r="H34">
        <v>15.1</v>
      </c>
    </row>
    <row r="35" spans="1:8" x14ac:dyDescent="0.2">
      <c r="A35">
        <v>15.2</v>
      </c>
      <c r="B35">
        <v>15.2</v>
      </c>
      <c r="C35">
        <v>15.2</v>
      </c>
      <c r="D35">
        <v>15.2</v>
      </c>
      <c r="E35">
        <v>15.2</v>
      </c>
      <c r="F35">
        <v>15.2</v>
      </c>
      <c r="G35">
        <v>15.2</v>
      </c>
      <c r="H35">
        <v>15.2</v>
      </c>
    </row>
    <row r="36" spans="1:8" x14ac:dyDescent="0.2">
      <c r="A36">
        <v>14.9</v>
      </c>
      <c r="B36">
        <v>14.9</v>
      </c>
      <c r="C36">
        <v>14.9</v>
      </c>
      <c r="D36">
        <v>14.9</v>
      </c>
      <c r="E36">
        <v>14.9</v>
      </c>
      <c r="F36">
        <v>14.9</v>
      </c>
      <c r="G36">
        <v>14.9</v>
      </c>
      <c r="H36">
        <v>14.9</v>
      </c>
    </row>
    <row r="37" spans="1:8" x14ac:dyDescent="0.2">
      <c r="A37">
        <v>15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cm="1">
        <f t="array" ref="A41:A48">'Goccia 6'!$C$6:$C$13</f>
        <v>15.2</v>
      </c>
      <c r="B41" cm="1">
        <f t="array" ref="B41:B48">'Goccia 6'!$F$6:$F$13</f>
        <v>15</v>
      </c>
      <c r="C41" cm="1">
        <f t="array" ref="C41:C48">'Goccia 6'!$I$6:$I$13</f>
        <v>15</v>
      </c>
      <c r="D41" cm="1">
        <f t="array" ref="D41:D48">'Goccia 6'!$L$6:$L$13</f>
        <v>15</v>
      </c>
      <c r="E41" cm="1">
        <f t="array" ref="E41:E48">'Goccia 6'!$O$6:$O$13</f>
        <v>15</v>
      </c>
      <c r="F41" cm="1">
        <f t="array" ref="F41:F48">'Goccia 6'!$R$6:$R$13</f>
        <v>15</v>
      </c>
      <c r="G41" cm="1">
        <f t="array" ref="G41:G48">'Goccia 6'!$U$6:$U$13</f>
        <v>15</v>
      </c>
      <c r="H41" cm="1">
        <f t="array" ref="H41:H48">'Goccia 6'!$X$6:$X$13</f>
        <v>15</v>
      </c>
    </row>
    <row r="42" spans="1:8" x14ac:dyDescent="0.2">
      <c r="A42">
        <v>15.6</v>
      </c>
      <c r="B42">
        <v>15.1</v>
      </c>
      <c r="C42">
        <v>15.1</v>
      </c>
      <c r="D42">
        <v>15.1</v>
      </c>
      <c r="E42">
        <v>15.1</v>
      </c>
      <c r="F42">
        <v>15.1</v>
      </c>
      <c r="G42">
        <v>15.1</v>
      </c>
      <c r="H42">
        <v>15.1</v>
      </c>
    </row>
    <row r="43" spans="1:8" x14ac:dyDescent="0.2">
      <c r="A43">
        <v>14.9</v>
      </c>
      <c r="B43">
        <v>15.2</v>
      </c>
      <c r="C43">
        <v>15.2</v>
      </c>
      <c r="D43">
        <v>15.2</v>
      </c>
      <c r="E43">
        <v>15.2</v>
      </c>
      <c r="F43">
        <v>15.2</v>
      </c>
      <c r="G43">
        <v>15.2</v>
      </c>
      <c r="H43">
        <v>15.2</v>
      </c>
    </row>
    <row r="44" spans="1:8" x14ac:dyDescent="0.2">
      <c r="A44">
        <v>14.9</v>
      </c>
      <c r="B44">
        <v>14.9</v>
      </c>
      <c r="C44">
        <v>14.9</v>
      </c>
      <c r="D44">
        <v>14.9</v>
      </c>
      <c r="E44">
        <v>14.9</v>
      </c>
      <c r="F44">
        <v>14.9</v>
      </c>
      <c r="G44">
        <v>14.9</v>
      </c>
      <c r="H44">
        <v>14.9</v>
      </c>
    </row>
    <row r="45" spans="1:8" x14ac:dyDescent="0.2">
      <c r="A45">
        <v>15.9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15</v>
      </c>
      <c r="H45">
        <v>15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CC8A-4AFE-2244-9944-4B4B76111476}">
  <dimension ref="A1:H6"/>
  <sheetViews>
    <sheetView workbookViewId="0">
      <selection activeCell="K25" sqref="K25"/>
    </sheetView>
  </sheetViews>
  <sheetFormatPr baseColWidth="10" defaultRowHeight="16" x14ac:dyDescent="0.2"/>
  <sheetData>
    <row r="1" spans="1:8" x14ac:dyDescent="0.2">
      <c r="A1">
        <f>'Goccia 1'!$C$2</f>
        <v>22</v>
      </c>
      <c r="B1">
        <f>'Goccia 1'!$F$2</f>
        <v>22</v>
      </c>
      <c r="C1">
        <f>'Goccia 1'!$I$2</f>
        <v>22</v>
      </c>
      <c r="D1">
        <f>'Goccia 1'!$L$2</f>
        <v>22</v>
      </c>
      <c r="E1">
        <f>'Goccia 1'!$O$2</f>
        <v>22</v>
      </c>
      <c r="F1">
        <f>'Goccia 1'!$R$2</f>
        <v>22</v>
      </c>
      <c r="G1">
        <f>'Goccia 1'!$U$2</f>
        <v>22</v>
      </c>
      <c r="H1">
        <f>'Goccia 1'!$X$2</f>
        <v>22</v>
      </c>
    </row>
    <row r="2" spans="1:8" x14ac:dyDescent="0.2">
      <c r="A2">
        <f>'Goccia 2'!$C$2</f>
        <v>22</v>
      </c>
      <c r="B2">
        <f>'Goccia 2'!$F$2</f>
        <v>22</v>
      </c>
      <c r="C2">
        <f>'Goccia 2'!$I$2</f>
        <v>22</v>
      </c>
      <c r="D2">
        <f>'Goccia 2'!$L$2</f>
        <v>22</v>
      </c>
      <c r="E2">
        <f>'Goccia 2'!$O$2</f>
        <v>22</v>
      </c>
      <c r="F2">
        <f>'Goccia 2'!$R$2</f>
        <v>22</v>
      </c>
      <c r="G2">
        <f>'Goccia 2'!$U$2</f>
        <v>22</v>
      </c>
      <c r="H2">
        <f>'Goccia 2'!$X$2</f>
        <v>22</v>
      </c>
    </row>
    <row r="3" spans="1:8" x14ac:dyDescent="0.2">
      <c r="A3">
        <f>'Goccia 3'!$C$2</f>
        <v>22</v>
      </c>
      <c r="B3">
        <f>'Goccia 3'!$F$2</f>
        <v>22</v>
      </c>
      <c r="C3">
        <f>'Goccia 3'!$I$2</f>
        <v>22</v>
      </c>
      <c r="D3">
        <f>'Goccia 3'!$L$2</f>
        <v>22</v>
      </c>
      <c r="E3">
        <f>'Goccia 3'!$O$2</f>
        <v>22</v>
      </c>
      <c r="F3">
        <f>'Goccia 3'!$R$2</f>
        <v>22</v>
      </c>
      <c r="G3">
        <f>'Goccia 3'!$U$2</f>
        <v>22</v>
      </c>
      <c r="H3">
        <f>'Goccia 3'!$X$2</f>
        <v>22</v>
      </c>
    </row>
    <row r="4" spans="1:8" x14ac:dyDescent="0.2">
      <c r="A4">
        <f>'Goccia 4'!$C$2</f>
        <v>22</v>
      </c>
      <c r="B4">
        <f>'Goccia 4'!$F$2</f>
        <v>22</v>
      </c>
      <c r="C4">
        <f>'Goccia 4'!$I$2</f>
        <v>22</v>
      </c>
      <c r="D4">
        <f>'Goccia 4'!$L$2</f>
        <v>22</v>
      </c>
      <c r="E4">
        <f>'Goccia 4'!$O$2</f>
        <v>22</v>
      </c>
      <c r="F4">
        <f>'Goccia 4'!$R$2</f>
        <v>22</v>
      </c>
      <c r="G4">
        <f>'Goccia 4'!$U$2</f>
        <v>22</v>
      </c>
      <c r="H4">
        <f>'Goccia 4'!$X$2</f>
        <v>22</v>
      </c>
    </row>
    <row r="5" spans="1:8" x14ac:dyDescent="0.2">
      <c r="A5">
        <f>'Goccia 5'!$C$2</f>
        <v>22</v>
      </c>
      <c r="B5">
        <f>'Goccia 5'!$F$2</f>
        <v>22</v>
      </c>
      <c r="C5">
        <f>'Goccia 5'!$I$2</f>
        <v>22</v>
      </c>
      <c r="D5">
        <f>'Goccia 5'!$L$2</f>
        <v>22</v>
      </c>
      <c r="E5">
        <f>'Goccia 5'!$O$2</f>
        <v>22</v>
      </c>
      <c r="F5">
        <f>'Goccia 5'!$R$2</f>
        <v>22</v>
      </c>
      <c r="G5">
        <f>'Goccia 5'!$U$2</f>
        <v>22</v>
      </c>
      <c r="H5">
        <f>'Goccia 5'!$X$2</f>
        <v>22</v>
      </c>
    </row>
    <row r="6" spans="1:8" x14ac:dyDescent="0.2">
      <c r="A6">
        <f>'Goccia 6'!$C$2</f>
        <v>22</v>
      </c>
      <c r="B6">
        <f>'Goccia 6'!$F$2</f>
        <v>22</v>
      </c>
      <c r="C6">
        <f>'Goccia 6'!$I$2</f>
        <v>22</v>
      </c>
      <c r="D6">
        <f>'Goccia 6'!$L$2</f>
        <v>22</v>
      </c>
      <c r="E6">
        <f>'Goccia 6'!$O$2</f>
        <v>22</v>
      </c>
      <c r="F6">
        <f>'Goccia 6'!$R$2</f>
        <v>22</v>
      </c>
      <c r="G6">
        <f>'Goccia 6'!$U$2</f>
        <v>22</v>
      </c>
      <c r="H6">
        <f>'Goccia 6'!$X$2</f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D4BF-1256-FC40-BF09-0E01B9D39051}">
  <dimension ref="A1:H6"/>
  <sheetViews>
    <sheetView workbookViewId="0">
      <selection activeCell="P20" sqref="P20"/>
    </sheetView>
  </sheetViews>
  <sheetFormatPr baseColWidth="10" defaultRowHeight="16" x14ac:dyDescent="0.2"/>
  <sheetData>
    <row r="1" spans="1:8" x14ac:dyDescent="0.2">
      <c r="A1">
        <f>'Goccia 1'!$C$3</f>
        <v>1.01</v>
      </c>
      <c r="B1">
        <f>'Goccia 1'!$F$3</f>
        <v>1.01</v>
      </c>
      <c r="C1">
        <f>'Goccia 1'!$I$3</f>
        <v>1.01</v>
      </c>
      <c r="D1">
        <f>'Goccia 1'!$L$3</f>
        <v>1</v>
      </c>
      <c r="E1">
        <f>'Goccia 1'!$O$3</f>
        <v>1</v>
      </c>
      <c r="F1">
        <f>'Goccia 1'!$R$3</f>
        <v>1</v>
      </c>
      <c r="G1">
        <f>'Goccia 1'!$U$3</f>
        <v>1</v>
      </c>
      <c r="H1">
        <f>'Goccia 1'!$X$3</f>
        <v>1</v>
      </c>
    </row>
    <row r="2" spans="1:8" x14ac:dyDescent="0.2">
      <c r="A2">
        <f>'Goccia 2'!$C$3</f>
        <v>1.01</v>
      </c>
      <c r="B2">
        <f>'Goccia 2'!$F$3</f>
        <v>1.01</v>
      </c>
      <c r="C2">
        <f>'Goccia 2'!$I$3</f>
        <v>1.01</v>
      </c>
      <c r="D2">
        <f>'Goccia 2'!$L$3</f>
        <v>1</v>
      </c>
      <c r="E2">
        <f>'Goccia 2'!$O$3</f>
        <v>1</v>
      </c>
      <c r="F2">
        <f>'Goccia 2'!$R$3</f>
        <v>1</v>
      </c>
      <c r="G2">
        <f>'Goccia 2'!$U$3</f>
        <v>1</v>
      </c>
      <c r="H2">
        <f>'Goccia 2'!$X$3</f>
        <v>1</v>
      </c>
    </row>
    <row r="3" spans="1:8" x14ac:dyDescent="0.2">
      <c r="A3">
        <f>'Goccia 3'!$C$3</f>
        <v>1</v>
      </c>
      <c r="B3">
        <f>'Goccia 3'!$F$3</f>
        <v>1</v>
      </c>
      <c r="C3">
        <f>'Goccia 3'!$I$3</f>
        <v>1</v>
      </c>
      <c r="D3">
        <f>'Goccia 3'!$L$3</f>
        <v>1</v>
      </c>
      <c r="E3">
        <f>'Goccia 3'!$O$3</f>
        <v>1</v>
      </c>
      <c r="F3">
        <f>'Goccia 3'!$R$3</f>
        <v>1</v>
      </c>
      <c r="G3">
        <f>'Goccia 3'!$U$3</f>
        <v>1</v>
      </c>
      <c r="H3">
        <f>'Goccia 3'!$X$3</f>
        <v>1</v>
      </c>
    </row>
    <row r="4" spans="1:8" x14ac:dyDescent="0.2">
      <c r="A4">
        <f>'Goccia 4'!$C$3</f>
        <v>1</v>
      </c>
      <c r="B4">
        <f>'Goccia 4'!$F$3</f>
        <v>1</v>
      </c>
      <c r="C4">
        <f>'Goccia 4'!$I$3</f>
        <v>1</v>
      </c>
      <c r="D4">
        <f>'Goccia 4'!$L$3</f>
        <v>1</v>
      </c>
      <c r="E4">
        <f>'Goccia 4'!$O$3</f>
        <v>1</v>
      </c>
      <c r="F4">
        <f>'Goccia 4'!$R$3</f>
        <v>1</v>
      </c>
      <c r="G4">
        <f>'Goccia 4'!$U$3</f>
        <v>1</v>
      </c>
      <c r="H4">
        <f>'Goccia 4'!$X$3</f>
        <v>1</v>
      </c>
    </row>
    <row r="5" spans="1:8" x14ac:dyDescent="0.2">
      <c r="A5">
        <f>'Goccia 5'!$C$3</f>
        <v>1</v>
      </c>
      <c r="B5">
        <f>'Goccia 5'!$F$3</f>
        <v>1</v>
      </c>
      <c r="C5">
        <f>'Goccia 5'!$I$3</f>
        <v>1</v>
      </c>
      <c r="D5">
        <f>'Goccia 5'!$L$3</f>
        <v>1</v>
      </c>
      <c r="E5">
        <f>'Goccia 5'!$O$3</f>
        <v>1</v>
      </c>
      <c r="F5">
        <f>'Goccia 5'!$R$3</f>
        <v>1</v>
      </c>
      <c r="G5">
        <f>'Goccia 5'!$U$3</f>
        <v>1</v>
      </c>
      <c r="H5">
        <f>'Goccia 5'!$X$3</f>
        <v>1</v>
      </c>
    </row>
    <row r="6" spans="1:8" x14ac:dyDescent="0.2">
      <c r="A6">
        <f>'Goccia 6'!$C$3</f>
        <v>1.01</v>
      </c>
      <c r="B6">
        <f>'Goccia 6'!$F$3</f>
        <v>1.01</v>
      </c>
      <c r="C6">
        <f>'Goccia 6'!$I$3</f>
        <v>1.01</v>
      </c>
      <c r="D6">
        <f>'Goccia 6'!$L$3</f>
        <v>1</v>
      </c>
      <c r="E6">
        <f>'Goccia 6'!$O$3</f>
        <v>1</v>
      </c>
      <c r="F6">
        <f>'Goccia 6'!$R$3</f>
        <v>1</v>
      </c>
      <c r="G6">
        <f>'Goccia 6'!$U$3</f>
        <v>1</v>
      </c>
      <c r="H6">
        <f>'Goccia 6'!$X$3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513B-19EE-4D47-8534-2AB68A85CF96}">
  <dimension ref="A1:H6"/>
  <sheetViews>
    <sheetView workbookViewId="0">
      <selection activeCell="J19" sqref="J19"/>
    </sheetView>
  </sheetViews>
  <sheetFormatPr baseColWidth="10" defaultRowHeight="16" x14ac:dyDescent="0.2"/>
  <sheetData>
    <row r="1" spans="1:8" x14ac:dyDescent="0.2">
      <c r="A1">
        <f>'Goccia 1'!$C$4</f>
        <v>0</v>
      </c>
      <c r="B1">
        <f>'Goccia 1'!$F$4</f>
        <v>300</v>
      </c>
      <c r="C1">
        <f>'Goccia 1'!$I$4</f>
        <v>-300</v>
      </c>
      <c r="D1">
        <f>'Goccia 1'!$L$4</f>
        <v>300</v>
      </c>
      <c r="E1">
        <f>'Goccia 1'!$O$4</f>
        <v>-300</v>
      </c>
      <c r="F1">
        <f>'Goccia 1'!$R$4</f>
        <v>300</v>
      </c>
      <c r="G1">
        <f>'Goccia 1'!$U$4</f>
        <v>-300</v>
      </c>
      <c r="H1">
        <f>'Goccia 1'!$X$4</f>
        <v>300</v>
      </c>
    </row>
    <row r="2" spans="1:8" x14ac:dyDescent="0.2">
      <c r="A2">
        <f>'Goccia 2'!$C$4</f>
        <v>0</v>
      </c>
      <c r="B2">
        <f>'Goccia 2'!$F$4</f>
        <v>200</v>
      </c>
      <c r="C2">
        <f>'Goccia 2'!$I$4</f>
        <v>-200</v>
      </c>
      <c r="D2">
        <f>'Goccia 2'!$L$4</f>
        <v>300</v>
      </c>
      <c r="E2">
        <f>'Goccia 2'!$O$4</f>
        <v>-300</v>
      </c>
      <c r="F2">
        <f>'Goccia 2'!$R$4</f>
        <v>300</v>
      </c>
      <c r="G2">
        <f>'Goccia 2'!$U$4</f>
        <v>-300</v>
      </c>
      <c r="H2">
        <f>'Goccia 2'!$X$4</f>
        <v>300</v>
      </c>
    </row>
    <row r="3" spans="1:8" x14ac:dyDescent="0.2">
      <c r="A3">
        <f>'Goccia 3'!$C$4</f>
        <v>0</v>
      </c>
      <c r="B3">
        <f>'Goccia 3'!$F$4</f>
        <v>300</v>
      </c>
      <c r="C3">
        <f>'Goccia 3'!$I$4</f>
        <v>-300</v>
      </c>
      <c r="D3">
        <f>'Goccia 3'!$L$4</f>
        <v>300</v>
      </c>
      <c r="E3">
        <f>'Goccia 3'!$O$4</f>
        <v>-300</v>
      </c>
      <c r="F3">
        <f>'Goccia 3'!$R$4</f>
        <v>300</v>
      </c>
      <c r="G3">
        <f>'Goccia 3'!$U$4</f>
        <v>-300</v>
      </c>
      <c r="H3">
        <f>'Goccia 3'!$X$4</f>
        <v>300</v>
      </c>
    </row>
    <row r="4" spans="1:8" x14ac:dyDescent="0.2">
      <c r="A4">
        <f>'Goccia 4'!$C$4</f>
        <v>0</v>
      </c>
      <c r="B4">
        <f>'Goccia 4'!$F$4</f>
        <v>300</v>
      </c>
      <c r="C4">
        <f>'Goccia 4'!$I$4</f>
        <v>-300</v>
      </c>
      <c r="D4">
        <f>'Goccia 4'!$L$4</f>
        <v>300</v>
      </c>
      <c r="E4">
        <f>'Goccia 4'!$O$4</f>
        <v>-300</v>
      </c>
      <c r="F4">
        <f>'Goccia 4'!$R$4</f>
        <v>300</v>
      </c>
      <c r="G4">
        <f>'Goccia 4'!$U$4</f>
        <v>-300</v>
      </c>
      <c r="H4">
        <f>'Goccia 4'!$X$4</f>
        <v>300</v>
      </c>
    </row>
    <row r="5" spans="1:8" x14ac:dyDescent="0.2">
      <c r="A5">
        <f>'Goccia 5'!$C$4</f>
        <v>0</v>
      </c>
      <c r="B5">
        <f>'Goccia 5'!$F$4</f>
        <v>300</v>
      </c>
      <c r="C5">
        <f>'Goccia 5'!$I$4</f>
        <v>-300</v>
      </c>
      <c r="D5">
        <f>'Goccia 5'!$L$4</f>
        <v>300</v>
      </c>
      <c r="E5">
        <f>'Goccia 5'!$O$4</f>
        <v>-300</v>
      </c>
      <c r="F5">
        <f>'Goccia 5'!$R$4</f>
        <v>300</v>
      </c>
      <c r="G5">
        <f>'Goccia 5'!$U$4</f>
        <v>-300</v>
      </c>
      <c r="H5">
        <f>'Goccia 5'!$X$4</f>
        <v>300</v>
      </c>
    </row>
    <row r="6" spans="1:8" x14ac:dyDescent="0.2">
      <c r="A6">
        <f>'Goccia 6'!$C$4</f>
        <v>0</v>
      </c>
      <c r="B6">
        <f>'Goccia 6'!$F$4</f>
        <v>300</v>
      </c>
      <c r="C6">
        <f>'Goccia 6'!$I$4</f>
        <v>-300</v>
      </c>
      <c r="D6">
        <f>'Goccia 6'!$L$4</f>
        <v>300</v>
      </c>
      <c r="E6">
        <f>'Goccia 6'!$O$4</f>
        <v>-300</v>
      </c>
      <c r="F6">
        <f>'Goccia 6'!$R$4</f>
        <v>300</v>
      </c>
      <c r="G6">
        <f>'Goccia 6'!$U$4</f>
        <v>-300</v>
      </c>
      <c r="H6">
        <f>'Goccia 6'!$X$4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Dati Iniziali</vt:lpstr>
      <vt:lpstr>Goccia 1</vt:lpstr>
      <vt:lpstr>Goccia 2</vt:lpstr>
      <vt:lpstr>Goccia 3</vt:lpstr>
      <vt:lpstr>Goccia 4</vt:lpstr>
      <vt:lpstr>Goccia 5</vt:lpstr>
      <vt:lpstr>Goccia 6</vt:lpstr>
      <vt:lpstr>Tempi</vt:lpstr>
      <vt:lpstr>Temperature</vt:lpstr>
      <vt:lpstr>Pressioni</vt:lpstr>
      <vt:lpstr>Voltaggi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2024-10-05T15:41:46Z</dcterms:created>
  <dcterms:modified xsi:type="dcterms:W3CDTF">2024-10-07T11:23:42Z</dcterms:modified>
</cp:coreProperties>
</file>