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<sst xmlns="http://schemas.openxmlformats.org/spreadsheetml/2006/main" count="247" uniqueCount="201">
  <si>
    <t>PIN</t>
  </si>
  <si>
    <t>NAME</t>
  </si>
  <si>
    <t xml:space="preserve">DESCRIPTION </t>
  </si>
  <si>
    <t>INPUT</t>
  </si>
  <si>
    <t>OUTPUT</t>
  </si>
  <si>
    <t>POWER</t>
  </si>
  <si>
    <t>Xilinx</t>
  </si>
  <si>
    <t>GND</t>
  </si>
  <si>
    <t>Ground</t>
  </si>
  <si>
    <t>PRL</t>
  </si>
  <si>
    <t>Priority Low</t>
  </si>
  <si>
    <t>A2DO1</t>
  </si>
  <si>
    <t>FLGL</t>
  </si>
  <si>
    <t>Flag signal, Lower Select Code</t>
  </si>
  <si>
    <t>A2DO2</t>
  </si>
  <si>
    <t>SFC</t>
  </si>
  <si>
    <t>Skip if Flag is Clear</t>
  </si>
  <si>
    <t>A1RI1</t>
  </si>
  <si>
    <t>IRQL</t>
  </si>
  <si>
    <t>Interrupt Request, Lower Select Code</t>
  </si>
  <si>
    <t>A2DO3</t>
  </si>
  <si>
    <t>CLF</t>
  </si>
  <si>
    <t>Clear (reset) Flag flip-flop</t>
  </si>
  <si>
    <t>A1RI2</t>
  </si>
  <si>
    <t>IEN</t>
  </si>
  <si>
    <t>Interrupt Enable</t>
  </si>
  <si>
    <t>A1RI3</t>
  </si>
  <si>
    <t>STF</t>
  </si>
  <si>
    <t>Set Flag flip-flop</t>
  </si>
  <si>
    <t>A1RI4</t>
  </si>
  <si>
    <t>IAK</t>
  </si>
  <si>
    <t>Interrupt Acknowledge</t>
  </si>
  <si>
    <t>A1RI5</t>
  </si>
  <si>
    <t>T3</t>
  </si>
  <si>
    <t>I/O time period T3</t>
  </si>
  <si>
    <t>A1RI6</t>
  </si>
  <si>
    <t>SKF</t>
  </si>
  <si>
    <t>Skip on Flag</t>
  </si>
  <si>
    <t>A2DO4</t>
  </si>
  <si>
    <t>CRS</t>
  </si>
  <si>
    <t>Control Reset</t>
  </si>
  <si>
    <t>B1RI1</t>
  </si>
  <si>
    <t>SCM</t>
  </si>
  <si>
    <t>Select Code Most Significant Digit (Lower Address)</t>
  </si>
  <si>
    <t>B1RI2</t>
  </si>
  <si>
    <t>IOG</t>
  </si>
  <si>
    <t>I/O Group</t>
  </si>
  <si>
    <t>B1RI3</t>
  </si>
  <si>
    <t>SCL</t>
  </si>
  <si>
    <t>Select Code Least Significant Digit (Lower Address)</t>
  </si>
  <si>
    <t>B1RI4</t>
  </si>
  <si>
    <t>POPIO</t>
  </si>
  <si>
    <t>Power On Preset to I/O</t>
  </si>
  <si>
    <t>B1RI5</t>
  </si>
  <si>
    <t>IOB16/BIOS</t>
  </si>
  <si>
    <t>I/O Bus input, bit 16
(M-Series only) or "Not" Block I/O Strobe
(E-Series only)</t>
  </si>
  <si>
    <t>?? Why a 17th bit?</t>
  </si>
  <si>
    <t>B1RI6</t>
  </si>
  <si>
    <t>SRQ</t>
  </si>
  <si>
    <t>Service Request</t>
  </si>
  <si>
    <t>A2DO5</t>
  </si>
  <si>
    <t>IOO</t>
  </si>
  <si>
    <t>I/O data Output signal</t>
  </si>
  <si>
    <t>C1RI1</t>
  </si>
  <si>
    <t>CLC</t>
  </si>
  <si>
    <t>Clear (reset) Control flip-flo</t>
  </si>
  <si>
    <t>C1RI2</t>
  </si>
  <si>
    <t>STC</t>
  </si>
  <si>
    <t>Set Control flip-flop</t>
  </si>
  <si>
    <t>C1RI3</t>
  </si>
  <si>
    <t>PRH</t>
  </si>
  <si>
    <t>Priority High</t>
  </si>
  <si>
    <t>C1RI4</t>
  </si>
  <si>
    <t>IOI</t>
  </si>
  <si>
    <t>I/O data Input signal</t>
  </si>
  <si>
    <t>C1RI5</t>
  </si>
  <si>
    <t>SFS</t>
  </si>
  <si>
    <t>Skip if Flag is Set</t>
  </si>
  <si>
    <t>C1RI6</t>
  </si>
  <si>
    <t>IOB0</t>
  </si>
  <si>
    <t>I/O Bus input, bit 0</t>
  </si>
  <si>
    <t>A5RI1</t>
  </si>
  <si>
    <t>IOB8</t>
  </si>
  <si>
    <t>I/O Bus input, bit 8</t>
  </si>
  <si>
    <t>A5RI2</t>
  </si>
  <si>
    <t>IOB9</t>
  </si>
  <si>
    <t>I/O Bus input, bit 9</t>
  </si>
  <si>
    <t>A5RI3</t>
  </si>
  <si>
    <t>IOB1</t>
  </si>
  <si>
    <t>I/O Bus input, bit 1</t>
  </si>
  <si>
    <t>A5RI4</t>
  </si>
  <si>
    <t>IOB2</t>
  </si>
  <si>
    <t>I/O Bus input bit 2</t>
  </si>
  <si>
    <t>A5RI5</t>
  </si>
  <si>
    <t>IOB10</t>
  </si>
  <si>
    <t>I/O Bus input, bit 10</t>
  </si>
  <si>
    <t>A5RI6</t>
  </si>
  <si>
    <t>SIR</t>
  </si>
  <si>
    <t>Set Interrupt Request</t>
  </si>
  <si>
    <t>C2RI1</t>
  </si>
  <si>
    <t>IRQH</t>
  </si>
  <si>
    <t>Interrupt Request,Higher Select Code</t>
  </si>
  <si>
    <t>A2DO6</t>
  </si>
  <si>
    <t>Select Code Least Significant Digit, (Higher Address)</t>
  </si>
  <si>
    <t>C2RI2</t>
  </si>
  <si>
    <t>I/O Bus output, bit 0</t>
  </si>
  <si>
    <t>B2DO1</t>
  </si>
  <si>
    <t xml:space="preserve"> + 28V</t>
  </si>
  <si>
    <t>Select Code Most Significant Digit (Higher Address)</t>
  </si>
  <si>
    <t>C2RI3</t>
  </si>
  <si>
    <t>I/O Bus output, bit 1</t>
  </si>
  <si>
    <t>B2DO2</t>
  </si>
  <si>
    <t xml:space="preserve"> + 5V</t>
  </si>
  <si>
    <t>I/O Bus output, bit 2</t>
  </si>
  <si>
    <t>B2DO3</t>
  </si>
  <si>
    <t>IOB4</t>
  </si>
  <si>
    <t>I/O Bus output, bit 4</t>
  </si>
  <si>
    <t>B2DO4</t>
  </si>
  <si>
    <t xml:space="preserve"> + 12V</t>
  </si>
  <si>
    <t>IOB3</t>
  </si>
  <si>
    <t>I/O Bus output, bit 3</t>
  </si>
  <si>
    <t>B2DO5</t>
  </si>
  <si>
    <t>ENF</t>
  </si>
  <si>
    <t>Enable Flag</t>
  </si>
  <si>
    <t>C2RI4</t>
  </si>
  <si>
    <t xml:space="preserve"> - 2V</t>
  </si>
  <si>
    <t>FLGH</t>
  </si>
  <si>
    <t>Flag signal, Higher Select Code</t>
  </si>
  <si>
    <t>B2DO6</t>
  </si>
  <si>
    <t>RUN</t>
  </si>
  <si>
    <t>Run</t>
  </si>
  <si>
    <t>Can be output for E-series to restart the machine if needed.</t>
  </si>
  <si>
    <t>C2RI5 / C3DO1</t>
  </si>
  <si>
    <t>IOB5</t>
  </si>
  <si>
    <t>I/O Bus output, bit 5</t>
  </si>
  <si>
    <t>C3DO2</t>
  </si>
  <si>
    <t>IOB7</t>
  </si>
  <si>
    <t>I/O Bus output, bit 7</t>
  </si>
  <si>
    <t>C3DO3</t>
  </si>
  <si>
    <t>IOB6</t>
  </si>
  <si>
    <t>I/O Bus output, bit 6</t>
  </si>
  <si>
    <t>C3DO4</t>
  </si>
  <si>
    <t>I/O Bus output, bit 8</t>
  </si>
  <si>
    <t>C3DO5</t>
  </si>
  <si>
    <t>IOB11</t>
  </si>
  <si>
    <t>I/O Bus output, bit 11</t>
  </si>
  <si>
    <t>C3DO6</t>
  </si>
  <si>
    <t>I/O Bus output, bit 9</t>
  </si>
  <si>
    <t>A4DO1</t>
  </si>
  <si>
    <t>IOB12</t>
  </si>
  <si>
    <t>I/O Bus output, bit 12</t>
  </si>
  <si>
    <t>A4DO2</t>
  </si>
  <si>
    <t>I/O Bus output, bit 10</t>
  </si>
  <si>
    <t>A4DO3</t>
  </si>
  <si>
    <t>Not Used</t>
  </si>
  <si>
    <t>I/O Bus input, bit 11</t>
  </si>
  <si>
    <t>C2RI6</t>
  </si>
  <si>
    <t>IOB13</t>
  </si>
  <si>
    <t>I/O Bus output, bit 13</t>
  </si>
  <si>
    <t>A4DO4</t>
  </si>
  <si>
    <t>EDT</t>
  </si>
  <si>
    <t>End Data Transfer (DCPC)</t>
  </si>
  <si>
    <t>A4DO5</t>
  </si>
  <si>
    <t>I/O Bus input, bit 3</t>
  </si>
  <si>
    <t>B3RI1</t>
  </si>
  <si>
    <t>IOB14</t>
  </si>
  <si>
    <t>I/O Bus output, bit 14</t>
  </si>
  <si>
    <t>A4DO6</t>
  </si>
  <si>
    <t>PON</t>
  </si>
  <si>
    <t>Power On Normal</t>
  </si>
  <si>
    <t>B3RI2</t>
  </si>
  <si>
    <t>BIOO</t>
  </si>
  <si>
    <t>"Not" Block I/O Output (E-Series only)</t>
  </si>
  <si>
    <t>B3RI3</t>
  </si>
  <si>
    <t xml:space="preserve"> - 12V</t>
  </si>
  <si>
    <t>SFSB/BIOI</t>
  </si>
  <si>
    <t>Skip if Flag is Set Buffered (M-Series only) / "Not" Block I/O Input (E-Series only)</t>
  </si>
  <si>
    <t>?? BIOI is an input. But what about SFSB? Likely to be same as SFS</t>
  </si>
  <si>
    <t>B3RI4</t>
  </si>
  <si>
    <t>IOB15</t>
  </si>
  <si>
    <t>I/O Bus output, bit 15</t>
  </si>
  <si>
    <t>B4DO1</t>
  </si>
  <si>
    <t>I/O Bus input, bit 4</t>
  </si>
  <si>
    <t>B3RI5</t>
  </si>
  <si>
    <t>I/O Bus input, bit 12</t>
  </si>
  <si>
    <t>B3RI6</t>
  </si>
  <si>
    <t>I/O Bus input, bit 13</t>
  </si>
  <si>
    <t>C4RI1</t>
  </si>
  <si>
    <t>I/O Bus input, bit 5</t>
  </si>
  <si>
    <t>C4RI2</t>
  </si>
  <si>
    <t>I/O Bus input, bit 6</t>
  </si>
  <si>
    <t>C4RI3</t>
  </si>
  <si>
    <t>I/O Bus input, bit 14</t>
  </si>
  <si>
    <t>C4RI4</t>
  </si>
  <si>
    <t>I/O Bus input, bit 15</t>
  </si>
  <si>
    <t>C4RI5</t>
  </si>
  <si>
    <t>IOB7:</t>
  </si>
  <si>
    <t>I/O Bus input, bit 7</t>
  </si>
  <si>
    <t>C4RI6</t>
  </si>
  <si>
    <t>SUM</t>
  </si>
  <si>
    <t>Total signals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</si>
</sst>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3" max="3" width="64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I1" s="1" t="s">
        <v>6</v>
      </c>
    </row>
    <row r="2">
      <c r="A2" s="1">
        <v>1.0</v>
      </c>
      <c r="B2" s="1" t="s">
        <v>7</v>
      </c>
      <c r="C2" s="1" t="s">
        <v>8</v>
      </c>
      <c r="D2" s="1"/>
      <c r="F2" s="1">
        <v>1.0</v>
      </c>
    </row>
    <row r="3">
      <c r="A3" s="1">
        <v>2.0</v>
      </c>
      <c r="B3" s="1" t="s">
        <v>7</v>
      </c>
      <c r="C3" s="1" t="s">
        <v>8</v>
      </c>
      <c r="D3" s="1"/>
      <c r="F3" s="1">
        <v>1.0</v>
      </c>
    </row>
    <row r="4">
      <c r="A4" s="1">
        <v>3.0</v>
      </c>
      <c r="B4" s="1" t="s">
        <v>9</v>
      </c>
      <c r="C4" s="1" t="s">
        <v>10</v>
      </c>
      <c r="D4" s="1"/>
      <c r="E4" s="1">
        <v>1.0</v>
      </c>
      <c r="H4" s="1" t="s">
        <v>11</v>
      </c>
      <c r="I4" s="1">
        <v>51.0</v>
      </c>
    </row>
    <row r="5">
      <c r="A5" s="1">
        <v>4.0</v>
      </c>
      <c r="B5" s="1" t="s">
        <v>12</v>
      </c>
      <c r="C5" s="1" t="s">
        <v>13</v>
      </c>
      <c r="D5" s="1"/>
      <c r="E5" s="1">
        <v>1.0</v>
      </c>
      <c r="H5" s="1" t="s">
        <v>14</v>
      </c>
      <c r="I5" s="1">
        <v>50.0</v>
      </c>
    </row>
    <row r="6">
      <c r="A6" s="1">
        <v>5.0</v>
      </c>
      <c r="B6" s="1" t="s">
        <v>15</v>
      </c>
      <c r="C6" s="1" t="s">
        <v>16</v>
      </c>
      <c r="D6" s="1">
        <v>1.0</v>
      </c>
      <c r="H6" s="1" t="s">
        <v>17</v>
      </c>
      <c r="I6" s="1">
        <v>48.0</v>
      </c>
    </row>
    <row r="7">
      <c r="A7" s="1">
        <v>6.0</v>
      </c>
      <c r="B7" s="1" t="s">
        <v>18</v>
      </c>
      <c r="C7" s="1" t="s">
        <v>19</v>
      </c>
      <c r="E7" s="1">
        <v>1.0</v>
      </c>
      <c r="H7" s="1" t="s">
        <v>20</v>
      </c>
      <c r="I7" s="1">
        <v>47.0</v>
      </c>
    </row>
    <row r="8">
      <c r="A8" s="1">
        <v>7.0</v>
      </c>
      <c r="B8" s="1" t="s">
        <v>21</v>
      </c>
      <c r="C8" s="1" t="s">
        <v>22</v>
      </c>
      <c r="D8" s="1">
        <v>1.0</v>
      </c>
      <c r="H8" s="1" t="s">
        <v>23</v>
      </c>
      <c r="I8" s="1">
        <v>46.0</v>
      </c>
    </row>
    <row r="9">
      <c r="A9" s="1">
        <v>8.0</v>
      </c>
      <c r="B9" s="1" t="s">
        <v>24</v>
      </c>
      <c r="C9" s="1" t="s">
        <v>25</v>
      </c>
      <c r="D9" s="1">
        <v>1.0</v>
      </c>
      <c r="H9" s="1" t="s">
        <v>26</v>
      </c>
      <c r="I9" s="1">
        <v>45.0</v>
      </c>
    </row>
    <row r="10">
      <c r="A10" s="1">
        <v>9.0</v>
      </c>
      <c r="B10" s="1" t="s">
        <v>27</v>
      </c>
      <c r="C10" s="1" t="s">
        <v>28</v>
      </c>
      <c r="D10" s="1">
        <v>1.0</v>
      </c>
      <c r="H10" s="1" t="s">
        <v>29</v>
      </c>
      <c r="I10" s="1">
        <v>44.0</v>
      </c>
    </row>
    <row r="11">
      <c r="A11" s="1">
        <v>10.0</v>
      </c>
      <c r="B11" s="1" t="s">
        <v>30</v>
      </c>
      <c r="C11" s="1" t="s">
        <v>31</v>
      </c>
      <c r="D11" s="1">
        <v>1.0</v>
      </c>
      <c r="H11" s="1" t="s">
        <v>32</v>
      </c>
      <c r="I11" s="1">
        <v>43.0</v>
      </c>
    </row>
    <row r="12">
      <c r="A12" s="1">
        <v>11.0</v>
      </c>
      <c r="B12" s="1" t="s">
        <v>33</v>
      </c>
      <c r="C12" s="1" t="s">
        <v>34</v>
      </c>
      <c r="D12" s="1">
        <v>1.0</v>
      </c>
      <c r="H12" s="1" t="s">
        <v>35</v>
      </c>
      <c r="I12" s="1">
        <v>41.0</v>
      </c>
    </row>
    <row r="13">
      <c r="A13" s="1">
        <v>12.0</v>
      </c>
      <c r="B13" s="1" t="s">
        <v>36</v>
      </c>
      <c r="C13" s="1" t="s">
        <v>37</v>
      </c>
      <c r="E13" s="1">
        <v>1.0</v>
      </c>
      <c r="H13" s="1" t="s">
        <v>38</v>
      </c>
      <c r="I13" s="1">
        <v>40.0</v>
      </c>
    </row>
    <row r="14">
      <c r="A14" s="1">
        <v>13.0</v>
      </c>
      <c r="B14" s="1" t="s">
        <v>39</v>
      </c>
      <c r="C14" s="1" t="s">
        <v>40</v>
      </c>
      <c r="D14" s="1">
        <v>1.0</v>
      </c>
      <c r="H14" s="1" t="s">
        <v>41</v>
      </c>
      <c r="I14" s="1">
        <v>35.0</v>
      </c>
    </row>
    <row r="15">
      <c r="A15" s="1">
        <v>14.0</v>
      </c>
      <c r="B15" s="1" t="s">
        <v>42</v>
      </c>
      <c r="C15" s="1" t="s">
        <v>43</v>
      </c>
      <c r="D15" s="1">
        <v>1.0</v>
      </c>
      <c r="H15" s="1" t="s">
        <v>44</v>
      </c>
      <c r="I15" s="1">
        <v>34.0</v>
      </c>
    </row>
    <row r="16">
      <c r="A16" s="1">
        <v>15.0</v>
      </c>
      <c r="B16" s="1" t="s">
        <v>45</v>
      </c>
      <c r="C16" s="1" t="s">
        <v>46</v>
      </c>
      <c r="D16" s="1">
        <v>1.0</v>
      </c>
      <c r="H16" s="1" t="s">
        <v>47</v>
      </c>
      <c r="I16" s="1">
        <v>33.0</v>
      </c>
    </row>
    <row r="17">
      <c r="A17" s="1">
        <v>16.0</v>
      </c>
      <c r="B17" s="1" t="s">
        <v>48</v>
      </c>
      <c r="C17" s="1" t="s">
        <v>49</v>
      </c>
      <c r="D17" s="1">
        <v>1.0</v>
      </c>
      <c r="H17" s="1" t="s">
        <v>50</v>
      </c>
      <c r="I17" s="1">
        <v>32.0</v>
      </c>
    </row>
    <row r="18">
      <c r="A18" s="1">
        <v>17.0</v>
      </c>
      <c r="B18" s="1" t="s">
        <v>51</v>
      </c>
      <c r="C18" s="1" t="s">
        <v>52</v>
      </c>
      <c r="D18" s="1">
        <v>1.0</v>
      </c>
      <c r="H18" s="1" t="s">
        <v>53</v>
      </c>
      <c r="I18" s="1">
        <v>30.0</v>
      </c>
    </row>
    <row r="19">
      <c r="A19" s="1">
        <v>18.0</v>
      </c>
      <c r="B19" s="1" t="s">
        <v>54</v>
      </c>
      <c r="C19" s="1" t="s">
        <v>55</v>
      </c>
      <c r="D19" s="1">
        <v>1.0</v>
      </c>
      <c r="G19" s="1" t="s">
        <v>56</v>
      </c>
      <c r="H19" s="1" t="s">
        <v>57</v>
      </c>
      <c r="I19" s="1">
        <v>29.0</v>
      </c>
    </row>
    <row r="20">
      <c r="A20" s="1">
        <v>19.0</v>
      </c>
      <c r="B20" s="1" t="s">
        <v>58</v>
      </c>
      <c r="C20" s="1" t="s">
        <v>59</v>
      </c>
      <c r="E20" s="1">
        <v>1.0</v>
      </c>
      <c r="H20" s="1" t="s">
        <v>60</v>
      </c>
      <c r="I20" s="1">
        <v>27.0</v>
      </c>
    </row>
    <row r="21">
      <c r="A21" s="1">
        <v>20.0</v>
      </c>
      <c r="B21" s="1" t="s">
        <v>61</v>
      </c>
      <c r="C21" s="1" t="s">
        <v>62</v>
      </c>
      <c r="D21" s="1">
        <v>1.0</v>
      </c>
      <c r="H21" s="1" t="s">
        <v>63</v>
      </c>
      <c r="I21" s="1">
        <v>26.0</v>
      </c>
    </row>
    <row r="22">
      <c r="A22" s="1">
        <v>21.0</v>
      </c>
      <c r="B22" s="1" t="s">
        <v>64</v>
      </c>
      <c r="C22" s="1" t="s">
        <v>65</v>
      </c>
      <c r="D22" s="1">
        <v>1.0</v>
      </c>
      <c r="H22" s="1" t="s">
        <v>66</v>
      </c>
      <c r="I22" s="1">
        <v>24.0</v>
      </c>
    </row>
    <row r="23">
      <c r="A23" s="1">
        <v>22.0</v>
      </c>
      <c r="B23" s="1" t="s">
        <v>67</v>
      </c>
      <c r="C23" s="1" t="s">
        <v>68</v>
      </c>
      <c r="D23" s="1">
        <v>1.0</v>
      </c>
      <c r="H23" s="1" t="s">
        <v>69</v>
      </c>
      <c r="I23" s="1">
        <v>23.0</v>
      </c>
    </row>
    <row r="24">
      <c r="A24" s="1">
        <v>23.0</v>
      </c>
      <c r="B24" s="1" t="s">
        <v>70</v>
      </c>
      <c r="C24" s="1" t="s">
        <v>71</v>
      </c>
      <c r="D24" s="1">
        <v>1.0</v>
      </c>
      <c r="H24" s="1" t="s">
        <v>72</v>
      </c>
      <c r="I24" s="1">
        <v>22.0</v>
      </c>
    </row>
    <row r="25">
      <c r="A25" s="1">
        <v>24.0</v>
      </c>
      <c r="B25" s="1" t="s">
        <v>73</v>
      </c>
      <c r="C25" s="1" t="s">
        <v>74</v>
      </c>
      <c r="D25" s="1">
        <v>1.0</v>
      </c>
      <c r="H25" s="1" t="s">
        <v>75</v>
      </c>
      <c r="I25" s="1">
        <v>21.0</v>
      </c>
    </row>
    <row r="26">
      <c r="A26" s="1">
        <v>25.0</v>
      </c>
      <c r="B26" s="1" t="s">
        <v>76</v>
      </c>
      <c r="C26" s="1" t="s">
        <v>77</v>
      </c>
      <c r="D26" s="1">
        <v>1.0</v>
      </c>
      <c r="H26" s="1" t="s">
        <v>78</v>
      </c>
      <c r="I26" s="1">
        <v>17.0</v>
      </c>
    </row>
    <row r="27">
      <c r="A27" s="1">
        <v>26.0</v>
      </c>
      <c r="B27" s="1" t="s">
        <v>79</v>
      </c>
      <c r="C27" s="1" t="s">
        <v>80</v>
      </c>
      <c r="D27" s="1">
        <v>1.0</v>
      </c>
      <c r="H27" s="1" t="s">
        <v>81</v>
      </c>
      <c r="I27" s="1">
        <v>16.0</v>
      </c>
    </row>
    <row r="28">
      <c r="A28" s="1">
        <v>27.0</v>
      </c>
      <c r="B28" s="1" t="s">
        <v>82</v>
      </c>
      <c r="C28" s="1" t="s">
        <v>83</v>
      </c>
      <c r="D28" s="1">
        <v>1.0</v>
      </c>
      <c r="H28" s="1" t="s">
        <v>84</v>
      </c>
      <c r="I28" s="1">
        <v>15.0</v>
      </c>
    </row>
    <row r="29">
      <c r="A29" s="1">
        <v>28.0</v>
      </c>
      <c r="B29" s="1" t="s">
        <v>85</v>
      </c>
      <c r="C29" s="1" t="s">
        <v>86</v>
      </c>
      <c r="D29" s="1">
        <v>1.0</v>
      </c>
      <c r="H29" s="1" t="s">
        <v>87</v>
      </c>
      <c r="I29" s="1">
        <v>14.0</v>
      </c>
    </row>
    <row r="30">
      <c r="A30" s="1">
        <v>29.0</v>
      </c>
      <c r="B30" s="1" t="s">
        <v>88</v>
      </c>
      <c r="C30" s="1" t="s">
        <v>89</v>
      </c>
      <c r="D30" s="1">
        <v>1.0</v>
      </c>
      <c r="H30" s="1" t="s">
        <v>90</v>
      </c>
      <c r="I30" s="1">
        <v>12.0</v>
      </c>
    </row>
    <row r="31">
      <c r="A31" s="1">
        <v>30.0</v>
      </c>
      <c r="B31" s="1" t="s">
        <v>91</v>
      </c>
      <c r="C31" s="1" t="s">
        <v>92</v>
      </c>
      <c r="D31" s="1">
        <v>1.0</v>
      </c>
      <c r="H31" s="1" t="s">
        <v>93</v>
      </c>
      <c r="I31" s="1">
        <v>11.0</v>
      </c>
    </row>
    <row r="32">
      <c r="A32" s="1">
        <v>31.0</v>
      </c>
      <c r="B32" s="1" t="s">
        <v>94</v>
      </c>
      <c r="C32" s="1" t="s">
        <v>95</v>
      </c>
      <c r="D32" s="1">
        <v>1.0</v>
      </c>
      <c r="H32" s="1" t="s">
        <v>96</v>
      </c>
      <c r="I32" s="1">
        <v>10.0</v>
      </c>
    </row>
    <row r="33">
      <c r="A33" s="1">
        <v>32.0</v>
      </c>
      <c r="B33" s="1" t="s">
        <v>97</v>
      </c>
      <c r="C33" s="1" t="s">
        <v>98</v>
      </c>
      <c r="D33" s="1">
        <v>1.0</v>
      </c>
      <c r="H33" s="1" t="s">
        <v>99</v>
      </c>
      <c r="I33" s="1">
        <v>9.0</v>
      </c>
    </row>
    <row r="34">
      <c r="A34" s="1">
        <v>33.0</v>
      </c>
      <c r="B34" s="1" t="s">
        <v>100</v>
      </c>
      <c r="C34" s="1" t="s">
        <v>101</v>
      </c>
      <c r="E34" s="1">
        <v>1.0</v>
      </c>
      <c r="H34" s="1" t="s">
        <v>102</v>
      </c>
      <c r="I34" s="1">
        <v>8.0</v>
      </c>
    </row>
    <row r="35">
      <c r="A35" s="1">
        <v>34.0</v>
      </c>
      <c r="B35" s="1" t="s">
        <v>48</v>
      </c>
      <c r="C35" s="1" t="s">
        <v>103</v>
      </c>
      <c r="D35" s="1">
        <v>1.0</v>
      </c>
      <c r="H35" s="1" t="s">
        <v>104</v>
      </c>
      <c r="I35" s="1">
        <v>7.0</v>
      </c>
    </row>
    <row r="36">
      <c r="A36" s="1">
        <v>35.0</v>
      </c>
      <c r="B36" s="1" t="s">
        <v>79</v>
      </c>
      <c r="C36" s="1" t="s">
        <v>105</v>
      </c>
      <c r="E36" s="1">
        <v>1.0</v>
      </c>
      <c r="H36" s="1" t="s">
        <v>106</v>
      </c>
      <c r="I36" s="1">
        <v>6.0</v>
      </c>
    </row>
    <row r="37">
      <c r="A37" s="1">
        <v>36.0</v>
      </c>
      <c r="B37" s="1" t="s">
        <v>107</v>
      </c>
      <c r="C37" s="1" t="s">
        <v>107</v>
      </c>
      <c r="F37" s="1">
        <v>1.0</v>
      </c>
    </row>
    <row r="38">
      <c r="A38" s="1">
        <v>37.0</v>
      </c>
      <c r="B38" s="1" t="s">
        <v>42</v>
      </c>
      <c r="C38" s="1" t="s">
        <v>108</v>
      </c>
      <c r="D38" s="1">
        <v>1.0</v>
      </c>
      <c r="H38" s="1" t="s">
        <v>109</v>
      </c>
      <c r="I38" s="1">
        <v>5.0</v>
      </c>
    </row>
    <row r="39">
      <c r="A39" s="1">
        <v>38.0</v>
      </c>
      <c r="B39" s="1" t="s">
        <v>88</v>
      </c>
      <c r="C39" s="1" t="s">
        <v>110</v>
      </c>
      <c r="E39" s="1">
        <v>1.0</v>
      </c>
      <c r="H39" s="1" t="s">
        <v>111</v>
      </c>
      <c r="I39" s="1">
        <v>2.0</v>
      </c>
    </row>
    <row r="40">
      <c r="A40" s="1">
        <v>39.0</v>
      </c>
      <c r="B40" s="1" t="s">
        <v>112</v>
      </c>
      <c r="C40" s="1" t="s">
        <v>112</v>
      </c>
      <c r="F40" s="1">
        <v>1.0</v>
      </c>
    </row>
    <row r="41">
      <c r="A41" s="1">
        <v>40.0</v>
      </c>
      <c r="B41" s="1" t="s">
        <v>112</v>
      </c>
      <c r="C41" s="1" t="s">
        <v>112</v>
      </c>
      <c r="F41" s="1">
        <v>1.0</v>
      </c>
    </row>
    <row r="42">
      <c r="A42" s="1">
        <v>41.0</v>
      </c>
      <c r="B42" s="1" t="s">
        <v>91</v>
      </c>
      <c r="C42" s="1" t="s">
        <v>113</v>
      </c>
      <c r="E42" s="1">
        <v>1.0</v>
      </c>
      <c r="H42" s="1" t="s">
        <v>114</v>
      </c>
      <c r="I42" s="1">
        <v>1.0</v>
      </c>
    </row>
    <row r="43">
      <c r="A43" s="1">
        <v>42.0</v>
      </c>
      <c r="B43" s="1" t="s">
        <v>115</v>
      </c>
      <c r="C43" s="1" t="s">
        <v>116</v>
      </c>
      <c r="E43" s="1">
        <v>1.0</v>
      </c>
      <c r="G43" s="1" t="inlineStr">
        <is>
          <t>Assigned P57 for HP IOB4 output, 2026-10-17.</t>
        </is>
      </c>
      <c r="H43" s="1" t="s">
        <v>117</v>
      </c>
      <c r="I43" s="1">
        <v>57</v>
      </c>
    </row>
    <row r="44">
      <c r="A44" s="1">
        <v>43.0</v>
      </c>
      <c r="B44" s="1" t="s">
        <v>118</v>
      </c>
      <c r="C44" s="1" t="s">
        <v>118</v>
      </c>
      <c r="F44" s="1">
        <v>1.0</v>
      </c>
    </row>
    <row r="45">
      <c r="A45" s="1">
        <v>44.0</v>
      </c>
      <c r="B45" s="1" t="s">
        <v>118</v>
      </c>
      <c r="C45" s="1" t="s">
        <v>118</v>
      </c>
      <c r="F45" s="1">
        <v>1.0</v>
      </c>
    </row>
    <row r="46">
      <c r="A46" s="1">
        <v>45.0</v>
      </c>
      <c r="B46" s="1" t="s">
        <v>119</v>
      </c>
      <c r="C46" s="1" t="s">
        <v>120</v>
      </c>
      <c r="E46" s="1">
        <v>1.0</v>
      </c>
      <c r="H46" s="1" t="s">
        <v>121</v>
      </c>
      <c r="I46" s="1">
        <v>142.0</v>
      </c>
    </row>
    <row r="47">
      <c r="A47" s="1">
        <v>46.0</v>
      </c>
      <c r="B47" s="1" t="s">
        <v>122</v>
      </c>
      <c r="C47" s="1" t="s">
        <v>123</v>
      </c>
      <c r="D47" s="1">
        <v>1.0</v>
      </c>
      <c r="H47" s="1" t="s">
        <v>124</v>
      </c>
      <c r="I47" s="1">
        <v>141.0</v>
      </c>
    </row>
    <row r="48">
      <c r="A48" s="1">
        <v>47.0</v>
      </c>
      <c r="B48" s="1" t="s">
        <v>125</v>
      </c>
      <c r="C48" s="1" t="s">
        <v>125</v>
      </c>
      <c r="F48" s="1">
        <v>1.0</v>
      </c>
    </row>
    <row r="49">
      <c r="A49" s="1">
        <v>48.0</v>
      </c>
      <c r="B49" s="1" t="s">
        <v>125</v>
      </c>
      <c r="C49" s="1" t="s">
        <v>125</v>
      </c>
      <c r="F49" s="1">
        <v>1.0</v>
      </c>
    </row>
    <row r="50">
      <c r="A50" s="1">
        <v>49.0</v>
      </c>
      <c r="B50" s="1" t="s">
        <v>126</v>
      </c>
      <c r="C50" s="1" t="s">
        <v>127</v>
      </c>
      <c r="E50" s="1">
        <v>1.0</v>
      </c>
      <c r="H50" s="1" t="s">
        <v>128</v>
      </c>
      <c r="I50" s="1">
        <v>140.0</v>
      </c>
    </row>
    <row r="51">
      <c r="A51" s="1">
        <v>50.0</v>
      </c>
      <c r="B51" s="1" t="s">
        <v>129</v>
      </c>
      <c r="C51" s="1" t="s">
        <v>130</v>
      </c>
      <c r="D51" s="1">
        <v>1.0</v>
      </c>
      <c r="E51" s="1">
        <v>1.0</v>
      </c>
      <c r="G51" s="1" t="s">
        <v>131</v>
      </c>
      <c r="H51" s="1" t="s">
        <v>132</v>
      </c>
      <c r="I51" s="1">
        <v>139.0</v>
      </c>
      <c r="J51" s="1">
        <v>138.0</v>
      </c>
    </row>
    <row r="52">
      <c r="A52" s="1">
        <v>51.0</v>
      </c>
      <c r="B52" s="1" t="s">
        <v>133</v>
      </c>
      <c r="C52" s="1" t="s">
        <v>134</v>
      </c>
      <c r="E52" s="1">
        <v>1.0</v>
      </c>
      <c r="H52" s="1" t="s">
        <v>135</v>
      </c>
      <c r="I52" s="1">
        <v>137.0</v>
      </c>
    </row>
    <row r="53">
      <c r="A53" s="1">
        <v>52.0</v>
      </c>
      <c r="B53" s="1" t="s">
        <v>136</v>
      </c>
      <c r="C53" s="1" t="s">
        <v>137</v>
      </c>
      <c r="E53" s="1">
        <v>1.0</v>
      </c>
      <c r="H53" s="1" t="s">
        <v>138</v>
      </c>
      <c r="I53" s="1">
        <v>134.0</v>
      </c>
    </row>
    <row r="54">
      <c r="A54" s="1">
        <v>53.0</v>
      </c>
      <c r="B54" s="1" t="s">
        <v>139</v>
      </c>
      <c r="C54" s="1" t="s">
        <v>140</v>
      </c>
      <c r="E54" s="1">
        <v>1.0</v>
      </c>
      <c r="H54" s="1" t="s">
        <v>141</v>
      </c>
      <c r="I54" s="1">
        <v>133.0</v>
      </c>
    </row>
    <row r="55">
      <c r="A55" s="1">
        <v>54.0</v>
      </c>
      <c r="B55" s="1" t="s">
        <v>82</v>
      </c>
      <c r="C55" s="1" t="s">
        <v>142</v>
      </c>
      <c r="E55" s="1">
        <v>1.0</v>
      </c>
      <c r="H55" s="1" t="s">
        <v>143</v>
      </c>
      <c r="I55" s="1">
        <v>132.0</v>
      </c>
    </row>
    <row r="56">
      <c r="A56" s="1">
        <v>55.0</v>
      </c>
      <c r="B56" s="1" t="s">
        <v>144</v>
      </c>
      <c r="C56" s="1" t="s">
        <v>145</v>
      </c>
      <c r="E56" s="1">
        <v>1.0</v>
      </c>
      <c r="H56" s="1" t="s">
        <v>146</v>
      </c>
      <c r="I56" s="1">
        <v>131.0</v>
      </c>
    </row>
    <row r="57">
      <c r="A57" s="1">
        <v>56.0</v>
      </c>
      <c r="B57" s="1" t="s">
        <v>85</v>
      </c>
      <c r="C57" s="1" t="s">
        <v>147</v>
      </c>
      <c r="E57" s="1">
        <v>1.0</v>
      </c>
      <c r="H57" s="1" t="s">
        <v>148</v>
      </c>
      <c r="I57" s="1">
        <v>55.0</v>
      </c>
    </row>
    <row r="58">
      <c r="A58" s="1">
        <v>57.0</v>
      </c>
      <c r="B58" s="1" t="s">
        <v>149</v>
      </c>
      <c r="C58" s="1" t="s">
        <v>150</v>
      </c>
      <c r="E58" s="1">
        <v>1.0</v>
      </c>
      <c r="G58" s="1" t="inlineStr">
        <is>
          <t>Moved from P70 to P58, 2026-10-17; P70 reserved for SPI flash CCLK.</t>
        </is>
      </c>
      <c r="H58" s="1" t="s">
        <v>151</v>
      </c>
      <c r="I58" s="1">
        <v>58</v>
      </c>
    </row>
    <row r="59">
      <c r="A59" s="1">
        <v>58.0</v>
      </c>
      <c r="B59" s="1" t="s">
        <v>94</v>
      </c>
      <c r="C59" s="1" t="s">
        <v>152</v>
      </c>
      <c r="E59" s="1">
        <v>1.0</v>
      </c>
      <c r="H59" s="1" t="s">
        <v>153</v>
      </c>
      <c r="I59" s="1">
        <v>127.0</v>
      </c>
    </row>
    <row r="60">
      <c r="A60" s="1">
        <v>59.0</v>
      </c>
      <c r="B60" s="1" t="s">
        <v>154</v>
      </c>
    </row>
    <row r="61">
      <c r="A61" s="1">
        <v>60.0</v>
      </c>
      <c r="B61" s="1" t="s">
        <v>144</v>
      </c>
      <c r="C61" s="1" t="s">
        <v>155</v>
      </c>
      <c r="D61" s="1">
        <v>1.0</v>
      </c>
      <c r="H61" s="1" t="s">
        <v>156</v>
      </c>
      <c r="I61" s="1">
        <v>126.0</v>
      </c>
    </row>
    <row r="62">
      <c r="A62" s="1">
        <v>61.0</v>
      </c>
      <c r="B62" s="1" t="s">
        <v>157</v>
      </c>
      <c r="C62" s="1" t="s">
        <v>158</v>
      </c>
      <c r="E62" s="1">
        <v>1.0</v>
      </c>
      <c r="H62" s="1" t="s">
        <v>159</v>
      </c>
      <c r="I62" s="1">
        <v>124.0</v>
      </c>
    </row>
    <row r="63">
      <c r="A63" s="1">
        <v>62.0</v>
      </c>
      <c r="B63" s="1" t="s">
        <v>160</v>
      </c>
      <c r="C63" s="1" t="s">
        <v>161</v>
      </c>
      <c r="D63" s="1">
        <v>1</v>
      </c>
      <c r="G63" s="1" t="inlineStr">
        <is>
          <t>EDT input: HP bus pin 62 to B5RI1 receiver, receiver output to FPGA P123. Replaces A4DO5; A4DO5 is spare. Assigned 2026-10-17.</t>
        </is>
      </c>
      <c r="H63" s="1" t="inlineStr">
        <is>
          <t>B5RI1</t>
        </is>
      </c>
      <c r="I63" s="1">
        <v>123.0</v>
      </c>
    </row>
    <row r="64">
      <c r="A64" s="1">
        <v>63.0</v>
      </c>
      <c r="B64" s="1" t="s">
        <v>154</v>
      </c>
    </row>
    <row r="65">
      <c r="A65" s="1">
        <v>64.0</v>
      </c>
      <c r="B65" s="1" t="s">
        <v>119</v>
      </c>
      <c r="C65" s="1" t="s">
        <v>163</v>
      </c>
      <c r="D65" s="1">
        <v>1.0</v>
      </c>
      <c r="H65" s="1" t="s">
        <v>164</v>
      </c>
      <c r="I65" s="1">
        <v>121.0</v>
      </c>
    </row>
    <row r="66">
      <c r="A66" s="1">
        <v>65.0</v>
      </c>
      <c r="B66" s="1" t="s">
        <v>165</v>
      </c>
      <c r="C66" s="1" t="s">
        <v>166</v>
      </c>
      <c r="E66" s="1">
        <v>1.0</v>
      </c>
      <c r="H66" s="1" t="s">
        <v>167</v>
      </c>
      <c r="I66" s="1">
        <v>120.0</v>
      </c>
    </row>
    <row r="67">
      <c r="A67" s="1">
        <v>66.0</v>
      </c>
      <c r="B67" s="1" t="s">
        <v>168</v>
      </c>
      <c r="C67" s="1" t="s">
        <v>169</v>
      </c>
      <c r="D67" s="1">
        <v>1.0</v>
      </c>
      <c r="H67" s="1" t="s">
        <v>170</v>
      </c>
      <c r="I67" s="1">
        <v>119.0</v>
      </c>
    </row>
    <row r="68">
      <c r="A68" s="1">
        <v>67.0</v>
      </c>
      <c r="B68" s="1" t="s">
        <v>171</v>
      </c>
      <c r="C68" s="1" t="s">
        <v>172</v>
      </c>
      <c r="D68" s="1">
        <v>1.0</v>
      </c>
      <c r="H68" s="1" t="s">
        <v>173</v>
      </c>
      <c r="I68" s="1">
        <v>118.0</v>
      </c>
    </row>
    <row r="69">
      <c r="A69" s="1">
        <v>68.0</v>
      </c>
      <c r="B69" s="1" t="s">
        <v>154</v>
      </c>
    </row>
    <row r="70">
      <c r="A70" s="1">
        <v>69.0</v>
      </c>
      <c r="B70" s="1" t="s">
        <v>174</v>
      </c>
      <c r="C70" s="1" t="s">
        <v>174</v>
      </c>
      <c r="F70" s="1">
        <v>1.0</v>
      </c>
      <c r="H70" s="1"/>
    </row>
    <row r="71">
      <c r="A71" s="1">
        <v>70.0</v>
      </c>
      <c r="B71" s="1" t="s">
        <v>174</v>
      </c>
      <c r="C71" s="1" t="s">
        <v>174</v>
      </c>
      <c r="F71" s="1">
        <v>1.0</v>
      </c>
      <c r="H71" s="1"/>
    </row>
    <row r="72">
      <c r="A72" s="1">
        <v>71.0</v>
      </c>
      <c r="B72" s="1" t="s">
        <v>154</v>
      </c>
      <c r="C72" s="1" t="s">
        <v>154</v>
      </c>
    </row>
    <row r="73">
      <c r="A73" s="1">
        <v>72.0</v>
      </c>
      <c r="B73" s="1" t="s">
        <v>154</v>
      </c>
      <c r="C73" s="1" t="s">
        <v>154</v>
      </c>
    </row>
    <row r="74">
      <c r="A74" s="1">
        <v>73.0</v>
      </c>
      <c r="B74" s="1" t="s">
        <v>175</v>
      </c>
      <c r="C74" s="1" t="s">
        <v>176</v>
      </c>
      <c r="D74" s="1">
        <v>1.0</v>
      </c>
      <c r="E74" s="1"/>
      <c r="G74" s="1" t="s">
        <v>177</v>
      </c>
      <c r="H74" s="1" t="s">
        <v>178</v>
      </c>
      <c r="I74" s="1">
        <v>117.0</v>
      </c>
    </row>
    <row r="75">
      <c r="A75" s="1">
        <v>74.0</v>
      </c>
      <c r="B75" s="1" t="s">
        <v>179</v>
      </c>
      <c r="C75" s="1" t="s">
        <v>180</v>
      </c>
      <c r="E75" s="1">
        <v>1.0</v>
      </c>
      <c r="H75" s="1" t="s">
        <v>181</v>
      </c>
      <c r="I75" s="1">
        <v>116.0</v>
      </c>
    </row>
    <row r="76">
      <c r="A76" s="1">
        <v>75.0</v>
      </c>
      <c r="B76" s="1" t="s">
        <v>154</v>
      </c>
      <c r="C76" s="1" t="s">
        <v>154</v>
      </c>
      <c r="D76" s="1"/>
    </row>
    <row r="77">
      <c r="A77" s="1">
        <v>76.0</v>
      </c>
      <c r="B77" s="1" t="s">
        <v>154</v>
      </c>
      <c r="C77" s="1" t="s">
        <v>154</v>
      </c>
    </row>
    <row r="78">
      <c r="A78" s="1">
        <v>77.0</v>
      </c>
      <c r="B78" s="1" t="s">
        <v>115</v>
      </c>
      <c r="C78" s="1" t="s">
        <v>182</v>
      </c>
      <c r="D78" s="1">
        <v>1.0</v>
      </c>
      <c r="H78" s="1" t="s">
        <v>183</v>
      </c>
      <c r="I78" s="1">
        <v>115.0</v>
      </c>
    </row>
    <row r="79">
      <c r="A79" s="1">
        <v>78.0</v>
      </c>
      <c r="B79" s="1" t="s">
        <v>149</v>
      </c>
      <c r="C79" s="1" t="s">
        <v>184</v>
      </c>
      <c r="D79" s="1">
        <v>1.0</v>
      </c>
      <c r="H79" s="1" t="s">
        <v>185</v>
      </c>
      <c r="I79" s="1">
        <v>114.0</v>
      </c>
    </row>
    <row r="80">
      <c r="A80" s="1">
        <v>79.0</v>
      </c>
      <c r="B80" s="1" t="s">
        <v>157</v>
      </c>
      <c r="C80" s="1" t="s">
        <v>186</v>
      </c>
      <c r="D80" s="1">
        <v>1.0</v>
      </c>
      <c r="H80" s="1" t="s">
        <v>187</v>
      </c>
      <c r="I80" s="1">
        <v>112.0</v>
      </c>
    </row>
    <row r="81">
      <c r="A81" s="1">
        <v>80.0</v>
      </c>
      <c r="B81" s="1" t="s">
        <v>133</v>
      </c>
      <c r="C81" s="1" t="s">
        <v>188</v>
      </c>
      <c r="D81" s="1">
        <v>1.0</v>
      </c>
      <c r="H81" s="1" t="s">
        <v>189</v>
      </c>
      <c r="I81" s="1">
        <v>111.0</v>
      </c>
    </row>
    <row r="82">
      <c r="A82" s="1">
        <v>81.0</v>
      </c>
      <c r="B82" s="1" t="s">
        <v>139</v>
      </c>
      <c r="C82" s="1" t="s">
        <v>190</v>
      </c>
      <c r="D82" s="1">
        <v>1.0</v>
      </c>
      <c r="H82" s="1" t="s">
        <v>191</v>
      </c>
      <c r="I82" s="1">
        <v>105.0</v>
      </c>
    </row>
    <row r="83">
      <c r="A83" s="1">
        <v>82.0</v>
      </c>
      <c r="B83" s="1" t="s">
        <v>165</v>
      </c>
      <c r="C83" s="1" t="s">
        <v>192</v>
      </c>
      <c r="D83" s="1">
        <v>1.0</v>
      </c>
      <c r="H83" s="1" t="s">
        <v>193</v>
      </c>
      <c r="I83" s="1">
        <v>104.0</v>
      </c>
    </row>
    <row r="84">
      <c r="A84" s="1">
        <v>83.0</v>
      </c>
      <c r="B84" s="1" t="s">
        <v>179</v>
      </c>
      <c r="C84" s="1" t="s">
        <v>194</v>
      </c>
      <c r="D84" s="1">
        <v>1.0</v>
      </c>
      <c r="H84" s="1" t="s">
        <v>195</v>
      </c>
      <c r="I84" s="1">
        <v>102.0</v>
      </c>
    </row>
    <row r="85">
      <c r="A85" s="1">
        <v>84.0</v>
      </c>
      <c r="B85" s="1" t="s">
        <v>196</v>
      </c>
      <c r="C85" s="1" t="s">
        <v>197</v>
      </c>
      <c r="D85" s="1">
        <v>1.0</v>
      </c>
      <c r="H85" s="1" t="s">
        <v>198</v>
      </c>
      <c r="I85" s="1">
        <v>101.0</v>
      </c>
    </row>
    <row r="86">
      <c r="A86" s="1">
        <v>85.0</v>
      </c>
      <c r="B86" s="1" t="s">
        <v>7</v>
      </c>
      <c r="C86" s="1" t="s">
        <v>8</v>
      </c>
      <c r="F86" s="1">
        <v>1.0</v>
      </c>
    </row>
    <row r="87">
      <c r="A87" s="1">
        <v>86.0</v>
      </c>
      <c r="B87" s="1" t="s">
        <v>7</v>
      </c>
      <c r="C87" s="1" t="s">
        <v>8</v>
      </c>
      <c r="F87" s="1">
        <v>1.0</v>
      </c>
    </row>
    <row r="88">
      <c r="A88" s="1" t="s">
        <v>199</v>
      </c>
      <c r="D88" s="2">
        <f t="shared" ref="D88:F88" si="1">SUM(D2:D87)</f>
        <v>43</v>
      </c>
      <c r="E88" s="2">
        <f t="shared" si="1"/>
        <v>24</v>
      </c>
      <c r="F88" s="2">
        <f t="shared" si="1"/>
        <v>13</v>
      </c>
    </row>
    <row r="92">
      <c r="C92" s="1" t="s">
        <v>200</v>
      </c>
      <c r="D92" s="2">
        <f>SUM(D88:E88)</f>
        <v>67</v>
      </c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