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7040" yWindow="400" windowWidth="24260" windowHeight="26720" tabRatio="500" activeTab="2"/>
  </bookViews>
  <sheets>
    <sheet name="covarSD" sheetId="1" r:id="rId1"/>
    <sheet name="covdata" sheetId="2" r:id="rId2"/>
    <sheet name="abda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6" i="1" l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C85" i="1"/>
  <c r="D85" i="1"/>
  <c r="E85" i="1"/>
  <c r="F85" i="1"/>
  <c r="B85" i="1"/>
  <c r="C82" i="1"/>
  <c r="D82" i="1"/>
  <c r="E82" i="1"/>
  <c r="F82" i="1"/>
  <c r="C83" i="1"/>
  <c r="D83" i="1"/>
  <c r="E83" i="1"/>
  <c r="F83" i="1"/>
  <c r="B83" i="1"/>
  <c r="B82" i="1"/>
</calcChain>
</file>

<file path=xl/sharedStrings.xml><?xml version="1.0" encoding="utf-8"?>
<sst xmlns="http://schemas.openxmlformats.org/spreadsheetml/2006/main" count="36" uniqueCount="31">
  <si>
    <t>camera number</t>
  </si>
  <si>
    <t>cam days</t>
  </si>
  <si>
    <t>Radiation Values</t>
  </si>
  <si>
    <t>NDVI</t>
  </si>
  <si>
    <t>Distance_PowerPlant (m)</t>
  </si>
  <si>
    <t>Distance_water (m)</t>
  </si>
  <si>
    <t>24b</t>
  </si>
  <si>
    <t>25b</t>
  </si>
  <si>
    <t>37b</t>
  </si>
  <si>
    <t>58B</t>
  </si>
  <si>
    <t>AVERAGE</t>
  </si>
  <si>
    <t>SD</t>
  </si>
  <si>
    <t>cam</t>
  </si>
  <si>
    <t>camdays</t>
  </si>
  <si>
    <t>rad</t>
  </si>
  <si>
    <t>ndvi</t>
  </si>
  <si>
    <t>npp</t>
  </si>
  <si>
    <t>water</t>
  </si>
  <si>
    <t>cam days standardized??</t>
  </si>
  <si>
    <t>boar juveniles</t>
  </si>
  <si>
    <t xml:space="preserve">boar adults </t>
  </si>
  <si>
    <t>horse juvenile</t>
  </si>
  <si>
    <t>horse adult</t>
  </si>
  <si>
    <t>moose juvenile</t>
  </si>
  <si>
    <t>moose adult</t>
  </si>
  <si>
    <t>red deer juvenile</t>
  </si>
  <si>
    <t>red deer adult</t>
  </si>
  <si>
    <t>roe deer juvenile</t>
  </si>
  <si>
    <t>roe deer adult</t>
  </si>
  <si>
    <t>badger adult</t>
  </si>
  <si>
    <t>wolf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</si>
</sst>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showRuler="0" workbookViewId="0">
      <selection activeCell="I15" sqref="I15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v>1</v>
      </c>
      <c r="B2" s="3">
        <v>1170</v>
      </c>
      <c r="C2" s="1">
        <v>36.411479999999997</v>
      </c>
      <c r="D2" s="1">
        <v>0.42724400000000001</v>
      </c>
      <c r="E2" s="1">
        <v>33586</v>
      </c>
      <c r="F2" s="1">
        <v>218</v>
      </c>
    </row>
    <row r="3" spans="1:9">
      <c r="A3" s="2">
        <v>2</v>
      </c>
      <c r="B3" s="3">
        <v>1050</v>
      </c>
      <c r="C3" s="1">
        <v>28.390899999999998</v>
      </c>
      <c r="D3" s="1">
        <v>0.65076199999999995</v>
      </c>
      <c r="E3" s="1">
        <v>34609</v>
      </c>
      <c r="F3" s="1">
        <v>3591</v>
      </c>
    </row>
    <row r="4" spans="1:9">
      <c r="A4" s="2">
        <v>4</v>
      </c>
      <c r="B4" s="3">
        <v>913</v>
      </c>
      <c r="C4" s="1">
        <v>218.7775</v>
      </c>
      <c r="D4" s="1">
        <v>0.46389900000000001</v>
      </c>
      <c r="E4" s="1">
        <v>25979</v>
      </c>
      <c r="F4" s="1">
        <v>1102</v>
      </c>
    </row>
    <row r="5" spans="1:9">
      <c r="A5" s="2">
        <v>5</v>
      </c>
      <c r="B5" s="3">
        <v>1031</v>
      </c>
      <c r="C5" s="1">
        <v>406.9436</v>
      </c>
      <c r="D5" s="1">
        <v>0.483929</v>
      </c>
      <c r="E5" s="1">
        <v>7783</v>
      </c>
      <c r="F5" s="1">
        <v>2491</v>
      </c>
    </row>
    <row r="6" spans="1:9">
      <c r="A6" s="2">
        <v>6</v>
      </c>
      <c r="B6" s="3">
        <v>1156</v>
      </c>
      <c r="C6" s="1">
        <v>1128.8420000000001</v>
      </c>
      <c r="D6" s="1">
        <v>0.53819899999999998</v>
      </c>
      <c r="E6" s="1">
        <v>6352</v>
      </c>
      <c r="F6" s="1">
        <v>1617</v>
      </c>
    </row>
    <row r="7" spans="1:9">
      <c r="A7" s="2">
        <v>7</v>
      </c>
      <c r="B7" s="3">
        <v>1039</v>
      </c>
      <c r="C7" s="1">
        <v>5243.7719999999999</v>
      </c>
      <c r="D7" s="1">
        <v>0.60513899999999998</v>
      </c>
      <c r="E7" s="1">
        <v>7976</v>
      </c>
      <c r="F7" s="1">
        <v>580</v>
      </c>
    </row>
    <row r="8" spans="1:9">
      <c r="A8" s="2">
        <v>8</v>
      </c>
      <c r="B8" s="3">
        <v>1151</v>
      </c>
      <c r="C8" s="1">
        <v>1215.1489999999999</v>
      </c>
      <c r="D8" s="1">
        <v>0.48379699999999998</v>
      </c>
      <c r="E8" s="1">
        <v>11476</v>
      </c>
      <c r="F8" s="1">
        <v>4020</v>
      </c>
    </row>
    <row r="9" spans="1:9">
      <c r="A9" s="2">
        <v>9</v>
      </c>
      <c r="B9" s="3">
        <v>969</v>
      </c>
      <c r="C9" s="1">
        <v>3189.201</v>
      </c>
      <c r="D9" s="1">
        <v>0.61327200000000004</v>
      </c>
      <c r="E9" s="1">
        <v>11750</v>
      </c>
      <c r="F9" s="1">
        <v>4481</v>
      </c>
      <c r="I9" t="s">
        <v>18</v>
      </c>
    </row>
    <row r="10" spans="1:9">
      <c r="A10" s="2">
        <v>10</v>
      </c>
      <c r="B10" s="3">
        <v>551</v>
      </c>
      <c r="C10" s="1">
        <v>4198.2359999999999</v>
      </c>
      <c r="D10" s="1">
        <v>0.37846000000000002</v>
      </c>
      <c r="E10" s="1">
        <v>4224</v>
      </c>
      <c r="F10" s="1">
        <v>533</v>
      </c>
    </row>
    <row r="11" spans="1:9">
      <c r="A11" s="2">
        <v>11</v>
      </c>
      <c r="B11" s="3">
        <v>954</v>
      </c>
      <c r="C11" s="1">
        <v>291.34660000000002</v>
      </c>
      <c r="D11" s="1">
        <v>0.52265499999999998</v>
      </c>
      <c r="E11" s="1">
        <v>46596</v>
      </c>
      <c r="F11" s="1">
        <v>6928</v>
      </c>
    </row>
    <row r="12" spans="1:9">
      <c r="A12" s="2">
        <v>12</v>
      </c>
      <c r="B12" s="3">
        <v>923</v>
      </c>
      <c r="C12" s="1">
        <v>245.66399999999999</v>
      </c>
      <c r="D12" s="1">
        <v>0.579013</v>
      </c>
      <c r="E12" s="1">
        <v>14057</v>
      </c>
      <c r="F12" s="1">
        <v>944</v>
      </c>
    </row>
    <row r="13" spans="1:9">
      <c r="A13" s="2">
        <v>13</v>
      </c>
      <c r="B13" s="3">
        <v>1094</v>
      </c>
      <c r="C13" s="1">
        <v>140.6859</v>
      </c>
      <c r="D13" s="1">
        <v>0.497029</v>
      </c>
      <c r="E13" s="1">
        <v>33159</v>
      </c>
      <c r="F13" s="1">
        <v>2692</v>
      </c>
    </row>
    <row r="14" spans="1:9">
      <c r="A14" s="2">
        <v>14</v>
      </c>
      <c r="B14" s="3">
        <v>167</v>
      </c>
      <c r="C14" s="1">
        <v>432.26569999999998</v>
      </c>
      <c r="D14" s="1">
        <v>0.63609099999999996</v>
      </c>
      <c r="E14" s="1">
        <v>8150</v>
      </c>
      <c r="F14" s="1">
        <v>3551</v>
      </c>
    </row>
    <row r="15" spans="1:9">
      <c r="A15" s="2">
        <v>15</v>
      </c>
      <c r="B15" s="3">
        <v>392</v>
      </c>
      <c r="C15" s="1">
        <v>2941.4879999999998</v>
      </c>
      <c r="D15" s="1">
        <v>0.71111400000000002</v>
      </c>
      <c r="E15" s="1">
        <v>12021</v>
      </c>
      <c r="F15" s="1">
        <v>4917</v>
      </c>
    </row>
    <row r="16" spans="1:9">
      <c r="A16" s="2">
        <v>16</v>
      </c>
      <c r="B16" s="3">
        <v>1068</v>
      </c>
      <c r="C16" s="1">
        <v>485.86619999999999</v>
      </c>
      <c r="D16" s="1">
        <v>0.51317000000000002</v>
      </c>
      <c r="E16" s="1">
        <v>28065</v>
      </c>
      <c r="F16" s="1">
        <v>1306</v>
      </c>
    </row>
    <row r="17" spans="1:6">
      <c r="A17" s="2">
        <v>17</v>
      </c>
      <c r="B17" s="3">
        <v>1097</v>
      </c>
      <c r="C17" s="1">
        <v>239.6514</v>
      </c>
      <c r="D17" s="1">
        <v>0.54558700000000004</v>
      </c>
      <c r="E17" s="1">
        <v>28456</v>
      </c>
      <c r="F17" s="1">
        <v>7736</v>
      </c>
    </row>
    <row r="18" spans="1:6">
      <c r="A18" s="2">
        <v>18</v>
      </c>
      <c r="B18" s="3">
        <v>410</v>
      </c>
      <c r="C18" s="1">
        <v>2098.5230000000001</v>
      </c>
      <c r="D18" s="4"/>
      <c r="E18" s="1">
        <v>8021</v>
      </c>
      <c r="F18" s="1">
        <v>629</v>
      </c>
    </row>
    <row r="19" spans="1:6">
      <c r="A19" s="2">
        <v>19</v>
      </c>
      <c r="B19" s="3">
        <v>969</v>
      </c>
      <c r="C19" s="1">
        <v>142.65880000000001</v>
      </c>
      <c r="D19" s="1">
        <v>0.54540100000000002</v>
      </c>
      <c r="E19" s="1">
        <v>27706</v>
      </c>
      <c r="F19" s="1">
        <v>3216</v>
      </c>
    </row>
    <row r="20" spans="1:6">
      <c r="A20" s="2">
        <v>20</v>
      </c>
      <c r="B20" s="3">
        <v>417</v>
      </c>
      <c r="C20" s="1">
        <v>179.88310000000001</v>
      </c>
      <c r="D20" s="1">
        <v>0.54461599999999999</v>
      </c>
      <c r="E20" s="1">
        <v>19497</v>
      </c>
      <c r="F20" s="1">
        <v>628</v>
      </c>
    </row>
    <row r="21" spans="1:6">
      <c r="A21" s="2">
        <v>21</v>
      </c>
      <c r="B21" s="3">
        <v>963</v>
      </c>
      <c r="C21" s="1">
        <v>253.36770000000001</v>
      </c>
      <c r="D21" s="1">
        <v>0.44561699999999999</v>
      </c>
      <c r="E21" s="1">
        <v>17051</v>
      </c>
      <c r="F21" s="1">
        <v>1695</v>
      </c>
    </row>
    <row r="22" spans="1:6">
      <c r="A22" s="2">
        <v>22</v>
      </c>
      <c r="B22" s="3">
        <v>1136</v>
      </c>
      <c r="C22" s="1">
        <v>1238.973</v>
      </c>
      <c r="D22" s="1">
        <v>0.59188399999999997</v>
      </c>
      <c r="E22" s="1">
        <v>21122</v>
      </c>
      <c r="F22" s="1">
        <v>3502</v>
      </c>
    </row>
    <row r="23" spans="1:6">
      <c r="A23" s="2">
        <v>23</v>
      </c>
      <c r="B23" s="3">
        <v>475</v>
      </c>
      <c r="C23" s="1">
        <v>270.67039999999997</v>
      </c>
      <c r="D23" s="1">
        <v>0.50673599999999996</v>
      </c>
      <c r="E23" s="1">
        <v>20061</v>
      </c>
      <c r="F23" s="1">
        <v>3208</v>
      </c>
    </row>
    <row r="24" spans="1:6">
      <c r="A24" s="2" t="s">
        <v>6</v>
      </c>
      <c r="B24" s="3">
        <v>609</v>
      </c>
      <c r="C24" s="1">
        <v>4545.2650000000003</v>
      </c>
      <c r="D24" s="1">
        <v>0.36720000000000003</v>
      </c>
      <c r="E24" s="1">
        <v>4632</v>
      </c>
      <c r="F24" s="1">
        <v>875</v>
      </c>
    </row>
    <row r="25" spans="1:6">
      <c r="A25" s="2" t="s">
        <v>7</v>
      </c>
      <c r="B25" s="3">
        <v>726</v>
      </c>
      <c r="C25" s="1">
        <v>4520.0309999999999</v>
      </c>
      <c r="D25" s="1">
        <v>0.37193900000000002</v>
      </c>
      <c r="E25" s="1">
        <v>4544</v>
      </c>
      <c r="F25" s="1">
        <v>747</v>
      </c>
    </row>
    <row r="26" spans="1:6">
      <c r="A26" s="2">
        <v>26</v>
      </c>
      <c r="B26" s="3">
        <v>208</v>
      </c>
      <c r="C26" s="1">
        <v>2855.4380000000001</v>
      </c>
      <c r="D26" s="1">
        <v>0.42370099999999999</v>
      </c>
      <c r="E26" s="1">
        <v>3611</v>
      </c>
      <c r="F26" s="1">
        <v>601</v>
      </c>
    </row>
    <row r="27" spans="1:6">
      <c r="A27" s="2">
        <v>27</v>
      </c>
      <c r="B27" s="3">
        <v>1096</v>
      </c>
      <c r="C27" s="1">
        <v>7335.73</v>
      </c>
      <c r="D27" s="1">
        <v>0.45836199999999999</v>
      </c>
      <c r="E27" s="1">
        <v>7009</v>
      </c>
      <c r="F27" s="1">
        <v>1396</v>
      </c>
    </row>
    <row r="28" spans="1:6">
      <c r="A28" s="2">
        <v>28</v>
      </c>
      <c r="B28" s="3">
        <v>339</v>
      </c>
      <c r="C28" s="1">
        <v>2475.4110000000001</v>
      </c>
      <c r="D28" s="1">
        <v>0.51470400000000005</v>
      </c>
      <c r="E28" s="1">
        <v>2767</v>
      </c>
      <c r="F28" s="1">
        <v>1467</v>
      </c>
    </row>
    <row r="29" spans="1:6">
      <c r="A29" s="2">
        <v>29</v>
      </c>
      <c r="B29" s="3">
        <v>354</v>
      </c>
      <c r="C29" s="1">
        <v>4529.8270000000002</v>
      </c>
      <c r="D29" s="1">
        <v>0.43062800000000001</v>
      </c>
      <c r="E29" s="1">
        <v>6202</v>
      </c>
      <c r="F29" s="1">
        <v>258</v>
      </c>
    </row>
    <row r="30" spans="1:6">
      <c r="A30" s="2">
        <v>30</v>
      </c>
      <c r="B30" s="3">
        <v>1034</v>
      </c>
      <c r="C30" s="1">
        <v>917.75260000000003</v>
      </c>
      <c r="D30" s="1">
        <v>0.51349900000000004</v>
      </c>
      <c r="E30" s="1">
        <v>540078</v>
      </c>
      <c r="F30" s="1">
        <v>9126</v>
      </c>
    </row>
    <row r="31" spans="1:6">
      <c r="A31" s="2">
        <v>31</v>
      </c>
      <c r="B31" s="3">
        <v>665</v>
      </c>
      <c r="C31" s="1">
        <v>2490.3490000000002</v>
      </c>
      <c r="D31" s="1">
        <v>0.62984799999999996</v>
      </c>
      <c r="E31" s="1">
        <v>7145</v>
      </c>
      <c r="F31" s="1">
        <v>2647</v>
      </c>
    </row>
    <row r="32" spans="1:6">
      <c r="A32" s="2">
        <v>32</v>
      </c>
      <c r="B32" s="3">
        <v>160</v>
      </c>
      <c r="C32" s="1">
        <v>1175.0250000000001</v>
      </c>
      <c r="D32" s="1">
        <v>0.51322500000000004</v>
      </c>
      <c r="E32" s="1">
        <v>63828</v>
      </c>
      <c r="F32" s="1">
        <v>2367</v>
      </c>
    </row>
    <row r="33" spans="1:6">
      <c r="A33" s="2">
        <v>33</v>
      </c>
      <c r="B33" s="3">
        <v>167</v>
      </c>
      <c r="C33" s="1">
        <v>825.32920000000001</v>
      </c>
      <c r="D33" s="1">
        <v>0.49117899999999998</v>
      </c>
      <c r="E33" s="1">
        <v>60826</v>
      </c>
      <c r="F33" s="1">
        <v>3341</v>
      </c>
    </row>
    <row r="34" spans="1:6">
      <c r="A34" s="2">
        <v>34</v>
      </c>
      <c r="B34" s="3">
        <v>861</v>
      </c>
      <c r="C34" s="1">
        <v>1329.5160000000001</v>
      </c>
      <c r="D34" s="1">
        <v>0.59796199999999999</v>
      </c>
      <c r="E34" s="1">
        <v>53615</v>
      </c>
      <c r="F34" s="1">
        <v>8035</v>
      </c>
    </row>
    <row r="35" spans="1:6">
      <c r="A35" s="2">
        <v>35</v>
      </c>
      <c r="B35" s="3">
        <v>587</v>
      </c>
      <c r="C35" s="1">
        <v>10.67604</v>
      </c>
      <c r="D35" s="1">
        <v>0.46051399999999998</v>
      </c>
      <c r="E35" s="1">
        <v>35670</v>
      </c>
      <c r="F35" s="1">
        <v>1753</v>
      </c>
    </row>
    <row r="36" spans="1:6">
      <c r="A36" s="2">
        <v>36</v>
      </c>
      <c r="B36" s="3">
        <v>747</v>
      </c>
      <c r="C36" s="1">
        <v>13.62524</v>
      </c>
      <c r="D36" s="1">
        <v>0.61101399999999995</v>
      </c>
      <c r="E36" s="1">
        <v>25270</v>
      </c>
      <c r="F36" s="1">
        <v>7258</v>
      </c>
    </row>
    <row r="37" spans="1:6">
      <c r="A37" s="2">
        <v>37</v>
      </c>
      <c r="B37" s="3">
        <v>33</v>
      </c>
      <c r="C37" s="1">
        <v>38.652929999999998</v>
      </c>
      <c r="D37" s="1">
        <v>0.50551999999999997</v>
      </c>
      <c r="E37" s="1">
        <v>24941</v>
      </c>
      <c r="F37" s="1">
        <v>1599</v>
      </c>
    </row>
    <row r="38" spans="1:6">
      <c r="A38" s="2" t="s">
        <v>8</v>
      </c>
      <c r="B38" s="3">
        <v>74</v>
      </c>
      <c r="C38" s="1">
        <v>5.0403330000000004</v>
      </c>
      <c r="D38" s="1">
        <v>0.40772599999999998</v>
      </c>
      <c r="E38" s="1">
        <v>28844</v>
      </c>
      <c r="F38" s="1">
        <v>1400</v>
      </c>
    </row>
    <row r="39" spans="1:6">
      <c r="A39" s="2">
        <v>38</v>
      </c>
      <c r="B39" s="3">
        <v>736</v>
      </c>
      <c r="C39" s="1">
        <v>14.047330000000001</v>
      </c>
      <c r="D39" s="1">
        <v>0.50080800000000003</v>
      </c>
      <c r="E39" s="1">
        <v>32540</v>
      </c>
      <c r="F39" s="1">
        <v>1102</v>
      </c>
    </row>
    <row r="40" spans="1:6">
      <c r="A40" s="2">
        <v>39</v>
      </c>
      <c r="B40" s="3">
        <v>943</v>
      </c>
      <c r="C40" s="1">
        <v>135.27269999999999</v>
      </c>
      <c r="D40" s="1">
        <v>0.74057200000000001</v>
      </c>
      <c r="E40" s="1">
        <v>16666</v>
      </c>
      <c r="F40" s="1">
        <v>10141</v>
      </c>
    </row>
    <row r="41" spans="1:6">
      <c r="A41" s="2">
        <v>40</v>
      </c>
      <c r="B41" s="3">
        <v>631</v>
      </c>
      <c r="C41" s="1">
        <v>93.802369999999996</v>
      </c>
      <c r="D41" s="1">
        <v>0.57476499999999997</v>
      </c>
      <c r="E41" s="1">
        <v>51944</v>
      </c>
      <c r="F41" s="1">
        <v>7728</v>
      </c>
    </row>
    <row r="42" spans="1:6">
      <c r="A42" s="2">
        <v>41</v>
      </c>
      <c r="B42" s="3">
        <v>75</v>
      </c>
      <c r="C42" s="1">
        <v>404.72629999999998</v>
      </c>
      <c r="D42" s="1">
        <v>0.50227500000000003</v>
      </c>
      <c r="E42" s="1">
        <v>59462</v>
      </c>
      <c r="F42" s="1">
        <v>555</v>
      </c>
    </row>
    <row r="43" spans="1:6">
      <c r="A43" s="2">
        <v>43</v>
      </c>
      <c r="B43" s="3">
        <v>459</v>
      </c>
      <c r="C43" s="1">
        <v>16.166229999999999</v>
      </c>
      <c r="D43" s="1">
        <v>0.46630300000000002</v>
      </c>
      <c r="E43" s="1">
        <v>37205</v>
      </c>
      <c r="F43" s="1">
        <v>108</v>
      </c>
    </row>
    <row r="44" spans="1:6">
      <c r="A44" s="2">
        <v>44</v>
      </c>
      <c r="B44" s="3">
        <v>790</v>
      </c>
      <c r="C44" s="1">
        <v>29.632180000000002</v>
      </c>
      <c r="D44" s="1">
        <v>0.43576399999999998</v>
      </c>
      <c r="E44" s="1">
        <v>23510</v>
      </c>
      <c r="F44" s="1">
        <v>12707</v>
      </c>
    </row>
    <row r="45" spans="1:6">
      <c r="A45" s="2">
        <v>45</v>
      </c>
      <c r="B45" s="3">
        <v>388</v>
      </c>
      <c r="C45" s="1">
        <v>36.502049999999997</v>
      </c>
      <c r="D45" s="1">
        <v>0.572627</v>
      </c>
      <c r="E45" s="1">
        <v>31818</v>
      </c>
      <c r="F45" s="1">
        <v>1483</v>
      </c>
    </row>
    <row r="46" spans="1:6">
      <c r="A46" s="2">
        <v>46</v>
      </c>
      <c r="B46" s="3">
        <v>705</v>
      </c>
      <c r="C46" s="1">
        <v>523.04380000000003</v>
      </c>
      <c r="D46" s="1">
        <v>0.43684600000000001</v>
      </c>
      <c r="E46" s="1">
        <v>32348</v>
      </c>
      <c r="F46" s="1">
        <v>2208</v>
      </c>
    </row>
    <row r="47" spans="1:6">
      <c r="A47" s="2">
        <v>47</v>
      </c>
      <c r="B47" s="3">
        <v>826</v>
      </c>
      <c r="C47" s="1">
        <v>30.54</v>
      </c>
      <c r="D47" s="1">
        <v>0.57341600000000004</v>
      </c>
      <c r="E47" s="1">
        <v>23340</v>
      </c>
      <c r="F47" s="1">
        <v>5824</v>
      </c>
    </row>
    <row r="48" spans="1:6">
      <c r="A48" s="2">
        <v>50</v>
      </c>
      <c r="B48" s="3">
        <v>279</v>
      </c>
      <c r="C48" s="1">
        <v>2098.5230000000001</v>
      </c>
      <c r="D48" s="1">
        <v>0.508876</v>
      </c>
      <c r="E48" s="1">
        <v>7759</v>
      </c>
      <c r="F48" s="1">
        <v>670</v>
      </c>
    </row>
    <row r="49" spans="1:6">
      <c r="A49" s="2">
        <v>51</v>
      </c>
      <c r="B49" s="3">
        <v>204</v>
      </c>
      <c r="C49" s="1">
        <v>2833.029</v>
      </c>
      <c r="D49" s="1">
        <v>0.504247</v>
      </c>
      <c r="E49" s="1">
        <v>3470</v>
      </c>
      <c r="F49" s="1">
        <v>834</v>
      </c>
    </row>
    <row r="50" spans="1:6">
      <c r="A50" s="2">
        <v>52</v>
      </c>
      <c r="B50" s="3">
        <v>121</v>
      </c>
      <c r="C50" s="1">
        <v>4186.5829999999996</v>
      </c>
      <c r="D50" s="1">
        <v>0.35763</v>
      </c>
      <c r="E50" s="1">
        <v>4445</v>
      </c>
      <c r="F50" s="1">
        <v>621</v>
      </c>
    </row>
    <row r="51" spans="1:6">
      <c r="A51" s="2">
        <v>53</v>
      </c>
      <c r="B51" s="3">
        <v>278</v>
      </c>
      <c r="C51" s="1">
        <v>6409.6210000000001</v>
      </c>
      <c r="D51" s="1">
        <v>0.43988899999999997</v>
      </c>
      <c r="E51" s="1">
        <v>6271</v>
      </c>
      <c r="F51" s="1">
        <v>1630</v>
      </c>
    </row>
    <row r="52" spans="1:6">
      <c r="A52" s="2">
        <v>54</v>
      </c>
      <c r="B52" s="3">
        <v>217</v>
      </c>
      <c r="C52" s="1">
        <v>41.255569999999999</v>
      </c>
      <c r="D52" s="1">
        <v>0.72756399999999999</v>
      </c>
      <c r="E52" s="1">
        <v>30265</v>
      </c>
      <c r="F52" s="1">
        <v>4181</v>
      </c>
    </row>
    <row r="53" spans="1:6">
      <c r="A53" s="2">
        <v>55</v>
      </c>
      <c r="B53" s="3">
        <v>0</v>
      </c>
      <c r="C53" s="1">
        <v>2795.2260000000001</v>
      </c>
      <c r="D53" s="1">
        <v>0.37215900000000002</v>
      </c>
      <c r="E53" s="1">
        <v>3852</v>
      </c>
      <c r="F53" s="1">
        <v>144</v>
      </c>
    </row>
    <row r="54" spans="1:6">
      <c r="A54" s="2">
        <v>56</v>
      </c>
      <c r="B54" s="3">
        <v>159</v>
      </c>
      <c r="C54" s="1">
        <v>211.91370000000001</v>
      </c>
      <c r="D54" s="1">
        <v>0.71531699999999998</v>
      </c>
      <c r="E54" s="1">
        <v>20631</v>
      </c>
      <c r="F54" s="1">
        <v>1757</v>
      </c>
    </row>
    <row r="55" spans="1:6">
      <c r="A55" s="2">
        <v>57</v>
      </c>
      <c r="B55" s="3">
        <v>173</v>
      </c>
      <c r="C55" s="1">
        <v>98.383690000000001</v>
      </c>
      <c r="D55" s="1">
        <v>0.65800599999999998</v>
      </c>
      <c r="E55" s="1">
        <v>23882</v>
      </c>
      <c r="F55" s="1">
        <v>2084</v>
      </c>
    </row>
    <row r="56" spans="1:6">
      <c r="A56" s="2">
        <v>58</v>
      </c>
      <c r="B56" s="3">
        <v>167</v>
      </c>
      <c r="C56" s="1">
        <v>298.13339999999999</v>
      </c>
      <c r="D56" s="1">
        <v>0.51564699999999997</v>
      </c>
      <c r="E56" s="1">
        <v>17740</v>
      </c>
      <c r="F56" s="1">
        <v>1135</v>
      </c>
    </row>
    <row r="57" spans="1:6">
      <c r="A57" s="2" t="s">
        <v>9</v>
      </c>
      <c r="B57" s="3">
        <v>167</v>
      </c>
      <c r="C57" s="1">
        <v>301.37909999999999</v>
      </c>
      <c r="D57" s="1">
        <v>0.530331</v>
      </c>
      <c r="E57" s="1">
        <v>17807</v>
      </c>
      <c r="F57" s="1">
        <v>1412</v>
      </c>
    </row>
    <row r="58" spans="1:6">
      <c r="A58" s="2">
        <v>59</v>
      </c>
      <c r="B58" s="3">
        <v>54</v>
      </c>
      <c r="C58" s="1">
        <v>1578.6220000000001</v>
      </c>
      <c r="D58" s="1">
        <v>0.31934499999999999</v>
      </c>
      <c r="E58" s="1">
        <v>3975</v>
      </c>
      <c r="F58" s="1">
        <v>1636</v>
      </c>
    </row>
    <row r="59" spans="1:6">
      <c r="A59" s="2">
        <v>61</v>
      </c>
      <c r="B59" s="3">
        <v>225</v>
      </c>
      <c r="C59" s="1">
        <v>81.242890000000003</v>
      </c>
      <c r="D59" s="1">
        <v>0.48596299999999998</v>
      </c>
      <c r="E59" s="1">
        <v>39717</v>
      </c>
      <c r="F59" s="1">
        <v>214</v>
      </c>
    </row>
    <row r="60" spans="1:6">
      <c r="A60" s="2">
        <v>62</v>
      </c>
      <c r="B60" s="3">
        <v>289</v>
      </c>
      <c r="C60" s="1">
        <v>590.63679999999999</v>
      </c>
      <c r="D60" s="1">
        <v>0.58236200000000005</v>
      </c>
      <c r="E60" s="1">
        <v>66700</v>
      </c>
      <c r="F60" s="1">
        <v>3505</v>
      </c>
    </row>
    <row r="61" spans="1:6">
      <c r="A61" s="2">
        <v>63</v>
      </c>
      <c r="B61" s="3">
        <v>295</v>
      </c>
      <c r="C61" s="1">
        <v>278.3707</v>
      </c>
      <c r="D61" s="1">
        <v>0.69082100000000002</v>
      </c>
      <c r="E61" s="1">
        <v>72288</v>
      </c>
      <c r="F61" s="1">
        <v>14475</v>
      </c>
    </row>
    <row r="62" spans="1:6">
      <c r="A62" s="2">
        <v>64</v>
      </c>
      <c r="B62" s="3">
        <v>33</v>
      </c>
      <c r="C62" s="1">
        <v>713.92129999999997</v>
      </c>
      <c r="D62" s="1">
        <v>0.60109500000000005</v>
      </c>
      <c r="E62" s="1">
        <v>64823</v>
      </c>
      <c r="F62" s="1">
        <v>10573</v>
      </c>
    </row>
    <row r="63" spans="1:6">
      <c r="A63" s="2">
        <v>65</v>
      </c>
      <c r="B63" s="3">
        <v>114</v>
      </c>
      <c r="C63" s="1">
        <v>1940.377</v>
      </c>
      <c r="D63" s="1">
        <v>0.41129399999999999</v>
      </c>
      <c r="E63" s="1">
        <v>10903</v>
      </c>
      <c r="F63" s="1">
        <v>295</v>
      </c>
    </row>
    <row r="64" spans="1:6">
      <c r="A64" s="2">
        <v>66</v>
      </c>
      <c r="B64" s="3">
        <v>252</v>
      </c>
      <c r="C64" s="1">
        <v>123.6991</v>
      </c>
      <c r="D64" s="1">
        <v>0.70565299999999997</v>
      </c>
      <c r="E64" s="1">
        <v>27219</v>
      </c>
      <c r="F64" s="1">
        <v>4585</v>
      </c>
    </row>
    <row r="65" spans="1:6">
      <c r="A65" s="2">
        <v>67</v>
      </c>
      <c r="B65" s="3">
        <v>208</v>
      </c>
      <c r="C65" s="1">
        <v>510.31599999999997</v>
      </c>
      <c r="D65" s="1">
        <v>0.69699800000000001</v>
      </c>
      <c r="E65" s="1">
        <v>15353</v>
      </c>
      <c r="F65" s="1">
        <v>5289</v>
      </c>
    </row>
    <row r="66" spans="1:6">
      <c r="A66" s="2">
        <v>68</v>
      </c>
      <c r="B66" s="3">
        <v>137</v>
      </c>
      <c r="C66" s="1">
        <v>1530.73</v>
      </c>
      <c r="D66" s="1">
        <v>0.443129</v>
      </c>
      <c r="E66" s="1">
        <v>8032</v>
      </c>
      <c r="F66" s="1">
        <v>139</v>
      </c>
    </row>
    <row r="67" spans="1:6">
      <c r="A67" s="2">
        <v>69</v>
      </c>
      <c r="B67" s="3">
        <v>297</v>
      </c>
      <c r="C67" s="1">
        <v>967.32240000000002</v>
      </c>
      <c r="D67" s="1">
        <v>0.50957600000000003</v>
      </c>
      <c r="E67" s="1">
        <v>19729</v>
      </c>
      <c r="F67" s="1">
        <v>616</v>
      </c>
    </row>
    <row r="68" spans="1:6">
      <c r="A68" s="2">
        <v>70</v>
      </c>
      <c r="B68" s="3">
        <v>138</v>
      </c>
      <c r="C68" s="1">
        <v>371.51440000000002</v>
      </c>
      <c r="D68" s="1">
        <v>0.50577399999999995</v>
      </c>
      <c r="E68" s="1">
        <v>16397</v>
      </c>
      <c r="F68" s="1">
        <v>646</v>
      </c>
    </row>
    <row r="69" spans="1:6">
      <c r="A69" s="2">
        <v>71</v>
      </c>
      <c r="B69" s="3">
        <v>294</v>
      </c>
      <c r="C69" s="1">
        <v>707.14160000000004</v>
      </c>
      <c r="D69" s="1">
        <v>0.53224899999999997</v>
      </c>
      <c r="E69" s="1">
        <v>10882</v>
      </c>
      <c r="F69" s="1">
        <v>2846</v>
      </c>
    </row>
    <row r="70" spans="1:6">
      <c r="A70" s="2">
        <v>72</v>
      </c>
      <c r="B70" s="3">
        <v>291</v>
      </c>
      <c r="C70" s="1">
        <v>156.8306</v>
      </c>
      <c r="D70" s="1">
        <v>0.62653800000000004</v>
      </c>
      <c r="E70" s="1">
        <v>11476</v>
      </c>
      <c r="F70" s="1">
        <v>2895</v>
      </c>
    </row>
    <row r="71" spans="1:6">
      <c r="A71" s="2">
        <v>73</v>
      </c>
      <c r="B71" s="3">
        <v>215</v>
      </c>
      <c r="C71" s="1">
        <v>92.328810000000004</v>
      </c>
      <c r="D71" s="1">
        <v>0.65378199999999997</v>
      </c>
      <c r="E71" s="1">
        <v>13271</v>
      </c>
      <c r="F71" s="1">
        <v>701</v>
      </c>
    </row>
    <row r="72" spans="1:6">
      <c r="A72" s="2">
        <v>74</v>
      </c>
      <c r="B72" s="3">
        <v>77</v>
      </c>
      <c r="C72" s="1">
        <v>46.817830000000001</v>
      </c>
      <c r="D72" s="1">
        <v>0.56098400000000004</v>
      </c>
      <c r="E72" s="1">
        <v>35987</v>
      </c>
      <c r="F72" s="1">
        <v>422</v>
      </c>
    </row>
    <row r="73" spans="1:6">
      <c r="A73" s="2">
        <v>75</v>
      </c>
      <c r="B73" s="3">
        <v>78</v>
      </c>
      <c r="C73" s="1">
        <v>31.228860000000001</v>
      </c>
      <c r="D73" s="1">
        <v>0.57481199999999999</v>
      </c>
      <c r="E73" s="1">
        <v>35408</v>
      </c>
      <c r="F73" s="1">
        <v>50</v>
      </c>
    </row>
    <row r="74" spans="1:6">
      <c r="A74" s="2">
        <v>76</v>
      </c>
      <c r="B74" s="1">
        <v>85</v>
      </c>
      <c r="C74" s="1">
        <v>34.895380000000003</v>
      </c>
      <c r="D74" s="1">
        <v>0.64357500000000001</v>
      </c>
      <c r="E74" s="1">
        <v>45226</v>
      </c>
      <c r="F74" s="1">
        <v>1859</v>
      </c>
    </row>
    <row r="75" spans="1:6">
      <c r="A75" s="2">
        <v>77</v>
      </c>
      <c r="B75" s="1">
        <v>100</v>
      </c>
      <c r="C75" s="1">
        <v>83.070089999999993</v>
      </c>
      <c r="D75" s="1">
        <v>0.58912799999999999</v>
      </c>
      <c r="E75" s="1">
        <v>41695</v>
      </c>
      <c r="F75" s="1">
        <v>3067</v>
      </c>
    </row>
    <row r="76" spans="1:6">
      <c r="A76" s="2">
        <v>78</v>
      </c>
      <c r="B76" s="1">
        <v>74</v>
      </c>
      <c r="C76" s="1">
        <v>78.111310000000003</v>
      </c>
      <c r="D76" s="1">
        <v>0.51582499999999998</v>
      </c>
      <c r="E76" s="1">
        <v>34000</v>
      </c>
      <c r="F76" s="1">
        <v>2604</v>
      </c>
    </row>
    <row r="77" spans="1:6">
      <c r="A77" s="2">
        <v>79</v>
      </c>
      <c r="B77" s="1">
        <v>67</v>
      </c>
      <c r="C77" s="1">
        <v>144.21789999999999</v>
      </c>
      <c r="D77" s="1">
        <v>0.53848600000000002</v>
      </c>
      <c r="E77" s="1">
        <v>34659</v>
      </c>
      <c r="F77" s="1">
        <v>1821</v>
      </c>
    </row>
    <row r="78" spans="1:6">
      <c r="A78" s="2">
        <v>80</v>
      </c>
      <c r="B78" s="1">
        <v>74</v>
      </c>
      <c r="C78" s="1">
        <v>778.05110000000002</v>
      </c>
      <c r="D78" s="1">
        <v>0.46877999999999997</v>
      </c>
      <c r="E78" s="1">
        <v>20171</v>
      </c>
      <c r="F78" s="1">
        <v>3731</v>
      </c>
    </row>
    <row r="79" spans="1:6">
      <c r="A79" s="2">
        <v>81</v>
      </c>
      <c r="B79" s="1">
        <v>82</v>
      </c>
      <c r="C79" s="1">
        <v>331.9982</v>
      </c>
      <c r="D79" s="1">
        <v>0.63668400000000003</v>
      </c>
      <c r="E79" s="1">
        <v>17256</v>
      </c>
      <c r="F79" s="1">
        <v>3088</v>
      </c>
    </row>
    <row r="80" spans="1:6">
      <c r="A80" s="2">
        <v>82</v>
      </c>
      <c r="B80" s="1">
        <v>65</v>
      </c>
      <c r="C80" s="1">
        <v>156.44929999999999</v>
      </c>
      <c r="D80" s="1">
        <v>0.58618099999999995</v>
      </c>
      <c r="E80" s="1">
        <v>43544</v>
      </c>
      <c r="F80" s="1">
        <v>2505</v>
      </c>
    </row>
    <row r="82" spans="1:11">
      <c r="A82" s="5" t="s">
        <v>10</v>
      </c>
      <c r="B82" s="6">
        <f>AVERAGE(B2:B80)</f>
        <v>476.1645569620253</v>
      </c>
      <c r="C82" s="6">
        <f t="shared" ref="C82:F82" si="0">AVERAGE(C2:C80)</f>
        <v>1133.9254381392407</v>
      </c>
      <c r="D82" s="6">
        <f t="shared" si="0"/>
        <v>0.53323988461538485</v>
      </c>
      <c r="E82" s="6">
        <f t="shared" si="0"/>
        <v>30763.860759493669</v>
      </c>
      <c r="F82" s="6">
        <f t="shared" si="0"/>
        <v>2865.0759493670885</v>
      </c>
      <c r="G82" s="6"/>
      <c r="H82" s="6"/>
      <c r="I82" s="6"/>
      <c r="J82" s="6"/>
      <c r="K82" s="6"/>
    </row>
    <row r="83" spans="1:11">
      <c r="A83" s="5" t="s">
        <v>11</v>
      </c>
      <c r="B83" s="6">
        <f>STDEV(B2:B80)</f>
        <v>381.61147614777758</v>
      </c>
      <c r="C83" s="6">
        <f t="shared" ref="C83:F83" si="1">STDEV(C2:C80)</f>
        <v>1618.997925735172</v>
      </c>
      <c r="D83" s="6">
        <f t="shared" si="1"/>
        <v>9.5433363984520139E-2</v>
      </c>
      <c r="E83" s="6">
        <f t="shared" si="1"/>
        <v>60554.981255167586</v>
      </c>
      <c r="F83" s="6">
        <f t="shared" si="1"/>
        <v>2985.3177762052351</v>
      </c>
      <c r="G83" s="6"/>
      <c r="H83" s="6"/>
      <c r="I83" s="6"/>
      <c r="J83" s="6"/>
      <c r="K83" s="6"/>
    </row>
    <row r="85" spans="1:11">
      <c r="A85" s="2">
        <v>1</v>
      </c>
      <c r="B85">
        <f>(B2-B$82)/B$83</f>
        <v>1.8181723727021502</v>
      </c>
      <c r="C85">
        <f t="shared" ref="C85:F85" si="2">(C2-C$82)/C$83</f>
        <v>-0.67789707490877094</v>
      </c>
      <c r="D85">
        <f t="shared" si="2"/>
        <v>-1.1106795379504595</v>
      </c>
      <c r="E85">
        <f t="shared" si="2"/>
        <v>4.6604576238152125E-2</v>
      </c>
      <c r="F85">
        <f t="shared" si="2"/>
        <v>-0.88669821700921225</v>
      </c>
    </row>
    <row r="86" spans="1:11">
      <c r="A86" s="2">
        <v>2</v>
      </c>
      <c r="B86">
        <f t="shared" ref="B86:F86" si="3">(B3-B$82)/B$83</f>
        <v>1.5037164207707401</v>
      </c>
      <c r="C86">
        <f t="shared" si="3"/>
        <v>-0.68285111460981496</v>
      </c>
      <c r="D86">
        <f t="shared" si="3"/>
        <v>1.2314573276875986</v>
      </c>
      <c r="E86">
        <f t="shared" si="3"/>
        <v>6.3498314437645004E-2</v>
      </c>
      <c r="F86">
        <f t="shared" si="3"/>
        <v>0.24316474997032464</v>
      </c>
    </row>
    <row r="87" spans="1:11">
      <c r="A87" s="2">
        <v>4</v>
      </c>
      <c r="B87">
        <f t="shared" ref="B87:F87" si="4">(B4-B$82)/B$83</f>
        <v>1.1447125423157134</v>
      </c>
      <c r="C87">
        <f t="shared" si="4"/>
        <v>-0.56525578173528568</v>
      </c>
      <c r="D87">
        <f t="shared" si="4"/>
        <v>-0.72658954604840664</v>
      </c>
      <c r="E87">
        <f t="shared" si="4"/>
        <v>-7.9016798623570597E-2</v>
      </c>
      <c r="F87">
        <f t="shared" si="4"/>
        <v>-0.5905823371367217</v>
      </c>
    </row>
    <row r="88" spans="1:11">
      <c r="A88" s="2">
        <v>5</v>
      </c>
      <c r="B88">
        <f t="shared" ref="B88:F88" si="5">(B5-B$82)/B$83</f>
        <v>1.4539275617149334</v>
      </c>
      <c r="C88">
        <f t="shared" si="5"/>
        <v>-0.44903197625106583</v>
      </c>
      <c r="D88">
        <f t="shared" si="5"/>
        <v>-0.51670487716835978</v>
      </c>
      <c r="E88">
        <f t="shared" si="5"/>
        <v>-0.37950405207222404</v>
      </c>
      <c r="F88">
        <f t="shared" si="5"/>
        <v>-0.12530523629634913</v>
      </c>
    </row>
    <row r="89" spans="1:11">
      <c r="A89" s="2">
        <v>6</v>
      </c>
      <c r="B89">
        <f t="shared" ref="B89:F89" si="6">(B6-B$82)/B$83</f>
        <v>1.7814858449768189</v>
      </c>
      <c r="C89">
        <f t="shared" si="6"/>
        <v>-3.1398669871255257E-3</v>
      </c>
      <c r="D89">
        <f t="shared" si="6"/>
        <v>5.1964168269490421E-2</v>
      </c>
      <c r="E89">
        <f t="shared" si="6"/>
        <v>-0.40313546884981377</v>
      </c>
      <c r="F89">
        <f t="shared" si="6"/>
        <v>-0.4180713890209608</v>
      </c>
    </row>
    <row r="90" spans="1:11">
      <c r="A90" s="2">
        <v>7</v>
      </c>
      <c r="B90">
        <f t="shared" ref="B90:F90" si="7">(B7-B$82)/B$83</f>
        <v>1.4748912918436941</v>
      </c>
      <c r="C90">
        <f t="shared" si="7"/>
        <v>2.5385125555330874</v>
      </c>
      <c r="D90">
        <f t="shared" si="7"/>
        <v>0.75339600725253275</v>
      </c>
      <c r="E90">
        <f t="shared" si="7"/>
        <v>-0.3763168658820949</v>
      </c>
      <c r="F90">
        <f t="shared" si="7"/>
        <v>-0.76543809425599785</v>
      </c>
    </row>
    <row r="91" spans="1:11">
      <c r="A91" s="2">
        <v>8</v>
      </c>
      <c r="B91">
        <f t="shared" ref="B91:F91" si="8">(B8-B$82)/B$83</f>
        <v>1.7683835136463435</v>
      </c>
      <c r="C91">
        <f t="shared" si="8"/>
        <v>5.0169033925028875E-2</v>
      </c>
      <c r="D91">
        <f t="shared" si="8"/>
        <v>-0.51808804123686558</v>
      </c>
      <c r="E91">
        <f t="shared" si="8"/>
        <v>-0.31851815258959726</v>
      </c>
      <c r="F91">
        <f t="shared" si="8"/>
        <v>0.38686804461432739</v>
      </c>
    </row>
    <row r="92" spans="1:11">
      <c r="A92" s="2">
        <v>9</v>
      </c>
      <c r="B92">
        <f t="shared" ref="B92:F92" si="9">(B9-B$82)/B$83</f>
        <v>1.291458653217038</v>
      </c>
      <c r="C92">
        <f t="shared" si="9"/>
        <v>1.2694738697256067</v>
      </c>
      <c r="D92">
        <f t="shared" si="9"/>
        <v>0.83861777520068215</v>
      </c>
      <c r="E92">
        <f t="shared" si="9"/>
        <v>-0.31399333903469884</v>
      </c>
      <c r="F92">
        <f t="shared" si="9"/>
        <v>0.54129046613154252</v>
      </c>
    </row>
    <row r="93" spans="1:11">
      <c r="A93" s="2">
        <v>10</v>
      </c>
      <c r="B93">
        <f t="shared" ref="B93:F93" si="10">(B10-B$82)/B$83</f>
        <v>0.19610375398929292</v>
      </c>
      <c r="C93">
        <f t="shared" si="10"/>
        <v>1.8927204989896971</v>
      </c>
      <c r="D93">
        <f t="shared" si="10"/>
        <v>-1.6218634464199655</v>
      </c>
      <c r="E93">
        <f t="shared" si="10"/>
        <v>-0.43827708653165232</v>
      </c>
      <c r="F93">
        <f t="shared" si="10"/>
        <v>-0.78118181185102842</v>
      </c>
    </row>
    <row r="94" spans="1:11">
      <c r="A94" s="2">
        <v>11</v>
      </c>
      <c r="B94">
        <f t="shared" ref="B94:F94" si="11">(B11-B$82)/B$83</f>
        <v>1.2521516592256119</v>
      </c>
      <c r="C94">
        <f t="shared" si="11"/>
        <v>-0.52043231479535923</v>
      </c>
      <c r="D94">
        <f t="shared" si="11"/>
        <v>-0.11091387931270873</v>
      </c>
      <c r="E94">
        <f t="shared" si="11"/>
        <v>0.26145065050540761</v>
      </c>
      <c r="F94">
        <f t="shared" si="11"/>
        <v>1.3609686992174976</v>
      </c>
    </row>
    <row r="95" spans="1:11">
      <c r="A95" s="2">
        <v>12</v>
      </c>
      <c r="B95">
        <f t="shared" ref="B95:F95" si="12">(B12-B$82)/B$83</f>
        <v>1.1709172049766643</v>
      </c>
      <c r="C95">
        <f t="shared" si="12"/>
        <v>-0.54864890437453118</v>
      </c>
      <c r="D95">
        <f t="shared" si="12"/>
        <v>0.4796343068451388</v>
      </c>
      <c r="E95">
        <f t="shared" si="12"/>
        <v>-0.27589573001590112</v>
      </c>
      <c r="F95">
        <f t="shared" si="12"/>
        <v>-0.64350802607320756</v>
      </c>
    </row>
    <row r="96" spans="1:11">
      <c r="A96" s="2">
        <v>13</v>
      </c>
      <c r="B96">
        <f t="shared" ref="B96:F96" si="13">(B13-B$82)/B$83</f>
        <v>1.6190169364789238</v>
      </c>
      <c r="C96">
        <f t="shared" si="13"/>
        <v>-0.61349030925300285</v>
      </c>
      <c r="D96">
        <f t="shared" si="13"/>
        <v>-0.37943632188485438</v>
      </c>
      <c r="E96">
        <f t="shared" si="13"/>
        <v>3.9553133216467418E-2</v>
      </c>
      <c r="F96">
        <f t="shared" si="13"/>
        <v>-5.7975720623984192E-2</v>
      </c>
    </row>
    <row r="97" spans="1:6">
      <c r="A97" s="2">
        <v>14</v>
      </c>
      <c r="B97">
        <f t="shared" ref="B97:F97" si="14">(B14-B$82)/B$83</f>
        <v>-0.8101552921912194</v>
      </c>
      <c r="C97">
        <f t="shared" si="14"/>
        <v>-0.43339137560699686</v>
      </c>
      <c r="D97">
        <f t="shared" si="14"/>
        <v>1.0777270242857433</v>
      </c>
      <c r="E97">
        <f t="shared" si="14"/>
        <v>-0.37344344413555358</v>
      </c>
      <c r="F97">
        <f t="shared" si="14"/>
        <v>0.22976584137880923</v>
      </c>
    </row>
    <row r="98" spans="1:6">
      <c r="A98" s="2">
        <v>15</v>
      </c>
      <c r="B98">
        <f t="shared" ref="B98:F98" si="15">(B15-B$82)/B$83</f>
        <v>-0.22055038231982546</v>
      </c>
      <c r="C98">
        <f t="shared" si="15"/>
        <v>1.116469967705463</v>
      </c>
      <c r="D98">
        <f t="shared" si="15"/>
        <v>1.8638567054334103</v>
      </c>
      <c r="E98">
        <f t="shared" si="15"/>
        <v>-0.30951806723405118</v>
      </c>
      <c r="F98">
        <f t="shared" si="15"/>
        <v>0.68733856977906049</v>
      </c>
    </row>
    <row r="99" spans="1:6">
      <c r="A99" s="2">
        <v>16</v>
      </c>
      <c r="B99">
        <f t="shared" ref="B99:F99" si="16">(B16-B$82)/B$83</f>
        <v>1.5508848135604516</v>
      </c>
      <c r="C99">
        <f t="shared" si="16"/>
        <v>-0.40028416827338614</v>
      </c>
      <c r="D99">
        <f t="shared" si="16"/>
        <v>-0.21030260044736862</v>
      </c>
      <c r="E99">
        <f t="shared" si="16"/>
        <v>-4.4568765501242003E-2</v>
      </c>
      <c r="F99">
        <f t="shared" si="16"/>
        <v>-0.52224790331999316</v>
      </c>
    </row>
    <row r="100" spans="1:6">
      <c r="A100" s="2">
        <v>17</v>
      </c>
      <c r="B100">
        <f t="shared" ref="B100:F100" si="17">(B17-B$82)/B$83</f>
        <v>1.6268783352772092</v>
      </c>
      <c r="C100">
        <f t="shared" si="17"/>
        <v>-0.55236268306715652</v>
      </c>
      <c r="D100">
        <f t="shared" si="17"/>
        <v>0.12937944204311994</v>
      </c>
      <c r="E100">
        <f t="shared" si="17"/>
        <v>-3.8111823530565837E-2</v>
      </c>
      <c r="F100">
        <f t="shared" si="17"/>
        <v>1.631626652766109</v>
      </c>
    </row>
    <row r="101" spans="1:6">
      <c r="A101" s="2">
        <v>18</v>
      </c>
      <c r="B101">
        <f t="shared" ref="B101:F101" si="18">(B18-B$82)/B$83</f>
        <v>-0.17338198953011394</v>
      </c>
      <c r="C101">
        <f t="shared" si="18"/>
        <v>0.59579913385172789</v>
      </c>
      <c r="D101">
        <f t="shared" si="18"/>
        <v>-5.5875624870761085</v>
      </c>
      <c r="E101">
        <f t="shared" si="18"/>
        <v>-0.37557373956833418</v>
      </c>
      <c r="F101">
        <f t="shared" si="18"/>
        <v>-0.7490244312313914</v>
      </c>
    </row>
    <row r="102" spans="1:6">
      <c r="A102" s="2">
        <v>19</v>
      </c>
      <c r="B102">
        <f t="shared" ref="B102:F102" si="19">(B19-B$82)/B$83</f>
        <v>1.291458653217038</v>
      </c>
      <c r="C102">
        <f t="shared" si="19"/>
        <v>-0.61227171596845353</v>
      </c>
      <c r="D102">
        <f t="shared" si="19"/>
        <v>0.12743043812840738</v>
      </c>
      <c r="E102">
        <f t="shared" si="19"/>
        <v>-5.0497262093243907E-2</v>
      </c>
      <c r="F102">
        <f t="shared" si="19"/>
        <v>0.11754998192486767</v>
      </c>
    </row>
    <row r="103" spans="1:6">
      <c r="A103" s="2">
        <v>20</v>
      </c>
      <c r="B103">
        <f t="shared" ref="B103:F103" si="20">(B20-B$82)/B$83</f>
        <v>-0.15503872566744836</v>
      </c>
      <c r="C103">
        <f t="shared" si="20"/>
        <v>-0.58927953085920037</v>
      </c>
      <c r="D103">
        <f t="shared" si="20"/>
        <v>0.11920480332706716</v>
      </c>
      <c r="E103">
        <f t="shared" si="20"/>
        <v>-0.18606001564127622</v>
      </c>
      <c r="F103">
        <f t="shared" si="20"/>
        <v>-0.74935940394617928</v>
      </c>
    </row>
    <row r="104" spans="1:6">
      <c r="A104" s="2">
        <v>21</v>
      </c>
      <c r="B104">
        <f t="shared" ref="B104:F104" si="21">(B21-B$82)/B$83</f>
        <v>1.2757358556204677</v>
      </c>
      <c r="C104">
        <f t="shared" si="21"/>
        <v>-0.54389059068089141</v>
      </c>
      <c r="D104">
        <f t="shared" si="21"/>
        <v>-0.91815776953642569</v>
      </c>
      <c r="E104">
        <f t="shared" si="21"/>
        <v>-0.22645305927369028</v>
      </c>
      <c r="F104">
        <f t="shared" si="21"/>
        <v>-0.39194351726750576</v>
      </c>
    </row>
    <row r="105" spans="1:6">
      <c r="A105" s="2">
        <v>22</v>
      </c>
      <c r="B105">
        <f t="shared" ref="B105:F105" si="22">(B22-B$82)/B$83</f>
        <v>1.7290765196549174</v>
      </c>
      <c r="C105">
        <f t="shared" si="22"/>
        <v>6.488430910932648E-2</v>
      </c>
      <c r="D105">
        <f t="shared" si="22"/>
        <v>0.61450328204010018</v>
      </c>
      <c r="E105">
        <f t="shared" si="22"/>
        <v>-0.15922489875547374</v>
      </c>
      <c r="F105">
        <f t="shared" si="22"/>
        <v>0.21335217835420284</v>
      </c>
    </row>
    <row r="106" spans="1:6">
      <c r="A106" s="2">
        <v>23</v>
      </c>
      <c r="B106">
        <f t="shared" ref="B106:F106" si="23">(B23-B$82)/B$83</f>
        <v>-3.0516822339334763E-3</v>
      </c>
      <c r="C106">
        <f t="shared" si="23"/>
        <v>-0.53320330089196655</v>
      </c>
      <c r="D106">
        <f t="shared" si="23"/>
        <v>-0.27772137027134425</v>
      </c>
      <c r="E106">
        <f t="shared" si="23"/>
        <v>-0.17674616584214231</v>
      </c>
      <c r="F106">
        <f t="shared" si="23"/>
        <v>0.11487020020656459</v>
      </c>
    </row>
    <row r="107" spans="1:6">
      <c r="A107" s="2" t="s">
        <v>6</v>
      </c>
      <c r="B107">
        <f t="shared" ref="B107:F107" si="24">(B24-B$82)/B$83</f>
        <v>0.3480907974228078</v>
      </c>
      <c r="C107">
        <f t="shared" si="24"/>
        <v>2.1070685191345762</v>
      </c>
      <c r="D107">
        <f t="shared" si="24"/>
        <v>-1.739851532869757</v>
      </c>
      <c r="E107">
        <f t="shared" si="24"/>
        <v>-0.43153940795355544</v>
      </c>
      <c r="F107">
        <f t="shared" si="24"/>
        <v>-0.6666211433935717</v>
      </c>
    </row>
    <row r="108" spans="1:6">
      <c r="A108" s="2" t="s">
        <v>7</v>
      </c>
      <c r="B108">
        <f t="shared" ref="B108:F108" si="25">(B25-B$82)/B$83</f>
        <v>0.65468535055593269</v>
      </c>
      <c r="C108">
        <f t="shared" si="25"/>
        <v>2.0914823348665874</v>
      </c>
      <c r="D108">
        <f t="shared" si="25"/>
        <v>-1.6901938471072737</v>
      </c>
      <c r="E108">
        <f t="shared" si="25"/>
        <v>-0.43299263274490968</v>
      </c>
      <c r="F108">
        <f t="shared" si="25"/>
        <v>-0.70949765088642092</v>
      </c>
    </row>
    <row r="109" spans="1:6">
      <c r="A109" s="2">
        <v>26</v>
      </c>
      <c r="B109">
        <f t="shared" ref="B109:F109" si="26">(B26-B$82)/B$83</f>
        <v>-0.70271617528132091</v>
      </c>
      <c r="C109">
        <f t="shared" si="26"/>
        <v>1.0633198069596268</v>
      </c>
      <c r="D109">
        <f t="shared" si="26"/>
        <v>-1.1478049189710291</v>
      </c>
      <c r="E109">
        <f t="shared" si="26"/>
        <v>-0.4484001183168812</v>
      </c>
      <c r="F109">
        <f t="shared" si="26"/>
        <v>-0.75840366724545216</v>
      </c>
    </row>
    <row r="110" spans="1:6">
      <c r="A110" s="2">
        <v>27</v>
      </c>
      <c r="B110">
        <f t="shared" ref="B110:F110" si="27">(B27-B$82)/B$83</f>
        <v>1.624257869011114</v>
      </c>
      <c r="C110">
        <f t="shared" si="27"/>
        <v>3.8306439207107554</v>
      </c>
      <c r="D110">
        <f t="shared" si="27"/>
        <v>-0.78460908731594647</v>
      </c>
      <c r="E110">
        <f t="shared" si="27"/>
        <v>-0.39228582466890777</v>
      </c>
      <c r="F110">
        <f t="shared" si="27"/>
        <v>-0.49210035898908344</v>
      </c>
    </row>
    <row r="111" spans="1:6">
      <c r="A111" s="2">
        <v>28</v>
      </c>
      <c r="B111">
        <f t="shared" ref="B111:F111" si="28">(B28-B$82)/B$83</f>
        <v>-0.35943509442286492</v>
      </c>
      <c r="C111">
        <f t="shared" si="28"/>
        <v>0.82859004359230615</v>
      </c>
      <c r="D111">
        <f t="shared" si="28"/>
        <v>-0.19422855740882647</v>
      </c>
      <c r="E111">
        <f t="shared" si="28"/>
        <v>-0.46233786517941494</v>
      </c>
      <c r="F111">
        <f t="shared" si="28"/>
        <v>-0.46831729623914359</v>
      </c>
    </row>
    <row r="112" spans="1:6">
      <c r="A112" s="2">
        <v>29</v>
      </c>
      <c r="B112">
        <f t="shared" ref="B112:F112" si="29">(B29-B$82)/B$83</f>
        <v>-0.32012810043143869</v>
      </c>
      <c r="C112">
        <f t="shared" si="29"/>
        <v>2.0975329911671827</v>
      </c>
      <c r="D112">
        <f t="shared" si="29"/>
        <v>-1.0752202409214988</v>
      </c>
      <c r="E112">
        <f t="shared" si="29"/>
        <v>-0.4056125565623494</v>
      </c>
      <c r="F112">
        <f t="shared" si="29"/>
        <v>-0.87329930841769687</v>
      </c>
    </row>
    <row r="113" spans="1:6">
      <c r="A113" s="2">
        <v>30</v>
      </c>
      <c r="B113">
        <f t="shared" ref="B113:F113" si="30">(B30-B$82)/B$83</f>
        <v>1.4617889605132188</v>
      </c>
      <c r="C113">
        <f t="shared" si="30"/>
        <v>-0.13352261587430914</v>
      </c>
      <c r="D113">
        <f t="shared" si="30"/>
        <v>-0.20685516879177498</v>
      </c>
      <c r="E113">
        <f t="shared" si="30"/>
        <v>8.4107719742220706</v>
      </c>
      <c r="F113">
        <f t="shared" si="30"/>
        <v>2.0972387263212693</v>
      </c>
    </row>
    <row r="114" spans="1:6">
      <c r="A114" s="2">
        <v>31</v>
      </c>
      <c r="B114">
        <f t="shared" ref="B114:F114" si="31">(B31-B$82)/B$83</f>
        <v>0.49483690832413252</v>
      </c>
      <c r="C114">
        <f t="shared" si="31"/>
        <v>0.83781673855129868</v>
      </c>
      <c r="D114">
        <f t="shared" si="31"/>
        <v>1.0123096509548331</v>
      </c>
      <c r="E114">
        <f t="shared" si="31"/>
        <v>-0.39003993180954216</v>
      </c>
      <c r="F114">
        <f t="shared" si="31"/>
        <v>-7.3049492789439022E-2</v>
      </c>
    </row>
    <row r="115" spans="1:6">
      <c r="A115" s="2">
        <v>32</v>
      </c>
      <c r="B115">
        <f t="shared" ref="B115:F115" si="32">(B32-B$82)/B$83</f>
        <v>-0.828498556053885</v>
      </c>
      <c r="C115">
        <f t="shared" si="32"/>
        <v>2.5385802666854248E-2</v>
      </c>
      <c r="D115">
        <f t="shared" si="32"/>
        <v>-0.20972628208549102</v>
      </c>
      <c r="E115">
        <f t="shared" si="32"/>
        <v>0.5460184869214989</v>
      </c>
      <c r="F115">
        <f t="shared" si="32"/>
        <v>-0.16684185293004689</v>
      </c>
    </row>
    <row r="116" spans="1:6">
      <c r="A116" s="2">
        <v>33</v>
      </c>
      <c r="B116">
        <f t="shared" ref="B116:F116" si="33">(B33-B$82)/B$83</f>
        <v>-0.8101552921912194</v>
      </c>
      <c r="C116">
        <f t="shared" si="33"/>
        <v>-0.19060940921163316</v>
      </c>
      <c r="D116">
        <f t="shared" si="33"/>
        <v>-0.44073563855725972</v>
      </c>
      <c r="E116">
        <f t="shared" si="33"/>
        <v>0.49644370483461947</v>
      </c>
      <c r="F116">
        <f t="shared" si="33"/>
        <v>0.15942157127335332</v>
      </c>
    </row>
    <row r="117" spans="1:6">
      <c r="A117" s="2">
        <v>34</v>
      </c>
      <c r="B117">
        <f t="shared" ref="B117:F117" si="34">(B34-B$82)/B$83</f>
        <v>1.0084482964787691</v>
      </c>
      <c r="C117">
        <f t="shared" si="34"/>
        <v>0.12080964326865555</v>
      </c>
      <c r="D117">
        <f t="shared" si="34"/>
        <v>0.67819170028537878</v>
      </c>
      <c r="E117">
        <f t="shared" si="34"/>
        <v>0.37736184153399077</v>
      </c>
      <c r="F117">
        <f t="shared" si="34"/>
        <v>1.7317834944876866</v>
      </c>
    </row>
    <row r="118" spans="1:6">
      <c r="A118" s="2">
        <v>35</v>
      </c>
      <c r="B118">
        <f t="shared" ref="B118:F118" si="35">(B35-B$82)/B$83</f>
        <v>0.29044053956871596</v>
      </c>
      <c r="C118">
        <f t="shared" si="35"/>
        <v>-0.69379298162422498</v>
      </c>
      <c r="D118">
        <f t="shared" si="35"/>
        <v>-0.76205932159303791</v>
      </c>
      <c r="E118">
        <f t="shared" si="35"/>
        <v>8.1019581524313572E-2</v>
      </c>
      <c r="F118">
        <f t="shared" si="35"/>
        <v>-0.3725150998098084</v>
      </c>
    </row>
    <row r="119" spans="1:6">
      <c r="A119" s="2">
        <v>36</v>
      </c>
      <c r="B119">
        <f t="shared" ref="B119:F119" si="36">(B36-B$82)/B$83</f>
        <v>0.70971514214392939</v>
      </c>
      <c r="C119">
        <f t="shared" si="36"/>
        <v>-0.6919713610074717</v>
      </c>
      <c r="D119">
        <f t="shared" si="36"/>
        <v>0.81495728681669988</v>
      </c>
      <c r="E119">
        <f t="shared" si="36"/>
        <v>-9.0725166544822267E-2</v>
      </c>
      <c r="F119">
        <f t="shared" si="36"/>
        <v>1.4715096950974997</v>
      </c>
    </row>
    <row r="120" spans="1:6">
      <c r="A120" s="2">
        <v>37</v>
      </c>
      <c r="B120">
        <f t="shared" ref="B120:F120" si="37">(B37-B$82)/B$83</f>
        <v>-1.1612977718479607</v>
      </c>
      <c r="C120">
        <f t="shared" si="37"/>
        <v>-0.67651260741540953</v>
      </c>
      <c r="D120">
        <f t="shared" si="37"/>
        <v>-0.29046324532666806</v>
      </c>
      <c r="E120">
        <f t="shared" si="37"/>
        <v>-9.6158245594317043E-2</v>
      </c>
      <c r="F120">
        <f t="shared" si="37"/>
        <v>-0.42410089788714272</v>
      </c>
    </row>
    <row r="121" spans="1:6">
      <c r="A121" s="2" t="s">
        <v>8</v>
      </c>
      <c r="B121">
        <f t="shared" ref="B121:F121" si="38">(B38-B$82)/B$83</f>
        <v>-1.0538586549380622</v>
      </c>
      <c r="C121">
        <f t="shared" si="38"/>
        <v>-0.6972739663187798</v>
      </c>
      <c r="D121">
        <f t="shared" si="38"/>
        <v>-1.3151992068072123</v>
      </c>
      <c r="E121">
        <f t="shared" si="38"/>
        <v>-3.170442331414039E-2</v>
      </c>
      <c r="F121">
        <f t="shared" si="38"/>
        <v>-0.4907604681299319</v>
      </c>
    </row>
    <row r="122" spans="1:6">
      <c r="A122" s="2">
        <v>38</v>
      </c>
      <c r="B122">
        <f t="shared" ref="B122:F122" si="39">(B39-B$82)/B$83</f>
        <v>0.68089001321688347</v>
      </c>
      <c r="C122">
        <f t="shared" si="39"/>
        <v>-0.69171065035843959</v>
      </c>
      <c r="D122">
        <f t="shared" si="39"/>
        <v>-0.33983801116604739</v>
      </c>
      <c r="E122">
        <f t="shared" si="39"/>
        <v>2.9331017922737117E-2</v>
      </c>
      <c r="F122">
        <f t="shared" si="39"/>
        <v>-0.5905823371367217</v>
      </c>
    </row>
    <row r="123" spans="1:6">
      <c r="A123" s="2">
        <v>39</v>
      </c>
      <c r="B123">
        <f t="shared" ref="B123:F123" si="40">(B40-B$82)/B$83</f>
        <v>1.2233265302985659</v>
      </c>
      <c r="C123">
        <f t="shared" si="40"/>
        <v>-0.61683385893515685</v>
      </c>
      <c r="D123">
        <f t="shared" si="40"/>
        <v>2.172532820054899</v>
      </c>
      <c r="E123">
        <f t="shared" si="40"/>
        <v>-0.23281091773586501</v>
      </c>
      <c r="F123">
        <f t="shared" si="40"/>
        <v>2.4372360318309729</v>
      </c>
    </row>
    <row r="124" spans="1:6">
      <c r="A124" s="2">
        <v>40</v>
      </c>
      <c r="B124">
        <f t="shared" ref="B124:F124" si="41">(B41-B$82)/B$83</f>
        <v>0.40574105527689963</v>
      </c>
      <c r="C124">
        <f t="shared" si="41"/>
        <v>-0.6424486724817331</v>
      </c>
      <c r="D124">
        <f t="shared" si="41"/>
        <v>0.43512157227686893</v>
      </c>
      <c r="E124">
        <f t="shared" si="41"/>
        <v>0.34976708441634402</v>
      </c>
      <c r="F124">
        <f t="shared" si="41"/>
        <v>1.6289468710478059</v>
      </c>
    </row>
    <row r="125" spans="1:6">
      <c r="A125" s="2">
        <v>41</v>
      </c>
      <c r="B125">
        <f t="shared" ref="B125:F125" si="42">(B42-B$82)/B$83</f>
        <v>-1.0512381886719671</v>
      </c>
      <c r="C125">
        <f t="shared" si="42"/>
        <v>-0.45040152711012155</v>
      </c>
      <c r="D125">
        <f t="shared" si="42"/>
        <v>-0.32446602867742891</v>
      </c>
      <c r="E125">
        <f t="shared" si="42"/>
        <v>0.47391872056862894</v>
      </c>
      <c r="F125">
        <f t="shared" si="42"/>
        <v>-0.77381241212569496</v>
      </c>
    </row>
    <row r="126" spans="1:6">
      <c r="A126" s="2">
        <v>43</v>
      </c>
      <c r="B126">
        <f t="shared" ref="B126:F126" si="43">(B43-B$82)/B$83</f>
        <v>-4.4979142491454821E-2</v>
      </c>
      <c r="C126">
        <f t="shared" si="43"/>
        <v>-0.69040187783543727</v>
      </c>
      <c r="D126">
        <f t="shared" si="43"/>
        <v>-0.70139919437653264</v>
      </c>
      <c r="E126">
        <f t="shared" si="43"/>
        <v>0.10636844578259469</v>
      </c>
      <c r="F126">
        <f t="shared" si="43"/>
        <v>-0.92354521563587966</v>
      </c>
    </row>
    <row r="127" spans="1:6">
      <c r="A127" s="2">
        <v>44</v>
      </c>
      <c r="B127">
        <f t="shared" ref="B127:F127" si="44">(B44-B$82)/B$83</f>
        <v>0.82239519158601804</v>
      </c>
      <c r="C127">
        <f t="shared" si="44"/>
        <v>-0.68208441813647858</v>
      </c>
      <c r="D127">
        <f t="shared" si="44"/>
        <v>-1.0214025844378287</v>
      </c>
      <c r="E127">
        <f t="shared" si="44"/>
        <v>-0.11978966237190679</v>
      </c>
      <c r="F127">
        <f t="shared" si="44"/>
        <v>3.2967760179766863</v>
      </c>
    </row>
    <row r="128" spans="1:6">
      <c r="A128" s="2">
        <v>45</v>
      </c>
      <c r="B128">
        <f t="shared" ref="B128:F128" si="45">(B45-B$82)/B$83</f>
        <v>-0.2310322473842058</v>
      </c>
      <c r="C128">
        <f t="shared" si="45"/>
        <v>-0.67784113289762915</v>
      </c>
      <c r="D128">
        <f t="shared" si="45"/>
        <v>0.41271850577334745</v>
      </c>
      <c r="E128">
        <f t="shared" si="45"/>
        <v>1.7407969066399034E-2</v>
      </c>
      <c r="F128">
        <f t="shared" si="45"/>
        <v>-0.46295773280253744</v>
      </c>
    </row>
    <row r="129" spans="1:6">
      <c r="A129" s="2">
        <v>46</v>
      </c>
      <c r="B129">
        <f t="shared" ref="B129:F129" si="46">(B46-B$82)/B$83</f>
        <v>0.59965555896793588</v>
      </c>
      <c r="C129">
        <f t="shared" si="46"/>
        <v>-0.37732082816711759</v>
      </c>
      <c r="D129">
        <f t="shared" si="46"/>
        <v>-1.010064830482351</v>
      </c>
      <c r="E129">
        <f t="shared" si="46"/>
        <v>2.6160345650691533E-2</v>
      </c>
      <c r="F129">
        <f t="shared" si="46"/>
        <v>-0.22010251458132063</v>
      </c>
    </row>
    <row r="130" spans="1:6">
      <c r="A130" s="2">
        <v>47</v>
      </c>
      <c r="B130">
        <f t="shared" ref="B130:F130" si="47">(B47-B$82)/B$83</f>
        <v>0.91673197716544108</v>
      </c>
      <c r="C130">
        <f t="shared" si="47"/>
        <v>-0.68152368857310519</v>
      </c>
      <c r="D130">
        <f t="shared" si="47"/>
        <v>0.42098605463736971</v>
      </c>
      <c r="E130">
        <f t="shared" si="47"/>
        <v>-0.12259702844611381</v>
      </c>
      <c r="F130">
        <f t="shared" si="47"/>
        <v>0.99115882209167239</v>
      </c>
    </row>
    <row r="131" spans="1:6">
      <c r="A131" s="2">
        <v>50</v>
      </c>
      <c r="B131">
        <f t="shared" ref="B131:F131" si="48">(B48-B$82)/B$83</f>
        <v>-0.51666307038856996</v>
      </c>
      <c r="C131">
        <f t="shared" si="48"/>
        <v>0.59579913385172789</v>
      </c>
      <c r="D131">
        <f t="shared" si="48"/>
        <v>-0.25529734673648119</v>
      </c>
      <c r="E131">
        <f t="shared" si="48"/>
        <v>-0.37990038610622973</v>
      </c>
      <c r="F131">
        <f t="shared" si="48"/>
        <v>-0.73529054992508813</v>
      </c>
    </row>
    <row r="132" spans="1:6">
      <c r="A132" s="2">
        <v>51</v>
      </c>
      <c r="B132">
        <f t="shared" ref="B132:F132" si="49">(B49-B$82)/B$83</f>
        <v>-0.71319804034570133</v>
      </c>
      <c r="C132">
        <f t="shared" si="49"/>
        <v>1.0494785291891044</v>
      </c>
      <c r="D132">
        <f t="shared" si="49"/>
        <v>-0.3038023957752099</v>
      </c>
      <c r="E132">
        <f t="shared" si="49"/>
        <v>-0.45072858076666467</v>
      </c>
      <c r="F132">
        <f t="shared" si="49"/>
        <v>-0.68035502469987497</v>
      </c>
    </row>
    <row r="133" spans="1:6">
      <c r="A133" s="2">
        <v>52</v>
      </c>
      <c r="B133">
        <f t="shared" ref="B133:F133" si="50">(B50-B$82)/B$83</f>
        <v>-0.93069674043159323</v>
      </c>
      <c r="C133">
        <f t="shared" si="50"/>
        <v>1.8855228368958998</v>
      </c>
      <c r="D133">
        <f t="shared" si="50"/>
        <v>-1.8401309278364097</v>
      </c>
      <c r="E133">
        <f t="shared" si="50"/>
        <v>-0.43462751063518318</v>
      </c>
      <c r="F133">
        <f t="shared" si="50"/>
        <v>-0.75170421294969447</v>
      </c>
    </row>
    <row r="134" spans="1:6">
      <c r="A134" s="2">
        <v>53</v>
      </c>
      <c r="B134">
        <f t="shared" ref="B134:F134" si="51">(B51-B$82)/B$83</f>
        <v>-0.51928353665466509</v>
      </c>
      <c r="C134">
        <f t="shared" si="51"/>
        <v>3.2586178635560108</v>
      </c>
      <c r="D134">
        <f t="shared" si="51"/>
        <v>-0.97817870729703027</v>
      </c>
      <c r="E134">
        <f t="shared" si="51"/>
        <v>-0.40447309621458299</v>
      </c>
      <c r="F134">
        <f t="shared" si="51"/>
        <v>-0.41371674372871831</v>
      </c>
    </row>
    <row r="135" spans="1:6">
      <c r="A135" s="2">
        <v>54</v>
      </c>
      <c r="B135">
        <f t="shared" ref="B135:F135" si="52">(B52-B$82)/B$83</f>
        <v>-0.67913197888646515</v>
      </c>
      <c r="C135">
        <f t="shared" si="52"/>
        <v>-0.67490504513343919</v>
      </c>
      <c r="D135">
        <f t="shared" si="52"/>
        <v>2.0362282882130791</v>
      </c>
      <c r="E135">
        <f t="shared" si="52"/>
        <v>-8.238145717386347E-3</v>
      </c>
      <c r="F135">
        <f t="shared" si="52"/>
        <v>0.4407986516951769</v>
      </c>
    </row>
    <row r="136" spans="1:6">
      <c r="A136" s="2">
        <v>55</v>
      </c>
      <c r="B136">
        <f t="shared" ref="B136:F136" si="53">(B53-B$82)/B$83</f>
        <v>-1.2477731586290985</v>
      </c>
      <c r="C136">
        <f t="shared" si="53"/>
        <v>1.026128900755928</v>
      </c>
      <c r="D136">
        <f t="shared" si="53"/>
        <v>-1.6878885736597644</v>
      </c>
      <c r="E136">
        <f t="shared" si="53"/>
        <v>-0.44442026405874063</v>
      </c>
      <c r="F136">
        <f t="shared" si="53"/>
        <v>-0.9114861979035157</v>
      </c>
    </row>
    <row r="137" spans="1:6">
      <c r="A137" s="2">
        <v>56</v>
      </c>
      <c r="B137">
        <f t="shared" ref="B137:F137" si="54">(B54-B$82)/B$83</f>
        <v>-0.83111902231998003</v>
      </c>
      <c r="C137">
        <f t="shared" si="54"/>
        <v>-0.56949531774141315</v>
      </c>
      <c r="D137">
        <f t="shared" si="54"/>
        <v>1.9078979067965069</v>
      </c>
      <c r="E137">
        <f t="shared" si="54"/>
        <v>-0.16733323253450699</v>
      </c>
      <c r="F137">
        <f t="shared" si="54"/>
        <v>-0.37117520895065687</v>
      </c>
    </row>
    <row r="138" spans="1:6">
      <c r="A138" s="2">
        <v>57</v>
      </c>
      <c r="B138">
        <f t="shared" ref="B138:F138" si="55">(B55-B$82)/B$83</f>
        <v>-0.79443249459464893</v>
      </c>
      <c r="C138">
        <f t="shared" si="55"/>
        <v>-0.63961894680563636</v>
      </c>
      <c r="D138">
        <f t="shared" si="55"/>
        <v>1.3073636952046763</v>
      </c>
      <c r="E138">
        <f t="shared" si="55"/>
        <v>-0.11364648484481847</v>
      </c>
      <c r="F138">
        <f t="shared" si="55"/>
        <v>-0.26163913121501842</v>
      </c>
    </row>
    <row r="139" spans="1:6">
      <c r="A139" s="2">
        <v>58</v>
      </c>
      <c r="B139">
        <f t="shared" ref="B139:F139" si="56">(B56-B$82)/B$83</f>
        <v>-0.8101552921912194</v>
      </c>
      <c r="C139">
        <f t="shared" si="56"/>
        <v>-0.51624033907252553</v>
      </c>
      <c r="D139">
        <f t="shared" si="56"/>
        <v>-0.18434731713154903</v>
      </c>
      <c r="E139">
        <f t="shared" si="56"/>
        <v>-0.21507496971411003</v>
      </c>
      <c r="F139">
        <f t="shared" si="56"/>
        <v>-0.57952823754872151</v>
      </c>
    </row>
    <row r="140" spans="1:6">
      <c r="A140" s="2" t="s">
        <v>9</v>
      </c>
      <c r="B140">
        <f t="shared" ref="B140:F140" si="57">(B57-B$82)/B$83</f>
        <v>-0.8101552921912194</v>
      </c>
      <c r="C140">
        <f t="shared" si="57"/>
        <v>-0.51423558048179041</v>
      </c>
      <c r="D140">
        <f t="shared" si="57"/>
        <v>-3.0480793025976671E-2</v>
      </c>
      <c r="E140">
        <f t="shared" si="57"/>
        <v>-0.2139685372025108</v>
      </c>
      <c r="F140">
        <f t="shared" si="57"/>
        <v>-0.48674079555247729</v>
      </c>
    </row>
    <row r="141" spans="1:6">
      <c r="A141" s="2">
        <v>59</v>
      </c>
      <c r="B141">
        <f t="shared" ref="B141:F141" si="58">(B58-B$82)/B$83</f>
        <v>-1.106267980259964</v>
      </c>
      <c r="C141">
        <f t="shared" si="58"/>
        <v>0.27467395405020473</v>
      </c>
      <c r="D141">
        <f t="shared" si="58"/>
        <v>-2.241300900281372</v>
      </c>
      <c r="E141">
        <f t="shared" si="58"/>
        <v>-0.44238905213446145</v>
      </c>
      <c r="F141">
        <f t="shared" si="58"/>
        <v>-0.411706907439991</v>
      </c>
    </row>
    <row r="142" spans="1:6">
      <c r="A142" s="2">
        <v>61</v>
      </c>
      <c r="B142">
        <f t="shared" ref="B142:F142" si="59">(B59-B$82)/B$83</f>
        <v>-0.65816824875770452</v>
      </c>
      <c r="C142">
        <f t="shared" si="59"/>
        <v>-0.65020623646644093</v>
      </c>
      <c r="D142">
        <f t="shared" si="59"/>
        <v>-0.49539157629456998</v>
      </c>
      <c r="E142">
        <f t="shared" si="59"/>
        <v>0.14785140800852442</v>
      </c>
      <c r="F142">
        <f t="shared" si="59"/>
        <v>-0.88803810786836379</v>
      </c>
    </row>
    <row r="143" spans="1:6">
      <c r="A143" s="2">
        <v>62</v>
      </c>
      <c r="B143">
        <f t="shared" ref="B143:F143" si="60">(B60-B$82)/B$83</f>
        <v>-0.49045840772761912</v>
      </c>
      <c r="C143">
        <f t="shared" si="60"/>
        <v>-0.33557092909340097</v>
      </c>
      <c r="D143">
        <f t="shared" si="60"/>
        <v>0.51472685582563238</v>
      </c>
      <c r="E143">
        <f t="shared" si="60"/>
        <v>0.59344645965751408</v>
      </c>
      <c r="F143">
        <f t="shared" si="60"/>
        <v>0.21435709649856649</v>
      </c>
    </row>
    <row r="144" spans="1:6">
      <c r="A144" s="2">
        <v>63</v>
      </c>
      <c r="B144">
        <f t="shared" ref="B144:F144" si="61">(B61-B$82)/B$83</f>
        <v>-0.47473561013104865</v>
      </c>
      <c r="C144">
        <f t="shared" si="61"/>
        <v>-0.528447087262784</v>
      </c>
      <c r="D144">
        <f t="shared" si="61"/>
        <v>1.6512161869320228</v>
      </c>
      <c r="E144">
        <f t="shared" si="61"/>
        <v>0.6857262339085074</v>
      </c>
      <c r="F144">
        <f t="shared" si="61"/>
        <v>3.8890077777216674</v>
      </c>
    </row>
    <row r="145" spans="1:6">
      <c r="A145" s="2">
        <v>64</v>
      </c>
      <c r="B145">
        <f t="shared" ref="B145:F145" si="62">(B62-B$82)/B$83</f>
        <v>-1.1612977718479607</v>
      </c>
      <c r="C145">
        <f t="shared" si="62"/>
        <v>-0.25942228304494008</v>
      </c>
      <c r="D145">
        <f t="shared" si="62"/>
        <v>0.71102088988104517</v>
      </c>
      <c r="E145">
        <f t="shared" si="62"/>
        <v>0.56244983541465177</v>
      </c>
      <c r="F145">
        <f t="shared" si="62"/>
        <v>2.5819442446193395</v>
      </c>
    </row>
    <row r="146" spans="1:6">
      <c r="A146" s="2">
        <v>65</v>
      </c>
      <c r="B146">
        <f t="shared" ref="B146:F146" si="63">(B63-B$82)/B$83</f>
        <v>-0.94904000429425883</v>
      </c>
      <c r="C146">
        <f t="shared" si="63"/>
        <v>0.49811772395851411</v>
      </c>
      <c r="D146">
        <f t="shared" si="63"/>
        <v>-1.2778118628948802</v>
      </c>
      <c r="E146">
        <f t="shared" si="63"/>
        <v>-0.32798062765148328</v>
      </c>
      <c r="F146">
        <f t="shared" si="63"/>
        <v>-0.86090531797054504</v>
      </c>
    </row>
    <row r="147" spans="1:6">
      <c r="A147" s="2">
        <v>66</v>
      </c>
      <c r="B147">
        <f t="shared" ref="B147:F147" si="64">(B64-B$82)/B$83</f>
        <v>-0.58741565957313724</v>
      </c>
      <c r="C147">
        <f t="shared" si="64"/>
        <v>-0.62398247834721976</v>
      </c>
      <c r="D147">
        <f t="shared" si="64"/>
        <v>1.8066335313568278</v>
      </c>
      <c r="E147">
        <f t="shared" si="64"/>
        <v>-5.8539540199942862E-2</v>
      </c>
      <c r="F147">
        <f t="shared" si="64"/>
        <v>0.57612762846948251</v>
      </c>
    </row>
    <row r="148" spans="1:6">
      <c r="A148" s="2">
        <v>67</v>
      </c>
      <c r="B148">
        <f t="shared" ref="B148:F148" si="65">(B65-B$82)/B$83</f>
        <v>-0.70271617528132091</v>
      </c>
      <c r="C148">
        <f t="shared" si="65"/>
        <v>-0.38518235769577369</v>
      </c>
      <c r="D148">
        <f t="shared" si="65"/>
        <v>1.71594197822868</v>
      </c>
      <c r="E148">
        <f t="shared" si="65"/>
        <v>-0.25449369217959344</v>
      </c>
      <c r="F148">
        <f t="shared" si="65"/>
        <v>0.81194841968015374</v>
      </c>
    </row>
    <row r="149" spans="1:6">
      <c r="A149" s="2">
        <v>68</v>
      </c>
      <c r="B149">
        <f t="shared" ref="B149:F149" si="66">(B66-B$82)/B$83</f>
        <v>-0.88876928017407197</v>
      </c>
      <c r="C149">
        <f t="shared" si="66"/>
        <v>0.24509269317350982</v>
      </c>
      <c r="D149">
        <f t="shared" si="66"/>
        <v>-0.94422831652462114</v>
      </c>
      <c r="E149">
        <f t="shared" si="66"/>
        <v>-0.37539208646941491</v>
      </c>
      <c r="F149">
        <f t="shared" si="66"/>
        <v>-0.91316106147745524</v>
      </c>
    </row>
    <row r="150" spans="1:6">
      <c r="A150" s="2">
        <v>69</v>
      </c>
      <c r="B150">
        <f t="shared" ref="B150:F150" si="67">(B67-B$82)/B$83</f>
        <v>-0.46949467759885849</v>
      </c>
      <c r="C150">
        <f t="shared" si="67"/>
        <v>-0.1029050349546234</v>
      </c>
      <c r="D150">
        <f t="shared" si="67"/>
        <v>-0.24796238576713325</v>
      </c>
      <c r="E150">
        <f t="shared" si="67"/>
        <v>-0.18222878664588779</v>
      </c>
      <c r="F150">
        <f t="shared" si="67"/>
        <v>-0.75337907652363389</v>
      </c>
    </row>
    <row r="151" spans="1:6">
      <c r="A151" s="2">
        <v>70</v>
      </c>
      <c r="B151">
        <f t="shared" ref="B151:F151" si="68">(B68-B$82)/B$83</f>
        <v>-0.88614881390797684</v>
      </c>
      <c r="C151">
        <f t="shared" si="68"/>
        <v>-0.47091538909355729</v>
      </c>
      <c r="D151">
        <f t="shared" si="68"/>
        <v>-0.28780170234636215</v>
      </c>
      <c r="E151">
        <f t="shared" si="68"/>
        <v>-0.23725316170034555</v>
      </c>
      <c r="F151">
        <f t="shared" si="68"/>
        <v>-0.74332989507999736</v>
      </c>
    </row>
    <row r="152" spans="1:6">
      <c r="A152" s="2">
        <v>71</v>
      </c>
      <c r="B152">
        <f t="shared" ref="B152:F152" si="69">(B69-B$82)/B$83</f>
        <v>-0.47735607639714372</v>
      </c>
      <c r="C152">
        <f t="shared" si="69"/>
        <v>-0.2636098733390545</v>
      </c>
      <c r="D152">
        <f t="shared" si="69"/>
        <v>-1.0382999969964453E-2</v>
      </c>
      <c r="E152">
        <f t="shared" si="69"/>
        <v>-0.32832741993123826</v>
      </c>
      <c r="F152">
        <f t="shared" si="69"/>
        <v>-6.3899225466498653E-3</v>
      </c>
    </row>
    <row r="153" spans="1:6">
      <c r="A153" s="2">
        <v>72</v>
      </c>
      <c r="B153">
        <f t="shared" ref="B153:F153" si="70">(B70-B$82)/B$83</f>
        <v>-0.48521747519542896</v>
      </c>
      <c r="C153">
        <f t="shared" si="70"/>
        <v>-0.60351827671153502</v>
      </c>
      <c r="D153">
        <f t="shared" si="70"/>
        <v>0.97762576408549007</v>
      </c>
      <c r="E153">
        <f t="shared" si="70"/>
        <v>-0.31851815258959726</v>
      </c>
      <c r="F153">
        <f t="shared" si="70"/>
        <v>1.0023740477956511E-2</v>
      </c>
    </row>
    <row r="154" spans="1:6">
      <c r="A154" s="2">
        <v>73</v>
      </c>
      <c r="B154">
        <f t="shared" ref="B154:F154" si="71">(B71-B$82)/B$83</f>
        <v>-0.68437291141865542</v>
      </c>
      <c r="C154">
        <f t="shared" si="71"/>
        <v>-0.64335884041745228</v>
      </c>
      <c r="D154">
        <f t="shared" si="71"/>
        <v>1.2631024450124988</v>
      </c>
      <c r="E154">
        <f t="shared" si="71"/>
        <v>-0.28887566962958772</v>
      </c>
      <c r="F154">
        <f t="shared" si="71"/>
        <v>-0.72490639576666371</v>
      </c>
    </row>
    <row r="155" spans="1:6">
      <c r="A155" s="2">
        <v>74</v>
      </c>
      <c r="B155">
        <f t="shared" ref="B155:F155" si="72">(B72-B$82)/B$83</f>
        <v>-1.045997256139777</v>
      </c>
      <c r="C155">
        <f t="shared" si="72"/>
        <v>-0.67146942615482053</v>
      </c>
      <c r="D155">
        <f t="shared" si="72"/>
        <v>0.29071714782175601</v>
      </c>
      <c r="E155">
        <f t="shared" si="72"/>
        <v>8.6254493556805506E-2</v>
      </c>
      <c r="F155">
        <f t="shared" si="72"/>
        <v>-0.81836378319248371</v>
      </c>
    </row>
    <row r="156" spans="1:6">
      <c r="A156" s="2">
        <v>75</v>
      </c>
      <c r="B156">
        <f t="shared" ref="B156:F156" si="73">(B73-B$82)/B$83</f>
        <v>-1.0433767898736819</v>
      </c>
      <c r="C156">
        <f t="shared" si="73"/>
        <v>-0.68109820316077085</v>
      </c>
      <c r="D156">
        <f t="shared" si="73"/>
        <v>0.43561406251338247</v>
      </c>
      <c r="E156">
        <f t="shared" si="73"/>
        <v>7.6692934986418035E-2</v>
      </c>
      <c r="F156">
        <f t="shared" si="73"/>
        <v>-0.94297363309357696</v>
      </c>
    </row>
    <row r="157" spans="1:6">
      <c r="A157" s="2">
        <v>76</v>
      </c>
      <c r="B157">
        <f t="shared" ref="B157:F157" si="74">(B74-B$82)/B$83</f>
        <v>-1.0250335260110164</v>
      </c>
      <c r="C157">
        <f t="shared" si="74"/>
        <v>-0.67883351835684491</v>
      </c>
      <c r="D157">
        <f t="shared" si="74"/>
        <v>1.1561482355637402</v>
      </c>
      <c r="E157">
        <f t="shared" si="74"/>
        <v>0.2388265827309157</v>
      </c>
      <c r="F157">
        <f t="shared" si="74"/>
        <v>-0.33700799204229259</v>
      </c>
    </row>
    <row r="158" spans="1:6">
      <c r="A158" s="2">
        <v>77</v>
      </c>
      <c r="B158">
        <f t="shared" ref="B158:F158" si="75">(B75-B$82)/B$83</f>
        <v>-0.98572653201959004</v>
      </c>
      <c r="C158">
        <f t="shared" si="75"/>
        <v>-0.6490776371205399</v>
      </c>
      <c r="D158">
        <f t="shared" si="75"/>
        <v>0.58562449285221174</v>
      </c>
      <c r="E158">
        <f t="shared" si="75"/>
        <v>0.18051593797782736</v>
      </c>
      <c r="F158">
        <f t="shared" si="75"/>
        <v>6.7639047421472767E-2</v>
      </c>
    </row>
    <row r="159" spans="1:6">
      <c r="A159" s="2">
        <v>78</v>
      </c>
      <c r="B159">
        <f t="shared" ref="B159:F159" si="76">(B76-B$82)/B$83</f>
        <v>-1.0538586549380622</v>
      </c>
      <c r="C159">
        <f t="shared" si="76"/>
        <v>-0.65214050701133863</v>
      </c>
      <c r="D159">
        <f t="shared" si="76"/>
        <v>-0.18248214134220053</v>
      </c>
      <c r="E159">
        <f t="shared" si="76"/>
        <v>5.3441338324750419E-2</v>
      </c>
      <c r="F159">
        <f t="shared" si="76"/>
        <v>-8.7453319525318096E-2</v>
      </c>
    </row>
    <row r="160" spans="1:6">
      <c r="A160" s="2">
        <v>79</v>
      </c>
      <c r="B160">
        <f t="shared" ref="B160:F160" si="77">(B77-B$82)/B$83</f>
        <v>-1.0722019188007279</v>
      </c>
      <c r="C160">
        <f t="shared" si="77"/>
        <v>-0.61130871288165711</v>
      </c>
      <c r="D160">
        <f t="shared" si="77"/>
        <v>5.4971502266923336E-2</v>
      </c>
      <c r="E160">
        <f t="shared" si="77"/>
        <v>6.4324010341823543E-2</v>
      </c>
      <c r="F160">
        <f t="shared" si="77"/>
        <v>-0.3497369552042322</v>
      </c>
    </row>
    <row r="161" spans="1:6">
      <c r="A161" s="2">
        <v>80</v>
      </c>
      <c r="B161">
        <f t="shared" ref="B161:F161" si="78">(B78-B$82)/B$83</f>
        <v>-1.0538586549380622</v>
      </c>
      <c r="C161">
        <f t="shared" si="78"/>
        <v>-0.21981148492061311</v>
      </c>
      <c r="D161">
        <f t="shared" si="78"/>
        <v>-0.675443911060713</v>
      </c>
      <c r="E161">
        <f t="shared" si="78"/>
        <v>-0.17492963485294954</v>
      </c>
      <c r="F161">
        <f t="shared" si="78"/>
        <v>0.29006093004062855</v>
      </c>
    </row>
    <row r="162" spans="1:6">
      <c r="A162" s="2">
        <v>81</v>
      </c>
      <c r="B162">
        <f t="shared" ref="B162:F162" si="79">(B79-B$82)/B$83</f>
        <v>-1.0328949248093016</v>
      </c>
      <c r="C162">
        <f t="shared" si="79"/>
        <v>-0.49532320294671961</v>
      </c>
      <c r="D162">
        <f t="shared" si="79"/>
        <v>1.0839407840783484</v>
      </c>
      <c r="E162">
        <f t="shared" si="79"/>
        <v>-0.22306770606655829</v>
      </c>
      <c r="F162">
        <f t="shared" si="79"/>
        <v>7.4673474432018355E-2</v>
      </c>
    </row>
    <row r="163" spans="1:6">
      <c r="A163" s="2">
        <v>82</v>
      </c>
      <c r="B163">
        <f t="shared" ref="B163:F163" si="80">(B80-B$82)/B$83</f>
        <v>-1.077442851332918</v>
      </c>
      <c r="C163">
        <f t="shared" si="80"/>
        <v>-0.60375379276374164</v>
      </c>
      <c r="D163">
        <f t="shared" si="80"/>
        <v>0.55474430717125789</v>
      </c>
      <c r="E163">
        <f t="shared" si="80"/>
        <v>0.21105017251434968</v>
      </c>
      <c r="F163">
        <f t="shared" si="80"/>
        <v>-0.12061561828931873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Ruler="0" workbookViewId="0">
      <selection activeCell="I7" sqref="I7"/>
    </sheetView>
  </sheetViews>
  <sheetFormatPr baseColWidth="10" defaultRowHeight="15" x14ac:dyDescent="0"/>
  <sheetData>
    <row r="1" spans="1:6">
      <c r="A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>
      <c r="A2" s="2">
        <v>1</v>
      </c>
      <c r="B2">
        <v>1.8181723727021502</v>
      </c>
      <c r="C2">
        <v>-0.67789707490877094</v>
      </c>
      <c r="D2">
        <v>-1.1106795379504595</v>
      </c>
      <c r="E2">
        <v>4.6604576238152125E-2</v>
      </c>
      <c r="F2">
        <v>-0.88669821700921225</v>
      </c>
    </row>
    <row r="3" spans="1:6">
      <c r="A3" s="2">
        <v>2</v>
      </c>
      <c r="B3">
        <v>1.5037164207707401</v>
      </c>
      <c r="C3">
        <v>-0.68285111460981496</v>
      </c>
      <c r="D3">
        <v>1.2314573276875986</v>
      </c>
      <c r="E3">
        <v>6.3498314437645004E-2</v>
      </c>
      <c r="F3">
        <v>0.24316474997032464</v>
      </c>
    </row>
    <row r="4" spans="1:6">
      <c r="A4" s="2">
        <v>4</v>
      </c>
      <c r="B4">
        <v>1.1447125423157134</v>
      </c>
      <c r="C4">
        <v>-0.56525578173528568</v>
      </c>
      <c r="D4">
        <v>-0.72658954604840664</v>
      </c>
      <c r="E4">
        <v>-7.9016798623570597E-2</v>
      </c>
      <c r="F4">
        <v>-0.5905823371367217</v>
      </c>
    </row>
    <row r="5" spans="1:6">
      <c r="A5" s="2">
        <v>5</v>
      </c>
      <c r="B5">
        <v>1.4539275617149334</v>
      </c>
      <c r="C5">
        <v>-0.44903197625106583</v>
      </c>
      <c r="D5">
        <v>-0.51670487716835978</v>
      </c>
      <c r="E5">
        <v>-0.37950405207222404</v>
      </c>
      <c r="F5">
        <v>-0.12530523629634913</v>
      </c>
    </row>
    <row r="6" spans="1:6">
      <c r="A6" s="2">
        <v>6</v>
      </c>
      <c r="B6">
        <v>1.7814858449768189</v>
      </c>
      <c r="C6">
        <v>-3.1398669871255257E-3</v>
      </c>
      <c r="D6">
        <v>5.1964168269490421E-2</v>
      </c>
      <c r="E6">
        <v>-0.40313546884981377</v>
      </c>
      <c r="F6">
        <v>-0.4180713890209608</v>
      </c>
    </row>
    <row r="7" spans="1:6">
      <c r="A7" s="2">
        <v>7</v>
      </c>
      <c r="B7">
        <v>1.4748912918436941</v>
      </c>
      <c r="C7">
        <v>2.5385125555330874</v>
      </c>
      <c r="D7">
        <v>0.75339600725253275</v>
      </c>
      <c r="E7">
        <v>-0.3763168658820949</v>
      </c>
      <c r="F7">
        <v>-0.76543809425599785</v>
      </c>
    </row>
    <row r="8" spans="1:6">
      <c r="A8" s="2">
        <v>8</v>
      </c>
      <c r="B8">
        <v>1.7683835136463435</v>
      </c>
      <c r="C8">
        <v>5.0169033925028875E-2</v>
      </c>
      <c r="D8">
        <v>-0.51808804123686558</v>
      </c>
      <c r="E8">
        <v>-0.31851815258959726</v>
      </c>
      <c r="F8">
        <v>0.38686804461432739</v>
      </c>
    </row>
    <row r="9" spans="1:6">
      <c r="A9" s="2">
        <v>9</v>
      </c>
      <c r="B9">
        <v>1.291458653217038</v>
      </c>
      <c r="C9">
        <v>1.2694738697256067</v>
      </c>
      <c r="D9">
        <v>0.83861777520068215</v>
      </c>
      <c r="E9">
        <v>-0.31399333903469884</v>
      </c>
      <c r="F9">
        <v>0.54129046613154252</v>
      </c>
    </row>
    <row r="10" spans="1:6">
      <c r="A10" s="2">
        <v>10</v>
      </c>
      <c r="B10">
        <v>0.19610375398929292</v>
      </c>
      <c r="C10">
        <v>1.8927204989896971</v>
      </c>
      <c r="D10">
        <v>-1.6218634464199655</v>
      </c>
      <c r="E10">
        <v>-0.43827708653165232</v>
      </c>
      <c r="F10">
        <v>-0.78118181185102842</v>
      </c>
    </row>
    <row r="11" spans="1:6">
      <c r="A11" s="2">
        <v>11</v>
      </c>
      <c r="B11">
        <v>1.2521516592256119</v>
      </c>
      <c r="C11">
        <v>-0.52043231479535923</v>
      </c>
      <c r="D11">
        <v>-0.11091387931270873</v>
      </c>
      <c r="E11">
        <v>0.26145065050540761</v>
      </c>
      <c r="F11">
        <v>1.3609686992174976</v>
      </c>
    </row>
    <row r="12" spans="1:6">
      <c r="A12" s="2">
        <v>12</v>
      </c>
      <c r="B12">
        <v>1.1709172049766643</v>
      </c>
      <c r="C12">
        <v>-0.54864890437453118</v>
      </c>
      <c r="D12">
        <v>0.4796343068451388</v>
      </c>
      <c r="E12">
        <v>-0.27589573001590112</v>
      </c>
      <c r="F12">
        <v>-0.64350802607320756</v>
      </c>
    </row>
    <row r="13" spans="1:6">
      <c r="A13" s="2">
        <v>13</v>
      </c>
      <c r="B13">
        <v>1.6190169364789238</v>
      </c>
      <c r="C13">
        <v>-0.61349030925300285</v>
      </c>
      <c r="D13">
        <v>-0.37943632188485438</v>
      </c>
      <c r="E13">
        <v>3.9553133216467418E-2</v>
      </c>
      <c r="F13">
        <v>-5.7975720623984192E-2</v>
      </c>
    </row>
    <row r="14" spans="1:6">
      <c r="A14" s="2">
        <v>14</v>
      </c>
      <c r="B14">
        <v>-0.8101552921912194</v>
      </c>
      <c r="C14">
        <v>-0.43339137560699686</v>
      </c>
      <c r="D14">
        <v>1.0777270242857433</v>
      </c>
      <c r="E14">
        <v>-0.37344344413555358</v>
      </c>
      <c r="F14">
        <v>0.22976584137880923</v>
      </c>
    </row>
    <row r="15" spans="1:6">
      <c r="A15" s="2">
        <v>15</v>
      </c>
      <c r="B15">
        <v>-0.22055038231982546</v>
      </c>
      <c r="C15">
        <v>1.116469967705463</v>
      </c>
      <c r="D15">
        <v>1.8638567054334103</v>
      </c>
      <c r="E15">
        <v>-0.30951806723405118</v>
      </c>
      <c r="F15">
        <v>0.68733856977906049</v>
      </c>
    </row>
    <row r="16" spans="1:6">
      <c r="A16" s="2">
        <v>16</v>
      </c>
      <c r="B16">
        <v>1.5508848135604516</v>
      </c>
      <c r="C16">
        <v>-0.40028416827338614</v>
      </c>
      <c r="D16">
        <v>-0.21030260044736862</v>
      </c>
      <c r="E16">
        <v>-4.4568765501242003E-2</v>
      </c>
      <c r="F16">
        <v>-0.52224790331999316</v>
      </c>
    </row>
    <row r="17" spans="1:6">
      <c r="A17" s="2">
        <v>17</v>
      </c>
      <c r="B17">
        <v>1.6268783352772092</v>
      </c>
      <c r="C17">
        <v>-0.55236268306715652</v>
      </c>
      <c r="D17">
        <v>0.12937944204311994</v>
      </c>
      <c r="E17">
        <v>-3.8111823530565837E-2</v>
      </c>
      <c r="F17">
        <v>1.631626652766109</v>
      </c>
    </row>
    <row r="18" spans="1:6">
      <c r="A18" s="2">
        <v>18</v>
      </c>
      <c r="B18">
        <v>-0.17338198953011394</v>
      </c>
      <c r="C18">
        <v>0.59579913385172789</v>
      </c>
      <c r="D18">
        <v>-5.5875624870761085</v>
      </c>
      <c r="E18">
        <v>-0.37557373956833418</v>
      </c>
      <c r="F18">
        <v>-0.7490244312313914</v>
      </c>
    </row>
    <row r="19" spans="1:6">
      <c r="A19" s="2">
        <v>19</v>
      </c>
      <c r="B19">
        <v>1.291458653217038</v>
      </c>
      <c r="C19">
        <v>-0.61227171596845353</v>
      </c>
      <c r="D19">
        <v>0.12743043812840738</v>
      </c>
      <c r="E19">
        <v>-5.0497262093243907E-2</v>
      </c>
      <c r="F19">
        <v>0.11754998192486767</v>
      </c>
    </row>
    <row r="20" spans="1:6">
      <c r="A20" s="2">
        <v>20</v>
      </c>
      <c r="B20">
        <v>-0.15503872566744836</v>
      </c>
      <c r="C20">
        <v>-0.58927953085920037</v>
      </c>
      <c r="D20">
        <v>0.11920480332706716</v>
      </c>
      <c r="E20">
        <v>-0.18606001564127622</v>
      </c>
      <c r="F20">
        <v>-0.74935940394617928</v>
      </c>
    </row>
    <row r="21" spans="1:6">
      <c r="A21" s="2">
        <v>21</v>
      </c>
      <c r="B21">
        <v>1.2757358556204677</v>
      </c>
      <c r="C21">
        <v>-0.54389059068089141</v>
      </c>
      <c r="D21">
        <v>-0.91815776953642569</v>
      </c>
      <c r="E21">
        <v>-0.22645305927369028</v>
      </c>
      <c r="F21">
        <v>-0.39194351726750576</v>
      </c>
    </row>
    <row r="22" spans="1:6">
      <c r="A22" s="2">
        <v>22</v>
      </c>
      <c r="B22">
        <v>1.7290765196549174</v>
      </c>
      <c r="C22">
        <v>6.488430910932648E-2</v>
      </c>
      <c r="D22">
        <v>0.61450328204010018</v>
      </c>
      <c r="E22">
        <v>-0.15922489875547374</v>
      </c>
      <c r="F22">
        <v>0.21335217835420284</v>
      </c>
    </row>
    <row r="23" spans="1:6">
      <c r="A23" s="2">
        <v>23</v>
      </c>
      <c r="B23">
        <v>-3.0516822339334763E-3</v>
      </c>
      <c r="C23">
        <v>-0.53320330089196655</v>
      </c>
      <c r="D23">
        <v>-0.27772137027134425</v>
      </c>
      <c r="E23">
        <v>-0.17674616584214231</v>
      </c>
      <c r="F23">
        <v>0.11487020020656459</v>
      </c>
    </row>
    <row r="24" spans="1:6">
      <c r="A24" s="2">
        <v>24</v>
      </c>
      <c r="B24">
        <v>0.3480907974228078</v>
      </c>
      <c r="C24">
        <v>2.1070685191345762</v>
      </c>
      <c r="D24">
        <v>-1.739851532869757</v>
      </c>
      <c r="E24">
        <v>-0.43153940795355544</v>
      </c>
      <c r="F24">
        <v>-0.6666211433935717</v>
      </c>
    </row>
    <row r="25" spans="1:6">
      <c r="A25" s="2">
        <v>25</v>
      </c>
      <c r="B25">
        <v>0.65468535055593269</v>
      </c>
      <c r="C25">
        <v>2.0914823348665874</v>
      </c>
      <c r="D25">
        <v>-1.6901938471072737</v>
      </c>
      <c r="E25">
        <v>-0.43299263274490968</v>
      </c>
      <c r="F25">
        <v>-0.70949765088642092</v>
      </c>
    </row>
    <row r="26" spans="1:6">
      <c r="A26" s="2">
        <v>26</v>
      </c>
      <c r="B26">
        <v>-0.70271617528132091</v>
      </c>
      <c r="C26">
        <v>1.0633198069596268</v>
      </c>
      <c r="D26">
        <v>-1.1478049189710291</v>
      </c>
      <c r="E26">
        <v>-0.4484001183168812</v>
      </c>
      <c r="F26">
        <v>-0.75840366724545216</v>
      </c>
    </row>
    <row r="27" spans="1:6">
      <c r="A27" s="2">
        <v>27</v>
      </c>
      <c r="B27">
        <v>1.624257869011114</v>
      </c>
      <c r="C27">
        <v>3.8306439207107554</v>
      </c>
      <c r="D27">
        <v>-0.78460908731594647</v>
      </c>
      <c r="E27">
        <v>-0.39228582466890777</v>
      </c>
      <c r="F27">
        <v>-0.49210035898908344</v>
      </c>
    </row>
    <row r="28" spans="1:6">
      <c r="A28" s="2">
        <v>28</v>
      </c>
      <c r="B28">
        <v>-0.35943509442286492</v>
      </c>
      <c r="C28">
        <v>0.82859004359230615</v>
      </c>
      <c r="D28">
        <v>-0.19422855740882647</v>
      </c>
      <c r="E28">
        <v>-0.46233786517941494</v>
      </c>
      <c r="F28">
        <v>-0.46831729623914359</v>
      </c>
    </row>
    <row r="29" spans="1:6">
      <c r="A29" s="2">
        <v>29</v>
      </c>
      <c r="B29">
        <v>-0.32012810043143869</v>
      </c>
      <c r="C29">
        <v>2.0975329911671827</v>
      </c>
      <c r="D29">
        <v>-1.0752202409214988</v>
      </c>
      <c r="E29">
        <v>-0.4056125565623494</v>
      </c>
      <c r="F29">
        <v>-0.87329930841769687</v>
      </c>
    </row>
    <row r="30" spans="1:6">
      <c r="A30" s="2">
        <v>30</v>
      </c>
      <c r="B30">
        <v>1.4617889605132188</v>
      </c>
      <c r="C30">
        <v>-0.13352261587430914</v>
      </c>
      <c r="D30">
        <v>-0.20685516879177498</v>
      </c>
      <c r="E30">
        <v>8.4107719742220706</v>
      </c>
      <c r="F30">
        <v>2.0972387263212693</v>
      </c>
    </row>
    <row r="31" spans="1:6">
      <c r="A31" s="2">
        <v>31</v>
      </c>
      <c r="B31">
        <v>0.49483690832413252</v>
      </c>
      <c r="C31">
        <v>0.83781673855129868</v>
      </c>
      <c r="D31">
        <v>1.0123096509548331</v>
      </c>
      <c r="E31">
        <v>-0.39003993180954216</v>
      </c>
      <c r="F31">
        <v>-7.3049492789439022E-2</v>
      </c>
    </row>
    <row r="32" spans="1:6">
      <c r="A32" s="2">
        <v>32</v>
      </c>
      <c r="B32">
        <v>-0.828498556053885</v>
      </c>
      <c r="C32">
        <v>2.5385802666854248E-2</v>
      </c>
      <c r="D32">
        <v>-0.20972628208549102</v>
      </c>
      <c r="E32">
        <v>0.5460184869214989</v>
      </c>
      <c r="F32">
        <v>-0.16684185293004689</v>
      </c>
    </row>
    <row r="33" spans="1:6">
      <c r="A33" s="2">
        <v>33</v>
      </c>
      <c r="B33">
        <v>-0.8101552921912194</v>
      </c>
      <c r="C33">
        <v>-0.19060940921163316</v>
      </c>
      <c r="D33">
        <v>-0.44073563855725972</v>
      </c>
      <c r="E33">
        <v>0.49644370483461947</v>
      </c>
      <c r="F33">
        <v>0.15942157127335332</v>
      </c>
    </row>
    <row r="34" spans="1:6">
      <c r="A34" s="2">
        <v>34</v>
      </c>
      <c r="B34">
        <v>1.0084482964787691</v>
      </c>
      <c r="C34">
        <v>0.12080964326865555</v>
      </c>
      <c r="D34">
        <v>0.67819170028537878</v>
      </c>
      <c r="E34">
        <v>0.37736184153399077</v>
      </c>
      <c r="F34">
        <v>1.7317834944876866</v>
      </c>
    </row>
    <row r="35" spans="1:6">
      <c r="A35" s="2">
        <v>35</v>
      </c>
      <c r="B35">
        <v>0.29044053956871596</v>
      </c>
      <c r="C35">
        <v>-0.69379298162422498</v>
      </c>
      <c r="D35">
        <v>-0.76205932159303791</v>
      </c>
      <c r="E35">
        <v>8.1019581524313572E-2</v>
      </c>
      <c r="F35">
        <v>-0.3725150998098084</v>
      </c>
    </row>
    <row r="36" spans="1:6">
      <c r="A36" s="2">
        <v>36</v>
      </c>
      <c r="B36">
        <v>0.70971514214392939</v>
      </c>
      <c r="C36">
        <v>-0.6919713610074717</v>
      </c>
      <c r="D36">
        <v>0.81495728681669988</v>
      </c>
      <c r="E36">
        <v>-9.0725166544822267E-2</v>
      </c>
      <c r="F36">
        <v>1.4715096950974997</v>
      </c>
    </row>
    <row r="37" spans="1:6">
      <c r="A37" s="2">
        <v>37</v>
      </c>
      <c r="B37">
        <v>-1.1612977718479607</v>
      </c>
      <c r="C37">
        <v>-0.67651260741540953</v>
      </c>
      <c r="D37">
        <v>-0.29046324532666806</v>
      </c>
      <c r="E37">
        <v>-9.6158245594317043E-2</v>
      </c>
      <c r="F37">
        <v>-0.42410089788714272</v>
      </c>
    </row>
    <row r="38" spans="1:6">
      <c r="A38" s="2">
        <v>37</v>
      </c>
      <c r="B38">
        <v>-1.0538586549380622</v>
      </c>
      <c r="C38">
        <v>-0.6972739663187798</v>
      </c>
      <c r="D38">
        <v>-1.3151992068072123</v>
      </c>
      <c r="E38">
        <v>-3.170442331414039E-2</v>
      </c>
      <c r="F38">
        <v>-0.4907604681299319</v>
      </c>
    </row>
    <row r="39" spans="1:6">
      <c r="A39" s="2">
        <v>38</v>
      </c>
      <c r="B39">
        <v>0.68089001321688347</v>
      </c>
      <c r="C39">
        <v>-0.69171065035843959</v>
      </c>
      <c r="D39">
        <v>-0.33983801116604739</v>
      </c>
      <c r="E39">
        <v>2.9331017922737117E-2</v>
      </c>
      <c r="F39">
        <v>-0.5905823371367217</v>
      </c>
    </row>
    <row r="40" spans="1:6">
      <c r="A40" s="2">
        <v>39</v>
      </c>
      <c r="B40">
        <v>1.2233265302985659</v>
      </c>
      <c r="C40">
        <v>-0.61683385893515685</v>
      </c>
      <c r="D40">
        <v>2.172532820054899</v>
      </c>
      <c r="E40">
        <v>-0.23281091773586501</v>
      </c>
      <c r="F40">
        <v>2.4372360318309729</v>
      </c>
    </row>
    <row r="41" spans="1:6">
      <c r="A41" s="2">
        <v>40</v>
      </c>
      <c r="B41">
        <v>0.40574105527689963</v>
      </c>
      <c r="C41">
        <v>-0.6424486724817331</v>
      </c>
      <c r="D41">
        <v>0.43512157227686893</v>
      </c>
      <c r="E41">
        <v>0.34976708441634402</v>
      </c>
      <c r="F41">
        <v>1.6289468710478059</v>
      </c>
    </row>
    <row r="42" spans="1:6">
      <c r="A42" s="2">
        <v>41</v>
      </c>
      <c r="B42">
        <v>-1.0512381886719671</v>
      </c>
      <c r="C42">
        <v>-0.45040152711012155</v>
      </c>
      <c r="D42">
        <v>-0.32446602867742891</v>
      </c>
      <c r="E42">
        <v>0.47391872056862894</v>
      </c>
      <c r="F42">
        <v>-0.77381241212569496</v>
      </c>
    </row>
    <row r="43" spans="1:6">
      <c r="A43" s="2">
        <v>43</v>
      </c>
      <c r="B43">
        <v>-4.4979142491454821E-2</v>
      </c>
      <c r="C43">
        <v>-0.69040187783543727</v>
      </c>
      <c r="D43">
        <v>-0.70139919437653264</v>
      </c>
      <c r="E43">
        <v>0.10636844578259469</v>
      </c>
      <c r="F43">
        <v>-0.92354521563587966</v>
      </c>
    </row>
    <row r="44" spans="1:6">
      <c r="A44" s="2">
        <v>44</v>
      </c>
      <c r="B44">
        <v>0.82239519158601804</v>
      </c>
      <c r="C44">
        <v>-0.68208441813647858</v>
      </c>
      <c r="D44">
        <v>-1.0214025844378287</v>
      </c>
      <c r="E44">
        <v>-0.11978966237190679</v>
      </c>
      <c r="F44">
        <v>3.2967760179766863</v>
      </c>
    </row>
    <row r="45" spans="1:6">
      <c r="A45" s="2">
        <v>45</v>
      </c>
      <c r="B45">
        <v>-0.2310322473842058</v>
      </c>
      <c r="C45">
        <v>-0.67784113289762915</v>
      </c>
      <c r="D45">
        <v>0.41271850577334745</v>
      </c>
      <c r="E45">
        <v>1.7407969066399034E-2</v>
      </c>
      <c r="F45">
        <v>-0.46295773280253744</v>
      </c>
    </row>
    <row r="46" spans="1:6">
      <c r="A46" s="2">
        <v>46</v>
      </c>
      <c r="B46">
        <v>0.59965555896793588</v>
      </c>
      <c r="C46">
        <v>-0.37732082816711759</v>
      </c>
      <c r="D46">
        <v>-1.010064830482351</v>
      </c>
      <c r="E46">
        <v>2.6160345650691533E-2</v>
      </c>
      <c r="F46">
        <v>-0.22010251458132063</v>
      </c>
    </row>
    <row r="47" spans="1:6">
      <c r="A47" s="2">
        <v>47</v>
      </c>
      <c r="B47">
        <v>0.91673197716544108</v>
      </c>
      <c r="C47">
        <v>-0.68152368857310519</v>
      </c>
      <c r="D47">
        <v>0.42098605463736971</v>
      </c>
      <c r="E47">
        <v>-0.12259702844611381</v>
      </c>
      <c r="F47">
        <v>0.99115882209167239</v>
      </c>
    </row>
    <row r="48" spans="1:6">
      <c r="A48" s="2">
        <v>50</v>
      </c>
      <c r="B48">
        <v>-0.51666307038856996</v>
      </c>
      <c r="C48">
        <v>0.59579913385172789</v>
      </c>
      <c r="D48">
        <v>-0.25529734673648119</v>
      </c>
      <c r="E48">
        <v>-0.37990038610622973</v>
      </c>
      <c r="F48">
        <v>-0.73529054992508813</v>
      </c>
    </row>
    <row r="49" spans="1:6">
      <c r="A49" s="2">
        <v>51</v>
      </c>
      <c r="B49">
        <v>-0.71319804034570133</v>
      </c>
      <c r="C49">
        <v>1.0494785291891044</v>
      </c>
      <c r="D49">
        <v>-0.3038023957752099</v>
      </c>
      <c r="E49">
        <v>-0.45072858076666467</v>
      </c>
      <c r="F49">
        <v>-0.68035502469987497</v>
      </c>
    </row>
    <row r="50" spans="1:6">
      <c r="A50" s="2">
        <v>52</v>
      </c>
      <c r="B50">
        <v>-0.93069674043159323</v>
      </c>
      <c r="C50">
        <v>1.8855228368958998</v>
      </c>
      <c r="D50">
        <v>-1.8401309278364097</v>
      </c>
      <c r="E50">
        <v>-0.43462751063518318</v>
      </c>
      <c r="F50">
        <v>-0.75170421294969447</v>
      </c>
    </row>
    <row r="51" spans="1:6">
      <c r="A51" s="2">
        <v>53</v>
      </c>
      <c r="B51">
        <v>-0.51928353665466509</v>
      </c>
      <c r="C51">
        <v>3.2586178635560108</v>
      </c>
      <c r="D51">
        <v>-0.97817870729703027</v>
      </c>
      <c r="E51">
        <v>-0.40447309621458299</v>
      </c>
      <c r="F51">
        <v>-0.41371674372871831</v>
      </c>
    </row>
    <row r="52" spans="1:6">
      <c r="A52" s="2">
        <v>54</v>
      </c>
      <c r="B52">
        <v>-0.67913197888646515</v>
      </c>
      <c r="C52">
        <v>-0.67490504513343919</v>
      </c>
      <c r="D52">
        <v>2.0362282882130791</v>
      </c>
      <c r="E52">
        <v>-8.238145717386347E-3</v>
      </c>
      <c r="F52">
        <v>0.4407986516951769</v>
      </c>
    </row>
    <row r="53" spans="1:6">
      <c r="A53" s="2">
        <v>55</v>
      </c>
      <c r="B53">
        <v>-1.2477731586290985</v>
      </c>
      <c r="C53">
        <v>1.026128900755928</v>
      </c>
      <c r="D53">
        <v>-1.6878885736597644</v>
      </c>
      <c r="E53">
        <v>-0.44442026405874063</v>
      </c>
      <c r="F53">
        <v>-0.9114861979035157</v>
      </c>
    </row>
    <row r="54" spans="1:6">
      <c r="A54" s="2">
        <v>56</v>
      </c>
      <c r="B54">
        <v>-0.83111902231998003</v>
      </c>
      <c r="C54">
        <v>-0.56949531774141315</v>
      </c>
      <c r="D54">
        <v>1.9078979067965069</v>
      </c>
      <c r="E54">
        <v>-0.16733323253450699</v>
      </c>
      <c r="F54">
        <v>-0.37117520895065687</v>
      </c>
    </row>
    <row r="55" spans="1:6">
      <c r="A55" s="2">
        <v>57</v>
      </c>
      <c r="B55">
        <v>-0.79443249459464893</v>
      </c>
      <c r="C55">
        <v>-0.63961894680563636</v>
      </c>
      <c r="D55">
        <v>1.3073636952046763</v>
      </c>
      <c r="E55">
        <v>-0.11364648484481847</v>
      </c>
      <c r="F55">
        <v>-0.26163913121501842</v>
      </c>
    </row>
    <row r="56" spans="1:6">
      <c r="A56" s="2">
        <v>58</v>
      </c>
      <c r="B56">
        <v>-0.8101552921912194</v>
      </c>
      <c r="C56">
        <v>-0.51624033907252553</v>
      </c>
      <c r="D56">
        <v>-0.18434731713154903</v>
      </c>
      <c r="E56">
        <v>-0.21507496971411003</v>
      </c>
      <c r="F56">
        <v>-0.57952823754872151</v>
      </c>
    </row>
    <row r="57" spans="1:6">
      <c r="A57" s="2">
        <v>58</v>
      </c>
      <c r="B57">
        <v>-0.8101552921912194</v>
      </c>
      <c r="C57">
        <v>-0.51423558048179041</v>
      </c>
      <c r="D57">
        <v>-3.0480793025976671E-2</v>
      </c>
      <c r="E57">
        <v>-0.2139685372025108</v>
      </c>
      <c r="F57">
        <v>-0.48674079555247729</v>
      </c>
    </row>
    <row r="58" spans="1:6">
      <c r="A58" s="2">
        <v>59</v>
      </c>
      <c r="B58">
        <v>-1.106267980259964</v>
      </c>
      <c r="C58">
        <v>0.27467395405020473</v>
      </c>
      <c r="D58">
        <v>-2.241300900281372</v>
      </c>
      <c r="E58">
        <v>-0.44238905213446145</v>
      </c>
      <c r="F58">
        <v>-0.411706907439991</v>
      </c>
    </row>
    <row r="59" spans="1:6">
      <c r="A59" s="2">
        <v>61</v>
      </c>
      <c r="B59">
        <v>-0.65816824875770452</v>
      </c>
      <c r="C59">
        <v>-0.65020623646644093</v>
      </c>
      <c r="D59">
        <v>-0.49539157629456998</v>
      </c>
      <c r="E59">
        <v>0.14785140800852442</v>
      </c>
      <c r="F59">
        <v>-0.88803810786836379</v>
      </c>
    </row>
    <row r="60" spans="1:6">
      <c r="A60" s="2">
        <v>62</v>
      </c>
      <c r="B60">
        <v>-0.49045840772761912</v>
      </c>
      <c r="C60">
        <v>-0.33557092909340097</v>
      </c>
      <c r="D60">
        <v>0.51472685582563238</v>
      </c>
      <c r="E60">
        <v>0.59344645965751408</v>
      </c>
      <c r="F60">
        <v>0.21435709649856649</v>
      </c>
    </row>
    <row r="61" spans="1:6">
      <c r="A61" s="2">
        <v>63</v>
      </c>
      <c r="B61">
        <v>-0.47473561013104865</v>
      </c>
      <c r="C61">
        <v>-0.528447087262784</v>
      </c>
      <c r="D61">
        <v>1.6512161869320228</v>
      </c>
      <c r="E61">
        <v>0.6857262339085074</v>
      </c>
      <c r="F61">
        <v>3.8890077777216674</v>
      </c>
    </row>
    <row r="62" spans="1:6">
      <c r="A62" s="2">
        <v>64</v>
      </c>
      <c r="B62">
        <v>-1.1612977718479607</v>
      </c>
      <c r="C62">
        <v>-0.25942228304494008</v>
      </c>
      <c r="D62">
        <v>0.71102088988104517</v>
      </c>
      <c r="E62">
        <v>0.56244983541465177</v>
      </c>
      <c r="F62">
        <v>2.5819442446193395</v>
      </c>
    </row>
    <row r="63" spans="1:6">
      <c r="A63" s="2">
        <v>65</v>
      </c>
      <c r="B63">
        <v>-0.94904000429425883</v>
      </c>
      <c r="C63">
        <v>0.49811772395851411</v>
      </c>
      <c r="D63">
        <v>-1.2778118628948802</v>
      </c>
      <c r="E63">
        <v>-0.32798062765148328</v>
      </c>
      <c r="F63">
        <v>-0.86090531797054504</v>
      </c>
    </row>
    <row r="64" spans="1:6">
      <c r="A64" s="2">
        <v>66</v>
      </c>
      <c r="B64">
        <v>-0.58741565957313724</v>
      </c>
      <c r="C64">
        <v>-0.62398247834721976</v>
      </c>
      <c r="D64">
        <v>1.8066335313568278</v>
      </c>
      <c r="E64">
        <v>-5.8539540199942862E-2</v>
      </c>
      <c r="F64">
        <v>0.57612762846948251</v>
      </c>
    </row>
    <row r="65" spans="1:6">
      <c r="A65" s="2">
        <v>67</v>
      </c>
      <c r="B65">
        <v>-0.70271617528132091</v>
      </c>
      <c r="C65">
        <v>-0.38518235769577369</v>
      </c>
      <c r="D65">
        <v>1.71594197822868</v>
      </c>
      <c r="E65">
        <v>-0.25449369217959344</v>
      </c>
      <c r="F65">
        <v>0.81194841968015374</v>
      </c>
    </row>
    <row r="66" spans="1:6">
      <c r="A66" s="2">
        <v>68</v>
      </c>
      <c r="B66">
        <v>-0.88876928017407197</v>
      </c>
      <c r="C66">
        <v>0.24509269317350982</v>
      </c>
      <c r="D66">
        <v>-0.94422831652462114</v>
      </c>
      <c r="E66">
        <v>-0.37539208646941491</v>
      </c>
      <c r="F66">
        <v>-0.91316106147745524</v>
      </c>
    </row>
    <row r="67" spans="1:6">
      <c r="A67" s="2">
        <v>69</v>
      </c>
      <c r="B67">
        <v>-0.46949467759885849</v>
      </c>
      <c r="C67">
        <v>-0.1029050349546234</v>
      </c>
      <c r="D67">
        <v>-0.24796238576713325</v>
      </c>
      <c r="E67">
        <v>-0.18222878664588779</v>
      </c>
      <c r="F67">
        <v>-0.75337907652363389</v>
      </c>
    </row>
    <row r="68" spans="1:6">
      <c r="A68" s="2">
        <v>70</v>
      </c>
      <c r="B68">
        <v>-0.88614881390797684</v>
      </c>
      <c r="C68">
        <v>-0.47091538909355729</v>
      </c>
      <c r="D68">
        <v>-0.28780170234636215</v>
      </c>
      <c r="E68">
        <v>-0.23725316170034555</v>
      </c>
      <c r="F68">
        <v>-0.74332989507999736</v>
      </c>
    </row>
    <row r="69" spans="1:6">
      <c r="A69" s="2">
        <v>71</v>
      </c>
      <c r="B69">
        <v>-0.47735607639714372</v>
      </c>
      <c r="C69">
        <v>-0.2636098733390545</v>
      </c>
      <c r="D69">
        <v>-1.0382999969964453E-2</v>
      </c>
      <c r="E69">
        <v>-0.32832741993123826</v>
      </c>
      <c r="F69">
        <v>-6.3899225466498653E-3</v>
      </c>
    </row>
    <row r="70" spans="1:6">
      <c r="A70" s="2">
        <v>72</v>
      </c>
      <c r="B70">
        <v>-0.48521747519542896</v>
      </c>
      <c r="C70">
        <v>-0.60351827671153502</v>
      </c>
      <c r="D70">
        <v>0.97762576408549007</v>
      </c>
      <c r="E70">
        <v>-0.31851815258959726</v>
      </c>
      <c r="F70">
        <v>1.0023740477956511E-2</v>
      </c>
    </row>
    <row r="71" spans="1:6">
      <c r="A71" s="2">
        <v>73</v>
      </c>
      <c r="B71">
        <v>-0.68437291141865542</v>
      </c>
      <c r="C71">
        <v>-0.64335884041745228</v>
      </c>
      <c r="D71">
        <v>1.2631024450124988</v>
      </c>
      <c r="E71">
        <v>-0.28887566962958772</v>
      </c>
      <c r="F71">
        <v>-0.72490639576666371</v>
      </c>
    </row>
    <row r="72" spans="1:6">
      <c r="A72" s="2">
        <v>74</v>
      </c>
      <c r="B72">
        <v>-1.045997256139777</v>
      </c>
      <c r="C72">
        <v>-0.67146942615482053</v>
      </c>
      <c r="D72">
        <v>0.29071714782175601</v>
      </c>
      <c r="E72">
        <v>8.6254493556805506E-2</v>
      </c>
      <c r="F72">
        <v>-0.81836378319248371</v>
      </c>
    </row>
    <row r="73" spans="1:6">
      <c r="A73" s="2">
        <v>75</v>
      </c>
      <c r="B73">
        <v>-1.0433767898736819</v>
      </c>
      <c r="C73">
        <v>-0.68109820316077085</v>
      </c>
      <c r="D73">
        <v>0.43561406251338247</v>
      </c>
      <c r="E73">
        <v>7.6692934986418035E-2</v>
      </c>
      <c r="F73">
        <v>-0.94297363309357696</v>
      </c>
    </row>
    <row r="74" spans="1:6">
      <c r="A74" s="2">
        <v>76</v>
      </c>
      <c r="B74">
        <v>-1.0250335260110164</v>
      </c>
      <c r="C74">
        <v>-0.67883351835684491</v>
      </c>
      <c r="D74">
        <v>1.1561482355637402</v>
      </c>
      <c r="E74">
        <v>0.2388265827309157</v>
      </c>
      <c r="F74">
        <v>-0.33700799204229259</v>
      </c>
    </row>
    <row r="75" spans="1:6">
      <c r="A75" s="2">
        <v>77</v>
      </c>
      <c r="B75">
        <v>-0.98572653201959004</v>
      </c>
      <c r="C75">
        <v>-0.6490776371205399</v>
      </c>
      <c r="D75">
        <v>0.58562449285221174</v>
      </c>
      <c r="E75">
        <v>0.18051593797782736</v>
      </c>
      <c r="F75">
        <v>6.7639047421472767E-2</v>
      </c>
    </row>
    <row r="76" spans="1:6">
      <c r="A76" s="2">
        <v>78</v>
      </c>
      <c r="B76">
        <v>-1.0538586549380622</v>
      </c>
      <c r="C76">
        <v>-0.65214050701133863</v>
      </c>
      <c r="D76">
        <v>-0.18248214134220053</v>
      </c>
      <c r="E76">
        <v>5.3441338324750419E-2</v>
      </c>
      <c r="F76">
        <v>-8.7453319525318096E-2</v>
      </c>
    </row>
    <row r="77" spans="1:6">
      <c r="A77" s="2">
        <v>79</v>
      </c>
      <c r="B77">
        <v>-1.0722019188007279</v>
      </c>
      <c r="C77">
        <v>-0.61130871288165711</v>
      </c>
      <c r="D77">
        <v>5.4971502266923336E-2</v>
      </c>
      <c r="E77">
        <v>6.4324010341823543E-2</v>
      </c>
      <c r="F77">
        <v>-0.3497369552042322</v>
      </c>
    </row>
    <row r="78" spans="1:6">
      <c r="A78" s="2">
        <v>80</v>
      </c>
      <c r="B78">
        <v>-1.0538586549380622</v>
      </c>
      <c r="C78">
        <v>-0.21981148492061311</v>
      </c>
      <c r="D78">
        <v>-0.675443911060713</v>
      </c>
      <c r="E78">
        <v>-0.17492963485294954</v>
      </c>
      <c r="F78">
        <v>0.29006093004062855</v>
      </c>
    </row>
    <row r="79" spans="1:6">
      <c r="A79" s="2">
        <v>81</v>
      </c>
      <c r="B79">
        <v>-1.0328949248093016</v>
      </c>
      <c r="C79">
        <v>-0.49532320294671961</v>
      </c>
      <c r="D79">
        <v>1.0839407840783484</v>
      </c>
      <c r="E79">
        <v>-0.22306770606655829</v>
      </c>
      <c r="F79">
        <v>7.4673474432018355E-2</v>
      </c>
    </row>
    <row r="80" spans="1:6">
      <c r="A80" s="2">
        <v>82</v>
      </c>
      <c r="B80">
        <v>-1.077442851332918</v>
      </c>
      <c r="C80">
        <v>-0.60375379276374164</v>
      </c>
      <c r="D80">
        <v>0.55474430717125789</v>
      </c>
      <c r="E80">
        <v>0.21105017251434968</v>
      </c>
      <c r="F80">
        <v>-0.12061561828931873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showRuler="0" workbookViewId="0">
      <selection activeCell="K1" sqref="K1"/>
    </sheetView>
  </sheetViews>
  <sheetFormatPr baseColWidth="10" defaultRowHeight="15" x14ac:dyDescent="0"/>
  <sheetData>
    <row r="1" spans="1:13">
      <c r="A1" s="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30</v>
      </c>
      <c r="M1" t="s">
        <v>29</v>
      </c>
    </row>
    <row r="2" spans="1:13">
      <c r="A2" s="2">
        <v>1</v>
      </c>
      <c r="B2" s="1">
        <v>7</v>
      </c>
      <c r="C2" s="1">
        <v>23</v>
      </c>
      <c r="D2" s="1">
        <v>0</v>
      </c>
      <c r="E2" s="1">
        <v>0</v>
      </c>
      <c r="F2" s="1">
        <v>10</v>
      </c>
      <c r="G2" s="1">
        <v>78</v>
      </c>
      <c r="H2" s="1">
        <v>149</v>
      </c>
      <c r="I2" s="1">
        <v>740</v>
      </c>
      <c r="J2" s="1">
        <v>8</v>
      </c>
      <c r="K2" s="1">
        <v>194</v>
      </c>
      <c r="L2" s="1">
        <v>5</v>
      </c>
      <c r="M2" s="1">
        <v>32</v>
      </c>
    </row>
    <row r="3" spans="1:13">
      <c r="A3" s="2">
        <v>2</v>
      </c>
      <c r="B3" s="1">
        <v>0</v>
      </c>
      <c r="C3" s="1">
        <v>6</v>
      </c>
      <c r="D3" s="1">
        <v>0</v>
      </c>
      <c r="E3" s="1">
        <v>0</v>
      </c>
      <c r="F3" s="1">
        <v>13</v>
      </c>
      <c r="G3" s="1">
        <v>114</v>
      </c>
      <c r="H3" s="1">
        <v>13</v>
      </c>
      <c r="I3" s="1">
        <v>139</v>
      </c>
      <c r="J3" s="1">
        <v>5</v>
      </c>
      <c r="K3" s="1">
        <v>89</v>
      </c>
      <c r="L3" s="1">
        <v>4</v>
      </c>
      <c r="M3" s="1">
        <v>0</v>
      </c>
    </row>
    <row r="4" spans="1:13">
      <c r="A4" s="2">
        <v>4</v>
      </c>
      <c r="B4" s="1">
        <v>40</v>
      </c>
      <c r="C4" s="1">
        <v>94</v>
      </c>
      <c r="D4" s="1">
        <v>0</v>
      </c>
      <c r="E4" s="1">
        <v>0</v>
      </c>
      <c r="F4" s="1">
        <v>0</v>
      </c>
      <c r="G4" s="1">
        <v>32</v>
      </c>
      <c r="H4" s="1">
        <v>64</v>
      </c>
      <c r="I4" s="1">
        <v>327</v>
      </c>
      <c r="J4" s="1">
        <v>0</v>
      </c>
      <c r="K4" s="1">
        <v>21</v>
      </c>
      <c r="L4" s="1">
        <v>3</v>
      </c>
      <c r="M4" s="1">
        <v>0</v>
      </c>
    </row>
    <row r="5" spans="1:13">
      <c r="A5" s="2">
        <v>5</v>
      </c>
      <c r="B5" s="1">
        <v>670</v>
      </c>
      <c r="C5" s="1">
        <v>421</v>
      </c>
      <c r="D5" s="1">
        <v>0</v>
      </c>
      <c r="E5" s="1">
        <v>14</v>
      </c>
      <c r="F5" s="1">
        <v>3</v>
      </c>
      <c r="G5" s="1">
        <v>63</v>
      </c>
      <c r="H5" s="1">
        <v>6</v>
      </c>
      <c r="I5" s="1">
        <v>375</v>
      </c>
      <c r="J5" s="1">
        <v>2</v>
      </c>
      <c r="K5" s="1">
        <v>195</v>
      </c>
      <c r="L5" s="1">
        <v>11</v>
      </c>
      <c r="M5" s="1">
        <v>66</v>
      </c>
    </row>
    <row r="6" spans="1:13">
      <c r="A6" s="2">
        <v>6</v>
      </c>
      <c r="B6" s="1">
        <v>1</v>
      </c>
      <c r="C6" s="1">
        <v>6</v>
      </c>
      <c r="D6" s="1">
        <v>2</v>
      </c>
      <c r="E6" s="1">
        <v>12</v>
      </c>
      <c r="F6" s="1">
        <v>8</v>
      </c>
      <c r="G6" s="1">
        <v>89</v>
      </c>
      <c r="H6" s="1">
        <v>1</v>
      </c>
      <c r="I6" s="1">
        <v>105</v>
      </c>
      <c r="J6" s="1">
        <v>7</v>
      </c>
      <c r="K6" s="1">
        <v>193</v>
      </c>
      <c r="L6" s="1">
        <v>12</v>
      </c>
      <c r="M6" s="1">
        <v>13</v>
      </c>
    </row>
    <row r="7" spans="1:13">
      <c r="A7" s="2">
        <v>7</v>
      </c>
      <c r="B7" s="1">
        <v>44</v>
      </c>
      <c r="C7" s="1">
        <v>39</v>
      </c>
      <c r="D7" s="1">
        <v>0</v>
      </c>
      <c r="E7" s="1">
        <v>0</v>
      </c>
      <c r="F7" s="1">
        <v>3</v>
      </c>
      <c r="G7" s="1">
        <v>101</v>
      </c>
      <c r="H7" s="1">
        <v>19</v>
      </c>
      <c r="I7" s="1">
        <v>123</v>
      </c>
      <c r="J7" s="1">
        <v>3</v>
      </c>
      <c r="K7" s="1">
        <v>84</v>
      </c>
      <c r="L7" s="1">
        <v>8</v>
      </c>
      <c r="M7" s="1">
        <v>45</v>
      </c>
    </row>
    <row r="8" spans="1:13">
      <c r="A8" s="2">
        <v>8</v>
      </c>
      <c r="B8" s="1">
        <v>55</v>
      </c>
      <c r="C8" s="1">
        <v>65</v>
      </c>
      <c r="D8" s="1">
        <v>0</v>
      </c>
      <c r="E8" s="1">
        <v>7</v>
      </c>
      <c r="F8" s="1">
        <v>16</v>
      </c>
      <c r="G8" s="1">
        <v>48</v>
      </c>
      <c r="H8" s="1">
        <v>88</v>
      </c>
      <c r="I8" s="1">
        <v>427</v>
      </c>
      <c r="J8" s="1">
        <v>7</v>
      </c>
      <c r="K8" s="1">
        <v>173</v>
      </c>
      <c r="L8" s="1">
        <v>18</v>
      </c>
      <c r="M8" s="1">
        <v>44</v>
      </c>
    </row>
    <row r="9" spans="1:13">
      <c r="A9" s="2">
        <v>9</v>
      </c>
      <c r="B9" s="1">
        <v>0</v>
      </c>
      <c r="C9" s="1">
        <v>0</v>
      </c>
      <c r="D9" s="1">
        <v>1</v>
      </c>
      <c r="E9" s="1">
        <v>13</v>
      </c>
      <c r="F9" s="1">
        <v>7</v>
      </c>
      <c r="G9" s="1">
        <v>88</v>
      </c>
      <c r="H9" s="1">
        <v>7</v>
      </c>
      <c r="I9" s="1">
        <v>91</v>
      </c>
      <c r="J9" s="1">
        <v>1</v>
      </c>
      <c r="K9" s="1">
        <v>65</v>
      </c>
      <c r="L9" s="1">
        <v>9</v>
      </c>
      <c r="M9" s="1">
        <v>5</v>
      </c>
    </row>
    <row r="10" spans="1:13">
      <c r="A10" s="2">
        <v>10</v>
      </c>
      <c r="B10" s="1">
        <v>0</v>
      </c>
      <c r="C10" s="1">
        <v>0</v>
      </c>
      <c r="D10" s="1">
        <v>0</v>
      </c>
      <c r="E10" s="1">
        <v>12</v>
      </c>
      <c r="F10" s="1">
        <v>4</v>
      </c>
      <c r="G10" s="1">
        <v>61</v>
      </c>
      <c r="H10" s="1">
        <v>6</v>
      </c>
      <c r="I10" s="1">
        <v>36</v>
      </c>
      <c r="J10" s="1">
        <v>0</v>
      </c>
      <c r="K10" s="1">
        <v>52</v>
      </c>
      <c r="L10" s="1">
        <v>22</v>
      </c>
      <c r="M10" s="1">
        <v>0</v>
      </c>
    </row>
    <row r="11" spans="1:13">
      <c r="A11" s="2">
        <v>11</v>
      </c>
      <c r="B11" s="1">
        <v>0</v>
      </c>
      <c r="C11" s="1">
        <v>3</v>
      </c>
      <c r="D11" s="1">
        <v>0</v>
      </c>
      <c r="E11" s="1">
        <v>10</v>
      </c>
      <c r="F11" s="1">
        <v>4</v>
      </c>
      <c r="G11" s="1">
        <v>38</v>
      </c>
      <c r="H11" s="1">
        <v>5</v>
      </c>
      <c r="I11" s="1">
        <v>437</v>
      </c>
      <c r="J11" s="1">
        <v>0</v>
      </c>
      <c r="K11" s="1">
        <v>149</v>
      </c>
      <c r="L11" s="1">
        <v>4</v>
      </c>
      <c r="M11" s="1">
        <v>2</v>
      </c>
    </row>
    <row r="12" spans="1:13">
      <c r="A12" s="2">
        <v>12</v>
      </c>
      <c r="B12" s="1">
        <v>0</v>
      </c>
      <c r="C12" s="1">
        <v>0</v>
      </c>
      <c r="D12" s="1">
        <v>0</v>
      </c>
      <c r="E12" s="1">
        <v>18</v>
      </c>
      <c r="F12" s="1">
        <v>0</v>
      </c>
      <c r="G12" s="1">
        <v>19</v>
      </c>
      <c r="H12" s="1">
        <v>55</v>
      </c>
      <c r="I12" s="1">
        <v>422</v>
      </c>
      <c r="J12" s="1">
        <v>7</v>
      </c>
      <c r="K12" s="1">
        <v>266</v>
      </c>
      <c r="L12" s="1">
        <v>15</v>
      </c>
      <c r="M12" s="1">
        <v>4</v>
      </c>
    </row>
    <row r="13" spans="1:13">
      <c r="A13" s="2">
        <v>13</v>
      </c>
      <c r="B13" s="1">
        <v>0</v>
      </c>
      <c r="C13" s="1">
        <v>19</v>
      </c>
      <c r="D13" s="1">
        <v>0</v>
      </c>
      <c r="E13" s="1">
        <v>6</v>
      </c>
      <c r="F13" s="1">
        <v>7</v>
      </c>
      <c r="G13" s="1">
        <v>95</v>
      </c>
      <c r="H13" s="1">
        <v>47</v>
      </c>
      <c r="I13" s="1">
        <v>180</v>
      </c>
      <c r="J13" s="1">
        <v>23</v>
      </c>
      <c r="K13" s="1">
        <v>106</v>
      </c>
      <c r="L13" s="1">
        <v>1</v>
      </c>
      <c r="M13" s="1">
        <v>2</v>
      </c>
    </row>
    <row r="14" spans="1:13">
      <c r="A14" s="2">
        <v>14</v>
      </c>
      <c r="B14" s="1">
        <v>0</v>
      </c>
      <c r="C14" s="1">
        <v>0</v>
      </c>
      <c r="D14" s="1">
        <v>0</v>
      </c>
      <c r="E14" s="1">
        <v>10</v>
      </c>
      <c r="F14" s="1">
        <v>0</v>
      </c>
      <c r="G14" s="1">
        <v>8</v>
      </c>
      <c r="H14" s="1">
        <v>0</v>
      </c>
      <c r="I14" s="1">
        <v>9</v>
      </c>
      <c r="J14" s="1">
        <v>0</v>
      </c>
      <c r="K14" s="1">
        <v>6</v>
      </c>
      <c r="L14" s="1">
        <v>0</v>
      </c>
      <c r="M14" s="1">
        <v>0</v>
      </c>
    </row>
    <row r="15" spans="1:13">
      <c r="A15" s="2">
        <v>15</v>
      </c>
      <c r="B15" s="1">
        <v>0</v>
      </c>
      <c r="C15" s="1">
        <v>0</v>
      </c>
      <c r="D15" s="1">
        <v>1</v>
      </c>
      <c r="E15" s="1">
        <v>75</v>
      </c>
      <c r="F15" s="1">
        <v>9</v>
      </c>
      <c r="G15" s="1">
        <v>27</v>
      </c>
      <c r="H15" s="1">
        <v>4</v>
      </c>
      <c r="I15" s="1">
        <v>32</v>
      </c>
      <c r="J15" s="1">
        <v>0</v>
      </c>
      <c r="K15" s="1">
        <v>22</v>
      </c>
      <c r="L15" s="1">
        <v>1</v>
      </c>
      <c r="M15" s="1">
        <v>0</v>
      </c>
    </row>
    <row r="16" spans="1:13">
      <c r="A16" s="2">
        <v>16</v>
      </c>
      <c r="B16" s="1">
        <v>0</v>
      </c>
      <c r="C16" s="1">
        <v>5</v>
      </c>
      <c r="D16" s="1">
        <v>0</v>
      </c>
      <c r="E16" s="1">
        <v>43</v>
      </c>
      <c r="F16" s="1">
        <v>0</v>
      </c>
      <c r="G16" s="1">
        <v>32</v>
      </c>
      <c r="H16" s="1">
        <v>8</v>
      </c>
      <c r="I16" s="1">
        <v>99</v>
      </c>
      <c r="J16" s="1">
        <v>2</v>
      </c>
      <c r="K16" s="1">
        <v>30</v>
      </c>
      <c r="L16" s="1">
        <v>13</v>
      </c>
      <c r="M16" s="1">
        <v>1</v>
      </c>
    </row>
    <row r="17" spans="1:13">
      <c r="A17" s="2">
        <v>17</v>
      </c>
      <c r="B17" s="1">
        <v>0</v>
      </c>
      <c r="C17" s="1">
        <v>0</v>
      </c>
      <c r="D17" s="1">
        <v>2</v>
      </c>
      <c r="E17" s="1">
        <v>19</v>
      </c>
      <c r="F17" s="1">
        <v>6</v>
      </c>
      <c r="G17" s="1">
        <v>42</v>
      </c>
      <c r="H17" s="1">
        <v>3</v>
      </c>
      <c r="I17" s="1">
        <v>119</v>
      </c>
      <c r="J17" s="1">
        <v>0</v>
      </c>
      <c r="K17" s="1">
        <v>4</v>
      </c>
      <c r="L17" s="1">
        <v>0</v>
      </c>
      <c r="M17" s="1">
        <v>0</v>
      </c>
    </row>
    <row r="18" spans="1:13">
      <c r="A18" s="2">
        <v>18</v>
      </c>
      <c r="B18" s="1">
        <v>3</v>
      </c>
      <c r="C18" s="1">
        <v>5</v>
      </c>
      <c r="D18" s="1">
        <v>0</v>
      </c>
      <c r="E18" s="1">
        <v>0</v>
      </c>
      <c r="F18" s="1">
        <v>2</v>
      </c>
      <c r="G18" s="1">
        <v>9</v>
      </c>
      <c r="H18" s="1">
        <v>0</v>
      </c>
      <c r="I18" s="1">
        <v>1</v>
      </c>
      <c r="J18" s="1">
        <v>0</v>
      </c>
      <c r="K18" s="1">
        <v>27</v>
      </c>
      <c r="L18" s="1">
        <v>0</v>
      </c>
      <c r="M18" s="1">
        <v>1</v>
      </c>
    </row>
    <row r="19" spans="1:13">
      <c r="A19" s="2">
        <v>19</v>
      </c>
      <c r="B19" s="1">
        <v>3</v>
      </c>
      <c r="C19" s="1">
        <v>11</v>
      </c>
      <c r="D19" s="1">
        <v>0</v>
      </c>
      <c r="E19" s="1">
        <v>49</v>
      </c>
      <c r="F19" s="1">
        <v>0</v>
      </c>
      <c r="G19" s="1">
        <v>29</v>
      </c>
      <c r="H19" s="1">
        <v>0</v>
      </c>
      <c r="I19" s="1">
        <v>84</v>
      </c>
      <c r="J19" s="1">
        <v>1</v>
      </c>
      <c r="K19" s="1">
        <v>151</v>
      </c>
      <c r="L19" s="1">
        <v>4</v>
      </c>
      <c r="M19" s="1">
        <v>0</v>
      </c>
    </row>
    <row r="20" spans="1:13">
      <c r="A20" s="2">
        <v>20</v>
      </c>
      <c r="B20" s="1">
        <v>6</v>
      </c>
      <c r="C20" s="1">
        <v>3</v>
      </c>
      <c r="D20" s="1">
        <v>2</v>
      </c>
      <c r="E20" s="1">
        <v>51</v>
      </c>
      <c r="F20" s="1">
        <v>3</v>
      </c>
      <c r="G20" s="1">
        <v>20</v>
      </c>
      <c r="H20" s="1">
        <v>1</v>
      </c>
      <c r="I20" s="1">
        <v>109</v>
      </c>
      <c r="J20" s="1">
        <v>0</v>
      </c>
      <c r="K20" s="1">
        <v>8</v>
      </c>
      <c r="L20" s="1">
        <v>0</v>
      </c>
      <c r="M20" s="1">
        <v>0</v>
      </c>
    </row>
    <row r="21" spans="1:13">
      <c r="A21" s="2">
        <v>21</v>
      </c>
      <c r="B21" s="1">
        <v>0</v>
      </c>
      <c r="C21" s="1">
        <v>37</v>
      </c>
      <c r="D21" s="1">
        <v>44</v>
      </c>
      <c r="E21" s="1">
        <v>344</v>
      </c>
      <c r="F21" s="1">
        <v>15</v>
      </c>
      <c r="G21" s="1">
        <v>55</v>
      </c>
      <c r="H21" s="1">
        <v>11</v>
      </c>
      <c r="I21" s="1">
        <v>191</v>
      </c>
      <c r="J21" s="1">
        <v>1</v>
      </c>
      <c r="K21" s="1">
        <v>11</v>
      </c>
      <c r="L21" s="1">
        <v>33</v>
      </c>
      <c r="M21" s="1">
        <v>115</v>
      </c>
    </row>
    <row r="22" spans="1:13">
      <c r="A22" s="2">
        <v>22</v>
      </c>
      <c r="B22" s="1">
        <v>0</v>
      </c>
      <c r="C22" s="1">
        <v>2</v>
      </c>
      <c r="D22" s="1">
        <v>0</v>
      </c>
      <c r="E22" s="1">
        <v>57</v>
      </c>
      <c r="F22" s="1">
        <v>2</v>
      </c>
      <c r="G22" s="1">
        <v>36</v>
      </c>
      <c r="H22" s="1">
        <v>23</v>
      </c>
      <c r="I22" s="1">
        <v>222</v>
      </c>
      <c r="J22" s="1">
        <v>0</v>
      </c>
      <c r="K22" s="1">
        <v>23</v>
      </c>
      <c r="L22" s="1">
        <v>1</v>
      </c>
      <c r="M22" s="1">
        <v>2</v>
      </c>
    </row>
    <row r="23" spans="1:13">
      <c r="A23" s="2">
        <v>23</v>
      </c>
      <c r="B23" s="1">
        <v>0</v>
      </c>
      <c r="C23" s="1">
        <v>0</v>
      </c>
      <c r="D23" s="1">
        <v>0</v>
      </c>
      <c r="E23" s="1">
        <v>3</v>
      </c>
      <c r="F23" s="1">
        <v>7</v>
      </c>
      <c r="G23" s="1">
        <v>50</v>
      </c>
      <c r="H23" s="1">
        <v>6</v>
      </c>
      <c r="I23" s="1">
        <v>89</v>
      </c>
      <c r="J23" s="1">
        <v>0</v>
      </c>
      <c r="K23" s="1">
        <v>16</v>
      </c>
      <c r="L23" s="1">
        <v>0</v>
      </c>
      <c r="M23" s="1">
        <v>0</v>
      </c>
    </row>
    <row r="24" spans="1:13">
      <c r="A24" s="2">
        <v>24</v>
      </c>
      <c r="B24" s="1">
        <v>1</v>
      </c>
      <c r="C24" s="1">
        <v>25</v>
      </c>
      <c r="D24" s="1">
        <v>0</v>
      </c>
      <c r="E24" s="1">
        <v>9</v>
      </c>
      <c r="F24" s="1">
        <v>0</v>
      </c>
      <c r="G24" s="1">
        <v>33</v>
      </c>
      <c r="H24" s="1">
        <v>0</v>
      </c>
      <c r="I24" s="1">
        <v>31</v>
      </c>
      <c r="J24" s="1">
        <v>0</v>
      </c>
      <c r="K24" s="1">
        <v>26</v>
      </c>
      <c r="L24" s="1">
        <v>4</v>
      </c>
      <c r="M24" s="1">
        <v>1</v>
      </c>
    </row>
    <row r="25" spans="1:13">
      <c r="A25" s="2">
        <v>25</v>
      </c>
      <c r="B25" s="1">
        <v>0</v>
      </c>
      <c r="C25" s="1">
        <v>1</v>
      </c>
      <c r="D25" s="1">
        <v>0</v>
      </c>
      <c r="E25" s="1">
        <v>0</v>
      </c>
      <c r="F25" s="1">
        <v>2</v>
      </c>
      <c r="G25" s="1">
        <v>57</v>
      </c>
      <c r="H25" s="1">
        <v>0</v>
      </c>
      <c r="I25" s="1">
        <v>7</v>
      </c>
      <c r="J25" s="1">
        <v>0</v>
      </c>
      <c r="K25" s="1">
        <v>18</v>
      </c>
      <c r="L25" s="1">
        <v>9</v>
      </c>
      <c r="M25" s="1">
        <v>2</v>
      </c>
    </row>
    <row r="26" spans="1:13">
      <c r="A26" s="2">
        <v>26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8</v>
      </c>
      <c r="H26" s="1">
        <v>0</v>
      </c>
      <c r="I26" s="1">
        <v>3</v>
      </c>
      <c r="J26" s="1">
        <v>0</v>
      </c>
      <c r="K26" s="1">
        <v>6</v>
      </c>
      <c r="L26" s="1">
        <v>0</v>
      </c>
      <c r="M26" s="1">
        <v>0</v>
      </c>
    </row>
    <row r="27" spans="1:13">
      <c r="A27" s="2">
        <v>27</v>
      </c>
      <c r="B27" s="1">
        <v>0</v>
      </c>
      <c r="C27" s="1">
        <v>11</v>
      </c>
      <c r="D27" s="1">
        <v>0</v>
      </c>
      <c r="E27" s="1">
        <v>1</v>
      </c>
      <c r="F27" s="1">
        <v>8</v>
      </c>
      <c r="G27" s="1">
        <v>75</v>
      </c>
      <c r="H27" s="1">
        <v>12</v>
      </c>
      <c r="I27" s="1">
        <v>182</v>
      </c>
      <c r="J27" s="1">
        <v>0</v>
      </c>
      <c r="K27" s="1">
        <v>71</v>
      </c>
      <c r="L27" s="1">
        <v>8</v>
      </c>
      <c r="M27" s="1">
        <v>1</v>
      </c>
    </row>
    <row r="28" spans="1:13">
      <c r="A28" s="2">
        <v>28</v>
      </c>
      <c r="B28" s="1">
        <v>0</v>
      </c>
      <c r="C28" s="1">
        <v>3</v>
      </c>
      <c r="D28" s="1">
        <v>0</v>
      </c>
      <c r="E28" s="1">
        <v>6</v>
      </c>
      <c r="F28" s="1">
        <v>0</v>
      </c>
      <c r="G28" s="1">
        <v>18</v>
      </c>
      <c r="H28" s="1">
        <v>0</v>
      </c>
      <c r="I28" s="1">
        <v>8</v>
      </c>
      <c r="J28" s="1">
        <v>1</v>
      </c>
      <c r="K28" s="1">
        <v>7</v>
      </c>
      <c r="L28" s="1">
        <v>5</v>
      </c>
      <c r="M28" s="1">
        <v>0</v>
      </c>
    </row>
    <row r="29" spans="1:13">
      <c r="A29" s="2">
        <v>29</v>
      </c>
      <c r="B29" s="1">
        <v>0</v>
      </c>
      <c r="C29" s="1">
        <v>0</v>
      </c>
      <c r="D29" s="1">
        <v>0</v>
      </c>
      <c r="E29" s="1">
        <v>0</v>
      </c>
      <c r="F29" s="1">
        <v>3</v>
      </c>
      <c r="G29" s="1">
        <v>36</v>
      </c>
      <c r="H29" s="1">
        <v>2</v>
      </c>
      <c r="I29" s="1">
        <v>13</v>
      </c>
      <c r="J29" s="1">
        <v>0</v>
      </c>
      <c r="K29" s="1">
        <v>0</v>
      </c>
      <c r="L29" s="4">
        <v>0</v>
      </c>
      <c r="M29" s="1">
        <v>0</v>
      </c>
    </row>
    <row r="30" spans="1:13">
      <c r="A30" s="2">
        <v>30</v>
      </c>
      <c r="B30" s="1">
        <v>0</v>
      </c>
      <c r="C30" s="1">
        <v>1</v>
      </c>
      <c r="D30" s="1">
        <v>0</v>
      </c>
      <c r="E30" s="1">
        <v>17</v>
      </c>
      <c r="F30" s="1">
        <v>9</v>
      </c>
      <c r="G30" s="1">
        <v>23</v>
      </c>
      <c r="H30" s="1">
        <v>13</v>
      </c>
      <c r="I30" s="1">
        <v>431</v>
      </c>
      <c r="J30" s="1">
        <v>5</v>
      </c>
      <c r="K30" s="1">
        <v>100</v>
      </c>
      <c r="L30" s="1">
        <v>9</v>
      </c>
      <c r="M30" s="1">
        <v>15</v>
      </c>
    </row>
    <row r="31" spans="1:13">
      <c r="A31" s="2">
        <v>31</v>
      </c>
      <c r="B31" s="1">
        <v>11</v>
      </c>
      <c r="C31" s="1">
        <v>3</v>
      </c>
      <c r="D31" s="1">
        <v>0</v>
      </c>
      <c r="E31" s="1">
        <v>0</v>
      </c>
      <c r="F31" s="1">
        <v>20</v>
      </c>
      <c r="G31" s="1">
        <v>45</v>
      </c>
      <c r="H31" s="1">
        <v>6</v>
      </c>
      <c r="I31" s="1">
        <v>30</v>
      </c>
      <c r="J31" s="1">
        <v>11</v>
      </c>
      <c r="K31" s="1">
        <v>83</v>
      </c>
      <c r="L31" s="1">
        <v>12</v>
      </c>
      <c r="M31" s="1">
        <v>45</v>
      </c>
    </row>
    <row r="32" spans="1:13">
      <c r="A32" s="2">
        <v>32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2</v>
      </c>
      <c r="H32" s="1">
        <v>20</v>
      </c>
      <c r="I32" s="1">
        <v>50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2">
        <v>33</v>
      </c>
      <c r="B33" s="1">
        <v>0</v>
      </c>
      <c r="C33" s="1">
        <v>3</v>
      </c>
      <c r="D33" s="1">
        <v>0</v>
      </c>
      <c r="E33" s="1">
        <v>0</v>
      </c>
      <c r="F33" s="1">
        <v>0</v>
      </c>
      <c r="G33" s="1">
        <v>7</v>
      </c>
      <c r="H33" s="1">
        <v>37</v>
      </c>
      <c r="I33" s="1">
        <v>107</v>
      </c>
      <c r="J33" s="1">
        <v>0</v>
      </c>
      <c r="K33" s="1">
        <v>41</v>
      </c>
      <c r="L33" s="1">
        <v>0</v>
      </c>
      <c r="M33" s="1">
        <v>0</v>
      </c>
    </row>
    <row r="34" spans="1:13">
      <c r="A34" s="2">
        <v>34</v>
      </c>
      <c r="B34" s="1">
        <v>0</v>
      </c>
      <c r="C34" s="1">
        <v>2</v>
      </c>
      <c r="D34" s="1">
        <v>0</v>
      </c>
      <c r="E34" s="1">
        <v>0</v>
      </c>
      <c r="F34" s="1">
        <v>16</v>
      </c>
      <c r="G34" s="1">
        <v>45</v>
      </c>
      <c r="H34" s="1">
        <v>25</v>
      </c>
      <c r="I34" s="1">
        <v>359</v>
      </c>
      <c r="J34" s="1">
        <v>2</v>
      </c>
      <c r="K34" s="1">
        <v>48</v>
      </c>
      <c r="L34" s="1">
        <v>11</v>
      </c>
      <c r="M34" s="1">
        <v>2</v>
      </c>
    </row>
    <row r="35" spans="1:13">
      <c r="A35" s="2">
        <v>35</v>
      </c>
      <c r="B35" s="1">
        <v>0</v>
      </c>
      <c r="C35" s="1">
        <v>0</v>
      </c>
      <c r="D35" s="1">
        <v>0</v>
      </c>
      <c r="E35" s="1">
        <v>3</v>
      </c>
      <c r="F35" s="1">
        <v>0</v>
      </c>
      <c r="G35" s="1">
        <v>3</v>
      </c>
      <c r="H35" s="1">
        <v>16</v>
      </c>
      <c r="I35" s="1">
        <v>89</v>
      </c>
      <c r="J35" s="1">
        <v>0</v>
      </c>
      <c r="K35" s="1">
        <v>14</v>
      </c>
      <c r="L35" s="1">
        <v>0</v>
      </c>
      <c r="M35" s="1">
        <v>6</v>
      </c>
    </row>
    <row r="36" spans="1:13">
      <c r="A36" s="2">
        <v>36</v>
      </c>
      <c r="B36" s="1">
        <v>0</v>
      </c>
      <c r="C36" s="1">
        <v>0</v>
      </c>
      <c r="D36" s="1">
        <v>0</v>
      </c>
      <c r="E36" s="1">
        <v>13</v>
      </c>
      <c r="F36" s="1">
        <v>7</v>
      </c>
      <c r="G36" s="1">
        <v>23</v>
      </c>
      <c r="H36" s="1">
        <v>10</v>
      </c>
      <c r="I36" s="1">
        <v>149</v>
      </c>
      <c r="J36" s="1">
        <v>1</v>
      </c>
      <c r="K36" s="1">
        <v>8</v>
      </c>
      <c r="L36" s="1">
        <v>4</v>
      </c>
      <c r="M36" s="1">
        <v>0</v>
      </c>
    </row>
    <row r="37" spans="1:13">
      <c r="A37" s="2">
        <v>37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>
      <c r="A38" s="2">
        <v>37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12</v>
      </c>
      <c r="J38" s="1">
        <v>0</v>
      </c>
      <c r="K38" s="1">
        <v>0</v>
      </c>
      <c r="L38" s="1">
        <v>0</v>
      </c>
      <c r="M38" s="1">
        <v>0</v>
      </c>
    </row>
    <row r="39" spans="1:13">
      <c r="A39" s="2">
        <v>38</v>
      </c>
      <c r="B39" s="1">
        <v>0</v>
      </c>
      <c r="C39" s="1">
        <v>1</v>
      </c>
      <c r="D39" s="1">
        <v>0</v>
      </c>
      <c r="E39" s="1">
        <v>8</v>
      </c>
      <c r="F39" s="1">
        <v>2</v>
      </c>
      <c r="G39" s="1">
        <v>25</v>
      </c>
      <c r="H39" s="1">
        <v>11</v>
      </c>
      <c r="I39" s="1">
        <v>174</v>
      </c>
      <c r="J39" s="1">
        <v>0</v>
      </c>
      <c r="K39" s="1">
        <v>29</v>
      </c>
      <c r="L39" s="1">
        <v>4</v>
      </c>
      <c r="M39" s="1">
        <v>1</v>
      </c>
    </row>
    <row r="40" spans="1:13">
      <c r="A40" s="2">
        <v>39</v>
      </c>
      <c r="B40" s="1">
        <v>2</v>
      </c>
      <c r="C40" s="1">
        <v>11</v>
      </c>
      <c r="D40" s="1">
        <v>0</v>
      </c>
      <c r="E40" s="1">
        <v>3</v>
      </c>
      <c r="F40" s="1">
        <v>0</v>
      </c>
      <c r="G40" s="1">
        <v>20</v>
      </c>
      <c r="H40" s="1">
        <v>63</v>
      </c>
      <c r="I40" s="1">
        <v>422</v>
      </c>
      <c r="J40" s="1">
        <v>0</v>
      </c>
      <c r="K40" s="1">
        <v>28</v>
      </c>
      <c r="L40" s="1">
        <v>5</v>
      </c>
      <c r="M40" s="1">
        <v>5</v>
      </c>
    </row>
    <row r="41" spans="1:13">
      <c r="A41" s="2">
        <v>40</v>
      </c>
      <c r="B41" s="1">
        <v>0</v>
      </c>
      <c r="C41" s="1">
        <v>7</v>
      </c>
      <c r="D41" s="1">
        <v>0</v>
      </c>
      <c r="E41" s="1">
        <v>0</v>
      </c>
      <c r="F41" s="1">
        <v>9</v>
      </c>
      <c r="G41" s="1">
        <v>40</v>
      </c>
      <c r="H41" s="1">
        <v>3</v>
      </c>
      <c r="I41" s="1">
        <v>59</v>
      </c>
      <c r="J41" s="1">
        <v>10</v>
      </c>
      <c r="K41" s="1">
        <v>119</v>
      </c>
      <c r="L41" s="1">
        <v>7</v>
      </c>
      <c r="M41" s="1">
        <v>3</v>
      </c>
    </row>
    <row r="42" spans="1:13">
      <c r="A42" s="2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5</v>
      </c>
      <c r="J42" s="1">
        <v>0</v>
      </c>
      <c r="K42" s="1">
        <v>10</v>
      </c>
      <c r="L42" s="1">
        <v>0</v>
      </c>
      <c r="M42" s="1">
        <v>0</v>
      </c>
    </row>
    <row r="43" spans="1:13">
      <c r="A43" s="2"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4</v>
      </c>
      <c r="I43" s="1">
        <v>13</v>
      </c>
      <c r="J43" s="1">
        <v>0</v>
      </c>
      <c r="K43" s="1">
        <v>15</v>
      </c>
      <c r="L43" s="1">
        <v>2</v>
      </c>
      <c r="M43" s="1">
        <v>2</v>
      </c>
    </row>
    <row r="44" spans="1:13">
      <c r="A44" s="2">
        <v>44</v>
      </c>
      <c r="B44" s="1">
        <v>0</v>
      </c>
      <c r="C44" s="1">
        <v>2</v>
      </c>
      <c r="D44" s="1">
        <v>9</v>
      </c>
      <c r="E44" s="1">
        <v>103</v>
      </c>
      <c r="F44" s="1">
        <v>0</v>
      </c>
      <c r="G44" s="1">
        <v>19</v>
      </c>
      <c r="H44" s="1">
        <v>27</v>
      </c>
      <c r="I44" s="1">
        <v>386</v>
      </c>
      <c r="J44" s="1">
        <v>0</v>
      </c>
      <c r="K44" s="1">
        <v>118</v>
      </c>
      <c r="L44" s="1">
        <v>0</v>
      </c>
      <c r="M44" s="1">
        <v>0</v>
      </c>
    </row>
    <row r="45" spans="1:13">
      <c r="A45" s="2">
        <v>45</v>
      </c>
      <c r="B45" s="1">
        <v>0</v>
      </c>
      <c r="C45" s="1">
        <v>8</v>
      </c>
      <c r="D45" s="1">
        <v>1</v>
      </c>
      <c r="E45" s="1">
        <v>27</v>
      </c>
      <c r="F45" s="1">
        <v>0</v>
      </c>
      <c r="G45" s="1">
        <v>1</v>
      </c>
      <c r="H45" s="1">
        <v>0</v>
      </c>
      <c r="I45" s="1">
        <v>6</v>
      </c>
      <c r="J45" s="1">
        <v>0</v>
      </c>
      <c r="K45" s="1">
        <v>5</v>
      </c>
      <c r="L45" s="1">
        <v>83</v>
      </c>
      <c r="M45" s="1">
        <v>32</v>
      </c>
    </row>
    <row r="46" spans="1:13">
      <c r="A46" s="2">
        <v>46</v>
      </c>
      <c r="B46" s="1">
        <v>0</v>
      </c>
      <c r="C46" s="1">
        <v>9</v>
      </c>
      <c r="D46" s="1">
        <v>0</v>
      </c>
      <c r="E46" s="1">
        <v>5</v>
      </c>
      <c r="F46" s="1">
        <v>1</v>
      </c>
      <c r="G46" s="1">
        <v>5</v>
      </c>
      <c r="H46" s="1">
        <v>1</v>
      </c>
      <c r="I46" s="1">
        <v>42</v>
      </c>
      <c r="J46" s="1">
        <v>0</v>
      </c>
      <c r="K46" s="1">
        <v>13</v>
      </c>
      <c r="L46" s="1">
        <v>2</v>
      </c>
      <c r="M46" s="1">
        <v>11</v>
      </c>
    </row>
    <row r="47" spans="1:13">
      <c r="A47" s="2">
        <v>47</v>
      </c>
      <c r="B47" s="1">
        <v>27</v>
      </c>
      <c r="C47" s="1">
        <v>27</v>
      </c>
      <c r="D47" s="1">
        <v>0</v>
      </c>
      <c r="E47" s="1">
        <v>5</v>
      </c>
      <c r="F47" s="1">
        <v>5</v>
      </c>
      <c r="G47" s="1">
        <v>17</v>
      </c>
      <c r="H47" s="1">
        <v>58</v>
      </c>
      <c r="I47" s="1">
        <v>372</v>
      </c>
      <c r="J47" s="1">
        <v>1</v>
      </c>
      <c r="K47" s="1">
        <v>10</v>
      </c>
      <c r="L47" s="1">
        <v>5</v>
      </c>
      <c r="M47" s="1">
        <v>8</v>
      </c>
    </row>
    <row r="48" spans="1:13">
      <c r="A48" s="2">
        <v>50</v>
      </c>
      <c r="B48" s="1">
        <v>9</v>
      </c>
      <c r="C48" s="1">
        <v>11</v>
      </c>
      <c r="D48" s="1">
        <v>0</v>
      </c>
      <c r="E48" s="1">
        <v>0</v>
      </c>
      <c r="F48" s="1">
        <v>1</v>
      </c>
      <c r="G48" s="1">
        <v>7</v>
      </c>
      <c r="H48" s="1">
        <v>6</v>
      </c>
      <c r="I48" s="1">
        <v>2</v>
      </c>
      <c r="J48" s="1">
        <v>2</v>
      </c>
      <c r="K48" s="1">
        <v>28</v>
      </c>
      <c r="L48" s="1">
        <v>1</v>
      </c>
      <c r="M48" s="1">
        <v>3</v>
      </c>
    </row>
    <row r="49" spans="1:13">
      <c r="A49" s="2">
        <v>51</v>
      </c>
      <c r="B49" s="1">
        <v>2</v>
      </c>
      <c r="C49" s="1">
        <v>4</v>
      </c>
      <c r="D49" s="1">
        <v>0</v>
      </c>
      <c r="E49" s="1">
        <v>0</v>
      </c>
      <c r="F49" s="1">
        <v>6</v>
      </c>
      <c r="G49" s="1">
        <v>10</v>
      </c>
      <c r="H49" s="1">
        <v>3</v>
      </c>
      <c r="I49" s="1">
        <v>7</v>
      </c>
      <c r="J49" s="1">
        <v>0</v>
      </c>
      <c r="K49" s="1">
        <v>20</v>
      </c>
      <c r="L49" s="1">
        <v>2</v>
      </c>
      <c r="M49" s="1">
        <v>2</v>
      </c>
    </row>
    <row r="50" spans="1:13">
      <c r="A50" s="2">
        <v>52</v>
      </c>
      <c r="B50" s="1">
        <v>0</v>
      </c>
      <c r="C50" s="1">
        <v>0</v>
      </c>
      <c r="D50" s="1">
        <v>0</v>
      </c>
      <c r="E50" s="1">
        <v>0</v>
      </c>
      <c r="F50" s="1">
        <v>5</v>
      </c>
      <c r="G50" s="1">
        <v>34</v>
      </c>
      <c r="H50" s="1">
        <v>1</v>
      </c>
      <c r="I50" s="1">
        <v>4</v>
      </c>
      <c r="J50" s="1">
        <v>0</v>
      </c>
      <c r="K50" s="1">
        <v>9</v>
      </c>
      <c r="L50" s="1">
        <v>1</v>
      </c>
      <c r="M50" s="1">
        <v>0</v>
      </c>
    </row>
    <row r="51" spans="1:13">
      <c r="A51" s="2">
        <v>53</v>
      </c>
      <c r="B51" s="1">
        <v>17</v>
      </c>
      <c r="C51" s="1">
        <v>13</v>
      </c>
      <c r="D51" s="1">
        <v>0</v>
      </c>
      <c r="E51" s="1">
        <v>0</v>
      </c>
      <c r="F51" s="1">
        <v>5</v>
      </c>
      <c r="G51" s="1">
        <v>41</v>
      </c>
      <c r="H51" s="1">
        <v>13</v>
      </c>
      <c r="I51" s="1">
        <v>27</v>
      </c>
      <c r="J51" s="1">
        <v>2</v>
      </c>
      <c r="K51" s="1">
        <v>31</v>
      </c>
      <c r="L51" s="1">
        <v>0</v>
      </c>
      <c r="M51" s="1">
        <v>1</v>
      </c>
    </row>
    <row r="52" spans="1:13">
      <c r="A52" s="2">
        <v>54</v>
      </c>
      <c r="B52" s="1">
        <v>0</v>
      </c>
      <c r="C52" s="1">
        <v>0</v>
      </c>
      <c r="D52" s="1">
        <v>0</v>
      </c>
      <c r="E52" s="1">
        <v>4</v>
      </c>
      <c r="F52" s="1">
        <v>0</v>
      </c>
      <c r="G52" s="1">
        <v>8</v>
      </c>
      <c r="H52" s="1">
        <v>1</v>
      </c>
      <c r="I52" s="1">
        <v>23</v>
      </c>
      <c r="J52" s="1">
        <v>0</v>
      </c>
      <c r="K52" s="1">
        <v>7</v>
      </c>
      <c r="L52" s="1">
        <v>4</v>
      </c>
      <c r="M52" s="1">
        <v>26</v>
      </c>
    </row>
    <row r="53" spans="1:13">
      <c r="A53" s="2">
        <v>55</v>
      </c>
      <c r="B53" s="1">
        <v>1</v>
      </c>
      <c r="C53" s="1">
        <v>11</v>
      </c>
      <c r="D53" s="1">
        <v>0</v>
      </c>
      <c r="E53" s="1">
        <v>0</v>
      </c>
      <c r="F53" s="1">
        <v>2</v>
      </c>
      <c r="G53" s="1">
        <v>9</v>
      </c>
      <c r="H53" s="1">
        <v>0</v>
      </c>
      <c r="I53" s="1">
        <v>3</v>
      </c>
      <c r="J53" s="1">
        <v>0</v>
      </c>
      <c r="K53" s="1">
        <v>9</v>
      </c>
      <c r="L53" s="1">
        <v>4</v>
      </c>
      <c r="M53" s="1">
        <v>8</v>
      </c>
    </row>
    <row r="54" spans="1:13">
      <c r="A54" s="2">
        <v>56</v>
      </c>
      <c r="B54" s="1">
        <v>0</v>
      </c>
      <c r="C54" s="1">
        <v>0</v>
      </c>
      <c r="D54" s="1">
        <v>3</v>
      </c>
      <c r="E54" s="1">
        <v>29</v>
      </c>
      <c r="F54" s="1">
        <v>0</v>
      </c>
      <c r="G54" s="1">
        <v>17</v>
      </c>
      <c r="H54" s="1">
        <v>1</v>
      </c>
      <c r="I54" s="1">
        <v>56</v>
      </c>
      <c r="J54" s="1">
        <v>0</v>
      </c>
      <c r="K54" s="1">
        <v>9</v>
      </c>
      <c r="L54" s="1">
        <v>19</v>
      </c>
      <c r="M54" s="1">
        <v>26</v>
      </c>
    </row>
    <row r="55" spans="1:13">
      <c r="A55" s="2">
        <v>57</v>
      </c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8</v>
      </c>
      <c r="H55" s="1">
        <v>0</v>
      </c>
      <c r="I55" s="1">
        <v>7</v>
      </c>
      <c r="J55" s="1">
        <v>0</v>
      </c>
      <c r="K55" s="1">
        <v>9</v>
      </c>
      <c r="L55" s="1">
        <v>1</v>
      </c>
      <c r="M55" s="1">
        <v>1</v>
      </c>
    </row>
    <row r="56" spans="1:13">
      <c r="A56" s="2">
        <v>58</v>
      </c>
      <c r="B56" s="1">
        <v>23</v>
      </c>
      <c r="C56" s="1">
        <v>17</v>
      </c>
      <c r="D56" s="1">
        <v>0</v>
      </c>
      <c r="E56" s="1">
        <v>3</v>
      </c>
      <c r="F56" s="1">
        <v>2</v>
      </c>
      <c r="G56" s="1">
        <v>22</v>
      </c>
      <c r="H56" s="1">
        <v>4</v>
      </c>
      <c r="I56" s="1">
        <v>56</v>
      </c>
      <c r="J56" s="1">
        <v>0</v>
      </c>
      <c r="K56" s="1">
        <v>6</v>
      </c>
      <c r="L56" s="1">
        <v>11</v>
      </c>
      <c r="M56" s="1">
        <v>11</v>
      </c>
    </row>
    <row r="57" spans="1:13">
      <c r="A57" s="2">
        <v>58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1">
        <v>0</v>
      </c>
      <c r="K57" s="4">
        <v>0</v>
      </c>
      <c r="L57" s="4">
        <v>0</v>
      </c>
      <c r="M57" s="4">
        <v>0</v>
      </c>
    </row>
    <row r="58" spans="1:13">
      <c r="A58" s="2">
        <v>59</v>
      </c>
      <c r="B58" s="1">
        <v>0</v>
      </c>
      <c r="C58" s="4">
        <v>0</v>
      </c>
      <c r="D58" s="1">
        <v>0</v>
      </c>
      <c r="E58" s="4">
        <v>0</v>
      </c>
      <c r="F58" s="1">
        <v>0</v>
      </c>
      <c r="G58" s="1">
        <v>1</v>
      </c>
      <c r="H58" s="4">
        <v>0</v>
      </c>
      <c r="I58" s="4">
        <v>0</v>
      </c>
      <c r="J58" s="1">
        <v>0</v>
      </c>
      <c r="K58" s="1">
        <v>5</v>
      </c>
      <c r="L58" s="4">
        <v>0</v>
      </c>
      <c r="M58" s="4">
        <v>0</v>
      </c>
    </row>
    <row r="59" spans="1:13">
      <c r="A59" s="2">
        <v>61</v>
      </c>
      <c r="B59" s="1">
        <v>0</v>
      </c>
      <c r="C59" s="1">
        <v>6</v>
      </c>
      <c r="D59" s="1">
        <v>0</v>
      </c>
      <c r="E59" s="4">
        <v>0</v>
      </c>
      <c r="F59" s="1">
        <v>0</v>
      </c>
      <c r="G59" s="1">
        <v>10</v>
      </c>
      <c r="H59" s="1">
        <v>8</v>
      </c>
      <c r="I59" s="1">
        <v>48</v>
      </c>
      <c r="J59" s="1">
        <v>8</v>
      </c>
      <c r="K59" s="1">
        <v>16</v>
      </c>
      <c r="L59" s="1">
        <v>2</v>
      </c>
      <c r="M59" s="1">
        <v>2</v>
      </c>
    </row>
    <row r="60" spans="1:13">
      <c r="A60" s="2">
        <v>62</v>
      </c>
      <c r="B60" s="1">
        <v>0</v>
      </c>
      <c r="C60" s="4">
        <v>0</v>
      </c>
      <c r="D60" s="1">
        <v>0</v>
      </c>
      <c r="E60" s="4">
        <v>0</v>
      </c>
      <c r="F60" s="1">
        <v>0</v>
      </c>
      <c r="G60" s="1">
        <v>2</v>
      </c>
      <c r="H60" s="1">
        <v>6</v>
      </c>
      <c r="I60" s="1">
        <v>47</v>
      </c>
      <c r="J60" s="4">
        <v>0</v>
      </c>
      <c r="K60" s="1">
        <v>32</v>
      </c>
      <c r="L60" s="1">
        <v>3</v>
      </c>
      <c r="M60" s="1">
        <v>6</v>
      </c>
    </row>
    <row r="61" spans="1:13">
      <c r="A61" s="2">
        <v>63</v>
      </c>
      <c r="B61" s="1">
        <v>0</v>
      </c>
      <c r="C61" s="1">
        <v>2</v>
      </c>
      <c r="D61" s="1">
        <v>0</v>
      </c>
      <c r="E61" s="4">
        <v>0</v>
      </c>
      <c r="F61" s="1">
        <v>0</v>
      </c>
      <c r="G61" s="1">
        <v>5</v>
      </c>
      <c r="H61" s="1">
        <v>1</v>
      </c>
      <c r="I61" s="1">
        <v>10</v>
      </c>
      <c r="J61" s="4">
        <v>0</v>
      </c>
      <c r="K61" s="1">
        <v>39</v>
      </c>
      <c r="L61" s="1">
        <v>7</v>
      </c>
      <c r="M61" s="4">
        <v>0</v>
      </c>
    </row>
    <row r="62" spans="1:13">
      <c r="A62" s="2">
        <v>64</v>
      </c>
      <c r="B62" s="1">
        <v>0</v>
      </c>
      <c r="C62" s="1">
        <v>1</v>
      </c>
      <c r="D62" s="1">
        <v>0</v>
      </c>
      <c r="E62" s="4">
        <v>0</v>
      </c>
      <c r="F62" s="1">
        <v>0</v>
      </c>
      <c r="G62" s="1">
        <v>2</v>
      </c>
      <c r="H62" s="4">
        <v>0</v>
      </c>
      <c r="I62" s="1">
        <v>12</v>
      </c>
      <c r="J62" s="4">
        <v>0</v>
      </c>
      <c r="K62" s="1">
        <v>20</v>
      </c>
      <c r="L62" s="4">
        <v>0</v>
      </c>
      <c r="M62" s="1">
        <v>2</v>
      </c>
    </row>
    <row r="63" spans="1:13">
      <c r="A63" s="2">
        <v>65</v>
      </c>
      <c r="B63" s="1">
        <v>0</v>
      </c>
      <c r="C63" s="4">
        <v>0</v>
      </c>
      <c r="D63" s="1">
        <v>0</v>
      </c>
      <c r="E63" s="4">
        <v>0</v>
      </c>
      <c r="F63" s="1">
        <v>1</v>
      </c>
      <c r="G63" s="1">
        <v>2</v>
      </c>
      <c r="H63" s="1">
        <v>2</v>
      </c>
      <c r="I63" s="1">
        <v>3</v>
      </c>
      <c r="J63" s="4">
        <v>0</v>
      </c>
      <c r="K63" s="1">
        <v>30</v>
      </c>
      <c r="L63" s="1">
        <v>2</v>
      </c>
      <c r="M63" s="1">
        <v>1</v>
      </c>
    </row>
    <row r="64" spans="1:13">
      <c r="A64" s="2">
        <v>66</v>
      </c>
      <c r="B64" s="1">
        <v>0</v>
      </c>
      <c r="C64" s="1">
        <v>13</v>
      </c>
      <c r="D64" s="1">
        <v>0</v>
      </c>
      <c r="E64" s="4">
        <v>0</v>
      </c>
      <c r="F64" s="1">
        <v>0</v>
      </c>
      <c r="G64" s="1">
        <v>3</v>
      </c>
      <c r="H64" s="4">
        <v>0</v>
      </c>
      <c r="I64" s="1">
        <v>51</v>
      </c>
      <c r="J64" s="4">
        <v>0</v>
      </c>
      <c r="K64" s="1">
        <v>15</v>
      </c>
      <c r="L64" s="1">
        <v>1</v>
      </c>
      <c r="M64" s="4">
        <v>0</v>
      </c>
    </row>
    <row r="65" spans="1:13">
      <c r="A65" s="2">
        <v>67</v>
      </c>
      <c r="B65" s="1">
        <v>0</v>
      </c>
      <c r="C65" s="4">
        <v>0</v>
      </c>
      <c r="D65" s="1">
        <v>0</v>
      </c>
      <c r="E65" s="4">
        <v>0</v>
      </c>
      <c r="F65" s="1">
        <v>0</v>
      </c>
      <c r="G65" s="1">
        <v>8</v>
      </c>
      <c r="H65" s="4">
        <v>0</v>
      </c>
      <c r="I65" s="1">
        <v>9</v>
      </c>
      <c r="J65" s="4">
        <v>0</v>
      </c>
      <c r="K65" s="1">
        <v>17</v>
      </c>
      <c r="L65" s="1">
        <v>1</v>
      </c>
      <c r="M65" s="4">
        <v>0</v>
      </c>
    </row>
    <row r="66" spans="1:13">
      <c r="A66" s="2">
        <v>68</v>
      </c>
      <c r="B66" s="1">
        <v>0</v>
      </c>
      <c r="C66" s="1">
        <v>3</v>
      </c>
      <c r="D66" s="1">
        <v>0</v>
      </c>
      <c r="E66" s="4">
        <v>0</v>
      </c>
      <c r="F66" s="1">
        <v>0</v>
      </c>
      <c r="G66" s="1">
        <v>7</v>
      </c>
      <c r="H66" s="4">
        <v>0</v>
      </c>
      <c r="I66" s="1">
        <v>17</v>
      </c>
      <c r="J66" s="4">
        <v>0</v>
      </c>
      <c r="K66" s="1">
        <v>8</v>
      </c>
      <c r="L66" s="1">
        <v>1</v>
      </c>
      <c r="M66" s="1">
        <v>5</v>
      </c>
    </row>
    <row r="67" spans="1:13">
      <c r="A67" s="2">
        <v>69</v>
      </c>
      <c r="B67" s="1">
        <v>0</v>
      </c>
      <c r="C67" s="1">
        <v>1</v>
      </c>
      <c r="D67" s="1">
        <v>0</v>
      </c>
      <c r="E67" s="4">
        <v>0</v>
      </c>
      <c r="F67" s="1">
        <v>0</v>
      </c>
      <c r="G67" s="1">
        <v>17</v>
      </c>
      <c r="H67" s="4">
        <v>0</v>
      </c>
      <c r="I67" s="1">
        <v>30</v>
      </c>
      <c r="J67" s="4">
        <v>0</v>
      </c>
      <c r="K67" s="1">
        <v>23</v>
      </c>
      <c r="L67" s="1">
        <v>4</v>
      </c>
      <c r="M67" s="1">
        <v>55</v>
      </c>
    </row>
    <row r="68" spans="1:13">
      <c r="A68" s="2">
        <v>70</v>
      </c>
      <c r="B68" s="1">
        <v>0</v>
      </c>
      <c r="C68" s="1">
        <v>1</v>
      </c>
      <c r="D68" s="1">
        <v>0</v>
      </c>
      <c r="E68" s="4">
        <v>0</v>
      </c>
      <c r="F68" s="1">
        <v>0</v>
      </c>
      <c r="G68" s="1">
        <v>1</v>
      </c>
      <c r="H68" s="1">
        <v>1</v>
      </c>
      <c r="I68" s="1">
        <v>18</v>
      </c>
      <c r="J68" s="4">
        <v>0</v>
      </c>
      <c r="K68" s="1">
        <v>5</v>
      </c>
      <c r="L68" s="1">
        <v>1</v>
      </c>
      <c r="M68" s="1">
        <v>2</v>
      </c>
    </row>
    <row r="69" spans="1:13">
      <c r="A69" s="2">
        <v>71</v>
      </c>
      <c r="B69" s="1">
        <v>0</v>
      </c>
      <c r="C69" s="4">
        <v>0</v>
      </c>
      <c r="D69" s="1">
        <v>0</v>
      </c>
      <c r="E69" s="4">
        <v>0</v>
      </c>
      <c r="F69" s="1">
        <v>1</v>
      </c>
      <c r="G69" s="1">
        <v>16</v>
      </c>
      <c r="H69" s="4">
        <v>0</v>
      </c>
      <c r="I69" s="1">
        <v>10</v>
      </c>
      <c r="J69" s="4">
        <v>0</v>
      </c>
      <c r="K69" s="1">
        <v>6</v>
      </c>
      <c r="L69" s="1">
        <v>1</v>
      </c>
      <c r="M69" s="1">
        <v>17</v>
      </c>
    </row>
    <row r="70" spans="1:13">
      <c r="A70" s="2">
        <v>72</v>
      </c>
      <c r="B70" s="1">
        <v>0</v>
      </c>
      <c r="C70" s="4">
        <v>0</v>
      </c>
      <c r="D70" s="1">
        <v>0</v>
      </c>
      <c r="E70" s="4">
        <v>0</v>
      </c>
      <c r="F70" s="1">
        <v>0</v>
      </c>
      <c r="G70" s="1">
        <v>17</v>
      </c>
      <c r="H70" s="4">
        <v>0</v>
      </c>
      <c r="I70" s="1">
        <v>9</v>
      </c>
      <c r="J70" s="4">
        <v>0</v>
      </c>
      <c r="K70" s="1">
        <v>19</v>
      </c>
      <c r="L70" s="1">
        <v>7</v>
      </c>
      <c r="M70" s="1">
        <v>4</v>
      </c>
    </row>
    <row r="71" spans="1:13">
      <c r="A71" s="2">
        <v>73</v>
      </c>
      <c r="B71" s="1">
        <v>0</v>
      </c>
      <c r="C71" s="1">
        <v>1</v>
      </c>
      <c r="D71" s="1">
        <v>0</v>
      </c>
      <c r="E71" s="4">
        <v>0</v>
      </c>
      <c r="F71" s="1">
        <v>1</v>
      </c>
      <c r="G71" s="1">
        <v>13</v>
      </c>
      <c r="H71" s="1">
        <v>1</v>
      </c>
      <c r="I71" s="1">
        <v>32</v>
      </c>
      <c r="J71" s="4">
        <v>0</v>
      </c>
      <c r="K71" s="1">
        <v>7</v>
      </c>
      <c r="L71" s="4">
        <v>0</v>
      </c>
      <c r="M71" s="4">
        <v>0</v>
      </c>
    </row>
    <row r="72" spans="1:13">
      <c r="A72" s="2">
        <v>74</v>
      </c>
      <c r="B72" s="1">
        <v>0</v>
      </c>
      <c r="C72" s="1">
        <v>2</v>
      </c>
      <c r="D72" s="1">
        <v>0</v>
      </c>
      <c r="E72" s="4">
        <v>0</v>
      </c>
      <c r="F72" s="1">
        <v>0</v>
      </c>
      <c r="G72" s="1">
        <v>1</v>
      </c>
      <c r="H72" s="4">
        <v>0</v>
      </c>
      <c r="I72" s="1">
        <v>17</v>
      </c>
      <c r="J72" s="4">
        <v>0</v>
      </c>
      <c r="K72" s="1">
        <v>49</v>
      </c>
      <c r="L72" s="4">
        <v>0</v>
      </c>
      <c r="M72" s="4">
        <v>0</v>
      </c>
    </row>
    <row r="73" spans="1:13">
      <c r="A73" s="2">
        <v>75</v>
      </c>
      <c r="B73" s="1">
        <v>11</v>
      </c>
      <c r="C73" s="1">
        <v>9</v>
      </c>
      <c r="D73" s="1">
        <v>0</v>
      </c>
      <c r="E73" s="4">
        <v>0</v>
      </c>
      <c r="F73" s="1">
        <v>0</v>
      </c>
      <c r="G73" s="1">
        <v>3</v>
      </c>
      <c r="H73" s="1">
        <v>3</v>
      </c>
      <c r="I73" s="1">
        <v>28</v>
      </c>
      <c r="J73" s="4">
        <v>0</v>
      </c>
      <c r="K73" s="1">
        <v>19</v>
      </c>
      <c r="L73" s="1">
        <v>1</v>
      </c>
      <c r="M73" s="1">
        <v>2</v>
      </c>
    </row>
    <row r="74" spans="1:13">
      <c r="A74" s="2">
        <v>76</v>
      </c>
    </row>
    <row r="75" spans="1:13">
      <c r="A75" s="2">
        <v>77</v>
      </c>
    </row>
    <row r="76" spans="1:13">
      <c r="A76" s="2">
        <v>78</v>
      </c>
    </row>
    <row r="77" spans="1:13">
      <c r="A77" s="2">
        <v>79</v>
      </c>
    </row>
    <row r="78" spans="1:13">
      <c r="A78" s="2">
        <v>80</v>
      </c>
    </row>
    <row r="79" spans="1:13">
      <c r="A79" s="2">
        <v>81</v>
      </c>
    </row>
    <row r="80" spans="1:13">
      <c r="A80" s="2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covarSD</vt:lpstr>
      <vt:lpstr>covdata</vt:lpstr>
      <vt:lpstr>abdata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Admin</dc:creator>
  <cp:lastModifiedBy>Melissa Admin</cp:lastModifiedBy>
  <dcterms:created xsi:type="dcterms:W3CDTF">2021-02-19T16:53:44Z</dcterms:created>
  <dcterms:modified xsi:type="dcterms:W3CDTF">2021-02-22T19:55:18Z</dcterms:modified>
</cp:coreProperties>
</file>