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FCFAC063-F120-45FA-BB92-7A41EDA1A35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rocjena izvedivosti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1" l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3" i="1"/>
  <c r="G3" i="1"/>
  <c r="F3" i="1"/>
  <c r="H2" i="1"/>
  <c r="H9" i="1" s="1"/>
  <c r="G2" i="1"/>
  <c r="G9" i="1" s="1"/>
  <c r="F2" i="1"/>
  <c r="F9" i="1" s="1"/>
</calcChain>
</file>

<file path=xl/sharedStrings.xml><?xml version="1.0" encoding="utf-8"?>
<sst xmlns="http://schemas.openxmlformats.org/spreadsheetml/2006/main" count="18" uniqueCount="18">
  <si>
    <t>Kriterij</t>
  </si>
  <si>
    <t>Ponder</t>
  </si>
  <si>
    <t>Vlastiti razvoj</t>
  </si>
  <si>
    <t>Kupnja rješenja</t>
  </si>
  <si>
    <t>Cloud rješenje</t>
  </si>
  <si>
    <t>Rezultat (Vlastiti)</t>
  </si>
  <si>
    <t>Rezultat (Kupnja)</t>
  </si>
  <si>
    <t>Rezultat (Cloud)</t>
  </si>
  <si>
    <t>Cijena</t>
  </si>
  <si>
    <t>Vrijeme implementacije</t>
  </si>
  <si>
    <t>Fleksibilnost</t>
  </si>
  <si>
    <t>Jednostavnost korištenja</t>
  </si>
  <si>
    <t>Skalabilnost</t>
  </si>
  <si>
    <t>Održavanje</t>
  </si>
  <si>
    <t>Sigurnost</t>
  </si>
  <si>
    <t>UKUPNO</t>
  </si>
  <si>
    <t xml:space="preserve">Zaključak: </t>
  </si>
  <si>
    <r>
      <rPr>
        <sz val="11"/>
        <color rgb="FF000000"/>
        <rFont val="Calibri"/>
      </rPr>
      <t xml:space="preserve">Na temelju provedenog vrijednovanja dolazimo do zaključka da je </t>
    </r>
    <r>
      <rPr>
        <b/>
        <sz val="11"/>
        <color rgb="FF000000"/>
        <rFont val="Calibri"/>
      </rPr>
      <t>Cloud rješenje</t>
    </r>
    <r>
      <rPr>
        <sz val="11"/>
        <color rgb="FF000000"/>
        <rFont val="Calibri"/>
      </rPr>
      <t xml:space="preserve"> najbolje opcija sa ocjenom od 4.2, ona nam omogućuje najkreće vrijeme implementacije i najmanje troškove održavanja. Druga opcija je </t>
    </r>
    <r>
      <rPr>
        <b/>
        <sz val="11"/>
        <color rgb="FF000000"/>
        <rFont val="Calibri"/>
      </rPr>
      <t>kupnja gotovog rješenja</t>
    </r>
    <r>
      <rPr>
        <sz val="11"/>
        <color rgb="FF000000"/>
        <rFont val="Calibri"/>
      </rPr>
      <t xml:space="preserve"> koja nam nudi dobar balans između funkcionalnosti i jednostavnosti implementacije, ali zato manju fleksibilnost. </t>
    </r>
    <r>
      <rPr>
        <b/>
        <sz val="11"/>
        <color rgb="FF000000"/>
        <rFont val="Calibri"/>
      </rPr>
      <t>Vlastiti razvoj sustava</t>
    </r>
    <r>
      <rPr>
        <sz val="11"/>
        <color rgb="FF000000"/>
        <rFont val="Calibri"/>
      </rPr>
      <t xml:space="preserve"> ima najmanju ocjeno zbog većih troškova i duljeg vremena implementacije.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</si>
</sst>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b/>
      <sz val="11"/>
      <color theme="1"/>
      <name val="Calibri"/>
      <family val="2"/>
      <charset val="1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3" applyAlignment="1">
      <alignment horizontal="center" vertical="center"/>
    </xf>
    <xf numFmtId="0" fontId="4" fillId="4" borderId="0" xfId="1" applyAlignment="1">
      <alignment horizontal="center" vertical="center"/>
    </xf>
    <xf numFmtId="0" fontId="3" fillId="3" borderId="0" xfId="2" applyAlignment="1">
      <alignment horizontal="center" vertical="center"/>
    </xf>
  </cellXfs>
  <cellStyles count="4">
    <cellStyle name="Bad" xfId="2" builtinId="27"/>
    <cellStyle name="Good" xfId="3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workbookViewId="0">
      <selection activeCell="F9" sqref="F9"/>
    </sheetView>
  </sheetViews>
  <sheetFormatPr defaultColWidth="8.7109375" defaultRowHeight="15"/>
  <cols>
    <col min="1" max="1" width="23.7109375" customWidth="1"/>
    <col min="2" max="9" width="19.42578125" customWidth="1"/>
  </cols>
  <sheetData>
    <row r="1" spans="1:9" ht="22.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 spans="1:9" ht="22.35" customHeight="1">
      <c r="A2" s="3" t="s">
        <v>8</v>
      </c>
      <c r="B2" s="3">
        <v>0.2</v>
      </c>
      <c r="C2" s="3">
        <v>2</v>
      </c>
      <c r="D2" s="3">
        <v>3</v>
      </c>
      <c r="E2" s="3">
        <v>4</v>
      </c>
      <c r="F2" s="3">
        <f>B2*C2</f>
        <v>0.4</v>
      </c>
      <c r="G2" s="3">
        <f>B2*D2</f>
        <v>0.60000000000000009</v>
      </c>
      <c r="H2" s="3">
        <f>B2*E2</f>
        <v>0.8</v>
      </c>
      <c r="I2" s="1"/>
    </row>
    <row r="3" spans="1:9" ht="22.35" customHeight="1">
      <c r="A3" s="3" t="s">
        <v>9</v>
      </c>
      <c r="B3" s="3">
        <v>0.15</v>
      </c>
      <c r="C3" s="3">
        <v>2</v>
      </c>
      <c r="D3" s="3">
        <v>4</v>
      </c>
      <c r="E3" s="3">
        <v>5</v>
      </c>
      <c r="F3" s="3">
        <f>B3*C3</f>
        <v>0.3</v>
      </c>
      <c r="G3" s="3">
        <f>B3*D3</f>
        <v>0.6</v>
      </c>
      <c r="H3" s="3">
        <f>B3*E3</f>
        <v>0.75</v>
      </c>
      <c r="I3" s="1"/>
    </row>
    <row r="4" spans="1:9" ht="22.35" customHeight="1">
      <c r="A4" s="3" t="s">
        <v>10</v>
      </c>
      <c r="B4" s="3">
        <v>0.2</v>
      </c>
      <c r="C4" s="3">
        <v>5</v>
      </c>
      <c r="D4" s="3">
        <v>3</v>
      </c>
      <c r="E4" s="3">
        <v>3</v>
      </c>
      <c r="F4" s="3">
        <f>B4*C4</f>
        <v>1</v>
      </c>
      <c r="G4" s="3">
        <f>B4*D4</f>
        <v>0.60000000000000009</v>
      </c>
      <c r="H4" s="3">
        <f>B4*E4</f>
        <v>0.60000000000000009</v>
      </c>
      <c r="I4" s="1"/>
    </row>
    <row r="5" spans="1:9" ht="22.35" customHeight="1">
      <c r="A5" s="3" t="s">
        <v>11</v>
      </c>
      <c r="B5" s="3">
        <v>0.15</v>
      </c>
      <c r="C5" s="3">
        <v>3</v>
      </c>
      <c r="D5" s="3">
        <v>4</v>
      </c>
      <c r="E5" s="3">
        <v>4</v>
      </c>
      <c r="F5" s="3">
        <f>B5*C5</f>
        <v>0.44999999999999996</v>
      </c>
      <c r="G5" s="3">
        <f>B5*D5</f>
        <v>0.6</v>
      </c>
      <c r="H5" s="3">
        <f>B5*E5</f>
        <v>0.6</v>
      </c>
      <c r="I5" s="1"/>
    </row>
    <row r="6" spans="1:9" ht="22.35" customHeight="1">
      <c r="A6" s="3" t="s">
        <v>12</v>
      </c>
      <c r="B6" s="3">
        <v>0.1</v>
      </c>
      <c r="C6" s="3">
        <v>4</v>
      </c>
      <c r="D6" s="3">
        <v>3</v>
      </c>
      <c r="E6" s="3">
        <v>5</v>
      </c>
      <c r="F6" s="3">
        <f>B6*C6</f>
        <v>0.4</v>
      </c>
      <c r="G6" s="3">
        <f>B6*D6</f>
        <v>0.30000000000000004</v>
      </c>
      <c r="H6" s="3">
        <f>B6*E6</f>
        <v>0.5</v>
      </c>
      <c r="I6" s="1"/>
    </row>
    <row r="7" spans="1:9" ht="22.35" customHeight="1">
      <c r="A7" s="3" t="s">
        <v>13</v>
      </c>
      <c r="B7" s="3">
        <v>0.15</v>
      </c>
      <c r="C7" s="3">
        <v>2</v>
      </c>
      <c r="D7" s="3">
        <v>3</v>
      </c>
      <c r="E7" s="3">
        <v>5</v>
      </c>
      <c r="F7" s="3">
        <f>B7*C7</f>
        <v>0.3</v>
      </c>
      <c r="G7" s="3">
        <f>B7*D7</f>
        <v>0.44999999999999996</v>
      </c>
      <c r="H7" s="3">
        <f>B7*E7</f>
        <v>0.75</v>
      </c>
      <c r="I7" s="1"/>
    </row>
    <row r="8" spans="1:9" ht="22.35" customHeight="1">
      <c r="A8" s="3" t="s">
        <v>14</v>
      </c>
      <c r="B8" s="3">
        <v>0.05</v>
      </c>
      <c r="C8" s="3">
        <v>4</v>
      </c>
      <c r="D8" s="3">
        <v>4</v>
      </c>
      <c r="E8" s="3">
        <v>4</v>
      </c>
      <c r="F8" s="3">
        <f>B8*C8</f>
        <v>0.2</v>
      </c>
      <c r="G8" s="3">
        <f>B8*D8</f>
        <v>0.2</v>
      </c>
      <c r="H8" s="3">
        <f>B8*E8</f>
        <v>0.2</v>
      </c>
      <c r="I8" s="1"/>
    </row>
    <row r="9" spans="1:9" ht="22.35" customHeight="1">
      <c r="A9" s="3" t="s">
        <v>15</v>
      </c>
      <c r="B9" s="4">
        <f>SUM(B2:B8)</f>
        <v>1</v>
      </c>
      <c r="C9" s="3"/>
      <c r="D9" s="3"/>
      <c r="E9" s="3"/>
      <c r="F9" s="10">
        <f>SUM(F2:F8)</f>
        <v>3.05</v>
      </c>
      <c r="G9" s="9">
        <f>SUM(G2:G8)</f>
        <v>3.3500000000000005</v>
      </c>
      <c r="H9" s="8">
        <f>SUM(H2:H8)</f>
        <v>4.2</v>
      </c>
      <c r="I9" s="1"/>
    </row>
    <row r="12" spans="1:9">
      <c r="A12" s="5" t="s">
        <v>16</v>
      </c>
      <c r="B12" s="6" t="s">
        <v>17</v>
      </c>
      <c r="C12" s="7"/>
      <c r="D12" s="7"/>
      <c r="E12" s="7"/>
    </row>
    <row r="13" spans="1:9">
      <c r="B13" s="7"/>
      <c r="C13" s="7"/>
      <c r="D13" s="7"/>
      <c r="E13" s="7"/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B16" s="7"/>
      <c r="C16" s="7"/>
      <c r="D16" s="7"/>
      <c r="E16" s="7"/>
    </row>
    <row r="17" spans="2:5">
      <c r="B17" s="7"/>
      <c r="C17" s="7"/>
      <c r="D17" s="7"/>
      <c r="E17" s="7"/>
    </row>
    <row r="18" spans="2:5">
      <c r="B18" s="7"/>
      <c r="C18" s="7"/>
      <c r="D18" s="7"/>
      <c r="E18" s="7"/>
    </row>
    <row r="19" spans="2:5">
      <c r="B19" s="7"/>
      <c r="C19" s="7"/>
      <c r="D19" s="7"/>
      <c r="E19" s="7"/>
    </row>
  </sheetData>
  <mergeCells count="1">
    <mergeCell ref="B12:E19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2026-04-22T19:51:24Z</dcterms:created>
  <dcterms:modified xsi:type="dcterms:W3CDTF">2026-04-22T20:22:47Z</dcterms:modified>
  <cp:category/>
  <cp:contentStatus/>
</cp:coreProperties>
</file>