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y\source\repos\Prime Products++\"/>
    </mc:Choice>
  </mc:AlternateContent>
  <xr:revisionPtr revIDLastSave="0" documentId="13_ncr:1_{0D413023-E5F9-4708-8756-91493CAAC778}" xr6:coauthVersionLast="47" xr6:coauthVersionMax="47" xr10:uidLastSave="{00000000-0000-0000-0000-000000000000}"/>
  <bookViews>
    <workbookView xWindow="-108" yWindow="-108" windowWidth="23256" windowHeight="12576" activeTab="2" xr2:uid="{0795C37B-CA17-4641-A4BC-8BB95A1BCF0B}"/>
  </bookViews>
  <sheets>
    <sheet name="Time" sheetId="1" r:id="rId1"/>
    <sheet name="Memory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4" i="2"/>
  <c r="K5" i="1"/>
  <c r="K6" i="1"/>
  <c r="K7" i="1"/>
  <c r="K8" i="1"/>
  <c r="K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<sst xmlns="http://schemas.openxmlformats.org/spreadsheetml/2006/main" count="24" uniqueCount="12">
  <si>
    <t>N</t>
  </si>
  <si>
    <t>T</t>
  </si>
  <si>
    <t>t1</t>
  </si>
  <si>
    <t>t2</t>
  </si>
  <si>
    <t>t3</t>
  </si>
  <si>
    <t>avg</t>
  </si>
  <si>
    <t>New Method</t>
  </si>
  <si>
    <t>Old Method</t>
  </si>
  <si>
    <t>m1</t>
  </si>
  <si>
    <t>m2</t>
  </si>
  <si>
    <t>m3</t>
  </si>
  <si>
    <t>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</si>
</sst>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</a:t>
            </a:r>
            <a:r>
              <a:rPr lang="en-GB" baseline="0"/>
              <a:t> Time Complexity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Time!$A$4:$A$8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Time!$E$4:$E$8</c:f>
              <c:numCache>
                <c:formatCode>General</c:formatCode>
                <c:ptCount val="5"/>
                <c:pt idx="0">
                  <c:v>1.8812300000000002</c:v>
                </c:pt>
                <c:pt idx="1">
                  <c:v>7.7870633333333332</c:v>
                </c:pt>
                <c:pt idx="2">
                  <c:v>18.0245</c:v>
                </c:pt>
                <c:pt idx="3">
                  <c:v>35.387966666666671</c:v>
                </c:pt>
                <c:pt idx="4">
                  <c:v>57.665633333333339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2-46E4-9543-BF0606AE5626}"/>
            </c:ext>
          </c:extLst>
        </c:ser>
        <c:ser>
          <c:idx val="1"/>
          <c:order val="1"/>
          <c:tx>
            <c:v>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Time!$G$4:$G$8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Time!$K$4:$K$8</c:f>
              <c:numCache>
                <c:formatCode>General</c:formatCode>
                <c:ptCount val="5"/>
                <c:pt idx="0">
                  <c:v>3.4200900000000001</c:v>
                </c:pt>
                <c:pt idx="1">
                  <c:v>17.075433333333333</c:v>
                </c:pt>
                <c:pt idx="2">
                  <c:v>40.910733333333333</c:v>
                </c:pt>
                <c:pt idx="3">
                  <c:v>78.732300000000009</c:v>
                </c:pt>
                <c:pt idx="4">
                  <c:v>139.65199999999999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5E-4911-84A5-D5023FC33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55728"/>
        <c:axId val="632057648"/>
      </c:scatterChart>
      <c:valAx>
        <c:axId val="6320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57648"/>
        <c:crosses val="autoZero"/>
        <c:crossBetween val="midCat"/>
      </c:valAx>
      <c:valAx>
        <c:axId val="6320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5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 Memory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New Method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Memory!$A$4:$A$8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Memory!$B$4:$B$8</c:f>
              <c:numCache>
                <c:formatCode>General</c:formatCode>
                <c:ptCount val="5"/>
                <c:pt idx="0">
                  <c:v>15</c:v>
                </c:pt>
                <c:pt idx="1">
                  <c:v>29</c:v>
                </c:pt>
                <c:pt idx="2">
                  <c:v>43</c:v>
                </c:pt>
                <c:pt idx="3">
                  <c:v>60</c:v>
                </c:pt>
                <c:pt idx="4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C-4553-AE6B-85FA9E0D4696}"/>
            </c:ext>
          </c:extLst>
        </c:ser>
        <c:ser>
          <c:idx val="1"/>
          <c:order val="1"/>
          <c:tx>
            <c:v>Old Method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Memory!$D$4:$D$8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Memory!$H$4:$H$8</c:f>
              <c:numCache>
                <c:formatCode>General</c:formatCode>
                <c:ptCount val="5"/>
                <c:pt idx="0">
                  <c:v>21.333333333333332</c:v>
                </c:pt>
                <c:pt idx="1">
                  <c:v>29.666666666666668</c:v>
                </c:pt>
                <c:pt idx="2">
                  <c:v>31</c:v>
                </c:pt>
                <c:pt idx="3">
                  <c:v>37</c:v>
                </c:pt>
                <c:pt idx="4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C-4553-AE6B-85FA9E0D4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29848"/>
        <c:axId val="519971824"/>
      </c:scatterChart>
      <c:valAx>
        <c:axId val="6411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71824"/>
        <c:crosses val="autoZero"/>
        <c:crossBetween val="midCat"/>
      </c:valAx>
      <c:valAx>
        <c:axId val="5199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 memory (MB)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2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</a:t>
            </a:r>
            <a:r>
              <a:rPr lang="en-GB" baseline="0"/>
              <a:t> Time Complexity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Time!$A$4:$A$8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Time!$E$4:$E$8</c:f>
              <c:numCache>
                <c:formatCode>General</c:formatCode>
                <c:ptCount val="5"/>
                <c:pt idx="0">
                  <c:v>1.8812300000000002</c:v>
                </c:pt>
                <c:pt idx="1">
                  <c:v>7.7870633333333332</c:v>
                </c:pt>
                <c:pt idx="2">
                  <c:v>18.0245</c:v>
                </c:pt>
                <c:pt idx="3">
                  <c:v>35.387966666666671</c:v>
                </c:pt>
                <c:pt idx="4">
                  <c:v>57.665633333333339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E-4480-90F4-37690EAD1488}"/>
            </c:ext>
          </c:extLst>
        </c:ser>
        <c:ser>
          <c:idx val="1"/>
          <c:order val="1"/>
          <c:tx>
            <c:v>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Time!$G$4:$G$8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Time!$K$4:$K$8</c:f>
              <c:numCache>
                <c:formatCode>General</c:formatCode>
                <c:ptCount val="5"/>
                <c:pt idx="0">
                  <c:v>3.4200900000000001</c:v>
                </c:pt>
                <c:pt idx="1">
                  <c:v>17.075433333333333</c:v>
                </c:pt>
                <c:pt idx="2">
                  <c:v>40.910733333333333</c:v>
                </c:pt>
                <c:pt idx="3">
                  <c:v>78.732300000000009</c:v>
                </c:pt>
                <c:pt idx="4">
                  <c:v>139.65199999999999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0E-4480-90F4-37690EAD1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55728"/>
        <c:axId val="632057648"/>
      </c:scatterChart>
      <c:valAx>
        <c:axId val="6320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57648"/>
        <c:crosses val="autoZero"/>
        <c:crossBetween val="midCat"/>
      </c:valAx>
      <c:valAx>
        <c:axId val="6320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5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 Memory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New Method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Memory!$A$4:$A$8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Memory!$B$4:$B$8</c:f>
              <c:numCache>
                <c:formatCode>General</c:formatCode>
                <c:ptCount val="5"/>
                <c:pt idx="0">
                  <c:v>15</c:v>
                </c:pt>
                <c:pt idx="1">
                  <c:v>29</c:v>
                </c:pt>
                <c:pt idx="2">
                  <c:v>43</c:v>
                </c:pt>
                <c:pt idx="3">
                  <c:v>60</c:v>
                </c:pt>
                <c:pt idx="4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A-4856-8DF2-83632B63C3D9}"/>
            </c:ext>
          </c:extLst>
        </c:ser>
        <c:ser>
          <c:idx val="1"/>
          <c:order val="1"/>
          <c:tx>
            <c:v>Old Method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Memory!$D$4:$D$8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Memory!$H$4:$H$8</c:f>
              <c:numCache>
                <c:formatCode>General</c:formatCode>
                <c:ptCount val="5"/>
                <c:pt idx="0">
                  <c:v>21.333333333333332</c:v>
                </c:pt>
                <c:pt idx="1">
                  <c:v>29.666666666666668</c:v>
                </c:pt>
                <c:pt idx="2">
                  <c:v>31</c:v>
                </c:pt>
                <c:pt idx="3">
                  <c:v>37</c:v>
                </c:pt>
                <c:pt idx="4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0A-4856-8DF2-83632B63C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29848"/>
        <c:axId val="519971824"/>
      </c:scatterChart>
      <c:valAx>
        <c:axId val="6411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71824"/>
        <c:crosses val="autoZero"/>
        <c:crossBetween val="midCat"/>
      </c:valAx>
      <c:valAx>
        <c:axId val="5199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 memory (MB)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2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9</xdr:row>
      <xdr:rowOff>171450</xdr:rowOff>
    </xdr:from>
    <xdr:to>
      <xdr:col>8</xdr:col>
      <xdr:colOff>312420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FA0DB-B456-4DF8-AD18-244887EB5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171450</xdr:rowOff>
    </xdr:from>
    <xdr:to>
      <xdr:col>8</xdr:col>
      <xdr:colOff>304800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DF49C-CFC4-4FE5-A7FA-AA9CB3F98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3AF9F-7354-4E64-B1AA-BE6B6357F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61786-846C-4CDE-A100-8F2D13202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4751-FA7F-4081-8D40-D388B04AB462}">
  <dimension ref="A1:K8"/>
  <sheetViews>
    <sheetView zoomScaleNormal="100" workbookViewId="0">
      <selection activeCell="M22" sqref="M22"/>
    </sheetView>
  </sheetViews>
  <sheetFormatPr defaultRowHeight="14.4" x14ac:dyDescent="0.3"/>
  <sheetData>
    <row r="1" spans="1:11" x14ac:dyDescent="0.3">
      <c r="A1" s="6" t="s">
        <v>6</v>
      </c>
      <c r="B1" s="6"/>
      <c r="C1" s="6"/>
      <c r="D1" s="6"/>
      <c r="E1" s="6"/>
      <c r="G1" s="6" t="s">
        <v>7</v>
      </c>
      <c r="H1" s="6"/>
      <c r="I1" s="6"/>
      <c r="J1" s="6"/>
      <c r="K1" s="6"/>
    </row>
    <row r="2" spans="1:11" x14ac:dyDescent="0.3">
      <c r="A2" s="4" t="s">
        <v>0</v>
      </c>
      <c r="B2" s="5" t="s">
        <v>1</v>
      </c>
      <c r="C2" s="5"/>
      <c r="D2" s="5"/>
      <c r="E2" s="5"/>
      <c r="G2" s="4" t="s">
        <v>0</v>
      </c>
      <c r="H2" s="5" t="s">
        <v>1</v>
      </c>
      <c r="I2" s="5"/>
      <c r="J2" s="5"/>
      <c r="K2" s="5"/>
    </row>
    <row r="3" spans="1:11" x14ac:dyDescent="0.3">
      <c r="A3" s="4"/>
      <c r="B3" s="1" t="s">
        <v>2</v>
      </c>
      <c r="C3" s="1" t="s">
        <v>3</v>
      </c>
      <c r="D3" s="1" t="s">
        <v>4</v>
      </c>
      <c r="E3" s="1" t="s">
        <v>5</v>
      </c>
      <c r="G3" s="4"/>
      <c r="H3" s="1" t="s">
        <v>2</v>
      </c>
      <c r="I3" s="1" t="s">
        <v>3</v>
      </c>
      <c r="J3" s="1" t="s">
        <v>4</v>
      </c>
      <c r="K3" s="1" t="s">
        <v>5</v>
      </c>
    </row>
    <row r="4" spans="1:11" x14ac:dyDescent="0.3">
      <c r="A4" s="2">
        <v>100000</v>
      </c>
      <c r="B4" s="2">
        <v>1.88514</v>
      </c>
      <c r="C4" s="2">
        <v>1.8667800000000001</v>
      </c>
      <c r="D4" s="2">
        <v>1.89177</v>
      </c>
      <c r="E4" s="2">
        <f>AVERAGE(B4:D4)</f>
        <v>1.8812300000000002</v>
      </c>
      <c r="G4" s="2">
        <v>100000</v>
      </c>
      <c r="H4" s="2">
        <v>3.4206099999999999</v>
      </c>
      <c r="I4" s="2">
        <v>3.4372600000000002</v>
      </c>
      <c r="J4" s="2">
        <v>3.4024000000000001</v>
      </c>
      <c r="K4" s="2">
        <f>AVERAGE(H4:J4)</f>
        <v>3.4200900000000001</v>
      </c>
    </row>
    <row r="5" spans="1:11" x14ac:dyDescent="0.3">
      <c r="A5" s="2">
        <v>200000</v>
      </c>
      <c r="B5" s="2">
        <v>7.8035500000000004</v>
      </c>
      <c r="C5" s="2">
        <v>7.72499</v>
      </c>
      <c r="D5" s="2">
        <v>7.8326500000000001</v>
      </c>
      <c r="E5" s="2">
        <f t="shared" ref="E5:E8" si="0">AVERAGE(B5:D5)</f>
        <v>7.7870633333333332</v>
      </c>
      <c r="G5" s="2">
        <v>200000</v>
      </c>
      <c r="H5" s="2">
        <v>15.4659</v>
      </c>
      <c r="I5" s="2">
        <v>18.038699999999999</v>
      </c>
      <c r="J5" s="2">
        <v>17.721699999999998</v>
      </c>
      <c r="K5" s="2">
        <f t="shared" ref="K5:K8" si="1">AVERAGE(H5:J5)</f>
        <v>17.075433333333333</v>
      </c>
    </row>
    <row r="6" spans="1:11" x14ac:dyDescent="0.3">
      <c r="A6" s="2">
        <v>300000</v>
      </c>
      <c r="B6" s="2">
        <v>17.768000000000001</v>
      </c>
      <c r="C6" s="2">
        <v>18.3</v>
      </c>
      <c r="D6" s="2">
        <v>18.005500000000001</v>
      </c>
      <c r="E6" s="2">
        <f t="shared" si="0"/>
        <v>18.0245</v>
      </c>
      <c r="G6" s="2">
        <v>300000</v>
      </c>
      <c r="H6" s="2">
        <v>41.037100000000002</v>
      </c>
      <c r="I6" s="2">
        <v>42.392800000000001</v>
      </c>
      <c r="J6" s="2">
        <v>39.302300000000002</v>
      </c>
      <c r="K6" s="2">
        <f t="shared" si="1"/>
        <v>40.910733333333333</v>
      </c>
    </row>
    <row r="7" spans="1:11" x14ac:dyDescent="0.3">
      <c r="A7" s="2">
        <v>400000</v>
      </c>
      <c r="B7" s="2">
        <v>36.475099999999998</v>
      </c>
      <c r="C7" s="2">
        <v>33.993299999999998</v>
      </c>
      <c r="D7" s="2">
        <v>35.695500000000003</v>
      </c>
      <c r="E7" s="2">
        <f t="shared" si="0"/>
        <v>35.387966666666671</v>
      </c>
      <c r="G7" s="2">
        <v>400000</v>
      </c>
      <c r="H7" s="2">
        <v>78.080100000000002</v>
      </c>
      <c r="I7" s="2">
        <v>79.384500000000003</v>
      </c>
      <c r="J7" s="2"/>
      <c r="K7" s="2">
        <f t="shared" si="1"/>
        <v>78.732300000000009</v>
      </c>
    </row>
    <row r="8" spans="1:11" x14ac:dyDescent="0.3">
      <c r="A8" s="2">
        <v>500000</v>
      </c>
      <c r="B8" s="2">
        <v>57.477600000000002</v>
      </c>
      <c r="C8" s="2">
        <v>57.391500000000001</v>
      </c>
      <c r="D8" s="2">
        <v>58.127800000000001</v>
      </c>
      <c r="E8" s="2">
        <f t="shared" si="0"/>
        <v>57.665633333333339</v>
      </c>
      <c r="G8" s="2">
        <v>500000</v>
      </c>
      <c r="H8" s="2">
        <v>139.65199999999999</v>
      </c>
      <c r="I8" s="2"/>
      <c r="J8" s="2"/>
      <c r="K8" s="2">
        <f t="shared" si="1"/>
        <v>139.65199999999999</v>
      </c>
    </row>
  </sheetData>
  <mergeCells count="6">
    <mergeCell ref="A2:A3"/>
    <mergeCell ref="B2:E2"/>
    <mergeCell ref="G2:G3"/>
    <mergeCell ref="H2:K2"/>
    <mergeCell ref="A1:E1"/>
    <mergeCell ref="G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F0AC1-99C5-4A80-9A62-2611EDE0B90A}">
  <dimension ref="A1:H8"/>
  <sheetViews>
    <sheetView workbookViewId="0">
      <selection activeCell="J18" sqref="J18"/>
    </sheetView>
  </sheetViews>
  <sheetFormatPr defaultRowHeight="14.4" x14ac:dyDescent="0.3"/>
  <sheetData>
    <row r="1" spans="1:8" x14ac:dyDescent="0.3">
      <c r="A1" s="6" t="s">
        <v>6</v>
      </c>
      <c r="B1" s="6"/>
      <c r="D1" s="7" t="s">
        <v>7</v>
      </c>
      <c r="E1" s="7"/>
      <c r="F1" s="7"/>
      <c r="G1" s="7"/>
      <c r="H1" s="7"/>
    </row>
    <row r="2" spans="1:8" x14ac:dyDescent="0.3">
      <c r="A2" s="4" t="s">
        <v>0</v>
      </c>
      <c r="B2" s="4" t="s">
        <v>11</v>
      </c>
      <c r="D2" s="4" t="s">
        <v>0</v>
      </c>
      <c r="E2" s="4" t="s">
        <v>11</v>
      </c>
      <c r="F2" s="4"/>
      <c r="G2" s="4"/>
      <c r="H2" s="4"/>
    </row>
    <row r="3" spans="1:8" x14ac:dyDescent="0.3">
      <c r="A3" s="4"/>
      <c r="B3" s="4"/>
      <c r="D3" s="4"/>
      <c r="E3" s="3" t="s">
        <v>8</v>
      </c>
      <c r="F3" s="3" t="s">
        <v>9</v>
      </c>
      <c r="G3" s="3" t="s">
        <v>10</v>
      </c>
      <c r="H3" s="3" t="s">
        <v>5</v>
      </c>
    </row>
    <row r="4" spans="1:8" x14ac:dyDescent="0.3">
      <c r="A4" s="2">
        <v>100000</v>
      </c>
      <c r="B4" s="2">
        <v>15</v>
      </c>
      <c r="D4" s="2">
        <v>100000</v>
      </c>
      <c r="E4" s="2">
        <v>23</v>
      </c>
      <c r="F4" s="2">
        <v>22</v>
      </c>
      <c r="G4" s="2">
        <v>19</v>
      </c>
      <c r="H4" s="2">
        <f>AVERAGE(E4:G4)</f>
        <v>21.333333333333332</v>
      </c>
    </row>
    <row r="5" spans="1:8" x14ac:dyDescent="0.3">
      <c r="A5" s="2">
        <v>200000</v>
      </c>
      <c r="B5" s="2">
        <v>29</v>
      </c>
      <c r="D5" s="2">
        <v>200000</v>
      </c>
      <c r="E5" s="2">
        <v>30</v>
      </c>
      <c r="F5" s="2">
        <v>30</v>
      </c>
      <c r="G5" s="2">
        <v>29</v>
      </c>
      <c r="H5" s="2">
        <f t="shared" ref="H5:H8" si="0">AVERAGE(E5:G5)</f>
        <v>29.666666666666668</v>
      </c>
    </row>
    <row r="6" spans="1:8" x14ac:dyDescent="0.3">
      <c r="A6" s="2">
        <v>300000</v>
      </c>
      <c r="B6" s="2">
        <v>43</v>
      </c>
      <c r="D6" s="2">
        <v>300000</v>
      </c>
      <c r="E6" s="2">
        <v>31</v>
      </c>
      <c r="F6" s="2">
        <v>31</v>
      </c>
      <c r="G6" s="2">
        <v>31</v>
      </c>
      <c r="H6" s="2">
        <f t="shared" si="0"/>
        <v>31</v>
      </c>
    </row>
    <row r="7" spans="1:8" x14ac:dyDescent="0.3">
      <c r="A7" s="2">
        <v>400000</v>
      </c>
      <c r="B7" s="2">
        <v>60</v>
      </c>
      <c r="D7" s="2">
        <v>400000</v>
      </c>
      <c r="E7" s="2">
        <v>37</v>
      </c>
      <c r="F7" s="2"/>
      <c r="G7" s="2"/>
      <c r="H7" s="2">
        <f t="shared" si="0"/>
        <v>37</v>
      </c>
    </row>
    <row r="8" spans="1:8" x14ac:dyDescent="0.3">
      <c r="A8" s="2">
        <v>500000</v>
      </c>
      <c r="B8" s="2">
        <v>73</v>
      </c>
      <c r="D8" s="2">
        <v>500000</v>
      </c>
      <c r="E8" s="2">
        <v>38</v>
      </c>
      <c r="F8" s="2"/>
      <c r="G8" s="2"/>
      <c r="H8" s="2">
        <f t="shared" si="0"/>
        <v>38</v>
      </c>
    </row>
  </sheetData>
  <mergeCells count="6">
    <mergeCell ref="E2:H2"/>
    <mergeCell ref="D1:H1"/>
    <mergeCell ref="A2:A3"/>
    <mergeCell ref="A1:B1"/>
    <mergeCell ref="B2:B3"/>
    <mergeCell ref="D2: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3621-3B65-4591-B880-881270685A0D}">
  <dimension ref="A1"/>
  <sheetViews>
    <sheetView tabSelected="1" workbookViewId="0">
      <selection activeCell="G19" sqref="G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</vt:lpstr>
      <vt:lpstr>Memory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Muir</dc:creator>
  <cp:lastModifiedBy>Matty Muir</cp:lastModifiedBy>
  <dcterms:created xsi:type="dcterms:W3CDTF">2021-10-05T22:59:18Z</dcterms:created>
  <dcterms:modified xsi:type="dcterms:W3CDTF">2021-10-08T16:54:04Z</dcterms:modified>
</cp:coreProperties>
</file>