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es" sheetId="1" state="visible" r:id="rId1"/>
    <sheet xmlns:r="http://schemas.openxmlformats.org/officeDocument/2006/relationships" name="How to" sheetId="2" state="visible" r:id="rId2"/>
  </sheets>
  <definedNames>
    <definedName name="_xlnm._FilterDatabase" localSheetId="0" hidden="1">'Scenes'!$A$1:$O$61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sz val="14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6" customWidth="1" min="3" max="3"/>
    <col width="8" customWidth="1" min="4" max="4"/>
    <col width="9" customWidth="1" min="5" max="5"/>
    <col width="20" customWidth="1" min="6" max="6"/>
    <col width="30" customWidth="1" min="7" max="7"/>
    <col width="30" customWidth="1" min="8" max="8"/>
    <col width="70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45" customWidth="1" min="15" max="15"/>
  </cols>
  <sheetData>
    <row r="1">
      <c r="A1" s="1" t="inlineStr">
        <is>
          <t>#</t>
        </is>
      </c>
      <c r="B1" s="1" t="inlineStr">
        <is>
          <t>Girl</t>
        </is>
      </c>
      <c r="C1" s="1" t="inlineStr">
        <is>
          <t>Stars</t>
        </is>
      </c>
      <c r="D1" s="1" t="inlineStr">
        <is>
          <t>Tier</t>
        </is>
      </c>
      <c r="E1" s="1" t="inlineStr">
        <is>
          <t>Affection</t>
        </is>
      </c>
      <c r="F1" s="1" t="inlineStr">
        <is>
          <t>Room</t>
        </is>
      </c>
      <c r="G1" s="1" t="inlineStr">
        <is>
          <t>Position (after the fade)</t>
        </is>
      </c>
      <c r="H1" s="1" t="inlineStr">
        <is>
          <t>Music</t>
        </is>
      </c>
      <c r="I1" s="1" t="inlineStr">
        <is>
          <t>Scene (in order)</t>
        </is>
      </c>
      <c r="J1" s="1" t="inlineStr">
        <is>
          <t>Loads + finishes</t>
        </is>
      </c>
      <c r="K1" s="1" t="inlineStr">
        <is>
          <t>Positions</t>
        </is>
      </c>
      <c r="L1" s="1" t="inlineStr">
        <is>
          <t>Animations</t>
        </is>
      </c>
      <c r="M1" s="1" t="inlineStr">
        <is>
          <t>Text</t>
        </is>
      </c>
      <c r="N1" s="1" t="inlineStr">
        <is>
          <t>Music OK</t>
        </is>
      </c>
      <c r="O1" s="1" t="inlineStr">
        <is>
          <t>Notes</t>
        </is>
      </c>
    </row>
    <row r="2">
      <c r="A2" s="2" t="n">
        <v>1</v>
      </c>
      <c r="B2" s="2" t="inlineStr">
        <is>
          <t>Bambi</t>
        </is>
      </c>
      <c r="C2" s="2" t="inlineStr">
        <is>
          <t>*</t>
        </is>
      </c>
      <c r="D2" s="2" t="inlineStr">
        <is>
          <t>Basic</t>
        </is>
      </c>
      <c r="E2" s="2" t="inlineStr">
        <is>
          <t>0-9</t>
        </is>
      </c>
      <c r="F2" s="2" t="inlineStr">
        <is>
          <t>convil_3 (normal room)</t>
        </is>
      </c>
      <c r="G2" s="2" t="inlineStr">
        <is>
          <t>(no bed part)</t>
        </is>
      </c>
      <c r="H2" s="2" t="inlineStr">
        <is>
          <t>Closing text: Good Night, Until Tomorrow!</t>
        </is>
      </c>
      <c r="I2" s="2" t="inlineStr">
        <is>
          <t>[starts: bed]
Her: “Mmh… hi. I'm Bambi. I already got the bed warm for you.” / “See? Teamwork.”
[Cloud: lookaround]
Cloud: “…Aren't you supposed to get up?”
Her: “Why? Everything good happens lying down.” / “Sleeping. Eating. Other stuff. Mostly sleeping.”
[Cloud: shrug]
Her: “C'mere. Lie down. The pillow's really fluffy. I tested it. For hours.”
[Cloud: impatient]
[wait 40]
Her: “…zzz…”
[Cloud: nudge]
Cloud: “…Hey. Wake up.”
Her: “Huh!? I'm up! Was I amazing? I felt amazing.” / “Let's do the rest lying down. …For efficiency.”
[Cloud: laugh]</t>
        </is>
      </c>
      <c r="J2" s="3" t="inlineStr">
        <is>
          <t>Not tested</t>
        </is>
      </c>
      <c r="K2" s="3" t="inlineStr">
        <is>
          <t>Not tested</t>
        </is>
      </c>
      <c r="L2" s="3" t="inlineStr">
        <is>
          <t>Not tested</t>
        </is>
      </c>
      <c r="M2" s="3" t="inlineStr">
        <is>
          <t>Not tested</t>
        </is>
      </c>
      <c r="N2" s="3" t="inlineStr">
        <is>
          <t>Not tested</t>
        </is>
      </c>
      <c r="O2" s="3" t="inlineStr"/>
    </row>
    <row r="3">
      <c r="A3" s="4" t="n">
        <v>2</v>
      </c>
      <c r="B3" s="4" t="inlineStr">
        <is>
          <t>Bambi</t>
        </is>
      </c>
      <c r="C3" s="4" t="inlineStr">
        <is>
          <t>*</t>
        </is>
      </c>
      <c r="D3" s="4" t="inlineStr">
        <is>
          <t>Close</t>
        </is>
      </c>
      <c r="E3" s="4" t="inlineStr">
        <is>
          <t>10-19</t>
        </is>
      </c>
      <c r="F3" s="4" t="inlineStr">
        <is>
          <t>onna_3 (close room)</t>
        </is>
      </c>
      <c r="G3" s="4" t="inlineStr">
        <is>
          <t>Beside (both lying on the bed)</t>
        </is>
      </c>
      <c r="H3" s="4" t="inlineStr">
        <is>
          <t>Closing text: Good Night, Until Tomorrow!</t>
        </is>
      </c>
      <c r="I3" s="4" t="inlineStr">
        <is>
          <t>[she: enter]
Her: “You came back! I saved you the warm side. That's true love, you know.”
[Cloud: coy]
[FADE -&gt; beside]
Her: “See? Comfy. Now we just… lie here. Forever. That's the whole plan.”
[Cloud: greb]
Cloud: “…That's it?”
Her: “Mm. And maybe… a little snuggle. Snuggling counts as exercise.”
[wait 40]
Her: “…zzz…”
[Cloud: grea]
Cloud: “…Of course.”</t>
        </is>
      </c>
      <c r="J3" s="3" t="inlineStr">
        <is>
          <t>Not tested</t>
        </is>
      </c>
      <c r="K3" s="3" t="inlineStr">
        <is>
          <t>Not tested</t>
        </is>
      </c>
      <c r="L3" s="3" t="inlineStr">
        <is>
          <t>Not tested</t>
        </is>
      </c>
      <c r="M3" s="3" t="inlineStr">
        <is>
          <t>Not tested</t>
        </is>
      </c>
      <c r="N3" s="3" t="inlineStr">
        <is>
          <t>Not tested</t>
        </is>
      </c>
      <c r="O3" s="3" t="inlineStr"/>
    </row>
    <row r="4">
      <c r="A4" s="5" t="n">
        <v>3</v>
      </c>
      <c r="B4" s="5" t="inlineStr">
        <is>
          <t>Bambi</t>
        </is>
      </c>
      <c r="C4" s="5" t="inlineStr">
        <is>
          <t>*</t>
        </is>
      </c>
      <c r="D4" s="5" t="inlineStr">
        <is>
          <t>Devoted</t>
        </is>
      </c>
      <c r="E4" s="5" t="inlineStr">
        <is>
          <t>20</t>
        </is>
      </c>
      <c r="F4" s="5" t="inlineStr">
        <is>
          <t>onna_6 (devoted room, dimmed)</t>
        </is>
      </c>
      <c r="G4" s="5" t="inlineStr">
        <is>
          <t>Mission (she lies on her back, Cloud on top)</t>
        </is>
      </c>
      <c r="H4" s="5" t="inlineStr">
        <is>
          <t>Part 2: Fanfare (victory); closing text: Good Night, Until Tomorrow!</t>
        </is>
      </c>
      <c r="I4" s="5" t="inlineStr">
        <is>
          <t>[she: enter]
Her: “Cloud… I stayed awake ALL day. For you. That's a really big deal.”
[FADE -&gt; mission]
Her: “Mmh… you're heavy. Good heavy. Like the best blanket ever.”
[Cloud: thrust]
Cloud: “…You're wide awake now.”
Her: “For once, yeah. Let me help with those buckles… there. Much better.”
Her: “Kiss me. Everywhere. We'll sleep… much later.”</t>
        </is>
      </c>
      <c r="J4" s="3" t="inlineStr">
        <is>
          <t>Not tested</t>
        </is>
      </c>
      <c r="K4" s="3" t="inlineStr">
        <is>
          <t>Not tested</t>
        </is>
      </c>
      <c r="L4" s="3" t="inlineStr">
        <is>
          <t>Not tested</t>
        </is>
      </c>
      <c r="M4" s="3" t="inlineStr">
        <is>
          <t>Not tested</t>
        </is>
      </c>
      <c r="N4" s="3" t="inlineStr">
        <is>
          <t>Not tested</t>
        </is>
      </c>
      <c r="O4" s="3" t="inlineStr"/>
    </row>
    <row r="5">
      <c r="A5" s="2" t="n">
        <v>4</v>
      </c>
      <c r="B5" s="2" t="inlineStr">
        <is>
          <t>Gloria</t>
        </is>
      </c>
      <c r="C5" s="2" t="inlineStr">
        <is>
          <t>*</t>
        </is>
      </c>
      <c r="D5" s="2" t="inlineStr">
        <is>
          <t>Basic</t>
        </is>
      </c>
      <c r="E5" s="2" t="inlineStr">
        <is>
          <t>0-9</t>
        </is>
      </c>
      <c r="F5" s="2" t="inlineStr">
        <is>
          <t>convil_3 (normal room)</t>
        </is>
      </c>
      <c r="G5" s="2" t="inlineStr">
        <is>
          <t>(no bed part)</t>
        </is>
      </c>
      <c r="H5" s="2" t="inlineStr">
        <is>
          <t>Closing text: Good Night, Until Tomorrow!</t>
        </is>
      </c>
      <c r="I5" s="2" t="inlineStr">
        <is>
          <t>[she: enter]
[she: checksides]
Her: “Gloria. Your Honey Bee. Don't get any ideas, spiky.” / “…Okay, get SOME ideas. It's the job.”
[Cloud: sit]
[she: mid]
Cloud: “Aren't you supposed to dance?”
Her: “Aren't YOU supposed to tip?” / “No tip, no hips. Them's the rules.”
[Cloud: shrug]
[Cloud: lookaround]
[wait 30]
Cloud: “…I have 3 gil and a Potion.”
[she: sexy]
[she: checksides]
Her: “There. Three gil's worth of dance. The Potion gets you a wink.”
[she: approach]
[Cloud: shakehead]
Her: “Ugh, fine, you're kinda cute when you're broke. Scoot over.”
[Cloud: stand]</t>
        </is>
      </c>
      <c r="J5" s="3" t="inlineStr">
        <is>
          <t>Not tested</t>
        </is>
      </c>
      <c r="K5" s="3" t="inlineStr">
        <is>
          <t>Not tested</t>
        </is>
      </c>
      <c r="L5" s="3" t="inlineStr">
        <is>
          <t>Not tested</t>
        </is>
      </c>
      <c r="M5" s="3" t="inlineStr">
        <is>
          <t>Not tested</t>
        </is>
      </c>
      <c r="N5" s="3" t="inlineStr">
        <is>
          <t>Not tested</t>
        </is>
      </c>
      <c r="O5" s="3" t="inlineStr"/>
    </row>
    <row r="6">
      <c r="A6" s="4" t="n">
        <v>5</v>
      </c>
      <c r="B6" s="4" t="inlineStr">
        <is>
          <t>Gloria</t>
        </is>
      </c>
      <c r="C6" s="4" t="inlineStr">
        <is>
          <t>*</t>
        </is>
      </c>
      <c r="D6" s="4" t="inlineStr">
        <is>
          <t>Close</t>
        </is>
      </c>
      <c r="E6" s="4" t="inlineStr">
        <is>
          <t>10-19</t>
        </is>
      </c>
      <c r="F6" s="4" t="inlineStr">
        <is>
          <t>onna_3 (close room)</t>
        </is>
      </c>
      <c r="G6" s="4" t="inlineStr">
        <is>
          <t>Sit (both sitting on the bed's edge)</t>
        </is>
      </c>
      <c r="H6" s="4" t="inlineStr">
        <is>
          <t>Closing text: Good Night, Until Tomorrow!</t>
        </is>
      </c>
      <c r="I6" s="4" t="inlineStr">
        <is>
          <t>[she: enter]
[she: approach]
Her: “Oh, it's you. Again. Fine. I MIGHT have missed you. A little. Sit.”
[FADE -&gt; sit]
Her: “Don't look so smug. I just like the way you don't talk much.”
[she: sit2]
Cloud: “…Thought it was 'no tip, no hips'.”
Her: “Free tonight. Just this once. …Shut up and put your arm around me.”
[Cloud: enjf]
Her: “…Mm. Okay. You can stay a while.”</t>
        </is>
      </c>
      <c r="J6" s="3" t="inlineStr">
        <is>
          <t>Not tested</t>
        </is>
      </c>
      <c r="K6" s="3" t="inlineStr">
        <is>
          <t>Not tested</t>
        </is>
      </c>
      <c r="L6" s="3" t="inlineStr">
        <is>
          <t>Not tested</t>
        </is>
      </c>
      <c r="M6" s="3" t="inlineStr">
        <is>
          <t>Not tested</t>
        </is>
      </c>
      <c r="N6" s="3" t="inlineStr">
        <is>
          <t>Not tested</t>
        </is>
      </c>
      <c r="O6" s="3" t="inlineStr"/>
    </row>
    <row r="7">
      <c r="A7" s="5" t="n">
        <v>6</v>
      </c>
      <c r="B7" s="5" t="inlineStr">
        <is>
          <t>Gloria</t>
        </is>
      </c>
      <c r="C7" s="5" t="inlineStr">
        <is>
          <t>*</t>
        </is>
      </c>
      <c r="D7" s="5" t="inlineStr">
        <is>
          <t>Devoted</t>
        </is>
      </c>
      <c r="E7" s="5" t="inlineStr">
        <is>
          <t>20</t>
        </is>
      </c>
      <c r="F7" s="5" t="inlineStr">
        <is>
          <t>onna_6 (devoted room, dimmed)</t>
        </is>
      </c>
      <c r="G7" s="5" t="inlineStr">
        <is>
          <t>Ontop (as cowgirl, she faces the other way)</t>
        </is>
      </c>
      <c r="H7" s="5" t="inlineStr">
        <is>
          <t>Part 2: Fanfare (victory); closing text: Good Night, Until Tomorrow!</t>
        </is>
      </c>
      <c r="I7" s="5" t="inlineStr">
        <is>
          <t>[she: enter]
[she: approach]
Her: “Lock the door. Tonight nobody tips, nobody counts, nobody talks.”
[FADE -&gt; ontop]
Her: “I don't fall for customers. Then you showed up. Jerk.”
Cloud: “…I'm not a customer anymore?”
Her: “No. You're the guy I let unwrap me. Slowly. …Slower.”
[Cloud: buck]
Her: “…Yeah. Like that. Don't you dare stop.”</t>
        </is>
      </c>
      <c r="J7" s="3" t="inlineStr">
        <is>
          <t>Not tested</t>
        </is>
      </c>
      <c r="K7" s="3" t="inlineStr">
        <is>
          <t>Not tested</t>
        </is>
      </c>
      <c r="L7" s="3" t="inlineStr">
        <is>
          <t>Not tested</t>
        </is>
      </c>
      <c r="M7" s="3" t="inlineStr">
        <is>
          <t>Not tested</t>
        </is>
      </c>
      <c r="N7" s="3" t="inlineStr">
        <is>
          <t>Not tested</t>
        </is>
      </c>
      <c r="O7" s="3" t="inlineStr"/>
    </row>
    <row r="8">
      <c r="A8" s="2" t="n">
        <v>7</v>
      </c>
      <c r="B8" s="2" t="inlineStr">
        <is>
          <t>Dot</t>
        </is>
      </c>
      <c r="C8" s="2" t="inlineStr">
        <is>
          <t>*</t>
        </is>
      </c>
      <c r="D8" s="2" t="inlineStr">
        <is>
          <t>Basic</t>
        </is>
      </c>
      <c r="E8" s="2" t="inlineStr">
        <is>
          <t>0-9</t>
        </is>
      </c>
      <c r="F8" s="2" t="inlineStr">
        <is>
          <t>convil_3 (normal room)</t>
        </is>
      </c>
      <c r="G8" s="2" t="inlineStr">
        <is>
          <t>(no bed part)</t>
        </is>
      </c>
      <c r="H8" s="2" t="inlineStr">
        <is>
          <t>Closing text: Good Night, Until Tomorrow!</t>
        </is>
      </c>
      <c r="I8" s="2" t="inlineStr">
        <is>
          <t>[she: enter]
[she: checksides]
Her: “Hi! Wait, is this the bathroom? There's a bed in the bathroom!”
[Cloud: sit]
[she: far]
[she: checksides]
[she: shocked]
Her: “Ooh, a mirror! Hi, me! …Wait, that's a window.”
[she: pace]
Cloud: “…The bed's over here.”
[she: approach]
Her: “You're so smart. You know about beds AND rooms.” / “Do you know about kissing too? I read about it once. In a book.”
[Cloud: shocked]
[she: shimmy]
Cloud: “What kind of book?”
Her: “The kind with pictures! Of ducks. …Was it a duck book? Hmm.” / “Let's just figure it out together!”
[she: point]
[Cloud: shrug]</t>
        </is>
      </c>
      <c r="J8" s="3" t="inlineStr">
        <is>
          <t>Not tested</t>
        </is>
      </c>
      <c r="K8" s="3" t="inlineStr">
        <is>
          <t>Not tested</t>
        </is>
      </c>
      <c r="L8" s="3" t="inlineStr">
        <is>
          <t>Not tested</t>
        </is>
      </c>
      <c r="M8" s="3" t="inlineStr">
        <is>
          <t>Not tested</t>
        </is>
      </c>
      <c r="N8" s="3" t="inlineStr">
        <is>
          <t>Not tested</t>
        </is>
      </c>
      <c r="O8" s="3" t="inlineStr"/>
    </row>
    <row r="9">
      <c r="A9" s="4" t="n">
        <v>8</v>
      </c>
      <c r="B9" s="4" t="inlineStr">
        <is>
          <t>Dot</t>
        </is>
      </c>
      <c r="C9" s="4" t="inlineStr">
        <is>
          <t>*</t>
        </is>
      </c>
      <c r="D9" s="4" t="inlineStr">
        <is>
          <t>Close</t>
        </is>
      </c>
      <c r="E9" s="4" t="inlineStr">
        <is>
          <t>10-19</t>
        </is>
      </c>
      <c r="F9" s="4" t="inlineStr">
        <is>
          <t>onna_3 (close room)</t>
        </is>
      </c>
      <c r="G9" s="4" t="inlineStr">
        <is>
          <t>Beside (both lying on the bed)</t>
        </is>
      </c>
      <c r="H9" s="4" t="inlineStr">
        <is>
          <t>Closing text: Good Night, Until Tomorrow!</t>
        </is>
      </c>
      <c r="I9" s="4" t="inlineStr">
        <is>
          <t>[she: enter]
[she: shocked]
Her: “It's YOU! I remembered your face! I practised kissing on my hand!”
[FADE -&gt; beside]
Her: “Okay, this is the bed. Beds are for kissing. I read that somewhere.”
Cloud: “In the duck book?”
Her: “…Maybe! Hold still. Pucker!”
[Cloud: grec]
Her: “…Oh. Oh! That's way better than my hand.” / “Again! For science!”</t>
        </is>
      </c>
      <c r="J9" s="3" t="inlineStr">
        <is>
          <t>Not tested</t>
        </is>
      </c>
      <c r="K9" s="3" t="inlineStr">
        <is>
          <t>Not tested</t>
        </is>
      </c>
      <c r="L9" s="3" t="inlineStr">
        <is>
          <t>Not tested</t>
        </is>
      </c>
      <c r="M9" s="3" t="inlineStr">
        <is>
          <t>Not tested</t>
        </is>
      </c>
      <c r="N9" s="3" t="inlineStr">
        <is>
          <t>Not tested</t>
        </is>
      </c>
      <c r="O9" s="3" t="inlineStr"/>
    </row>
    <row r="10">
      <c r="A10" s="5" t="n">
        <v>9</v>
      </c>
      <c r="B10" s="5" t="inlineStr">
        <is>
          <t>Dot</t>
        </is>
      </c>
      <c r="C10" s="5" t="inlineStr">
        <is>
          <t>*</t>
        </is>
      </c>
      <c r="D10" s="5" t="inlineStr">
        <is>
          <t>Devoted</t>
        </is>
      </c>
      <c r="E10" s="5" t="inlineStr">
        <is>
          <t>20</t>
        </is>
      </c>
      <c r="F10" s="5" t="inlineStr">
        <is>
          <t>onna_6 (devoted room, dimmed)</t>
        </is>
      </c>
      <c r="G10" s="5" t="inlineStr">
        <is>
          <t>Dog (she's on all fours, Cloud kneels behind)</t>
        </is>
      </c>
      <c r="H10" s="5" t="inlineStr">
        <is>
          <t>Part 2: Chocobo fanfare; closing text: Good Night, Until Tomorrow!</t>
        </is>
      </c>
      <c r="I10" s="5" t="inlineStr">
        <is>
          <t>[she: enter]
Her: “I figured out the duck book! It was a different book! With pictures of US!”
[FADE -&gt; dog]
Her: “Okay! This strap goes… oh. It just comes off. That was easy!”
[Cloud: pound]
Cloud: “…Dot.”
Her: “Your turn! Arms up! …Wow. Is it supposed to look like that?”
Her: “…I'm not confused at all right now. Not even a little.”</t>
        </is>
      </c>
      <c r="J10" s="3" t="inlineStr">
        <is>
          <t>Not tested</t>
        </is>
      </c>
      <c r="K10" s="3" t="inlineStr">
        <is>
          <t>Not tested</t>
        </is>
      </c>
      <c r="L10" s="3" t="inlineStr">
        <is>
          <t>Not tested</t>
        </is>
      </c>
      <c r="M10" s="3" t="inlineStr">
        <is>
          <t>Not tested</t>
        </is>
      </c>
      <c r="N10" s="3" t="inlineStr">
        <is>
          <t>Not tested</t>
        </is>
      </c>
      <c r="O10" s="3" t="inlineStr"/>
    </row>
    <row r="11">
      <c r="A11" s="2" t="n">
        <v>10</v>
      </c>
      <c r="B11" s="2" t="inlineStr">
        <is>
          <t>Peggy</t>
        </is>
      </c>
      <c r="C11" s="2" t="inlineStr">
        <is>
          <t>*</t>
        </is>
      </c>
      <c r="D11" s="2" t="inlineStr">
        <is>
          <t>Basic</t>
        </is>
      </c>
      <c r="E11" s="2" t="inlineStr">
        <is>
          <t>0-9</t>
        </is>
      </c>
      <c r="F11" s="2" t="inlineStr">
        <is>
          <t>convil_3 (normal room)</t>
        </is>
      </c>
      <c r="G11" s="2" t="inlineStr">
        <is>
          <t>(no bed part)</t>
        </is>
      </c>
      <c r="H11" s="2" t="inlineStr">
        <is>
          <t>Closing text: Good Night, Until Tomorrow!</t>
        </is>
      </c>
      <c r="I11" s="2" t="inlineStr">
        <is>
          <t>[she: enter]
[screen shake]
Her: “Oops! The door frame jumped at me. I'm Peggy! Hiii!”
[Cloud: shocked]
[Cloud: sit]
[she: mid]
Her: “Okay! My sexy dance. I've been practising on a chair.” / “The chair didn't survive.”
[she: twirl]
[screen shake]
[Cloud: lookup]
Her: “…That was part of the act.”
[she: spin]
[screen shake]
Cloud: “Was that the lamp?”
Her: “The lamp was ALSO part of the act.” / “Okay, new plan. I just sit next to you and don't move. Very sexy. Very safe.”
[she: approach]
[Cloud: stand]
[Cloud: shrug]
Cloud: “…I'll pay for the lamp.”</t>
        </is>
      </c>
      <c r="J11" s="3" t="inlineStr">
        <is>
          <t>Not tested</t>
        </is>
      </c>
      <c r="K11" s="3" t="inlineStr">
        <is>
          <t>Not tested</t>
        </is>
      </c>
      <c r="L11" s="3" t="inlineStr">
        <is>
          <t>Not tested</t>
        </is>
      </c>
      <c r="M11" s="3" t="inlineStr">
        <is>
          <t>Not tested</t>
        </is>
      </c>
      <c r="N11" s="3" t="inlineStr">
        <is>
          <t>Not tested</t>
        </is>
      </c>
      <c r="O11" s="3" t="inlineStr"/>
    </row>
    <row r="12">
      <c r="A12" s="4" t="n">
        <v>11</v>
      </c>
      <c r="B12" s="4" t="inlineStr">
        <is>
          <t>Peggy</t>
        </is>
      </c>
      <c r="C12" s="4" t="inlineStr">
        <is>
          <t>*</t>
        </is>
      </c>
      <c r="D12" s="4" t="inlineStr">
        <is>
          <t>Close</t>
        </is>
      </c>
      <c r="E12" s="4" t="inlineStr">
        <is>
          <t>10-19</t>
        </is>
      </c>
      <c r="F12" s="4" t="inlineStr">
        <is>
          <t>onna_3 (close room)</t>
        </is>
      </c>
      <c r="G12" s="4" t="inlineStr">
        <is>
          <t>Beside (both lying on the bed)</t>
        </is>
      </c>
      <c r="H12" s="4" t="inlineStr">
        <is>
          <t>Closing text: Good Night, Until Tomorrow!</t>
        </is>
      </c>
      <c r="I12" s="4" t="inlineStr">
        <is>
          <t>[she: enter]
Her: “I didn't trip! Not even once! Watch, I'll sit on the bed super care–”
[screen shake]
[FADE -&gt; beside]
Her: “…Ow. Well. We're on the bed. Mission accomplished?”
[Cloud: grea]
Cloud: “You fell on me.”
Her: “And you caught me! Kind of. With your face.”
[Cloud: greb]
Her: “…Stay like this. If I don't move, I can't break anything. Or anyone.”</t>
        </is>
      </c>
      <c r="J12" s="3" t="inlineStr">
        <is>
          <t>Not tested</t>
        </is>
      </c>
      <c r="K12" s="3" t="inlineStr">
        <is>
          <t>Not tested</t>
        </is>
      </c>
      <c r="L12" s="3" t="inlineStr">
        <is>
          <t>Not tested</t>
        </is>
      </c>
      <c r="M12" s="3" t="inlineStr">
        <is>
          <t>Not tested</t>
        </is>
      </c>
      <c r="N12" s="3" t="inlineStr">
        <is>
          <t>Not tested</t>
        </is>
      </c>
      <c r="O12" s="3" t="inlineStr"/>
    </row>
    <row r="13">
      <c r="A13" s="5" t="n">
        <v>12</v>
      </c>
      <c r="B13" s="5" t="inlineStr">
        <is>
          <t>Peggy</t>
        </is>
      </c>
      <c r="C13" s="5" t="inlineStr">
        <is>
          <t>*</t>
        </is>
      </c>
      <c r="D13" s="5" t="inlineStr">
        <is>
          <t>Devoted</t>
        </is>
      </c>
      <c r="E13" s="5" t="inlineStr">
        <is>
          <t>20</t>
        </is>
      </c>
      <c r="F13" s="5" t="inlineStr">
        <is>
          <t>onna_6 (devoted room, dimmed)</t>
        </is>
      </c>
      <c r="G13" s="5" t="inlineStr">
        <is>
          <t>Cowgirl (Cloud on his back, she kneels astride facing him)</t>
        </is>
      </c>
      <c r="H13" s="5" t="inlineStr">
        <is>
          <t>Part 2: Fanfare (victory); closing text: Good Night, Until Tomorrow!</t>
        </is>
      </c>
      <c r="I13" s="5" t="inlineStr">
        <is>
          <t>[she: enter]
Her: “Nothing broken on the way in! It's a sign! …Except my zip. Help?”
[FADE -&gt; cowgirl]
Her: “Oh my. Oh my oh my. I think I'm going to faint.”
[Cloud: buck]
Cloud: “…Peggy? Breathe!”
Her: “I'm FINE! That wasn't CPR, was it? …Do it again anyway.”
[screen shake]
Her: “…Okay, THAT was the bed. Let's break it properly this time.”</t>
        </is>
      </c>
      <c r="J13" s="3" t="inlineStr">
        <is>
          <t>Not tested</t>
        </is>
      </c>
      <c r="K13" s="3" t="inlineStr">
        <is>
          <t>Not tested</t>
        </is>
      </c>
      <c r="L13" s="3" t="inlineStr">
        <is>
          <t>Not tested</t>
        </is>
      </c>
      <c r="M13" s="3" t="inlineStr">
        <is>
          <t>Not tested</t>
        </is>
      </c>
      <c r="N13" s="3" t="inlineStr">
        <is>
          <t>Not tested</t>
        </is>
      </c>
      <c r="O13" s="3" t="inlineStr"/>
    </row>
    <row r="14">
      <c r="A14" s="2" t="n">
        <v>13</v>
      </c>
      <c r="B14" s="2" t="inlineStr">
        <is>
          <t>Candy</t>
        </is>
      </c>
      <c r="C14" s="2" t="inlineStr">
        <is>
          <t>**</t>
        </is>
      </c>
      <c r="D14" s="2" t="inlineStr">
        <is>
          <t>Basic</t>
        </is>
      </c>
      <c r="E14" s="2" t="inlineStr">
        <is>
          <t>0-9</t>
        </is>
      </c>
      <c r="F14" s="2" t="inlineStr">
        <is>
          <t>convil_3 (normal room)</t>
        </is>
      </c>
      <c r="G14" s="2" t="inlineStr">
        <is>
          <t>(no bed part)</t>
        </is>
      </c>
      <c r="H14" s="2" t="inlineStr">
        <is>
          <t>Closing text: Good Night, Until Tomorrow!</t>
        </is>
      </c>
      <c r="I14" s="2" t="inlineStr">
        <is>
          <t>[she: enter]
Her: “Hi hon! Candy! Sit, sit. Ooh, have you HEARD about the Mayor?”
[Cloud: sit]
[she: approach]
[she: present]
[Cloud: nod]
Her: “…and THEN the guard said… and the chocobo… and the PIE…” / “…and that's why he can't go back to Kalm. Wild, right?”
[Cloud: impatient]
[she: present]
Cloud: “…Do you ever stop talking?”
Her: “Only with my mouth full, hon.” / “…That came out wrong. Or did it? Hee hee.”
[Cloud: laugh]
[she: stinger]
Her: “Oh! And what happens in this room stays in this room.” / “…Unless it's REALLY good. Then everyone hears about it.”
[she: point]
Cloud: “…No pressure, then.”</t>
        </is>
      </c>
      <c r="J14" s="3" t="inlineStr">
        <is>
          <t>Not tested</t>
        </is>
      </c>
      <c r="K14" s="3" t="inlineStr">
        <is>
          <t>Not tested</t>
        </is>
      </c>
      <c r="L14" s="3" t="inlineStr">
        <is>
          <t>Not tested</t>
        </is>
      </c>
      <c r="M14" s="3" t="inlineStr">
        <is>
          <t>Not tested</t>
        </is>
      </c>
      <c r="N14" s="3" t="inlineStr">
        <is>
          <t>Not tested</t>
        </is>
      </c>
      <c r="O14" s="3" t="inlineStr"/>
    </row>
    <row r="15">
      <c r="A15" s="4" t="n">
        <v>14</v>
      </c>
      <c r="B15" s="4" t="inlineStr">
        <is>
          <t>Candy</t>
        </is>
      </c>
      <c r="C15" s="4" t="inlineStr">
        <is>
          <t>**</t>
        </is>
      </c>
      <c r="D15" s="4" t="inlineStr">
        <is>
          <t>Close</t>
        </is>
      </c>
      <c r="E15" s="4" t="inlineStr">
        <is>
          <t>10-19</t>
        </is>
      </c>
      <c r="F15" s="4" t="inlineStr">
        <is>
          <t>onna_3 (close room)</t>
        </is>
      </c>
      <c r="G15" s="4" t="inlineStr">
        <is>
          <t>Sit (both sitting on the bed's edge)</t>
        </is>
      </c>
      <c r="H15" s="4" t="inlineStr">
        <is>
          <t>Closing text: Good Night, Until Tomorrow!</t>
        </is>
      </c>
      <c r="I15" s="4" t="inlineStr">
        <is>
          <t>[she: enter]
Her: “Hon! Guess who EVERYONE'S talking about? You! Well. I am.”
[FADE -&gt; sit]
Her: “Tonight, no gossip. Just you. Tell me the real stuff.”
[she: sit3]
Cloud: “…I don't really talk.”
Her: “I noticed. Lucky for you, I'm great at filling silences.”
[Cloud: eiab]
Her: “…With my lips, hon. On yours. That's the filling.”</t>
        </is>
      </c>
      <c r="J15" s="3" t="inlineStr">
        <is>
          <t>Not tested</t>
        </is>
      </c>
      <c r="K15" s="3" t="inlineStr">
        <is>
          <t>Not tested</t>
        </is>
      </c>
      <c r="L15" s="3" t="inlineStr">
        <is>
          <t>Not tested</t>
        </is>
      </c>
      <c r="M15" s="3" t="inlineStr">
        <is>
          <t>Not tested</t>
        </is>
      </c>
      <c r="N15" s="3" t="inlineStr">
        <is>
          <t>Not tested</t>
        </is>
      </c>
      <c r="O15" s="3" t="inlineStr"/>
    </row>
    <row r="16">
      <c r="A16" s="5" t="n">
        <v>15</v>
      </c>
      <c r="B16" s="5" t="inlineStr">
        <is>
          <t>Candy</t>
        </is>
      </c>
      <c r="C16" s="5" t="inlineStr">
        <is>
          <t>**</t>
        </is>
      </c>
      <c r="D16" s="5" t="inlineStr">
        <is>
          <t>Devoted</t>
        </is>
      </c>
      <c r="E16" s="5" t="inlineStr">
        <is>
          <t>20</t>
        </is>
      </c>
      <c r="F16" s="5" t="inlineStr">
        <is>
          <t>onna_6 (devoted room, dimmed)</t>
        </is>
      </c>
      <c r="G16" s="5" t="inlineStr">
        <is>
          <t>Head (both on the floor left of the bed: Cloud standing facing left, she kneels facing him)</t>
        </is>
      </c>
      <c r="H16" s="5" t="inlineStr">
        <is>
          <t>Part 2: Fiddle de Chocobo; closing text: Good Night, Until Tomorrow!</t>
        </is>
      </c>
      <c r="I16" s="5" t="inlineStr">
        <is>
          <t>[she: enter]
Her: “Hon, I've got the juiciest secret in Midgar: I'm crazy about you.”
[FADE -&gt; head]
Her: “Hon, did you hear about— mmf! Mmh mm mmf mmh!”
[Cloud: stand]
Cloud: “My lips are sealed. …Yours too.”
Her: “Mmf! Mmh-mmh mmf mm! (Biggest gossip of my LIFE, and…)”
Her: “Mmmf. Mm. (…Fine. I'll tell everyone tomorrow.)”</t>
        </is>
      </c>
      <c r="J16" s="3" t="inlineStr">
        <is>
          <t>Not tested</t>
        </is>
      </c>
      <c r="K16" s="3" t="inlineStr">
        <is>
          <t>Not tested</t>
        </is>
      </c>
      <c r="L16" s="3" t="inlineStr">
        <is>
          <t>Not tested</t>
        </is>
      </c>
      <c r="M16" s="3" t="inlineStr">
        <is>
          <t>Not tested</t>
        </is>
      </c>
      <c r="N16" s="3" t="inlineStr">
        <is>
          <t>Not tested</t>
        </is>
      </c>
      <c r="O16" s="3" t="inlineStr"/>
    </row>
    <row r="17">
      <c r="A17" s="2" t="n">
        <v>16</v>
      </c>
      <c r="B17" s="2" t="inlineStr">
        <is>
          <t>Rhonda</t>
        </is>
      </c>
      <c r="C17" s="2" t="inlineStr">
        <is>
          <t>**</t>
        </is>
      </c>
      <c r="D17" s="2" t="inlineStr">
        <is>
          <t>Basic</t>
        </is>
      </c>
      <c r="E17" s="2" t="inlineStr">
        <is>
          <t>0-9</t>
        </is>
      </c>
      <c r="F17" s="2" t="inlineStr">
        <is>
          <t>convil_3 (normal room)</t>
        </is>
      </c>
      <c r="G17" s="2" t="inlineStr">
        <is>
          <t>(no bed part)</t>
        </is>
      </c>
      <c r="H17" s="2" t="inlineStr">
        <is>
          <t>Closing text: Good Night, Until Tomorrow!</t>
        </is>
      </c>
      <c r="I17" s="2" t="inlineStr">
        <is>
          <t>[she: enter]
Her: “Rhonda. Let's get this over with.”
[Cloud: sit]
[she: mid]
[she: shimmy]
Her: “This is me dancing. Thrilling. The brochure says I'm 'sultry'.”
[Cloud: shrug]
Cloud: “…You could smile.”
Her: “I could. Life is pain, the plate blocks the sun, and the rent is due.”
[she: approach]
[wait 30]
Her: “…But you've got nice eyes. Glowy. That's new.” / “…Okay. Fine. That was a smile. Don't tell anyone.”
[she: spinshake]
[Cloud: coy]
Her: “Get the lights, spiky. Maybe tonight won't be completely terrible.”</t>
        </is>
      </c>
      <c r="J17" s="3" t="inlineStr">
        <is>
          <t>Not tested</t>
        </is>
      </c>
      <c r="K17" s="3" t="inlineStr">
        <is>
          <t>Not tested</t>
        </is>
      </c>
      <c r="L17" s="3" t="inlineStr">
        <is>
          <t>Not tested</t>
        </is>
      </c>
      <c r="M17" s="3" t="inlineStr">
        <is>
          <t>Not tested</t>
        </is>
      </c>
      <c r="N17" s="3" t="inlineStr">
        <is>
          <t>Not tested</t>
        </is>
      </c>
      <c r="O17" s="3" t="inlineStr"/>
    </row>
    <row r="18">
      <c r="A18" s="4" t="n">
        <v>17</v>
      </c>
      <c r="B18" s="4" t="inlineStr">
        <is>
          <t>Rhonda</t>
        </is>
      </c>
      <c r="C18" s="4" t="inlineStr">
        <is>
          <t>**</t>
        </is>
      </c>
      <c r="D18" s="4" t="inlineStr">
        <is>
          <t>Close</t>
        </is>
      </c>
      <c r="E18" s="4" t="inlineStr">
        <is>
          <t>10-19</t>
        </is>
      </c>
      <c r="F18" s="4" t="inlineStr">
        <is>
          <t>onna_3 (close room)</t>
        </is>
      </c>
      <c r="G18" s="4" t="inlineStr">
        <is>
          <t>Sit (both sitting on the bed's edge)</t>
        </is>
      </c>
      <c r="H18" s="4" t="inlineStr">
        <is>
          <t>Closing text: Good Night, Until Tomorrow!</t>
        </is>
      </c>
      <c r="I18" s="4" t="inlineStr">
        <is>
          <t>[she: enter]
Her: “You again. …Good. That was me being happy. Savour it.”
[FADE -&gt; sit]
Her: “New stockings. Pointless. Nobody ever sees them.”
[she: sit2]
Cloud: “…I see them.”
Her: “Hmph. Don't stare. …Okay, stare a little.”
[Cloud: enjf]
Her: “Must be the lighting. Shut up and kiss me before it wears off.”</t>
        </is>
      </c>
      <c r="J18" s="3" t="inlineStr">
        <is>
          <t>Not tested</t>
        </is>
      </c>
      <c r="K18" s="3" t="inlineStr">
        <is>
          <t>Not tested</t>
        </is>
      </c>
      <c r="L18" s="3" t="inlineStr">
        <is>
          <t>Not tested</t>
        </is>
      </c>
      <c r="M18" s="3" t="inlineStr">
        <is>
          <t>Not tested</t>
        </is>
      </c>
      <c r="N18" s="3" t="inlineStr">
        <is>
          <t>Not tested</t>
        </is>
      </c>
      <c r="O18" s="3" t="inlineStr"/>
    </row>
    <row r="19">
      <c r="A19" s="5" t="n">
        <v>18</v>
      </c>
      <c r="B19" s="5" t="inlineStr">
        <is>
          <t>Rhonda</t>
        </is>
      </c>
      <c r="C19" s="5" t="inlineStr">
        <is>
          <t>**</t>
        </is>
      </c>
      <c r="D19" s="5" t="inlineStr">
        <is>
          <t>Devoted</t>
        </is>
      </c>
      <c r="E19" s="5" t="inlineStr">
        <is>
          <t>20</t>
        </is>
      </c>
      <c r="F19" s="5" t="inlineStr">
        <is>
          <t>onna_6 (devoted room, dimmed)</t>
        </is>
      </c>
      <c r="G19" s="5" t="inlineStr">
        <is>
          <t>Dog (she's on all fours, Cloud kneels behind)</t>
        </is>
      </c>
      <c r="H19" s="5" t="inlineStr">
        <is>
          <t>Part 2: Chocobo fanfare; closing text: Good Night, Until Tomorrow!</t>
        </is>
      </c>
      <c r="I19" s="5" t="inlineStr">
        <is>
          <t>[she: enter]
Her: “Life is still pain. But you're the good kind of pain. Bed. Now.”
[FADE -&gt; dog]
Her: “The stockings. You remember. Take them off. Slowly.”
[Cloud: pound]
Cloud: “…You're smiling. A lot.”
Her: “Maybe life isn't completely terrible. Come here.”
Her: “Get the lights, and stop counting. We'll be here a while.”</t>
        </is>
      </c>
      <c r="J19" s="3" t="inlineStr">
        <is>
          <t>Not tested</t>
        </is>
      </c>
      <c r="K19" s="3" t="inlineStr">
        <is>
          <t>Not tested</t>
        </is>
      </c>
      <c r="L19" s="3" t="inlineStr">
        <is>
          <t>Not tested</t>
        </is>
      </c>
      <c r="M19" s="3" t="inlineStr">
        <is>
          <t>Not tested</t>
        </is>
      </c>
      <c r="N19" s="3" t="inlineStr">
        <is>
          <t>Not tested</t>
        </is>
      </c>
      <c r="O19" s="3" t="inlineStr"/>
    </row>
    <row r="20">
      <c r="A20" s="2" t="n">
        <v>19</v>
      </c>
      <c r="B20" s="2" t="inlineStr">
        <is>
          <t>Lulu</t>
        </is>
      </c>
      <c r="C20" s="2" t="inlineStr">
        <is>
          <t>**</t>
        </is>
      </c>
      <c r="D20" s="2" t="inlineStr">
        <is>
          <t>Basic</t>
        </is>
      </c>
      <c r="E20" s="2" t="inlineStr">
        <is>
          <t>0-9</t>
        </is>
      </c>
      <c r="F20" s="2" t="inlineStr">
        <is>
          <t>convil_3 (normal room)</t>
        </is>
      </c>
      <c r="G20" s="2" t="inlineStr">
        <is>
          <t>(no bed part)</t>
        </is>
      </c>
      <c r="H20" s="2" t="inlineStr">
        <is>
          <t>Closing text: Good Night, Until Tomorrow!</t>
        </is>
      </c>
      <c r="I20" s="2" t="inlineStr">
        <is>
          <t>[she: enter]
[she: sexy]
Her: “LULU has ARRIVED! Hold your applause! …No, really, clap.”
[Cloud: shocked]
[Cloud: sit]
Her: “A tale of PASSION! Of LONGING! Of a lonely, spiky stranger!”
[she: mid]
[she: twirl]
[she: spin]
Her: “Act Two! He gazes into her eyes!” / “…You're supposed to gaze, darling.”
[Cloud: lookaround]
[she: bow]
[Cloud: leanin]
Her: “Act Three! The heroine SWOONS into his strong arms!”
[she: approach]
[Cloud: stand]
Cloud: “…Like this?”
Her: “Darling. You're a NATURAL. Curtain! The rest is backstage.”</t>
        </is>
      </c>
      <c r="J20" s="3" t="inlineStr">
        <is>
          <t>Not tested</t>
        </is>
      </c>
      <c r="K20" s="3" t="inlineStr">
        <is>
          <t>Not tested</t>
        </is>
      </c>
      <c r="L20" s="3" t="inlineStr">
        <is>
          <t>Not tested</t>
        </is>
      </c>
      <c r="M20" s="3" t="inlineStr">
        <is>
          <t>Not tested</t>
        </is>
      </c>
      <c r="N20" s="3" t="inlineStr">
        <is>
          <t>Not tested</t>
        </is>
      </c>
      <c r="O20" s="3" t="inlineStr"/>
    </row>
    <row r="21">
      <c r="A21" s="4" t="n">
        <v>20</v>
      </c>
      <c r="B21" s="4" t="inlineStr">
        <is>
          <t>Lulu</t>
        </is>
      </c>
      <c r="C21" s="4" t="inlineStr">
        <is>
          <t>**</t>
        </is>
      </c>
      <c r="D21" s="4" t="inlineStr">
        <is>
          <t>Close</t>
        </is>
      </c>
      <c r="E21" s="4" t="inlineStr">
        <is>
          <t>10-19</t>
        </is>
      </c>
      <c r="F21" s="4" t="inlineStr">
        <is>
          <t>onna_3 (close room)</t>
        </is>
      </c>
      <c r="G21" s="4" t="inlineStr">
        <is>
          <t>Beside (both lying on the bed)</t>
        </is>
      </c>
      <c r="H21" s="4" t="inlineStr">
        <is>
          <t>Closing text: Good Night, Until Tomorrow!</t>
        </is>
      </c>
      <c r="I21" s="4" t="inlineStr">
        <is>
          <t>[she: enter]
[she: bow]
Her: “Act One: the heroine sweeps her hero off his feet! Literally!”
[FADE -&gt; beside]
Her: “Act Two: she lies beside him, gazing at his chiselled profile.”
[Cloud: grea]
Cloud: “…Is there an Act Three?”
Her: “There's ALWAYS an Act Three, darling. It's the good one.”
[Cloud: greb]
Her: “No more script. Just kiss me like the curtain's about to fall.”</t>
        </is>
      </c>
      <c r="J21" s="3" t="inlineStr">
        <is>
          <t>Not tested</t>
        </is>
      </c>
      <c r="K21" s="3" t="inlineStr">
        <is>
          <t>Not tested</t>
        </is>
      </c>
      <c r="L21" s="3" t="inlineStr">
        <is>
          <t>Not tested</t>
        </is>
      </c>
      <c r="M21" s="3" t="inlineStr">
        <is>
          <t>Not tested</t>
        </is>
      </c>
      <c r="N21" s="3" t="inlineStr">
        <is>
          <t>Not tested</t>
        </is>
      </c>
      <c r="O21" s="3" t="inlineStr"/>
    </row>
    <row r="22">
      <c r="A22" s="5" t="n">
        <v>21</v>
      </c>
      <c r="B22" s="5" t="inlineStr">
        <is>
          <t>Lulu</t>
        </is>
      </c>
      <c r="C22" s="5" t="inlineStr">
        <is>
          <t>**</t>
        </is>
      </c>
      <c r="D22" s="5" t="inlineStr">
        <is>
          <t>Devoted</t>
        </is>
      </c>
      <c r="E22" s="5" t="inlineStr">
        <is>
          <t>20</t>
        </is>
      </c>
      <c r="F22" s="5" t="inlineStr">
        <is>
          <t>onna_6 (devoted room, dimmed)</t>
        </is>
      </c>
      <c r="G22" s="5" t="inlineStr">
        <is>
          <t>Ontop (as cowgirl, she faces the other way)</t>
        </is>
      </c>
      <c r="H22" s="5" t="inlineStr">
        <is>
          <t>Part 2: Fanfare (victory); closing text: Good Night, Until Tomorrow!</t>
        </is>
      </c>
      <c r="I22" s="5" t="inlineStr">
        <is>
          <t>[she: enter]
[she: spinshake]
Her: “The final act, darling. No script. No audience. No costume.”
[FADE -&gt; ontop]
Her: “The heroine lets her gown fall… and for once, she says nothing.”
Cloud: “…Lulu. You're beautiful.”
Her: “…That's my line, darling. Say it again. Slower.”
[Cloud: buck]
Her: “Curtain down. Lights out. Now ravish me, my hero.”</t>
        </is>
      </c>
      <c r="J22" s="3" t="inlineStr">
        <is>
          <t>Not tested</t>
        </is>
      </c>
      <c r="K22" s="3" t="inlineStr">
        <is>
          <t>Not tested</t>
        </is>
      </c>
      <c r="L22" s="3" t="inlineStr">
        <is>
          <t>Not tested</t>
        </is>
      </c>
      <c r="M22" s="3" t="inlineStr">
        <is>
          <t>Not tested</t>
        </is>
      </c>
      <c r="N22" s="3" t="inlineStr">
        <is>
          <t>Not tested</t>
        </is>
      </c>
      <c r="O22" s="3" t="inlineStr"/>
    </row>
    <row r="23">
      <c r="A23" s="2" t="n">
        <v>22</v>
      </c>
      <c r="B23" s="2" t="inlineStr">
        <is>
          <t>Raven</t>
        </is>
      </c>
      <c r="C23" s="2" t="inlineStr">
        <is>
          <t>**</t>
        </is>
      </c>
      <c r="D23" s="2" t="inlineStr">
        <is>
          <t>Basic</t>
        </is>
      </c>
      <c r="E23" s="2" t="inlineStr">
        <is>
          <t>0-9</t>
        </is>
      </c>
      <c r="F23" s="2" t="inlineStr">
        <is>
          <t>convil_3 (normal room)</t>
        </is>
      </c>
      <c r="G23" s="2" t="inlineStr">
        <is>
          <t>(no bed part)</t>
        </is>
      </c>
      <c r="H23" s="2" t="inlineStr">
        <is>
          <t>Closing text: Good Night, Until Tomorrow!</t>
        </is>
      </c>
      <c r="I23" s="2" t="inlineStr">
        <is>
          <t>[she: enter]
[she: shimmy]
Her: “The night is young… like my sorrow. I'm Raven.”
[Cloud: sit]
[she: far]
[she: checksides]
Her: “I lit candles. Forty of them. Romance is a slow death, you know.”
Cloud: “Isn't that a fire hazard?”
[she: pace]
Her: “Everything is a hazard. Love most of all.” / “…You brood well. I like that in a man.”
[she: shimmy]
[Cloud: lookup]
Cloud: “Why's it so cold in here?”
Her: “That's the ghosts. They're jealous.”
[she: approach]
[Cloud: shocked]
Her: “Shh. Let them watch.”</t>
        </is>
      </c>
      <c r="J23" s="3" t="inlineStr">
        <is>
          <t>Not tested</t>
        </is>
      </c>
      <c r="K23" s="3" t="inlineStr">
        <is>
          <t>Not tested</t>
        </is>
      </c>
      <c r="L23" s="3" t="inlineStr">
        <is>
          <t>Not tested</t>
        </is>
      </c>
      <c r="M23" s="3" t="inlineStr">
        <is>
          <t>Not tested</t>
        </is>
      </c>
      <c r="N23" s="3" t="inlineStr">
        <is>
          <t>Not tested</t>
        </is>
      </c>
      <c r="O23" s="3" t="inlineStr"/>
    </row>
    <row r="24">
      <c r="A24" s="4" t="n">
        <v>23</v>
      </c>
      <c r="B24" s="4" t="inlineStr">
        <is>
          <t>Raven</t>
        </is>
      </c>
      <c r="C24" s="4" t="inlineStr">
        <is>
          <t>**</t>
        </is>
      </c>
      <c r="D24" s="4" t="inlineStr">
        <is>
          <t>Close</t>
        </is>
      </c>
      <c r="E24" s="4" t="inlineStr">
        <is>
          <t>10-19</t>
        </is>
      </c>
      <c r="F24" s="4" t="inlineStr">
        <is>
          <t>onna_3 (close room)</t>
        </is>
      </c>
      <c r="G24" s="4" t="inlineStr">
        <is>
          <t>Beside (both lying on the bed)</t>
        </is>
      </c>
      <c r="H24" s="4" t="inlineStr">
        <is>
          <t>Closing text: Good Night, Until Tomorrow!</t>
        </is>
      </c>
      <c r="I24" s="4" t="inlineStr">
        <is>
          <t>[she: enter]
Her: “You returned. The ghosts said you would. I told them to be quiet.”
[FADE -&gt; beside]
Her: “Lie still. Like the dead. …But warmer. Much warmer.”
[Cloud: ftib]
Cloud: “…Is this romantic?”
Her: “It's a rehearsal for eternity. With cuddling.”
[Cloud: grea]
Her: “Hold my hand. The cold one. …They're both cold. Hold both.”</t>
        </is>
      </c>
      <c r="J24" s="3" t="inlineStr">
        <is>
          <t>Not tested</t>
        </is>
      </c>
      <c r="K24" s="3" t="inlineStr">
        <is>
          <t>Not tested</t>
        </is>
      </c>
      <c r="L24" s="3" t="inlineStr">
        <is>
          <t>Not tested</t>
        </is>
      </c>
      <c r="M24" s="3" t="inlineStr">
        <is>
          <t>Not tested</t>
        </is>
      </c>
      <c r="N24" s="3" t="inlineStr">
        <is>
          <t>Not tested</t>
        </is>
      </c>
      <c r="O24" s="3" t="inlineStr"/>
    </row>
    <row r="25">
      <c r="A25" s="5" t="n">
        <v>24</v>
      </c>
      <c r="B25" s="5" t="inlineStr">
        <is>
          <t>Raven</t>
        </is>
      </c>
      <c r="C25" s="5" t="inlineStr">
        <is>
          <t>**</t>
        </is>
      </c>
      <c r="D25" s="5" t="inlineStr">
        <is>
          <t>Devoted</t>
        </is>
      </c>
      <c r="E25" s="5" t="inlineStr">
        <is>
          <t>20</t>
        </is>
      </c>
      <c r="F25" s="5" t="inlineStr">
        <is>
          <t>onna_6 (devoted room, dimmed)</t>
        </is>
      </c>
      <c r="G25" s="5" t="inlineStr">
        <is>
          <t>Head (both on the floor left of the bed: Cloud standing facing left, she kneels facing him)</t>
        </is>
      </c>
      <c r="H25" s="5" t="inlineStr">
        <is>
          <t>Part 2: Fanfare (victory); closing text: Good Night, Until Tomorrow!</t>
        </is>
      </c>
      <c r="I25" s="5" t="inlineStr">
        <is>
          <t>[she: enter]
Her: “I sent the ghosts away. Tonight I don't want anyone watching.”
[FADE -&gt; head]
Her: “Mmh… mmf mm mmh… (My poem… has no words now.)”
Cloud: “…How does the poem end?”
Her: “Mmf. Mmh mm. Mmmmf.” / “(…Like that. It ends like that.)”
[Cloud: stand]
Her: “Mmh-mmh… mmf. (Even the ghosts are blushing.)”</t>
        </is>
      </c>
      <c r="J25" s="3" t="inlineStr">
        <is>
          <t>Not tested</t>
        </is>
      </c>
      <c r="K25" s="3" t="inlineStr">
        <is>
          <t>Not tested</t>
        </is>
      </c>
      <c r="L25" s="3" t="inlineStr">
        <is>
          <t>Not tested</t>
        </is>
      </c>
      <c r="M25" s="3" t="inlineStr">
        <is>
          <t>Not tested</t>
        </is>
      </c>
      <c r="N25" s="3" t="inlineStr">
        <is>
          <t>Not tested</t>
        </is>
      </c>
      <c r="O25" s="3" t="inlineStr"/>
    </row>
    <row r="26">
      <c r="A26" s="2" t="n">
        <v>25</v>
      </c>
      <c r="B26" s="2" t="inlineStr">
        <is>
          <t>Elena</t>
        </is>
      </c>
      <c r="C26" s="2" t="inlineStr">
        <is>
          <t>***</t>
        </is>
      </c>
      <c r="D26" s="2" t="inlineStr">
        <is>
          <t>Basic</t>
        </is>
      </c>
      <c r="E26" s="2" t="inlineStr">
        <is>
          <t>0-9</t>
        </is>
      </c>
      <c r="F26" s="2" t="inlineStr">
        <is>
          <t>convil_3 (normal room)</t>
        </is>
      </c>
      <c r="G26" s="2" t="inlineStr">
        <is>
          <t>(no bed part)</t>
        </is>
      </c>
      <c r="H26" s="2" t="inlineStr">
        <is>
          <t>Closing text: Good Night, Until Tomorrow!</t>
        </is>
      </c>
      <c r="I26" s="2" t="inlineStr">
        <is>
          <t>[she: enter]
[she: checksides]
Her: “Agent Ele– I mean, Honey Bee Elena, reporting! Er… hi.”
[Cloud: sit]
[she: approach]
[Cloud: point]
Her: “Turks get seduction training, you know. For infiltration. I aced it!” / “…I mean, I read the manual. Twice. With a highlighter.”
[she: shimmy]
[she: shimmy]
[Cloud: coy]
Her: “Was that sexy? Tseng never says. He just sighs.”
Cloud: “…You talk a lot when you're nervous.”
Her: “I'm not nervous! I'm a Turk! We're never nervous!” / “…Is it hot in here? It's hot in here. Is that your sword?”
[Cloud: cleanpants]
[she: spin]
[she: mid]
Cloud: “It's… my sword.”
Her: “Right. Sword. Of course. Okay! Let's… debrief. Thoroughly.”
[she: point]</t>
        </is>
      </c>
      <c r="J26" s="3" t="inlineStr">
        <is>
          <t>Not tested</t>
        </is>
      </c>
      <c r="K26" s="3" t="inlineStr">
        <is>
          <t>Not tested</t>
        </is>
      </c>
      <c r="L26" s="3" t="inlineStr">
        <is>
          <t>Not tested</t>
        </is>
      </c>
      <c r="M26" s="3" t="inlineStr">
        <is>
          <t>Not tested</t>
        </is>
      </c>
      <c r="N26" s="3" t="inlineStr">
        <is>
          <t>Not tested</t>
        </is>
      </c>
      <c r="O26" s="3" t="inlineStr"/>
    </row>
    <row r="27">
      <c r="A27" s="4" t="n">
        <v>26</v>
      </c>
      <c r="B27" s="4" t="inlineStr">
        <is>
          <t>Elena</t>
        </is>
      </c>
      <c r="C27" s="4" t="inlineStr">
        <is>
          <t>***</t>
        </is>
      </c>
      <c r="D27" s="4" t="inlineStr">
        <is>
          <t>Close</t>
        </is>
      </c>
      <c r="E27" s="4" t="inlineStr">
        <is>
          <t>10-19</t>
        </is>
      </c>
      <c r="F27" s="4" t="inlineStr">
        <is>
          <t>onna_3 (close room)</t>
        </is>
      </c>
      <c r="G27" s="4" t="inlineStr">
        <is>
          <t>Sit (both sitting on the bed's edge)</t>
        </is>
      </c>
      <c r="H27" s="4" t="inlineStr">
        <is>
          <t>Closing text: Good Night, Until Tomorrow!</t>
        </is>
      </c>
      <c r="I27" s="4" t="inlineStr">
        <is>
          <t>[she: enter]
[she: checksides]
Her: “Perimeter secure! …Sorry, habit. Hi. I'm glad you came.”
[FADE -&gt; sit]
Her: “I didn't read the manual this time. I'm improvising. Badly!”
Cloud: “You're doing fine.”
Her: “My heart's going like a machine gun. Is yours? …Can I check?”
[Cloud: eiab]
Her: “…Oh. Yours is fast too. Good. Mission… mission ongoing.”</t>
        </is>
      </c>
      <c r="J27" s="3" t="inlineStr">
        <is>
          <t>Not tested</t>
        </is>
      </c>
      <c r="K27" s="3" t="inlineStr">
        <is>
          <t>Not tested</t>
        </is>
      </c>
      <c r="L27" s="3" t="inlineStr">
        <is>
          <t>Not tested</t>
        </is>
      </c>
      <c r="M27" s="3" t="inlineStr">
        <is>
          <t>Not tested</t>
        </is>
      </c>
      <c r="N27" s="3" t="inlineStr">
        <is>
          <t>Not tested</t>
        </is>
      </c>
      <c r="O27" s="3" t="inlineStr"/>
    </row>
    <row r="28">
      <c r="A28" s="5" t="n">
        <v>27</v>
      </c>
      <c r="B28" s="5" t="inlineStr">
        <is>
          <t>Elena</t>
        </is>
      </c>
      <c r="C28" s="5" t="inlineStr">
        <is>
          <t>***</t>
        </is>
      </c>
      <c r="D28" s="5" t="inlineStr">
        <is>
          <t>Devoted</t>
        </is>
      </c>
      <c r="E28" s="5" t="inlineStr">
        <is>
          <t>20</t>
        </is>
      </c>
      <c r="F28" s="5" t="inlineStr">
        <is>
          <t>onna_6 (devoted room, dimmed)</t>
        </is>
      </c>
      <c r="G28" s="5" t="inlineStr">
        <is>
          <t>Head reverse (she lies on her back, head hanging off the bed's left end, Cloud standing at it)</t>
        </is>
      </c>
      <c r="H28" s="5" t="inlineStr">
        <is>
          <t>Part 2: Crazy Motorcycle; closing text: Good Night, Until Tomorrow!</t>
        </is>
      </c>
      <c r="I28" s="5" t="inlineStr">
        <is>
          <t>[she: enter]
Her: “Mission briefing: I'm off duty, the door's locked, and I'm all yours.”
[FADE -&gt; headrev]
Her: “Agent Elena reporting— mmf! Mmh mm mmf-mmh!”
[Cloud: stand]
Cloud: “…Elena. Breathe.”
Her: “Mmf mmh! Mm mmf mmh! (That WAS an order!)”
Her: “Mmmf… (Tseng NEVER covered this in training.)”</t>
        </is>
      </c>
      <c r="J28" s="3" t="inlineStr">
        <is>
          <t>Not tested</t>
        </is>
      </c>
      <c r="K28" s="3" t="inlineStr">
        <is>
          <t>Not tested</t>
        </is>
      </c>
      <c r="L28" s="3" t="inlineStr">
        <is>
          <t>Not tested</t>
        </is>
      </c>
      <c r="M28" s="3" t="inlineStr">
        <is>
          <t>Not tested</t>
        </is>
      </c>
      <c r="N28" s="3" t="inlineStr">
        <is>
          <t>Not tested</t>
        </is>
      </c>
      <c r="O28" s="3" t="inlineStr"/>
    </row>
    <row r="29">
      <c r="A29" s="2" t="n">
        <v>28</v>
      </c>
      <c r="B29" s="2" t="inlineStr">
        <is>
          <t>Marisol</t>
        </is>
      </c>
      <c r="C29" s="2" t="inlineStr">
        <is>
          <t>***</t>
        </is>
      </c>
      <c r="D29" s="2" t="inlineStr">
        <is>
          <t>Basic</t>
        </is>
      </c>
      <c r="E29" s="2" t="inlineStr">
        <is>
          <t>0-9</t>
        </is>
      </c>
      <c r="F29" s="2" t="inlineStr">
        <is>
          <t>convil_3 (normal room)</t>
        </is>
      </c>
      <c r="G29" s="2" t="inlineStr">
        <is>
          <t>(no bed part)</t>
        </is>
      </c>
      <c r="H29" s="2" t="inlineStr">
        <is>
          <t>Closing text: Good Night, Until Tomorrow!</t>
        </is>
      </c>
      <c r="I29" s="2" t="inlineStr">
        <is>
          <t>[she: enter]
Her: “Woo! Marisol's here! Let's get this party started!”
[she: sexy]
[Cloud: sit]
[she: spinshake]
Her: “Ugh, Midgar's SO pale. You need some sun on you, Pale Guy.”
[she: approach]
Her: “Lucky for you, I brought the beach with me. Well, the bikini part.”
[Cloud: coy]
[Cloud: stand]
Her: “C'mon, dance with me!”
[Cloud: warmup]
[she: mid]
[she: sexy]
Her: “Not like that! Loosen your hips! You're stiff as a Shinra guard.”
[she: spin]
Cloud: “…Like this?”
Her: “Ooh, THERE you go! Who knew Pale Guy had moves?” / “Sunrise is in six hours. Let's not waste 'em.”</t>
        </is>
      </c>
      <c r="J29" s="3" t="inlineStr">
        <is>
          <t>Not tested</t>
        </is>
      </c>
      <c r="K29" s="3" t="inlineStr">
        <is>
          <t>Not tested</t>
        </is>
      </c>
      <c r="L29" s="3" t="inlineStr">
        <is>
          <t>Not tested</t>
        </is>
      </c>
      <c r="M29" s="3" t="inlineStr">
        <is>
          <t>Not tested</t>
        </is>
      </c>
      <c r="N29" s="3" t="inlineStr">
        <is>
          <t>Not tested</t>
        </is>
      </c>
      <c r="O29" s="3" t="inlineStr"/>
    </row>
    <row r="30">
      <c r="A30" s="4" t="n">
        <v>29</v>
      </c>
      <c r="B30" s="4" t="inlineStr">
        <is>
          <t>Marisol</t>
        </is>
      </c>
      <c r="C30" s="4" t="inlineStr">
        <is>
          <t>***</t>
        </is>
      </c>
      <c r="D30" s="4" t="inlineStr">
        <is>
          <t>Close</t>
        </is>
      </c>
      <c r="E30" s="4" t="inlineStr">
        <is>
          <t>10-19</t>
        </is>
      </c>
      <c r="F30" s="4" t="inlineStr">
        <is>
          <t>onna_3 (close room)</t>
        </is>
      </c>
      <c r="G30" s="4" t="inlineStr">
        <is>
          <t>Beside (both lying on the bed)</t>
        </is>
      </c>
      <c r="H30" s="4" t="inlineStr">
        <is>
          <t>Closing text: Good Night, Until Tomorrow!</t>
        </is>
      </c>
      <c r="I30" s="4" t="inlineStr">
        <is>
          <t>[she: enter]
[she: shimmy]
Her: “Pale Guy! I brought coconut oil. Shirt off, face down. Doctor's orders.”
[FADE -&gt; beside]
[Cloud: avea]
Her: “Relax. Let Marisol work. …Wow. You're ALL knots.”
Cloud: “…That's… nice.”
Her: “Just 'nice'? Guess I'll have to try harder. And lower.”
[Cloud: grec]
Her: “Ha! THAT got you up. Your turn. My back's not gonna oil itself.”</t>
        </is>
      </c>
      <c r="J30" s="3" t="inlineStr">
        <is>
          <t>Not tested</t>
        </is>
      </c>
      <c r="K30" s="3" t="inlineStr">
        <is>
          <t>Not tested</t>
        </is>
      </c>
      <c r="L30" s="3" t="inlineStr">
        <is>
          <t>Not tested</t>
        </is>
      </c>
      <c r="M30" s="3" t="inlineStr">
        <is>
          <t>Not tested</t>
        </is>
      </c>
      <c r="N30" s="3" t="inlineStr">
        <is>
          <t>Not tested</t>
        </is>
      </c>
      <c r="O30" s="3" t="inlineStr"/>
    </row>
    <row r="31">
      <c r="A31" s="5" t="n">
        <v>30</v>
      </c>
      <c r="B31" s="5" t="inlineStr">
        <is>
          <t>Marisol</t>
        </is>
      </c>
      <c r="C31" s="5" t="inlineStr">
        <is>
          <t>***</t>
        </is>
      </c>
      <c r="D31" s="5" t="inlineStr">
        <is>
          <t>Devoted</t>
        </is>
      </c>
      <c r="E31" s="5" t="inlineStr">
        <is>
          <t>20</t>
        </is>
      </c>
      <c r="F31" s="5" t="inlineStr">
        <is>
          <t>onna_6 (devoted room, dimmed)</t>
        </is>
      </c>
      <c r="G31" s="5" t="inlineStr">
        <is>
          <t>Mission (she lies on her back, Cloud on top)</t>
        </is>
      </c>
      <c r="H31" s="5" t="inlineStr">
        <is>
          <t>Part 2: Fanfare (victory); closing text: Good Night, Until Tomorrow!</t>
        </is>
      </c>
      <c r="I31" s="5" t="inlineStr">
        <is>
          <t>[she: enter]
Her: “Hey, Pale Guy. Tan lines are overrated. See? None. Anywhere.”
[Cloud: shocked]
[FADE -&gt; mission]
Her: “The beach is closed. The party's right here. Feel that heat?”
Cloud: “…Hard not to.”
[Cloud: thrust]
Her: “Lose the shirt. Lose everything. …Mm, now THAT'S a sunrise.”</t>
        </is>
      </c>
      <c r="J31" s="3" t="inlineStr">
        <is>
          <t>Not tested</t>
        </is>
      </c>
      <c r="K31" s="3" t="inlineStr">
        <is>
          <t>Not tested</t>
        </is>
      </c>
      <c r="L31" s="3" t="inlineStr">
        <is>
          <t>Not tested</t>
        </is>
      </c>
      <c r="M31" s="3" t="inlineStr">
        <is>
          <t>Not tested</t>
        </is>
      </c>
      <c r="N31" s="3" t="inlineStr">
        <is>
          <t>Not tested</t>
        </is>
      </c>
      <c r="O31" s="3" t="inlineStr"/>
    </row>
    <row r="32">
      <c r="A32" s="2" t="n">
        <v>31</v>
      </c>
      <c r="B32" s="2" t="inlineStr">
        <is>
          <t>Ruby</t>
        </is>
      </c>
      <c r="C32" s="2" t="inlineStr">
        <is>
          <t>***</t>
        </is>
      </c>
      <c r="D32" s="2" t="inlineStr">
        <is>
          <t>Basic</t>
        </is>
      </c>
      <c r="E32" s="2" t="inlineStr">
        <is>
          <t>0-9</t>
        </is>
      </c>
      <c r="F32" s="2" t="inlineStr">
        <is>
          <t>convil_3 (normal room)</t>
        </is>
      </c>
      <c r="G32" s="2" t="inlineStr">
        <is>
          <t>(no bed part)</t>
        </is>
      </c>
      <c r="H32" s="2" t="inlineStr">
        <is>
          <t>Closing text: Good Night, Until Tomorrow!</t>
        </is>
      </c>
      <c r="I32" s="2" t="inlineStr">
        <is>
          <t>[she: enter]
Her: “Ruby's the name, luck's the game. Let's roll the dice, handsome.”
[Cloud: sit]
[she: approach]
Her: “Here's my bet: one dance. If you blush, I win. If you don't…”
Cloud: “…I win?”
[Cloud: laugh]
Her: “Nobody beats the house, honey.”
[she: mid]
[she: shimmy]
[she: twirl]
[Cloud: turnaway]
Her: “Ha! Pay up! Double or nothing on the next round?”
[Cloud: stand]
Cloud: “Double of what, exactly?”
[she: approach]
[she: shimmy]
Her: “Whatever you've got, sugar. House rules: no folding.” / “And honey… I'm feeling lucky tonight.”
[she: point]</t>
        </is>
      </c>
      <c r="J32" s="3" t="inlineStr">
        <is>
          <t>Not tested</t>
        </is>
      </c>
      <c r="K32" s="3" t="inlineStr">
        <is>
          <t>Not tested</t>
        </is>
      </c>
      <c r="L32" s="3" t="inlineStr">
        <is>
          <t>Not tested</t>
        </is>
      </c>
      <c r="M32" s="3" t="inlineStr">
        <is>
          <t>Not tested</t>
        </is>
      </c>
      <c r="N32" s="3" t="inlineStr">
        <is>
          <t>Not tested</t>
        </is>
      </c>
      <c r="O32" s="3" t="inlineStr"/>
    </row>
    <row r="33">
      <c r="A33" s="4" t="n">
        <v>32</v>
      </c>
      <c r="B33" s="4" t="inlineStr">
        <is>
          <t>Ruby</t>
        </is>
      </c>
      <c r="C33" s="4" t="inlineStr">
        <is>
          <t>***</t>
        </is>
      </c>
      <c r="D33" s="4" t="inlineStr">
        <is>
          <t>Close</t>
        </is>
      </c>
      <c r="E33" s="4" t="inlineStr">
        <is>
          <t>10-19</t>
        </is>
      </c>
      <c r="F33" s="4" t="inlineStr">
        <is>
          <t>onna_3 (close room)</t>
        </is>
      </c>
      <c r="G33" s="4" t="inlineStr">
        <is>
          <t>Sit (both sitting on the bed's edge)</t>
        </is>
      </c>
      <c r="H33" s="4" t="inlineStr">
        <is>
          <t>Closing text: Good Night, Until Tomorrow!</t>
        </is>
      </c>
      <c r="I33" s="4" t="inlineStr">
        <is>
          <t>[she: enter]
Her: “New game, handsome. Every honest answer, I lose something.”
[FADE -&gt; sit]
Her: “First question. Do you think about me when you're out there?”
Cloud: “…Sometimes.”
[she: sit3]
Her: “Honest! There goes an earring. …And a glove. I'm feeling generous.”
[Cloud: enjf]
Her: “Next question, sugar. And think carefully. I'm running out of jewellery.”</t>
        </is>
      </c>
      <c r="J33" s="3" t="inlineStr">
        <is>
          <t>Not tested</t>
        </is>
      </c>
      <c r="K33" s="3" t="inlineStr">
        <is>
          <t>Not tested</t>
        </is>
      </c>
      <c r="L33" s="3" t="inlineStr">
        <is>
          <t>Not tested</t>
        </is>
      </c>
      <c r="M33" s="3" t="inlineStr">
        <is>
          <t>Not tested</t>
        </is>
      </c>
      <c r="N33" s="3" t="inlineStr">
        <is>
          <t>Not tested</t>
        </is>
      </c>
      <c r="O33" s="3" t="inlineStr"/>
    </row>
    <row r="34">
      <c r="A34" s="5" t="n">
        <v>33</v>
      </c>
      <c r="B34" s="5" t="inlineStr">
        <is>
          <t>Ruby</t>
        </is>
      </c>
      <c r="C34" s="5" t="inlineStr">
        <is>
          <t>***</t>
        </is>
      </c>
      <c r="D34" s="5" t="inlineStr">
        <is>
          <t>Devoted</t>
        </is>
      </c>
      <c r="E34" s="5" t="inlineStr">
        <is>
          <t>20</t>
        </is>
      </c>
      <c r="F34" s="5" t="inlineStr">
        <is>
          <t>onna_6 (devoted room, dimmed)</t>
        </is>
      </c>
      <c r="G34" s="5" t="inlineStr">
        <is>
          <t>Cowgirl (Cloud on his back, she kneels astride facing him)</t>
        </is>
      </c>
      <c r="H34" s="5" t="inlineStr">
        <is>
          <t>Part 2: Fanfare (victory); closing text: Good Night, Until Tomorrow!</t>
        </is>
      </c>
      <c r="I34" s="5" t="inlineStr">
        <is>
          <t>[she: enter]
Her: “All in, sugar. Every chip I've got. No bluffing tonight.”
[FADE -&gt; cowgirl]
Her: “You won the earring, the glove… Want to see what's left?”
Cloud: “…What's the bet?”
Her: “No bet. I fold. Take it all.”
[Cloud: buck]
Her: “The house always wins. Except tonight. Tonight I let you.”</t>
        </is>
      </c>
      <c r="J34" s="3" t="inlineStr">
        <is>
          <t>Not tested</t>
        </is>
      </c>
      <c r="K34" s="3" t="inlineStr">
        <is>
          <t>Not tested</t>
        </is>
      </c>
      <c r="L34" s="3" t="inlineStr">
        <is>
          <t>Not tested</t>
        </is>
      </c>
      <c r="M34" s="3" t="inlineStr">
        <is>
          <t>Not tested</t>
        </is>
      </c>
      <c r="N34" s="3" t="inlineStr">
        <is>
          <t>Not tested</t>
        </is>
      </c>
      <c r="O34" s="3" t="inlineStr"/>
    </row>
    <row r="35">
      <c r="A35" s="2" t="n">
        <v>34</v>
      </c>
      <c r="B35" s="2" t="inlineStr">
        <is>
          <t>Holly</t>
        </is>
      </c>
      <c r="C35" s="2" t="inlineStr">
        <is>
          <t>***</t>
        </is>
      </c>
      <c r="D35" s="2" t="inlineStr">
        <is>
          <t>Basic</t>
        </is>
      </c>
      <c r="E35" s="2" t="inlineStr">
        <is>
          <t>0-9</t>
        </is>
      </c>
      <c r="F35" s="2" t="inlineStr">
        <is>
          <t>convil_3 (normal room)</t>
        </is>
      </c>
      <c r="G35" s="2" t="inlineStr">
        <is>
          <t>(no bed part)</t>
        </is>
      </c>
      <c r="H35" s="2" t="inlineStr">
        <is>
          <t>Closing text: Good Night, Until Tomorrow!</t>
        </is>
      </c>
      <c r="I35" s="2" t="inlineStr">
        <is>
          <t>[she: enter]
Her: “Holly. Hmph. Don't stare.”
[Cloud: sit]
[she: far]
[she: checksides]
[wait 40]
Cloud: “…Cold?”
Her: “I'm from Icicle Inn. I'm ALWAYS cold. It's a lifestyle.”
[she: pace]
[she: shimmy]
Her: “…It IS warm in here. Annoyingly. And you're… annoyingly warm too.”
[she: approach]
[Cloud: lookaround]
Her: “Don't get the wrong idea. I just need to borrow your body heat.”
[she: twirl]
[Cloud: leanin]
Her: “…All of it. All night. For medical reasons.”
Cloud: “…Medical reasons.”</t>
        </is>
      </c>
      <c r="J35" s="3" t="inlineStr">
        <is>
          <t>Not tested</t>
        </is>
      </c>
      <c r="K35" s="3" t="inlineStr">
        <is>
          <t>Not tested</t>
        </is>
      </c>
      <c r="L35" s="3" t="inlineStr">
        <is>
          <t>Not tested</t>
        </is>
      </c>
      <c r="M35" s="3" t="inlineStr">
        <is>
          <t>Not tested</t>
        </is>
      </c>
      <c r="N35" s="3" t="inlineStr">
        <is>
          <t>Not tested</t>
        </is>
      </c>
      <c r="O35" s="3" t="inlineStr"/>
    </row>
    <row r="36">
      <c r="A36" s="4" t="n">
        <v>35</v>
      </c>
      <c r="B36" s="4" t="inlineStr">
        <is>
          <t>Holly</t>
        </is>
      </c>
      <c r="C36" s="4" t="inlineStr">
        <is>
          <t>***</t>
        </is>
      </c>
      <c r="D36" s="4" t="inlineStr">
        <is>
          <t>Close</t>
        </is>
      </c>
      <c r="E36" s="4" t="inlineStr">
        <is>
          <t>10-19</t>
        </is>
      </c>
      <c r="F36" s="4" t="inlineStr">
        <is>
          <t>onna_3 (close room)</t>
        </is>
      </c>
      <c r="G36" s="4" t="inlineStr">
        <is>
          <t>Beside (both lying on the bed)</t>
        </is>
      </c>
      <c r="H36" s="4" t="inlineStr">
        <is>
          <t>Closing text: Good Night, Until Tomorrow!</t>
        </is>
      </c>
      <c r="I36" s="4" t="inlineStr">
        <is>
          <t>[she: enter]
Her: “Don't read into this. I asked for you because you're warm. That's all.”
[FADE -&gt; beside]
Her: “Closer. …Closer. Hmph. Your hands are freezing.”
[Cloud: greb]
Cloud: “Your feet are worse.”
Her: “Then warm them. You know where.”
[Cloud: grea]
Her: “…Mmh. Okay. Thawing. Slowly. You'd better be patient.”</t>
        </is>
      </c>
      <c r="J36" s="3" t="inlineStr">
        <is>
          <t>Not tested</t>
        </is>
      </c>
      <c r="K36" s="3" t="inlineStr">
        <is>
          <t>Not tested</t>
        </is>
      </c>
      <c r="L36" s="3" t="inlineStr">
        <is>
          <t>Not tested</t>
        </is>
      </c>
      <c r="M36" s="3" t="inlineStr">
        <is>
          <t>Not tested</t>
        </is>
      </c>
      <c r="N36" s="3" t="inlineStr">
        <is>
          <t>Not tested</t>
        </is>
      </c>
      <c r="O36" s="3" t="inlineStr"/>
    </row>
    <row r="37">
      <c r="A37" s="5" t="n">
        <v>36</v>
      </c>
      <c r="B37" s="5" t="inlineStr">
        <is>
          <t>Holly</t>
        </is>
      </c>
      <c r="C37" s="5" t="inlineStr">
        <is>
          <t>***</t>
        </is>
      </c>
      <c r="D37" s="5" t="inlineStr">
        <is>
          <t>Devoted</t>
        </is>
      </c>
      <c r="E37" s="5" t="inlineStr">
        <is>
          <t>20</t>
        </is>
      </c>
      <c r="F37" s="5" t="inlineStr">
        <is>
          <t>onna_6 (devoted room, dimmed)</t>
        </is>
      </c>
      <c r="G37" s="5" t="inlineStr">
        <is>
          <t>Ontop (as cowgirl, she faces the other way)</t>
        </is>
      </c>
      <c r="H37" s="5" t="inlineStr">
        <is>
          <t>Part 2: Fanfare (victory); closing text: Good Night, Until Tomorrow!</t>
        </is>
      </c>
      <c r="I37" s="5" t="inlineStr">
        <is>
          <t>[she: enter]
Her: “…I'm not cold anymore. Not since you. Isn't that annoying?”
[FADE -&gt; ontop]
Her: “I've been under this blanket for an hour. Wearing… very little.”
[Cloud: buck]
Cloud: “…How little?”
Her: “Come here and find out. Slowly. I melt slowly.”
Her: “…Mmh. All of it. All night. And this time it isn't medical.”</t>
        </is>
      </c>
      <c r="J37" s="3" t="inlineStr">
        <is>
          <t>Not tested</t>
        </is>
      </c>
      <c r="K37" s="3" t="inlineStr">
        <is>
          <t>Not tested</t>
        </is>
      </c>
      <c r="L37" s="3" t="inlineStr">
        <is>
          <t>Not tested</t>
        </is>
      </c>
      <c r="M37" s="3" t="inlineStr">
        <is>
          <t>Not tested</t>
        </is>
      </c>
      <c r="N37" s="3" t="inlineStr">
        <is>
          <t>Not tested</t>
        </is>
      </c>
      <c r="O37" s="3" t="inlineStr"/>
    </row>
    <row r="38">
      <c r="A38" s="2" t="n">
        <v>37</v>
      </c>
      <c r="B38" s="2" t="inlineStr">
        <is>
          <t>Sakura</t>
        </is>
      </c>
      <c r="C38" s="2" t="inlineStr">
        <is>
          <t>****</t>
        </is>
      </c>
      <c r="D38" s="2" t="inlineStr">
        <is>
          <t>Basic</t>
        </is>
      </c>
      <c r="E38" s="2" t="inlineStr">
        <is>
          <t>0-9</t>
        </is>
      </c>
      <c r="F38" s="2" t="inlineStr">
        <is>
          <t>convil_3 (normal room)</t>
        </is>
      </c>
      <c r="G38" s="2" t="inlineStr">
        <is>
          <t>(no bed part)</t>
        </is>
      </c>
      <c r="H38" s="2" t="inlineStr">
        <is>
          <t>Closing text: Good Night, Until Tomorrow!</t>
        </is>
      </c>
      <c r="I38" s="2" t="inlineStr">
        <is>
          <t>[she: enter]
[she: bow]
Her: “I am Sakura. Thank you for choosing me this evening.”
[Cloud: sit]
[she: mid]
Her: “In Wutai, a night begins with tea. And patience.” / “…I am told you have very little patience. We shall practise.”
[Cloud: drink]
[she: twirl]
[she: sexy]
Her: “The dance of falling petals. Slowly. Very slowly.”
[she: spinshake]
[she: spin]
[Cloud: hips]
Cloud: “…That was… really something.”
[she: approach]
[she: bow]
Her: “You are kind. And your hands are steady. A swordsman's hands.” / “I wonder what else they are good at.”
[Cloud: shocked]
Her: “…The tea can wait.”
[she: point]</t>
        </is>
      </c>
      <c r="J38" s="3" t="inlineStr">
        <is>
          <t>Not tested</t>
        </is>
      </c>
      <c r="K38" s="3" t="inlineStr">
        <is>
          <t>Not tested</t>
        </is>
      </c>
      <c r="L38" s="3" t="inlineStr">
        <is>
          <t>Not tested</t>
        </is>
      </c>
      <c r="M38" s="3" t="inlineStr">
        <is>
          <t>Not tested</t>
        </is>
      </c>
      <c r="N38" s="3" t="inlineStr">
        <is>
          <t>Not tested</t>
        </is>
      </c>
      <c r="O38" s="3" t="inlineStr"/>
    </row>
    <row r="39">
      <c r="A39" s="4" t="n">
        <v>38</v>
      </c>
      <c r="B39" s="4" t="inlineStr">
        <is>
          <t>Sakura</t>
        </is>
      </c>
      <c r="C39" s="4" t="inlineStr">
        <is>
          <t>****</t>
        </is>
      </c>
      <c r="D39" s="4" t="inlineStr">
        <is>
          <t>Close</t>
        </is>
      </c>
      <c r="E39" s="4" t="inlineStr">
        <is>
          <t>10-19</t>
        </is>
      </c>
      <c r="F39" s="4" t="inlineStr">
        <is>
          <t>onna_3 (close room)</t>
        </is>
      </c>
      <c r="G39" s="4" t="inlineStr">
        <is>
          <t>Sit (both sitting on the bed's edge)</t>
        </is>
      </c>
      <c r="H39" s="4" t="inlineStr">
        <is>
          <t>Closing text: Good Night, Until Tomorrow!</t>
        </is>
      </c>
      <c r="I39" s="4" t="inlineStr">
        <is>
          <t>[she: enter]
[she: bow]
Her: “The second petal, swordsman. Wanting.”
[FADE -&gt; sit]
Her: “Tonight, I only untie the sash. You may watch.”
[she: sit2]
Cloud: “…Only the sash?”
Her: “Patience. A petal falls slowly. …You are breathing faster.”
[Cloud: eiab]
Her: “Good. So am I.”</t>
        </is>
      </c>
      <c r="J39" s="3" t="inlineStr">
        <is>
          <t>Not tested</t>
        </is>
      </c>
      <c r="K39" s="3" t="inlineStr">
        <is>
          <t>Not tested</t>
        </is>
      </c>
      <c r="L39" s="3" t="inlineStr">
        <is>
          <t>Not tested</t>
        </is>
      </c>
      <c r="M39" s="3" t="inlineStr">
        <is>
          <t>Not tested</t>
        </is>
      </c>
      <c r="N39" s="3" t="inlineStr">
        <is>
          <t>Not tested</t>
        </is>
      </c>
      <c r="O39" s="3" t="inlineStr"/>
    </row>
    <row r="40">
      <c r="A40" s="5" t="n">
        <v>39</v>
      </c>
      <c r="B40" s="5" t="inlineStr">
        <is>
          <t>Sakura</t>
        </is>
      </c>
      <c r="C40" s="5" t="inlineStr">
        <is>
          <t>****</t>
        </is>
      </c>
      <c r="D40" s="5" t="inlineStr">
        <is>
          <t>Devoted</t>
        </is>
      </c>
      <c r="E40" s="5" t="inlineStr">
        <is>
          <t>20</t>
        </is>
      </c>
      <c r="F40" s="5" t="inlineStr">
        <is>
          <t>onna_6 (devoted room, dimmed)</t>
        </is>
      </c>
      <c r="G40" s="5" t="inlineStr">
        <is>
          <t>Head (both on the floor left of the bed: Cloud standing facing left, she kneels facing him)</t>
        </is>
      </c>
      <c r="H40" s="5" t="inlineStr">
        <is>
          <t>Part 2: Fanfare (victory); closing text: Good Night, Until Tomorrow!</t>
        </is>
      </c>
      <c r="I40" s="5" t="inlineStr">
        <is>
          <t>[she: enter]
[she: bow]
Her: “The third petal, swordsman. Surrender.”
[FADE -&gt; head]
Her: “Mmf. Mm-mmh, mmf… (…the fourth petal… is…)”
[Cloud: stand]
Cloud: “…Sakura? You were saying?”
Her: “Mmh! Mm mmf mmh-mmh!” / “(…A haiku. Ruined.)”
Her: “Mmmf… mm. (Bowing counts as talking.)”</t>
        </is>
      </c>
      <c r="J40" s="3" t="inlineStr">
        <is>
          <t>Not tested</t>
        </is>
      </c>
      <c r="K40" s="3" t="inlineStr">
        <is>
          <t>Not tested</t>
        </is>
      </c>
      <c r="L40" s="3" t="inlineStr">
        <is>
          <t>Not tested</t>
        </is>
      </c>
      <c r="M40" s="3" t="inlineStr">
        <is>
          <t>Not tested</t>
        </is>
      </c>
      <c r="N40" s="3" t="inlineStr">
        <is>
          <t>Not tested</t>
        </is>
      </c>
      <c r="O40" s="3" t="inlineStr"/>
    </row>
    <row r="41">
      <c r="A41" s="2" t="n">
        <v>40</v>
      </c>
      <c r="B41" s="2" t="inlineStr">
        <is>
          <t>Mags</t>
        </is>
      </c>
      <c r="C41" s="2" t="inlineStr">
        <is>
          <t>****</t>
        </is>
      </c>
      <c r="D41" s="2" t="inlineStr">
        <is>
          <t>Basic</t>
        </is>
      </c>
      <c r="E41" s="2" t="inlineStr">
        <is>
          <t>0-9</t>
        </is>
      </c>
      <c r="F41" s="2" t="inlineStr">
        <is>
          <t>convil_3 (normal room)</t>
        </is>
      </c>
      <c r="G41" s="2" t="inlineStr">
        <is>
          <t>(no bed part)</t>
        </is>
      </c>
      <c r="H41" s="2" t="inlineStr">
        <is>
          <t>Closing text: Good Night, Until Tomorrow!</t>
        </is>
      </c>
      <c r="I41" s="2" t="inlineStr">
        <is>
          <t>[she: enter]
Her: “Mags, reporting! Huh, nice bed. Mind if I check the springs?”
[she: approach]
[Cloud: sit]
[screen shake]
[she: shocked]
Her: “Yep. Squeaky. We'll fix that. Or not. Squeaky has its charm.”
[Cloud: warmup]
[she: mid]
[she: sexy]
[she: stinger]
Her: “Dancing's just engineering with your hips! Torque, baby!”
[Cloud: lookaround]
Cloud: “…Do you smell like engine oil?”
Her: “Best perfume there is. Drives the pilots wild.”
[she: approach]
[Cloud: stand]
Her: “So… you got any parts that need a tune-up, spiky?”
[Cloud: shrug]
[she: sexy]
Her: “Relax. I've got very gentle hands. …For a mechanic.”</t>
        </is>
      </c>
      <c r="J41" s="3" t="inlineStr">
        <is>
          <t>Not tested</t>
        </is>
      </c>
      <c r="K41" s="3" t="inlineStr">
        <is>
          <t>Not tested</t>
        </is>
      </c>
      <c r="L41" s="3" t="inlineStr">
        <is>
          <t>Not tested</t>
        </is>
      </c>
      <c r="M41" s="3" t="inlineStr">
        <is>
          <t>Not tested</t>
        </is>
      </c>
      <c r="N41" s="3" t="inlineStr">
        <is>
          <t>Not tested</t>
        </is>
      </c>
      <c r="O41" s="3" t="inlineStr"/>
    </row>
    <row r="42">
      <c r="A42" s="4" t="n">
        <v>41</v>
      </c>
      <c r="B42" s="4" t="inlineStr">
        <is>
          <t>Mags</t>
        </is>
      </c>
      <c r="C42" s="4" t="inlineStr">
        <is>
          <t>****</t>
        </is>
      </c>
      <c r="D42" s="4" t="inlineStr">
        <is>
          <t>Close</t>
        </is>
      </c>
      <c r="E42" s="4" t="inlineStr">
        <is>
          <t>10-19</t>
        </is>
      </c>
      <c r="F42" s="4" t="inlineStr">
        <is>
          <t>onna_3 (close room)</t>
        </is>
      </c>
      <c r="G42" s="4" t="inlineStr">
        <is>
          <t>Beside (both lying on the bed)</t>
        </is>
      </c>
      <c r="H42" s="4" t="inlineStr">
        <is>
          <t>Closing text: Good Night, Until Tomorrow!</t>
        </is>
      </c>
      <c r="I42" s="4" t="inlineStr">
        <is>
          <t>[she: enter]
Her: “Spiky! Fixed the bed springs for you. Well. Partly. Hop on.”
[FADE -&gt; beside]
[screen shake]
Her: “…Okay, 'partly' was generous. We're tilted. Roll toward me.”
[Cloud: grec]
Cloud: “…This is on purpose, isn't it?”
Her: “Engineering, baby. Gravity does the flirting for me.”
[Cloud: greb]
Her: “These overalls have a lot of buckles. I'll need a hand. Or two.”</t>
        </is>
      </c>
      <c r="J42" s="3" t="inlineStr">
        <is>
          <t>Not tested</t>
        </is>
      </c>
      <c r="K42" s="3" t="inlineStr">
        <is>
          <t>Not tested</t>
        </is>
      </c>
      <c r="L42" s="3" t="inlineStr">
        <is>
          <t>Not tested</t>
        </is>
      </c>
      <c r="M42" s="3" t="inlineStr">
        <is>
          <t>Not tested</t>
        </is>
      </c>
      <c r="N42" s="3" t="inlineStr">
        <is>
          <t>Not tested</t>
        </is>
      </c>
      <c r="O42" s="3" t="inlineStr"/>
    </row>
    <row r="43">
      <c r="A43" s="5" t="n">
        <v>42</v>
      </c>
      <c r="B43" s="5" t="inlineStr">
        <is>
          <t>Mags</t>
        </is>
      </c>
      <c r="C43" s="5" t="inlineStr">
        <is>
          <t>****</t>
        </is>
      </c>
      <c r="D43" s="5" t="inlineStr">
        <is>
          <t>Devoted</t>
        </is>
      </c>
      <c r="E43" s="5" t="inlineStr">
        <is>
          <t>20</t>
        </is>
      </c>
      <c r="F43" s="5" t="inlineStr">
        <is>
          <t>onna_6 (devoted room, dimmed)</t>
        </is>
      </c>
      <c r="G43" s="5" t="inlineStr">
        <is>
          <t>Dog (she's on all fours, Cloud kneels behind)</t>
        </is>
      </c>
      <c r="H43" s="5" t="inlineStr">
        <is>
          <t>Part 2: Steal the Tiny Bronco! (unconfirmed track); closing text: Good Night, Until Tomorrow!</t>
        </is>
      </c>
      <c r="I43" s="5" t="inlineStr">
        <is>
          <t>[she: enter]
Her: “Overalls are off. Gloves are off. Don't get engine on the sheets.”
[FADE -&gt; dog]
[screen shake]
Her: “I've taken apart a whole airship. I can take YOU apart, spiky.”
Cloud: “…Gently?”
[Cloud: pound]
Her: “Precision work, baby. Every bolt. Every buckle.”
[screen shake]
Her: “…And that squeaky bed? It's getting a real stress test.”</t>
        </is>
      </c>
      <c r="J43" s="3" t="inlineStr">
        <is>
          <t>Not tested</t>
        </is>
      </c>
      <c r="K43" s="3" t="inlineStr">
        <is>
          <t>Not tested</t>
        </is>
      </c>
      <c r="L43" s="3" t="inlineStr">
        <is>
          <t>Not tested</t>
        </is>
      </c>
      <c r="M43" s="3" t="inlineStr">
        <is>
          <t>Not tested</t>
        </is>
      </c>
      <c r="N43" s="3" t="inlineStr">
        <is>
          <t>Not tested</t>
        </is>
      </c>
      <c r="O43" s="3" t="inlineStr"/>
    </row>
    <row r="44">
      <c r="A44" s="2" t="n">
        <v>43</v>
      </c>
      <c r="B44" s="2" t="inlineStr">
        <is>
          <t>Celeste</t>
        </is>
      </c>
      <c r="C44" s="2" t="inlineStr">
        <is>
          <t>****</t>
        </is>
      </c>
      <c r="D44" s="2" t="inlineStr">
        <is>
          <t>Basic</t>
        </is>
      </c>
      <c r="E44" s="2" t="inlineStr">
        <is>
          <t>0-9</t>
        </is>
      </c>
      <c r="F44" s="2" t="inlineStr">
        <is>
          <t>convil_3 (normal room)</t>
        </is>
      </c>
      <c r="G44" s="2" t="inlineStr">
        <is>
          <t>(no bed part)</t>
        </is>
      </c>
      <c r="H44" s="2" t="inlineStr">
        <is>
          <t>Closing text: Good Night, Until Tomorrow!</t>
        </is>
      </c>
      <c r="I44" s="2" t="inlineStr">
        <is>
          <t>[she: enter]
Her: “Hello, spiky aura! Let's free our spirits.”
[Cloud: sit]
[she: shimmy]
Her: “Breathe in… breathe out… Feel the planet under your feet.”
[Cloud: stretch]
[she: shimmy]
[Cloud: lookup]
Her: “Clothes are just a social construct, you know.”
[Cloud: shocked]
Cloud: “…Please keep your social constructs on.”
[she: twirl]
[she: spin]
Her: “Ha! Your aura went pink! That's the colour of… interest.”
[she: approach]
[Cloud: turnaway]
Her: “Don't fight it. Go with the flow. The flow is going to bed.”
[Cloud: stand]</t>
        </is>
      </c>
      <c r="J44" s="3" t="inlineStr">
        <is>
          <t>Not tested</t>
        </is>
      </c>
      <c r="K44" s="3" t="inlineStr">
        <is>
          <t>Not tested</t>
        </is>
      </c>
      <c r="L44" s="3" t="inlineStr">
        <is>
          <t>Not tested</t>
        </is>
      </c>
      <c r="M44" s="3" t="inlineStr">
        <is>
          <t>Not tested</t>
        </is>
      </c>
      <c r="N44" s="3" t="inlineStr">
        <is>
          <t>Not tested</t>
        </is>
      </c>
      <c r="O44" s="3" t="inlineStr"/>
    </row>
    <row r="45">
      <c r="A45" s="4" t="n">
        <v>44</v>
      </c>
      <c r="B45" s="4" t="inlineStr">
        <is>
          <t>Celeste</t>
        </is>
      </c>
      <c r="C45" s="4" t="inlineStr">
        <is>
          <t>****</t>
        </is>
      </c>
      <c r="D45" s="4" t="inlineStr">
        <is>
          <t>Close</t>
        </is>
      </c>
      <c r="E45" s="4" t="inlineStr">
        <is>
          <t>10-19</t>
        </is>
      </c>
      <c r="F45" s="4" t="inlineStr">
        <is>
          <t>onna_3 (close room)</t>
        </is>
      </c>
      <c r="G45" s="4" t="inlineStr">
        <is>
          <t>Beside (both lying on the bed)</t>
        </is>
      </c>
      <c r="H45" s="4" t="inlineStr">
        <is>
          <t>Closing text: Good Night, Until Tomorrow!</t>
        </is>
      </c>
      <c r="I45" s="4" t="inlineStr">
        <is>
          <t>[she: enter]
Her: “Your aura's softer tonight. It's peachy. I love peachy.”
[FADE -&gt; beside]
Her: “Lie back. Breathe with me. In… and out…”
[Cloud: ftib]
Her: “Now feel my heartbeat. Right… here.”
Cloud: “…That's not where hearts are.”
[Cloud: greb]
Her: “Close enough, spiky aura. The planet doesn't mind.”</t>
        </is>
      </c>
      <c r="J45" s="3" t="inlineStr">
        <is>
          <t>Not tested</t>
        </is>
      </c>
      <c r="K45" s="3" t="inlineStr">
        <is>
          <t>Not tested</t>
        </is>
      </c>
      <c r="L45" s="3" t="inlineStr">
        <is>
          <t>Not tested</t>
        </is>
      </c>
      <c r="M45" s="3" t="inlineStr">
        <is>
          <t>Not tested</t>
        </is>
      </c>
      <c r="N45" s="3" t="inlineStr">
        <is>
          <t>Not tested</t>
        </is>
      </c>
      <c r="O45" s="3" t="inlineStr"/>
    </row>
    <row r="46">
      <c r="A46" s="5" t="n">
        <v>45</v>
      </c>
      <c r="B46" s="5" t="inlineStr">
        <is>
          <t>Celeste</t>
        </is>
      </c>
      <c r="C46" s="5" t="inlineStr">
        <is>
          <t>****</t>
        </is>
      </c>
      <c r="D46" s="5" t="inlineStr">
        <is>
          <t>Devoted</t>
        </is>
      </c>
      <c r="E46" s="5" t="inlineStr">
        <is>
          <t>20</t>
        </is>
      </c>
      <c r="F46" s="5" t="inlineStr">
        <is>
          <t>onna_6 (devoted room, dimmed)</t>
        </is>
      </c>
      <c r="G46" s="5" t="inlineStr">
        <is>
          <t>Head reverse (she lies on her back, head hanging off the bed's left end, Cloud standing at it)</t>
        </is>
      </c>
      <c r="H46" s="5" t="inlineStr">
        <is>
          <t>Part 2: Fanfare (victory); closing text: Good Night, Until Tomorrow!</t>
        </is>
      </c>
      <c r="I46" s="5" t="inlineStr">
        <is>
          <t>[she: enter]
Her: “I'm done with social constructs. Totally, completely done.”
[Cloud: shocked]
[FADE -&gt; headrev]
Her: “Mmf! Mmh mm mmf-mmh! (Your aura's bright red, spiky…)”
Cloud: “…Was that a mantra?”
[Cloud: stand]
Her: “Mmmh. Mm mmf.” / “(…Words are a social construct anyway.)”</t>
        </is>
      </c>
      <c r="J46" s="3" t="inlineStr">
        <is>
          <t>Not tested</t>
        </is>
      </c>
      <c r="K46" s="3" t="inlineStr">
        <is>
          <t>Not tested</t>
        </is>
      </c>
      <c r="L46" s="3" t="inlineStr">
        <is>
          <t>Not tested</t>
        </is>
      </c>
      <c r="M46" s="3" t="inlineStr">
        <is>
          <t>Not tested</t>
        </is>
      </c>
      <c r="N46" s="3" t="inlineStr">
        <is>
          <t>Not tested</t>
        </is>
      </c>
      <c r="O46" s="3" t="inlineStr"/>
    </row>
    <row r="47">
      <c r="A47" s="2" t="n">
        <v>46</v>
      </c>
      <c r="B47" s="2" t="inlineStr">
        <is>
          <t>Aurora</t>
        </is>
      </c>
      <c r="C47" s="2" t="inlineStr">
        <is>
          <t>****</t>
        </is>
      </c>
      <c r="D47" s="2" t="inlineStr">
        <is>
          <t>Basic</t>
        </is>
      </c>
      <c r="E47" s="2" t="inlineStr">
        <is>
          <t>0-9</t>
        </is>
      </c>
      <c r="F47" s="2" t="inlineStr">
        <is>
          <t>convil_3 (normal room)</t>
        </is>
      </c>
      <c r="G47" s="2" t="inlineStr">
        <is>
          <t>(no bed part)</t>
        </is>
      </c>
      <c r="H47" s="2" t="inlineStr">
        <is>
          <t>Closing text: Good Night, Until Tomorrow!</t>
        </is>
      </c>
      <c r="I47" s="2" t="inlineStr">
        <is>
          <t>[she: enter]
Her: “The stars aligned. Hello. They said you'd be tall.”
[Cloud: sit]
[she: mid]
[she: checksides]
Her: “No windows. A pity. The stars tell such romantic stories.”
[Cloud: lookup]
[she: spinshake]
[she: spin]
Her: “Tonight, Venus is in the house of the bold swordsman.” / “That means you. And it means me, on top of the forecast.”
[Cloud: laugh]
Cloud: “…Is that how astrology works?”
[she: approach]
[she: sexy]
Her: “It is tonight.” / “Come. Let me show you every constellation I know.”
[Cloud: stand]
[she: point]</t>
        </is>
      </c>
      <c r="J47" s="3" t="inlineStr">
        <is>
          <t>Not tested</t>
        </is>
      </c>
      <c r="K47" s="3" t="inlineStr">
        <is>
          <t>Not tested</t>
        </is>
      </c>
      <c r="L47" s="3" t="inlineStr">
        <is>
          <t>Not tested</t>
        </is>
      </c>
      <c r="M47" s="3" t="inlineStr">
        <is>
          <t>Not tested</t>
        </is>
      </c>
      <c r="N47" s="3" t="inlineStr">
        <is>
          <t>Not tested</t>
        </is>
      </c>
      <c r="O47" s="3" t="inlineStr"/>
    </row>
    <row r="48">
      <c r="A48" s="4" t="n">
        <v>47</v>
      </c>
      <c r="B48" s="4" t="inlineStr">
        <is>
          <t>Aurora</t>
        </is>
      </c>
      <c r="C48" s="4" t="inlineStr">
        <is>
          <t>****</t>
        </is>
      </c>
      <c r="D48" s="4" t="inlineStr">
        <is>
          <t>Close</t>
        </is>
      </c>
      <c r="E48" s="4" t="inlineStr">
        <is>
          <t>10-19</t>
        </is>
      </c>
      <c r="F48" s="4" t="inlineStr">
        <is>
          <t>onna_3 (close room)</t>
        </is>
      </c>
      <c r="G48" s="4" t="inlineStr">
        <is>
          <t>Beside (both lying on the bed)</t>
        </is>
      </c>
      <c r="H48" s="4" t="inlineStr">
        <is>
          <t>Closing text: Good Night, Until Tomorrow!</t>
        </is>
      </c>
      <c r="I48" s="4" t="inlineStr">
        <is>
          <t>[she: enter]
Her: “I read your stars again. They're very crowded tonight.”
[FADE -&gt; beside]
Her: “Lie still. I'm drawing the constellations on your chest.”
[Cloud: grea]
Cloud: “…That tickles.”
Her: “The Swordsman… the Lion… and here, very low, the Lovers.”
[Cloud: grec]
Her: “See? You're rising. The stars never lie.”</t>
        </is>
      </c>
      <c r="J48" s="3" t="inlineStr">
        <is>
          <t>Not tested</t>
        </is>
      </c>
      <c r="K48" s="3" t="inlineStr">
        <is>
          <t>Not tested</t>
        </is>
      </c>
      <c r="L48" s="3" t="inlineStr">
        <is>
          <t>Not tested</t>
        </is>
      </c>
      <c r="M48" s="3" t="inlineStr">
        <is>
          <t>Not tested</t>
        </is>
      </c>
      <c r="N48" s="3" t="inlineStr">
        <is>
          <t>Not tested</t>
        </is>
      </c>
      <c r="O48" s="3" t="inlineStr"/>
    </row>
    <row r="49">
      <c r="A49" s="5" t="n">
        <v>48</v>
      </c>
      <c r="B49" s="5" t="inlineStr">
        <is>
          <t>Aurora</t>
        </is>
      </c>
      <c r="C49" s="5" t="inlineStr">
        <is>
          <t>****</t>
        </is>
      </c>
      <c r="D49" s="5" t="inlineStr">
        <is>
          <t>Devoted</t>
        </is>
      </c>
      <c r="E49" s="5" t="inlineStr">
        <is>
          <t>20</t>
        </is>
      </c>
      <c r="F49" s="5" t="inlineStr">
        <is>
          <t>onna_6 (devoted room, dimmed)</t>
        </is>
      </c>
      <c r="G49" s="5" t="inlineStr">
        <is>
          <t>Head (both on the floor left of the bed: Cloud standing facing left, she kneels facing him)</t>
        </is>
      </c>
      <c r="H49" s="5" t="inlineStr">
        <is>
          <t>Part 2: Fanfare (victory); closing text: Good Night, Until Tomorrow!</t>
        </is>
      </c>
      <c r="I49" s="5" t="inlineStr">
        <is>
          <t>[she: enter]
Her: “Tonight the stars say only one thing. 'Stay.'”
[FADE -&gt; head]
Her: “Mm-mmh mmf… mm mmh-mmf. (The stars say… mmf.)”
[Cloud: stand]
Cloud: “…Was that a prophecy?”
Her: “Mmh-hmm! Mmf mm mmmh!”
Her: “…Mmf. (I'll write it down later.)”</t>
        </is>
      </c>
      <c r="J49" s="3" t="inlineStr">
        <is>
          <t>Not tested</t>
        </is>
      </c>
      <c r="K49" s="3" t="inlineStr">
        <is>
          <t>Not tested</t>
        </is>
      </c>
      <c r="L49" s="3" t="inlineStr">
        <is>
          <t>Not tested</t>
        </is>
      </c>
      <c r="M49" s="3" t="inlineStr">
        <is>
          <t>Not tested</t>
        </is>
      </c>
      <c r="N49" s="3" t="inlineStr">
        <is>
          <t>Not tested</t>
        </is>
      </c>
      <c r="O49" s="3" t="inlineStr"/>
    </row>
    <row r="50">
      <c r="A50" s="2" t="n">
        <v>49</v>
      </c>
      <c r="B50" s="2" t="inlineStr">
        <is>
          <t>Tifa</t>
        </is>
      </c>
      <c r="C50" s="2" t="inlineStr">
        <is>
          <t>*****</t>
        </is>
      </c>
      <c r="D50" s="2" t="inlineStr">
        <is>
          <t>Basic</t>
        </is>
      </c>
      <c r="E50" s="2" t="inlineStr">
        <is>
          <t>0-9</t>
        </is>
      </c>
      <c r="F50" s="2" t="inlineStr">
        <is>
          <t>convil_3 (normal room)</t>
        </is>
      </c>
      <c r="G50" s="2" t="inlineStr">
        <is>
          <t>(no bed part)</t>
        </is>
      </c>
      <c r="H50" s="2" t="inlineStr">
        <is>
          <t>Closing text: Good Night, Until Tomorrow!</t>
        </is>
      </c>
      <c r="I50" s="2" t="inlineStr">
        <is>
          <t>[she: enter]
Her: “…Hi, Cloud. It's me. Don't laugh at the outfit.”
[Cloud: shocked]
[Cloud: sit]
Cloud: “Tifa…? You didn't have to do this.”
[she: approach]
Her: “I wanted to. You're always off somewhere. Saving someone.” / “I thought… maybe tonight you could just be here. With me.”
[she: mid]
[she: sexy]
[she: twirl]
[she: sexy]
[Cloud: shocked]
Her: “I practised. In the bar, after closing. Barret almost walked in.”
Cloud: “…It was amazing.”
[she: approach]
[Cloud: stand]
Her: “Remember the water tower? You said you'd come if I needed you.” / “…I need you now, Cloud.”
[Cloud: nod]
[she: point]</t>
        </is>
      </c>
      <c r="J50" s="3" t="inlineStr">
        <is>
          <t>Not tested</t>
        </is>
      </c>
      <c r="K50" s="3" t="inlineStr">
        <is>
          <t>Not tested</t>
        </is>
      </c>
      <c r="L50" s="3" t="inlineStr">
        <is>
          <t>Not tested</t>
        </is>
      </c>
      <c r="M50" s="3" t="inlineStr">
        <is>
          <t>Not tested</t>
        </is>
      </c>
      <c r="N50" s="3" t="inlineStr">
        <is>
          <t>Not tested</t>
        </is>
      </c>
      <c r="O50" s="3" t="inlineStr"/>
    </row>
    <row r="51">
      <c r="A51" s="4" t="n">
        <v>50</v>
      </c>
      <c r="B51" s="4" t="inlineStr">
        <is>
          <t>Tifa</t>
        </is>
      </c>
      <c r="C51" s="4" t="inlineStr">
        <is>
          <t>*****</t>
        </is>
      </c>
      <c r="D51" s="4" t="inlineStr">
        <is>
          <t>Close</t>
        </is>
      </c>
      <c r="E51" s="4" t="inlineStr">
        <is>
          <t>10-19</t>
        </is>
      </c>
      <c r="F51" s="4" t="inlineStr">
        <is>
          <t>onna_3 (close room)</t>
        </is>
      </c>
      <c r="G51" s="4" t="inlineStr">
        <is>
          <t>Sit (both sitting on the bed's edge)</t>
        </is>
      </c>
      <c r="H51" s="4" t="inlineStr">
        <is>
          <t>Closing text: Good Night, Until Tomorrow!</t>
        </is>
      </c>
      <c r="I51" s="4" t="inlineStr">
        <is>
          <t>[she: enter]
Her: “Cloud… I'm glad it's you. It's always been you.”
[FADE -&gt; sit]
Her: “Remember the well in Nibelheim? We sat just like this.”
Cloud: “…You were cold. I gave you my jacket.”
[she: sit3]
Her: “I'm not cold now.” / “Can I just… lean on you a while? Nothing else. Not yet.”
[Cloud: eiab]
Her: “…Your heart's racing, Cloud. So is mine.”</t>
        </is>
      </c>
      <c r="J51" s="3" t="inlineStr">
        <is>
          <t>Not tested</t>
        </is>
      </c>
      <c r="K51" s="3" t="inlineStr">
        <is>
          <t>Not tested</t>
        </is>
      </c>
      <c r="L51" s="3" t="inlineStr">
        <is>
          <t>Not tested</t>
        </is>
      </c>
      <c r="M51" s="3" t="inlineStr">
        <is>
          <t>Not tested</t>
        </is>
      </c>
      <c r="N51" s="3" t="inlineStr">
        <is>
          <t>Not tested</t>
        </is>
      </c>
      <c r="O51" s="3" t="inlineStr"/>
    </row>
    <row r="52">
      <c r="A52" s="5" t="n">
        <v>51</v>
      </c>
      <c r="B52" s="5" t="inlineStr">
        <is>
          <t>Tifa</t>
        </is>
      </c>
      <c r="C52" s="5" t="inlineStr">
        <is>
          <t>*****</t>
        </is>
      </c>
      <c r="D52" s="5" t="inlineStr">
        <is>
          <t>Devoted</t>
        </is>
      </c>
      <c r="E52" s="5" t="inlineStr">
        <is>
          <t>20</t>
        </is>
      </c>
      <c r="F52" s="5" t="inlineStr">
        <is>
          <t>onna_6 (devoted room, dimmed)</t>
        </is>
      </c>
      <c r="G52" s="5" t="inlineStr">
        <is>
          <t>Edge (she stands bent over the bed's left end, Cloud standing behind her)</t>
        </is>
      </c>
      <c r="H52" s="5" t="inlineStr">
        <is>
          <t>Part 2: Debut; closing text: Good Night, Until Tomorrow!</t>
        </is>
      </c>
      <c r="I52" s="5" t="inlineStr">
        <is>
          <t>[she: enter]
Her: “Bar's closed, Cloud. And I did squats ALL week for this.”
[FADE -&gt; edge]
Her: “Wait, is that the VICTORY FANFARE? …Did you bring a boombox?!”
Cloud: “…I'm a professional.”
[Cloud: standl]
Her: “Faster! Like a Limit Break! Ha… hahaha!”
[Cloud: standlf]
[she: bendf]
Her: “Somersault! …Not literally! You'll knock the bed over!”</t>
        </is>
      </c>
      <c r="J52" s="3" t="inlineStr">
        <is>
          <t>Not tested</t>
        </is>
      </c>
      <c r="K52" s="3" t="inlineStr">
        <is>
          <t>Not tested</t>
        </is>
      </c>
      <c r="L52" s="3" t="inlineStr">
        <is>
          <t>Not tested</t>
        </is>
      </c>
      <c r="M52" s="3" t="inlineStr">
        <is>
          <t>Not tested</t>
        </is>
      </c>
      <c r="N52" s="3" t="inlineStr">
        <is>
          <t>Not tested</t>
        </is>
      </c>
      <c r="O52" s="3" t="inlineStr"/>
    </row>
    <row r="53">
      <c r="A53" s="2" t="n">
        <v>52</v>
      </c>
      <c r="B53" s="2" t="inlineStr">
        <is>
          <t>Aerith</t>
        </is>
      </c>
      <c r="C53" s="2" t="inlineStr">
        <is>
          <t>*****</t>
        </is>
      </c>
      <c r="D53" s="2" t="inlineStr">
        <is>
          <t>Basic</t>
        </is>
      </c>
      <c r="E53" s="2" t="inlineStr">
        <is>
          <t>0-9</t>
        </is>
      </c>
      <c r="F53" s="2" t="inlineStr">
        <is>
          <t>convil_3 (normal room)</t>
        </is>
      </c>
      <c r="G53" s="2" t="inlineStr">
        <is>
          <t>(no bed part)</t>
        </is>
      </c>
      <c r="H53" s="2" t="inlineStr">
        <is>
          <t>Closing text: Good Night, Until Tomorrow!</t>
        </is>
      </c>
      <c r="I53" s="2" t="inlineStr">
        <is>
          <t>[she: enter]
Her: “Ta-da! What do you think? Do I look like a Honey Bee?”
[Cloud: sit]
[she: spin]
Cloud: “You look… different.”
Her: “Different good, or different 'I need to go'?”
[she: mid]
[she: shimmy]
[she: shimmy]
[Cloud: shakehead]
Her: “Hee hee! You're blushing! The great SOLDIER, blushing!”
Cloud: “…I'm not.”
[she: approach]
[she: checksides]
[Cloud: take]
Her: “You know, a girl could get used to a bodyguard this cute.” / “This counts as our date, okay? …The rest of it too.”
[Cloud: stand]
[she: point]</t>
        </is>
      </c>
      <c r="J53" s="3" t="inlineStr">
        <is>
          <t>Not tested</t>
        </is>
      </c>
      <c r="K53" s="3" t="inlineStr">
        <is>
          <t>Not tested</t>
        </is>
      </c>
      <c r="L53" s="3" t="inlineStr">
        <is>
          <t>Not tested</t>
        </is>
      </c>
      <c r="M53" s="3" t="inlineStr">
        <is>
          <t>Not tested</t>
        </is>
      </c>
      <c r="N53" s="3" t="inlineStr">
        <is>
          <t>Not tested</t>
        </is>
      </c>
      <c r="O53" s="3" t="inlineStr"/>
    </row>
    <row r="54">
      <c r="A54" s="4" t="n">
        <v>53</v>
      </c>
      <c r="B54" s="4" t="inlineStr">
        <is>
          <t>Aerith</t>
        </is>
      </c>
      <c r="C54" s="4" t="inlineStr">
        <is>
          <t>*****</t>
        </is>
      </c>
      <c r="D54" s="4" t="inlineStr">
        <is>
          <t>Close</t>
        </is>
      </c>
      <c r="E54" s="4" t="inlineStr">
        <is>
          <t>10-19</t>
        </is>
      </c>
      <c r="F54" s="4" t="inlineStr">
        <is>
          <t>onna_3 (close room)</t>
        </is>
      </c>
      <c r="G54" s="4" t="inlineStr">
        <is>
          <t>Sit (both sitting on the bed's edge)</t>
        </is>
      </c>
      <c r="H54" s="4" t="inlineStr">
        <is>
          <t>Closing text: Good Night, Until Tomorrow!</t>
        </is>
      </c>
      <c r="I54" s="4" t="inlineStr">
        <is>
          <t>[she: enter]
[she: spin]
Her: “Second date! See? I told you this counts. Sit with me?”
[FADE -&gt; sit]
Her: “Close your eyes. Trust me.”
[Cloud: enjf]
Her: “…That was a kiss. In case you weren't sure, mister bodyguard.”
Cloud: “…I wasn't sure. Do it again.”
[she: sit2]
Her: “Hee hee! Look who's learning. There's more where that came from.”</t>
        </is>
      </c>
      <c r="J54" s="3" t="inlineStr">
        <is>
          <t>Not tested</t>
        </is>
      </c>
      <c r="K54" s="3" t="inlineStr">
        <is>
          <t>Not tested</t>
        </is>
      </c>
      <c r="L54" s="3" t="inlineStr">
        <is>
          <t>Not tested</t>
        </is>
      </c>
      <c r="M54" s="3" t="inlineStr">
        <is>
          <t>Not tested</t>
        </is>
      </c>
      <c r="N54" s="3" t="inlineStr">
        <is>
          <t>Not tested</t>
        </is>
      </c>
      <c r="O54" s="3" t="inlineStr"/>
    </row>
    <row r="55">
      <c r="A55" s="5" t="n">
        <v>54</v>
      </c>
      <c r="B55" s="5" t="inlineStr">
        <is>
          <t>Aerith</t>
        </is>
      </c>
      <c r="C55" s="5" t="inlineStr">
        <is>
          <t>*****</t>
        </is>
      </c>
      <c r="D55" s="5" t="inlineStr">
        <is>
          <t>Devoted</t>
        </is>
      </c>
      <c r="E55" s="5" t="inlineStr">
        <is>
          <t>20</t>
        </is>
      </c>
      <c r="F55" s="5" t="inlineStr">
        <is>
          <t>onna_6 (devoted room, dimmed)</t>
        </is>
      </c>
      <c r="G55" s="5" t="inlineStr">
        <is>
          <t>Ontop (as cowgirl, she faces the other way)</t>
        </is>
      </c>
      <c r="H55" s="5" t="inlineStr">
        <is>
          <t>Part 2: Interrupted by Fireworks; closing text: Good Night, Until Tomorrow!</t>
        </is>
      </c>
      <c r="I55" s="5" t="inlineStr">
        <is>
          <t>[she: enter]
[she: spin]
Her: “Third date! Rule one: no sword. Rule two… okay, ONE sword.”
[FADE -&gt; ontop]
Her: “Hold still, mister bodyguard. I'm driving tonight!”
Cloud: “…Is that music coming from under the bed?”
[Cloud: buck]
Her: “Giddy-up, chocobo boy! Ha! You even sound like one!”
Her: “Kweh! Kweh! …Ahaha! I can't stop laughing, keep going!”</t>
        </is>
      </c>
      <c r="J55" s="3" t="inlineStr">
        <is>
          <t>Not tested</t>
        </is>
      </c>
      <c r="K55" s="3" t="inlineStr">
        <is>
          <t>Not tested</t>
        </is>
      </c>
      <c r="L55" s="3" t="inlineStr">
        <is>
          <t>Not tested</t>
        </is>
      </c>
      <c r="M55" s="3" t="inlineStr">
        <is>
          <t>Not tested</t>
        </is>
      </c>
      <c r="N55" s="3" t="inlineStr">
        <is>
          <t>Not tested</t>
        </is>
      </c>
      <c r="O55" s="3" t="inlineStr"/>
    </row>
    <row r="56">
      <c r="A56" s="2" t="n">
        <v>55</v>
      </c>
      <c r="B56" s="2" t="inlineStr">
        <is>
          <t>Scarlet</t>
        </is>
      </c>
      <c r="C56" s="2" t="inlineStr">
        <is>
          <t>*****</t>
        </is>
      </c>
      <c r="D56" s="2" t="inlineStr">
        <is>
          <t>Basic</t>
        </is>
      </c>
      <c r="E56" s="2" t="inlineStr">
        <is>
          <t>0-9</t>
        </is>
      </c>
      <c r="F56" s="2" t="inlineStr">
        <is>
          <t>convil_3 (normal room)</t>
        </is>
      </c>
      <c r="G56" s="2" t="inlineStr">
        <is>
          <t>(no bed part)</t>
        </is>
      </c>
      <c r="H56" s="2" t="inlineStr">
        <is>
          <t>Closing text: Good Night, Until Tomorrow!</t>
        </is>
      </c>
      <c r="I56" s="2" t="inlineStr">
        <is>
          <t>[she: enter]
[she: present]
Her: “Kyahaha! Kneel, darling. The Queen Bee has arrived.”
[Cloud: sit]
[she: mid]
Her: “Weapons development taught me one thing: always go BIG.”
[she: twirl]
[she: sexy]
[she: shimmy]
[screen shake]
[Cloud: shocked]
Cloud: “Was that an explosion?”
Her: “That was my entrance music. Kyahaha!”
[she: approach]
Her: “Now. You'll do exactly as I say, or I'll have you fired.” / “…From a cannon.”
[Cloud: lookaround]
[Cloud: stand]
Cloud: “Is that a threat?”
Her: “It's a PROMISE, darling. Now be a good boy and come here.”
[Cloud: fallstay]</t>
        </is>
      </c>
      <c r="J56" s="3" t="inlineStr">
        <is>
          <t>Not tested</t>
        </is>
      </c>
      <c r="K56" s="3" t="inlineStr">
        <is>
          <t>Not tested</t>
        </is>
      </c>
      <c r="L56" s="3" t="inlineStr">
        <is>
          <t>Not tested</t>
        </is>
      </c>
      <c r="M56" s="3" t="inlineStr">
        <is>
          <t>Not tested</t>
        </is>
      </c>
      <c r="N56" s="3" t="inlineStr">
        <is>
          <t>Not tested</t>
        </is>
      </c>
      <c r="O56" s="3" t="inlineStr"/>
    </row>
    <row r="57">
      <c r="A57" s="4" t="n">
        <v>56</v>
      </c>
      <c r="B57" s="4" t="inlineStr">
        <is>
          <t>Scarlet</t>
        </is>
      </c>
      <c r="C57" s="4" t="inlineStr">
        <is>
          <t>*****</t>
        </is>
      </c>
      <c r="D57" s="4" t="inlineStr">
        <is>
          <t>Close</t>
        </is>
      </c>
      <c r="E57" s="4" t="inlineStr">
        <is>
          <t>10-19</t>
        </is>
      </c>
      <c r="F57" s="4" t="inlineStr">
        <is>
          <t>onna_3 (close room)</t>
        </is>
      </c>
      <c r="G57" s="4" t="inlineStr">
        <is>
          <t>Beside (both lying on the bed)</t>
        </is>
      </c>
      <c r="H57" s="4" t="inlineStr">
        <is>
          <t>Closing text: Good Night, Until Tomorrow!</t>
        </is>
      </c>
      <c r="I57" s="4" t="inlineStr">
        <is>
          <t>[she: enter]
Her: “You crawled back. Good boy. Kyahaha! On the bed. Now.”
[FADE -&gt; beside]
Her: “Tonight is a performance review. Let's see your technique, darling.”
[Cloud: hbgc]
Cloud: “…And if I fail?”
Her: “Then we repeat it until you pass. All. Night. Long.”
[Cloud: grea]
Her: “Mm. Promising. Very promising. Unzip me. That's an order.”</t>
        </is>
      </c>
      <c r="J57" s="3" t="inlineStr">
        <is>
          <t>Not tested</t>
        </is>
      </c>
      <c r="K57" s="3" t="inlineStr">
        <is>
          <t>Not tested</t>
        </is>
      </c>
      <c r="L57" s="3" t="inlineStr">
        <is>
          <t>Not tested</t>
        </is>
      </c>
      <c r="M57" s="3" t="inlineStr">
        <is>
          <t>Not tested</t>
        </is>
      </c>
      <c r="N57" s="3" t="inlineStr">
        <is>
          <t>Not tested</t>
        </is>
      </c>
      <c r="O57" s="3" t="inlineStr"/>
    </row>
    <row r="58">
      <c r="A58" s="5" t="n">
        <v>57</v>
      </c>
      <c r="B58" s="5" t="inlineStr">
        <is>
          <t>Scarlet</t>
        </is>
      </c>
      <c r="C58" s="5" t="inlineStr">
        <is>
          <t>*****</t>
        </is>
      </c>
      <c r="D58" s="5" t="inlineStr">
        <is>
          <t>Devoted</t>
        </is>
      </c>
      <c r="E58" s="5" t="inlineStr">
        <is>
          <t>20</t>
        </is>
      </c>
      <c r="F58" s="5" t="inlineStr">
        <is>
          <t>onna_6 (devoted room, dimmed)</t>
        </is>
      </c>
      <c r="G58" s="5" t="inlineStr">
        <is>
          <t>Dog (she's on all fours, Cloud kneels behind)</t>
        </is>
      </c>
      <c r="H58" s="5" t="inlineStr">
        <is>
          <t>Part 2: Rufus' Welcoming Ceremony; closing text: Good Night, Until Tomorrow!</t>
        </is>
      </c>
      <c r="I58" s="5" t="inlineStr">
        <is>
          <t>[she: enter]
Her: “Performance review complete. Verdict: promoted. To my bed.”
[FADE -&gt; dog]
Her: “Kyahaha! Look at you, darling. On your knees like a new recruit.”
Her: “Up. The Queen Bee doesn't wait. I've assumed the position.”
Cloud: “…Is this an order?”
[Cloud: pound]
Her: “A promise. You'll be begging for overtime.”
Her: “…Oh, darling. You're getting a raise.”</t>
        </is>
      </c>
      <c r="J58" s="3" t="inlineStr">
        <is>
          <t>Not tested</t>
        </is>
      </c>
      <c r="K58" s="3" t="inlineStr">
        <is>
          <t>Not tested</t>
        </is>
      </c>
      <c r="L58" s="3" t="inlineStr">
        <is>
          <t>Not tested</t>
        </is>
      </c>
      <c r="M58" s="3" t="inlineStr">
        <is>
          <t>Not tested</t>
        </is>
      </c>
      <c r="N58" s="3" t="inlineStr">
        <is>
          <t>Not tested</t>
        </is>
      </c>
      <c r="O58" s="3" t="inlineStr"/>
    </row>
    <row r="59">
      <c r="A59" s="2" t="n">
        <v>58</v>
      </c>
      <c r="B59" s="2" t="inlineStr">
        <is>
          <t>Velvet</t>
        </is>
      </c>
      <c r="C59" s="2" t="inlineStr">
        <is>
          <t>*****</t>
        </is>
      </c>
      <c r="D59" s="2" t="inlineStr">
        <is>
          <t>Basic</t>
        </is>
      </c>
      <c r="E59" s="2" t="inlineStr">
        <is>
          <t>0-9</t>
        </is>
      </c>
      <c r="F59" s="2" t="inlineStr">
        <is>
          <t>convil_3 (normal room)</t>
        </is>
      </c>
      <c r="G59" s="2" t="inlineStr">
        <is>
          <t>(no bed part)</t>
        </is>
      </c>
      <c r="H59" s="2" t="inlineStr">
        <is>
          <t>Closing text: Good Night, Until Tomorrow!</t>
        </is>
      </c>
      <c r="I59" s="2" t="inlineStr">
        <is>
          <t>[she: enter]
[she: sexy]
Her: “Ladies and gentlemen… VELVET!” / “…Oh, it's just you. Well, a star never gives half a show.”
[Cloud: sit]
[she: mid]
[she: stinger]
[she: twirl]
[she: spin]
[she: bow]
[Cloud: stand]
Cloud: “…Encore?”
Her: “Always, sweetie.”
[Cloud: cheer]
[she: sexy]
[she: spinshake]
[she: sexy]
Her: “Every night, a thousand fans scream my name. Tonight, just one.”
[she: approach]
[Cloud: cheer]
Her: “Private show, private stage. And this one has no curtain call.”
[she: point]</t>
        </is>
      </c>
      <c r="J59" s="3" t="inlineStr">
        <is>
          <t>Not tested</t>
        </is>
      </c>
      <c r="K59" s="3" t="inlineStr">
        <is>
          <t>Not tested</t>
        </is>
      </c>
      <c r="L59" s="3" t="inlineStr">
        <is>
          <t>Not tested</t>
        </is>
      </c>
      <c r="M59" s="3" t="inlineStr">
        <is>
          <t>Not tested</t>
        </is>
      </c>
      <c r="N59" s="3" t="inlineStr">
        <is>
          <t>Not tested</t>
        </is>
      </c>
      <c r="O59" s="3" t="inlineStr"/>
    </row>
    <row r="60">
      <c r="A60" s="4" t="n">
        <v>59</v>
      </c>
      <c r="B60" s="4" t="inlineStr">
        <is>
          <t>Velvet</t>
        </is>
      </c>
      <c r="C60" s="4" t="inlineStr">
        <is>
          <t>*****</t>
        </is>
      </c>
      <c r="D60" s="4" t="inlineStr">
        <is>
          <t>Close</t>
        </is>
      </c>
      <c r="E60" s="4" t="inlineStr">
        <is>
          <t>10-19</t>
        </is>
      </c>
      <c r="F60" s="4" t="inlineStr">
        <is>
          <t>onna_3 (close room)</t>
        </is>
      </c>
      <c r="G60" s="4" t="inlineStr">
        <is>
          <t>Sit (both sitting on the bed's edge)</t>
        </is>
      </c>
      <c r="H60" s="4" t="inlineStr">
        <is>
          <t>Closing text: Good Night, Until Tomorrow!</t>
        </is>
      </c>
      <c r="I60" s="4" t="inlineStr">
        <is>
          <t>[she: enter]
[she: sexy]
Her: “My number one fan, back for a second show. Front row tonight, sweetie.”
[FADE -&gt; sit]
Her: “A secret? On stage I'm never nervous. Here, with you…”
Cloud: “…You're nervous?”
[she: sit3]
Her: “A little. That's how I know it's real.”
[Cloud: enjf]
Her: “Kiss me like nobody's watching. For once, nobody is.”</t>
        </is>
      </c>
      <c r="J60" s="3" t="inlineStr">
        <is>
          <t>Not tested</t>
        </is>
      </c>
      <c r="K60" s="3" t="inlineStr">
        <is>
          <t>Not tested</t>
        </is>
      </c>
      <c r="L60" s="3" t="inlineStr">
        <is>
          <t>Not tested</t>
        </is>
      </c>
      <c r="M60" s="3" t="inlineStr">
        <is>
          <t>Not tested</t>
        </is>
      </c>
      <c r="N60" s="3" t="inlineStr">
        <is>
          <t>Not tested</t>
        </is>
      </c>
      <c r="O60" s="3" t="inlineStr"/>
    </row>
    <row r="61">
      <c r="A61" s="5" t="n">
        <v>60</v>
      </c>
      <c r="B61" s="5" t="inlineStr">
        <is>
          <t>Velvet</t>
        </is>
      </c>
      <c r="C61" s="5" t="inlineStr">
        <is>
          <t>*****</t>
        </is>
      </c>
      <c r="D61" s="5" t="inlineStr">
        <is>
          <t>Devoted</t>
        </is>
      </c>
      <c r="E61" s="5" t="inlineStr">
        <is>
          <t>20</t>
        </is>
      </c>
      <c r="F61" s="5" t="inlineStr">
        <is>
          <t>onna_6 (devoted room, dimmed)</t>
        </is>
      </c>
      <c r="G61" s="5" t="inlineStr">
        <is>
          <t>Cowgirl (Cloud on his back, she kneels astride facing him)</t>
        </is>
      </c>
      <c r="H61" s="5" t="inlineStr">
        <is>
          <t>Part 2: Fanfare (victory); closing text: Good Night, Until Tomorrow!</t>
        </is>
      </c>
      <c r="I61" s="5" t="inlineStr">
        <is>
          <t>[she: enter]
Her: “No stage. No lights. No fans. Just Velvet… and nothing else.”
[Cloud: shocked]
[FADE -&gt; cowgirl]
Her: “A thousand men dream of this view. Tonight, it's only for you.”
Cloud: “…I'm the luckiest fan alive.”
[she: ride]
Her: “Then show me some appreciation, sweetie. All of it.” / “…No curtain call. Ever.”
[she: ride]</t>
        </is>
      </c>
      <c r="J61" s="3" t="inlineStr">
        <is>
          <t>Not tested</t>
        </is>
      </c>
      <c r="K61" s="3" t="inlineStr">
        <is>
          <t>Not tested</t>
        </is>
      </c>
      <c r="L61" s="3" t="inlineStr">
        <is>
          <t>Not tested</t>
        </is>
      </c>
      <c r="M61" s="3" t="inlineStr">
        <is>
          <t>Not tested</t>
        </is>
      </c>
      <c r="N61" s="3" t="inlineStr">
        <is>
          <t>Not tested</t>
        </is>
      </c>
      <c r="O61" s="3" t="inlineStr"/>
    </row>
  </sheetData>
  <autoFilter ref="A1:O61"/>
  <conditionalFormatting sqref="J2:N61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"Partly"</formula>
    </cfRule>
  </conditionalFormatting>
  <dataValidations count="1">
    <dataValidation sqref="J2:N61" showDropDown="0" showInputMessage="0" showErrorMessage="0" allowBlank="0" type="list">
      <formula1>"Not tested,Pass,Fail,Partly"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6" t="inlineStr">
        <is>
          <t>openFF7: Honey Bee scene checklist (60 scenes)</t>
        </is>
      </c>
    </row>
    <row r="2">
      <c r="A2" s="7" t="inlineStr">
        <is>
          <t>Each girl has three scenes, chosen by her affection when you pick her in the manager's Visit menu:</t>
        </is>
      </c>
    </row>
    <row r="3">
      <c r="A3" s="7" t="inlineStr">
        <is>
          <t xml:space="preserve">  Basic = affection 0-9 (convil_3), Close = 10-19 (onna_3), Devoted = 20 (onna_6, dimmed, bare-legged Cloud in part 2).</t>
        </is>
      </c>
    </row>
    <row r="4">
      <c r="A4" s="7" t="inlineStr">
        <is>
          <t>Debug build (L1+R1): Honey Bee -&gt; Job + hire all; set All affection 0 / 10 / 20; Travel -&gt; Honey Bee Inn; talk to the manager.</t>
        </is>
      </c>
    </row>
    <row r="5">
      <c r="A5" s="7" t="inlineStr">
        <is>
          <t>Visit menu: One Star Girls .. Five Star Girls pages (Next / Previous page); unhired girls show as ????.</t>
        </is>
      </c>
    </row>
    <row r="6">
      <c r="A6" s="7" t="inlineStr">
        <is>
          <t>Fill in the yellow columns: Loads + finishes (no black screen / freeze, back in the lobby), Positions (where people stand, lie, kneel),</t>
        </is>
      </c>
    </row>
    <row r="7">
      <c r="A7" s="7" t="inlineStr">
        <is>
          <t>Animations (poses, speed, nothing stuck), Text (fits the window, reads right), Music OK. Details in Notes.</t>
        </is>
      </c>
    </row>
    <row r="8">
      <c r="A8" s="7" t="inlineStr">
        <is>
          <t>Scene column: [FADE -&gt; position] is the cut to part 2; [she: x] / [Cloud: x] are poses or moves.</t>
        </is>
      </c>
    </row>
    <row r="9">
      <c r="A9" s="7" t="inlineStr"/>
    </row>
    <row r="10">
      <c r="A10" t="inlineStr"/>
      <c r="B10" t="inlineStr">
        <is>
          <t>Pass</t>
        </is>
      </c>
      <c r="C10" t="inlineStr">
        <is>
          <t>Fail</t>
        </is>
      </c>
      <c r="D10" t="inlineStr">
        <is>
          <t>Partly</t>
        </is>
      </c>
      <c r="E10" t="inlineStr">
        <is>
          <t>Not tested</t>
        </is>
      </c>
    </row>
    <row r="11">
      <c r="A11" t="inlineStr">
        <is>
          <t>Loads + finishes</t>
        </is>
      </c>
      <c r="B11">
        <f>COUNTIF(Scenes!J2:J61,"Pass")</f>
        <v/>
      </c>
      <c r="C11">
        <f>COUNTIF(Scenes!J2:J61,"Fail")</f>
        <v/>
      </c>
      <c r="D11">
        <f>COUNTIF(Scenes!J2:J61,"Partly")</f>
        <v/>
      </c>
      <c r="E11">
        <f>COUNTIF(Scenes!J2:J61,"Not tested")</f>
        <v/>
      </c>
    </row>
    <row r="12">
      <c r="A12" t="inlineStr">
        <is>
          <t>Positions</t>
        </is>
      </c>
      <c r="B12">
        <f>COUNTIF(Scenes!K2:K61,"Pass")</f>
        <v/>
      </c>
      <c r="C12">
        <f>COUNTIF(Scenes!K2:K61,"Fail")</f>
        <v/>
      </c>
      <c r="D12">
        <f>COUNTIF(Scenes!K2:K61,"Partly")</f>
        <v/>
      </c>
      <c r="E12">
        <f>COUNTIF(Scenes!K2:K61,"Not tested")</f>
        <v/>
      </c>
    </row>
    <row r="13">
      <c r="A13" t="inlineStr">
        <is>
          <t>Animations</t>
        </is>
      </c>
      <c r="B13">
        <f>COUNTIF(Scenes!L2:L61,"Pass")</f>
        <v/>
      </c>
      <c r="C13">
        <f>COUNTIF(Scenes!L2:L61,"Fail")</f>
        <v/>
      </c>
      <c r="D13">
        <f>COUNTIF(Scenes!L2:L61,"Partly")</f>
        <v/>
      </c>
      <c r="E13">
        <f>COUNTIF(Scenes!L2:L61,"Not tested")</f>
        <v/>
      </c>
    </row>
    <row r="14">
      <c r="A14" t="inlineStr">
        <is>
          <t>Text</t>
        </is>
      </c>
      <c r="B14">
        <f>COUNTIF(Scenes!M2:M61,"Pass")</f>
        <v/>
      </c>
      <c r="C14">
        <f>COUNTIF(Scenes!M2:M61,"Fail")</f>
        <v/>
      </c>
      <c r="D14">
        <f>COUNTIF(Scenes!M2:M61,"Partly")</f>
        <v/>
      </c>
      <c r="E14">
        <f>COUNTIF(Scenes!M2:M61,"Not tested")</f>
        <v/>
      </c>
    </row>
    <row r="15">
      <c r="A15" t="inlineStr">
        <is>
          <t>Music OK</t>
        </is>
      </c>
      <c r="B15">
        <f>COUNTIF(Scenes!N2:N61,"Pass")</f>
        <v/>
      </c>
      <c r="C15">
        <f>COUNTIF(Scenes!N2:N61,"Fail")</f>
        <v/>
      </c>
      <c r="D15">
        <f>COUNTIF(Scenes!N2:N61,"Partly")</f>
        <v/>
      </c>
      <c r="E15">
        <f>COUNTIF(Scenes!N2:N61,"Not tested")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2026-10-13T16:38:05Z</dcterms:created>
  <dcterms:modified xmlns:dcterms="http://purl.org/dc/terms/" xmlns:xsi="http://www.w3.org/2001/XMLSchema-instance" xsi:type="dcterms:W3CDTF">2026-10-13T16:38:06Z</dcterms:modified>
</cp:coreProperties>
</file>