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_population " sheetId="1" r:id="rId4"/>
    <sheet state="visible" name="country_population " sheetId="2" r:id="rId5"/>
    <sheet state="visible" name="mountain_height" sheetId="3" r:id="rId6"/>
    <sheet state="visible" name="river_length" sheetId="4" r:id="rId7"/>
    <sheet state="visible" name="lake_area" sheetId="5" r:id="rId8"/>
    <sheet state="visible" name="river_dischargeRate" sheetId="6" r:id="rId9"/>
    <sheet state="visible" name="mountainRange_length" sheetId="7" r:id="rId10"/>
  </sheets>
  <definedNames>
    <definedName localSheetId="1" name="ExternalData_3">'country_population '!$A$1:$M$60</definedName>
    <definedName localSheetId="4" name="ExternalData_1">lake_area!$A$1:$L$95</definedName>
    <definedName localSheetId="2" name="ExternalData_1">mountain_height!$A$1:$K$128</definedName>
    <definedName localSheetId="5" name="ExternalData_1">river_dischargeRate!$A$1:$L$282</definedName>
    <definedName localSheetId="3" name="ExternalData_1">river_length!$A$1:$L$190</definedName>
    <definedName localSheetId="0" name="ExternalData_2">'city_population '!$A$1:$L$480</definedName>
    <definedName localSheetId="6" name="ExternalData_1">mountainRange_length!$A$1:$K$201</definedName>
  </definedNames>
  <calcPr/>
  <extLst>
    <ext uri="GoogleSheetsCustomDataVersion2">
      <go:sheetsCustomData xmlns:go="http://customooxmlschemas.google.com/" r:id="rId11" roundtripDataChecksum="+mmJUHt2rYlN7OIUfsgqanOwUxAzBtxuU7O/YuPgVo0="/>
    </ext>
  </extLst>
</workbook>
</file>

<file path=xl/sharedStrings.xml><?xml version="1.0" encoding="utf-8"?>
<sst xmlns="http://schemas.openxmlformats.org/spreadsheetml/2006/main" count="14542" uniqueCount="4469">
  <si>
    <t>entity</t>
  </si>
  <si>
    <t>entityLabel</t>
  </si>
  <si>
    <t>category</t>
  </si>
  <si>
    <t>property</t>
  </si>
  <si>
    <t>propertyLabel</t>
  </si>
  <si>
    <t>value</t>
  </si>
  <si>
    <t>roundedValue</t>
  </si>
  <si>
    <t>unitLabel</t>
  </si>
  <si>
    <t>sitelinks</t>
  </si>
  <si>
    <t>timestamp</t>
  </si>
  <si>
    <t>dateCreated</t>
  </si>
  <si>
    <t>dateModified</t>
  </si>
  <si>
    <t>entityType</t>
  </si>
  <si>
    <t>duplicate</t>
  </si>
  <si>
    <t>question</t>
  </si>
  <si>
    <t>http://www.wikidata.org/entity/Q10014</t>
  </si>
  <si>
    <t>Kampen</t>
  </si>
  <si>
    <t>Geography</t>
  </si>
  <si>
    <t>http://www.wikidata.org/prop/direct/P1082</t>
  </si>
  <si>
    <t>population</t>
  </si>
  <si>
    <t>number of people</t>
  </si>
  <si>
    <t/>
  </si>
  <si>
    <t>city</t>
  </si>
  <si>
    <t>http://www.wikidata.org/entity/Q10045</t>
  </si>
  <si>
    <t>IJsselstein</t>
  </si>
  <si>
    <t>http://www.wikidata.org/entity/Q2449</t>
  </si>
  <si>
    <t>Mogadishu</t>
  </si>
  <si>
    <t>http://www.wikidata.org/entity/Q3037</t>
  </si>
  <si>
    <t>Kathmandu</t>
  </si>
  <si>
    <t>http://www.wikidata.org/entity/Q3929</t>
  </si>
  <si>
    <t>Port Louis</t>
  </si>
  <si>
    <t>http://www.wikidata.org/entity/Q4044</t>
  </si>
  <si>
    <t>Offenburg</t>
  </si>
  <si>
    <t>http://www.wikidata.org/entity/Q4051</t>
  </si>
  <si>
    <t>Friedrichshafen</t>
  </si>
  <si>
    <t>http://www.wikidata.org/entity/Q15639</t>
  </si>
  <si>
    <t>Sant Feliu de Llobregat</t>
  </si>
  <si>
    <t>http://www.wikidata.org/entity/Q70</t>
  </si>
  <si>
    <t>Bern</t>
  </si>
  <si>
    <t>http://www.wikidata.org/entity/Q174</t>
  </si>
  <si>
    <t>São Paulo</t>
  </si>
  <si>
    <t>http://www.wikidata.org/entity/Q207371</t>
  </si>
  <si>
    <t>Lichfield</t>
  </si>
  <si>
    <t>http://www.wikidata.org/entity/Q207749</t>
  </si>
  <si>
    <t>Thane</t>
  </si>
  <si>
    <t>http://www.wikidata.org/entity/Q207752</t>
  </si>
  <si>
    <t>Shillong</t>
  </si>
  <si>
    <t>http://www.wikidata.org/entity/Q3889</t>
  </si>
  <si>
    <t>Maputo</t>
  </si>
  <si>
    <t>http://www.wikidata.org/entity/Q3892</t>
  </si>
  <si>
    <t>Curanilahue</t>
  </si>
  <si>
    <t>http://www.wikidata.org/entity/Q6226</t>
  </si>
  <si>
    <t>St Albans</t>
  </si>
  <si>
    <t>http://www.wikidata.org/entity/Q7039</t>
  </si>
  <si>
    <t>Lahr/Schwarzwald</t>
  </si>
  <si>
    <t>http://www.wikidata.org/entity/Q10690</t>
  </si>
  <si>
    <t>Cardiff</t>
  </si>
  <si>
    <t>http://www.wikidata.org/entity/Q10743</t>
  </si>
  <si>
    <t>Böhlen</t>
  </si>
  <si>
    <t>http://www.wikidata.org/entity/Q16258</t>
  </si>
  <si>
    <t>Maldonado</t>
  </si>
  <si>
    <t>http://www.wikidata.org/entity/Q16520</t>
  </si>
  <si>
    <t>Busan</t>
  </si>
  <si>
    <t>http://www.wikidata.org/entity/Q18021</t>
  </si>
  <si>
    <t>Biella</t>
  </si>
  <si>
    <t>http://www.wikidata.org/entity/Q18569</t>
  </si>
  <si>
    <t>Douglas</t>
  </si>
  <si>
    <t>http://www.wikidata.org/entity/Q18709</t>
  </si>
  <si>
    <t>Patos</t>
  </si>
  <si>
    <t>http://www.wikidata.org/entity/Q18730</t>
  </si>
  <si>
    <t>Cërrik</t>
  </si>
  <si>
    <t>http://www.wikidata.org/entity/Q18737</t>
  </si>
  <si>
    <t>Rrëshen</t>
  </si>
  <si>
    <t>http://www.wikidata.org/entity/Q18751</t>
  </si>
  <si>
    <t>Poliçan</t>
  </si>
  <si>
    <t>http://www.wikidata.org/entity/Q18768</t>
  </si>
  <si>
    <t>Laç</t>
  </si>
  <si>
    <t>http://www.wikidata.org/entity/Q18772</t>
  </si>
  <si>
    <t>Librazhd</t>
  </si>
  <si>
    <t>http://www.wikidata.org/entity/Q18777</t>
  </si>
  <si>
    <t>Gramsh</t>
  </si>
  <si>
    <t>http://www.wikidata.org/entity/Q19258</t>
  </si>
  <si>
    <t>Prrenjas</t>
  </si>
  <si>
    <t>http://www.wikidata.org/entity/Q19259</t>
  </si>
  <si>
    <t>Rubik</t>
  </si>
  <si>
    <t>http://www.wikidata.org/entity/Q19344</t>
  </si>
  <si>
    <t>San Pedro de la Paz</t>
  </si>
  <si>
    <t>http://www.wikidata.org/entity/Q337123</t>
  </si>
  <si>
    <t>Mit Ghamr</t>
  </si>
  <si>
    <t>http://www.wikidata.org/entity/Q337530</t>
  </si>
  <si>
    <t>Sarh</t>
  </si>
  <si>
    <t>http://www.wikidata.org/entity/Q337683</t>
  </si>
  <si>
    <t>Čapljina</t>
  </si>
  <si>
    <t>http://www.wikidata.org/entity/Q338059</t>
  </si>
  <si>
    <t>Acarigua</t>
  </si>
  <si>
    <t>http://www.wikidata.org/entity/Q338844</t>
  </si>
  <si>
    <t>Batna</t>
  </si>
  <si>
    <t>http://www.wikidata.org/entity/Q345163</t>
  </si>
  <si>
    <t>Łabiszyn</t>
  </si>
  <si>
    <t>http://www.wikidata.org/entity/Q345243</t>
  </si>
  <si>
    <t>Łapy</t>
  </si>
  <si>
    <t>http://www.wikidata.org/entity/Q345316</t>
  </si>
  <si>
    <t>Łazy</t>
  </si>
  <si>
    <t>http://www.wikidata.org/entity/Q345339</t>
  </si>
  <si>
    <t>Łeba</t>
  </si>
  <si>
    <t>http://www.wikidata.org/entity/Q345386</t>
  </si>
  <si>
    <t>Łobżenica</t>
  </si>
  <si>
    <t>http://www.wikidata.org/entity/Q345389</t>
  </si>
  <si>
    <t>Łochów</t>
  </si>
  <si>
    <t>http://www.wikidata.org/entity/Q351427</t>
  </si>
  <si>
    <t>Adama</t>
  </si>
  <si>
    <t>http://www.wikidata.org/entity/Q356811</t>
  </si>
  <si>
    <t>Adi Keyh</t>
  </si>
  <si>
    <t>http://www.wikidata.org/entity/Q357101</t>
  </si>
  <si>
    <t>Adigrat</t>
  </si>
  <si>
    <t>http://www.wikidata.org/entity/Q359955</t>
  </si>
  <si>
    <t>Ado Ekiti</t>
  </si>
  <si>
    <t>http://www.wikidata.org/entity/Q365146</t>
  </si>
  <si>
    <t>La Calera</t>
  </si>
  <si>
    <t>http://www.wikidata.org/entity/Q366010</t>
  </si>
  <si>
    <t>Amarah</t>
  </si>
  <si>
    <t>http://www.wikidata.org/entity/Q368045</t>
  </si>
  <si>
    <t>Chester</t>
  </si>
  <si>
    <t>http://www.wikidata.org/entity/Q334</t>
  </si>
  <si>
    <t>Singapore</t>
  </si>
  <si>
    <t>http://www.wikidata.org/entity/Q1154</t>
  </si>
  <si>
    <t>Jamnagar</t>
  </si>
  <si>
    <t>http://www.wikidata.org/entity/Q1492</t>
  </si>
  <si>
    <t>Barcelona</t>
  </si>
  <si>
    <t>http://www.wikidata.org/entity/Q1555</t>
  </si>
  <si>
    <t>Guatemala City</t>
  </si>
  <si>
    <t>http://www.wikidata.org/entity/Q6647</t>
  </si>
  <si>
    <t>Lalitpur</t>
  </si>
  <si>
    <t>http://www.wikidata.org/entity/Q6761</t>
  </si>
  <si>
    <t>Livorno</t>
  </si>
  <si>
    <t>http://www.wikidata.org/entity/Q7903</t>
  </si>
  <si>
    <t>Casablanca</t>
  </si>
  <si>
    <t>http://www.wikidata.org/entity/Q8693</t>
  </si>
  <si>
    <t>Coswig</t>
  </si>
  <si>
    <t>http://www.wikidata.org/entity/Q29962</t>
  </si>
  <si>
    <t>Asyut</t>
  </si>
  <si>
    <t>http://www.wikidata.org/entity/Q30687</t>
  </si>
  <si>
    <t>Puntarenas</t>
  </si>
  <si>
    <t>http://www.wikidata.org/entity/Q30951</t>
  </si>
  <si>
    <t>Jalgaon</t>
  </si>
  <si>
    <t>http://www.wikidata.org/entity/Q26563</t>
  </si>
  <si>
    <t>Roskilde</t>
  </si>
  <si>
    <t>http://www.wikidata.org/entity/Q26881</t>
  </si>
  <si>
    <t>Helsingør</t>
  </si>
  <si>
    <t>http://www.wikidata.org/entity/Q26906</t>
  </si>
  <si>
    <t>Ciudad Bolívar</t>
  </si>
  <si>
    <t>http://www.wikidata.org/entity/Q28031</t>
  </si>
  <si>
    <t>Svendborg</t>
  </si>
  <si>
    <t>http://www.wikidata.org/entity/Q28911</t>
  </si>
  <si>
    <t>Lahti</t>
  </si>
  <si>
    <t>http://www.wikidata.org/entity/Q436</t>
  </si>
  <si>
    <t>Szczebrzeszyn</t>
  </si>
  <si>
    <t>http://www.wikidata.org/entity/Q439</t>
  </si>
  <si>
    <t>Wąchock</t>
  </si>
  <si>
    <t>http://www.wikidata.org/entity/Q802</t>
  </si>
  <si>
    <t>Nowy Sącz</t>
  </si>
  <si>
    <t>http://www.wikidata.org/entity/Q875</t>
  </si>
  <si>
    <t>Abakan</t>
  </si>
  <si>
    <t>http://www.wikidata.org/entity/Q2933</t>
  </si>
  <si>
    <t>Asunción</t>
  </si>
  <si>
    <t>http://www.wikidata.org/entity/Q3639</t>
  </si>
  <si>
    <t>Verbania</t>
  </si>
  <si>
    <t>http://www.wikidata.org/entity/Q3642</t>
  </si>
  <si>
    <t>Asmara</t>
  </si>
  <si>
    <t>http://www.wikidata.org/entity/Q3711</t>
  </si>
  <si>
    <t>Belgrade</t>
  </si>
  <si>
    <t>http://www.wikidata.org/entity/Q4709</t>
  </si>
  <si>
    <t>Barquisimeto</t>
  </si>
  <si>
    <t>http://www.wikidata.org/entity/Q5045</t>
  </si>
  <si>
    <t>Lajas</t>
  </si>
  <si>
    <t>http://www.wikidata.org/entity/Q5687</t>
  </si>
  <si>
    <t>Jericho</t>
  </si>
  <si>
    <t>http://www.wikidata.org/entity/Q5724</t>
  </si>
  <si>
    <t>Anuradhapura</t>
  </si>
  <si>
    <t>http://www.wikidata.org/entity/Q5776</t>
  </si>
  <si>
    <t>Bethlehem</t>
  </si>
  <si>
    <t>http://www.wikidata.org/entity/Q5832</t>
  </si>
  <si>
    <t>Axum</t>
  </si>
  <si>
    <t>http://www.wikidata.org/entity/Q5838</t>
  </si>
  <si>
    <t>Kabul</t>
  </si>
  <si>
    <t>http://www.wikidata.org/entity/Q8826</t>
  </si>
  <si>
    <t>Palma</t>
  </si>
  <si>
    <t>http://www.wikidata.org/entity/Q8969</t>
  </si>
  <si>
    <t>Cancun</t>
  </si>
  <si>
    <t>http://www.wikidata.org/entity/Q9824</t>
  </si>
  <si>
    <t>Erode</t>
  </si>
  <si>
    <t>http://www.wikidata.org/entity/Q9844</t>
  </si>
  <si>
    <t>Helmond</t>
  </si>
  <si>
    <t>http://www.wikidata.org/entity/Q9863</t>
  </si>
  <si>
    <t>Salem</t>
  </si>
  <si>
    <t>http://www.wikidata.org/entity/Q9885</t>
  </si>
  <si>
    <t>Coimbatore</t>
  </si>
  <si>
    <t>http://www.wikidata.org/entity/Q15855</t>
  </si>
  <si>
    <t>Bovec</t>
  </si>
  <si>
    <t>http://www.wikidata.org/entity/Q15861</t>
  </si>
  <si>
    <t>Črnomelj</t>
  </si>
  <si>
    <t>http://www.wikidata.org/entity/Q15870</t>
  </si>
  <si>
    <t>Grosuplje</t>
  </si>
  <si>
    <t>http://www.wikidata.org/entity/Q15871</t>
  </si>
  <si>
    <t>Hrastnik</t>
  </si>
  <si>
    <t>http://www.wikidata.org/entity/Q15876</t>
  </si>
  <si>
    <t>Ilirska Bistrica</t>
  </si>
  <si>
    <t>http://www.wikidata.org/entity/Q15877</t>
  </si>
  <si>
    <t>Izola</t>
  </si>
  <si>
    <t>http://www.wikidata.org/entity/Q15885</t>
  </si>
  <si>
    <t>Kostanjevica na Krki</t>
  </si>
  <si>
    <t>http://www.wikidata.org/entity/Q15896</t>
  </si>
  <si>
    <t>Metlika</t>
  </si>
  <si>
    <t>http://www.wikidata.org/entity/Q15898</t>
  </si>
  <si>
    <t>Mežica</t>
  </si>
  <si>
    <t>http://www.wikidata.org/entity/Q15901</t>
  </si>
  <si>
    <t>Postojna</t>
  </si>
  <si>
    <t>http://www.wikidata.org/entity/Q15908</t>
  </si>
  <si>
    <t>Radeče</t>
  </si>
  <si>
    <t>http://www.wikidata.org/entity/Q15911</t>
  </si>
  <si>
    <t>Ravne na Koroškem</t>
  </si>
  <si>
    <t>http://www.wikidata.org/entity/Q15917</t>
  </si>
  <si>
    <t>Slovenska Bistrica</t>
  </si>
  <si>
    <t>http://www.wikidata.org/entity/Q15918</t>
  </si>
  <si>
    <t>Slovenj Gradec</t>
  </si>
  <si>
    <t>http://www.wikidata.org/entity/Q15926</t>
  </si>
  <si>
    <t>Trebnje</t>
  </si>
  <si>
    <t>http://www.wikidata.org/entity/Q15930</t>
  </si>
  <si>
    <t>Zagorje ob Savi</t>
  </si>
  <si>
    <t>http://www.wikidata.org/entity/Q15984</t>
  </si>
  <si>
    <t>Leer</t>
  </si>
  <si>
    <t>http://www.wikidata.org/entity/Q20835</t>
  </si>
  <si>
    <t>Hørsholm</t>
  </si>
  <si>
    <t>http://www.wikidata.org/entity/Q21179</t>
  </si>
  <si>
    <t>Sønderborg</t>
  </si>
  <si>
    <t>http://www.wikidata.org/entity/Q26569</t>
  </si>
  <si>
    <t>Zahlé</t>
  </si>
  <si>
    <t>http://www.wikidata.org/entity/Q30970</t>
  </si>
  <si>
    <t>Jamestown</t>
  </si>
  <si>
    <t>http://www.wikidata.org/entity/Q30985</t>
  </si>
  <si>
    <t>Hamilton</t>
  </si>
  <si>
    <t>http://www.wikidata.org/entity/Q30990</t>
  </si>
  <si>
    <t>Plymouth</t>
  </si>
  <si>
    <t>http://www.wikidata.org/entity/Q30994</t>
  </si>
  <si>
    <t>The Valley</t>
  </si>
  <si>
    <t>http://www.wikidata.org/entity/Q30996</t>
  </si>
  <si>
    <t>El Alto</t>
  </si>
  <si>
    <t>http://www.wikidata.org/entity/Q31350</t>
  </si>
  <si>
    <t>Shibin Al Kawm</t>
  </si>
  <si>
    <t>http://www.wikidata.org/entity/Q31565</t>
  </si>
  <si>
    <t>Jerash</t>
  </si>
  <si>
    <t>http://www.wikidata.org/entity/Q31616</t>
  </si>
  <si>
    <t>Ma'an</t>
  </si>
  <si>
    <t>http://www.wikidata.org/entity/Q32453</t>
  </si>
  <si>
    <t>Rodríguez</t>
  </si>
  <si>
    <t>http://www.wikidata.org/entity/Q33377</t>
  </si>
  <si>
    <t>Jalandhar</t>
  </si>
  <si>
    <t>http://www.wikidata.org/entity/Q33428</t>
  </si>
  <si>
    <t>Vinh</t>
  </si>
  <si>
    <t>http://www.wikidata.org/entity/Q34047</t>
  </si>
  <si>
    <t>Brockville</t>
  </si>
  <si>
    <t>http://www.wikidata.org/entity/Q34106</t>
  </si>
  <si>
    <t>Sarnia</t>
  </si>
  <si>
    <t>http://www.wikidata.org/entity/Q34126</t>
  </si>
  <si>
    <t>Funafuti</t>
  </si>
  <si>
    <t>http://www.wikidata.org/entity/Q207259</t>
  </si>
  <si>
    <t>Zliten</t>
  </si>
  <si>
    <t>http://www.wikidata.org/entity/Q207754</t>
  </si>
  <si>
    <t>Tiruchirappalli</t>
  </si>
  <si>
    <t>http://www.wikidata.org/entity/Q207801</t>
  </si>
  <si>
    <t>Bijeljina</t>
  </si>
  <si>
    <t>http://www.wikidata.org/entity/Q207935</t>
  </si>
  <si>
    <t>Chilpancingo</t>
  </si>
  <si>
    <t>http://www.wikidata.org/entity/Q207972</t>
  </si>
  <si>
    <t>Tepic</t>
  </si>
  <si>
    <t>http://www.wikidata.org/entity/Q208005</t>
  </si>
  <si>
    <t>Kırşehir</t>
  </si>
  <si>
    <t>http://www.wikidata.org/entity/Q208318</t>
  </si>
  <si>
    <t>Kaduna</t>
  </si>
  <si>
    <t>http://www.wikidata.org/entity/Q208352</t>
  </si>
  <si>
    <t>Borjomi</t>
  </si>
  <si>
    <t>http://www.wikidata.org/entity/Q208472</t>
  </si>
  <si>
    <t>Bingöl</t>
  </si>
  <si>
    <t>http://www.wikidata.org/entity/Q208715</t>
  </si>
  <si>
    <t>Monastir</t>
  </si>
  <si>
    <t>http://www.wikidata.org/entity/Q211970</t>
  </si>
  <si>
    <t>Entebbe</t>
  </si>
  <si>
    <t>http://www.wikidata.org/entity/Q212332</t>
  </si>
  <si>
    <t>Kanchipuram</t>
  </si>
  <si>
    <t>http://www.wikidata.org/entity/Q212757</t>
  </si>
  <si>
    <t>Qamishli</t>
  </si>
  <si>
    <t>http://www.wikidata.org/entity/Q212773</t>
  </si>
  <si>
    <t>Antigua Guatemala</t>
  </si>
  <si>
    <t>http://www.wikidata.org/entity/Q212856</t>
  </si>
  <si>
    <t>Wadowice</t>
  </si>
  <si>
    <t>http://www.wikidata.org/entity/Q309355</t>
  </si>
  <si>
    <t>Kikinda</t>
  </si>
  <si>
    <t>http://www.wikidata.org/entity/Q309442</t>
  </si>
  <si>
    <t>Paysandú</t>
  </si>
  <si>
    <t>http://www.wikidata.org/entity/Q310751</t>
  </si>
  <si>
    <t>El-Quseir</t>
  </si>
  <si>
    <t>http://www.wikidata.org/entity/Q310893</t>
  </si>
  <si>
    <t>Al Wakrah</t>
  </si>
  <si>
    <t>http://www.wikidata.org/entity/Q310895</t>
  </si>
  <si>
    <t>Mayadin</t>
  </si>
  <si>
    <t>http://www.wikidata.org/entity/Q311099</t>
  </si>
  <si>
    <t>Al-Suwayda</t>
  </si>
  <si>
    <t>http://www.wikidata.org/entity/Q311199</t>
  </si>
  <si>
    <t>Al Qadarif</t>
  </si>
  <si>
    <t>http://www.wikidata.org/entity/Q311321</t>
  </si>
  <si>
    <t>Al-Hasakah</t>
  </si>
  <si>
    <t>http://www.wikidata.org/entity/Q311862</t>
  </si>
  <si>
    <t>Shalateen</t>
  </si>
  <si>
    <t>http://www.wikidata.org/entity/Q312209</t>
  </si>
  <si>
    <t>Buea</t>
  </si>
  <si>
    <t>http://www.wikidata.org/entity/Q312759</t>
  </si>
  <si>
    <t>Biskra</t>
  </si>
  <si>
    <t>http://www.wikidata.org/entity/Q318156</t>
  </si>
  <si>
    <t>Bahawalpur</t>
  </si>
  <si>
    <t>http://www.wikidata.org/entity/Q318418</t>
  </si>
  <si>
    <t>Vilvoorde</t>
  </si>
  <si>
    <t>http://www.wikidata.org/entity/Q318686</t>
  </si>
  <si>
    <t>Radviliškis</t>
  </si>
  <si>
    <t>http://www.wikidata.org/entity/Q269</t>
  </si>
  <si>
    <t>Tashkent</t>
  </si>
  <si>
    <t>http://www.wikidata.org/entity/Q319366</t>
  </si>
  <si>
    <t>Galle</t>
  </si>
  <si>
    <t>http://www.wikidata.org/entity/Q809657</t>
  </si>
  <si>
    <t>Baruun-Urt</t>
  </si>
  <si>
    <t>http://www.wikidata.org/entity/Q2807</t>
  </si>
  <si>
    <t>Madrid</t>
  </si>
  <si>
    <t>http://www.wikidata.org/entity/Q15640</t>
  </si>
  <si>
    <t>Sant Joan Despí</t>
  </si>
  <si>
    <t>http://www.wikidata.org/entity/Q15860</t>
  </si>
  <si>
    <t>Cerknica</t>
  </si>
  <si>
    <t>http://www.wikidata.org/entity/Q21185</t>
  </si>
  <si>
    <t>Hjørring</t>
  </si>
  <si>
    <t>http://www.wikidata.org/entity/Q21197</t>
  </si>
  <si>
    <t>Chișinău</t>
  </si>
  <si>
    <t>http://www.wikidata.org/entity/Q216</t>
  </si>
  <si>
    <t>Vilnius</t>
  </si>
  <si>
    <t>http://www.wikidata.org/entity/Q23044</t>
  </si>
  <si>
    <t>San Rafael</t>
  </si>
  <si>
    <t>http://www.wikidata.org/entity/Q23051</t>
  </si>
  <si>
    <t>Swansea</t>
  </si>
  <si>
    <t>http://www.wikidata.org/entity/Q23436</t>
  </si>
  <si>
    <t>Edinburgh</t>
  </si>
  <si>
    <t>http://www.wikidata.org/entity/Q205327</t>
  </si>
  <si>
    <t>Kananga</t>
  </si>
  <si>
    <t>http://www.wikidata.org/entity/Q205648</t>
  </si>
  <si>
    <t>Granada</t>
  </si>
  <si>
    <t>http://www.wikidata.org/entity/Q205792</t>
  </si>
  <si>
    <t>Tamanrasset</t>
  </si>
  <si>
    <t>http://www.wikidata.org/entity/Q205905</t>
  </si>
  <si>
    <t>Lancaster</t>
  </si>
  <si>
    <t>http://www.wikidata.org/entity/Q206125</t>
  </si>
  <si>
    <t>Grabów nad Prosną</t>
  </si>
  <si>
    <t>http://www.wikidata.org/entity/Q206760</t>
  </si>
  <si>
    <t>Kyrenia</t>
  </si>
  <si>
    <t>http://www.wikidata.org/entity/Q206881</t>
  </si>
  <si>
    <t>Kilis</t>
  </si>
  <si>
    <t>http://www.wikidata.org/entity/Q209034</t>
  </si>
  <si>
    <t>Toluca</t>
  </si>
  <si>
    <t>http://www.wikidata.org/entity/Q210197</t>
  </si>
  <si>
    <t>Kukës</t>
  </si>
  <si>
    <t>http://www.wikidata.org/entity/Q239266</t>
  </si>
  <si>
    <t>Višegrad</t>
  </si>
  <si>
    <t>http://www.wikidata.org/entity/Q239421</t>
  </si>
  <si>
    <t>Nakuru</t>
  </si>
  <si>
    <t>http://www.wikidata.org/entity/Q241122</t>
  </si>
  <si>
    <t>Comrat</t>
  </si>
  <si>
    <t>http://www.wikidata.org/entity/Q322149</t>
  </si>
  <si>
    <t>Eldoret</t>
  </si>
  <si>
    <t>http://www.wikidata.org/entity/Q322828</t>
  </si>
  <si>
    <t>Brčko</t>
  </si>
  <si>
    <t>http://www.wikidata.org/entity/Q323801</t>
  </si>
  <si>
    <t>Nampula</t>
  </si>
  <si>
    <t>http://www.wikidata.org/entity/Q323986</t>
  </si>
  <si>
    <t>Prijedor</t>
  </si>
  <si>
    <t>http://www.wikidata.org/entity/Q324880</t>
  </si>
  <si>
    <t>Proszowice</t>
  </si>
  <si>
    <t>http://www.wikidata.org/entity/Q324888</t>
  </si>
  <si>
    <t>Sępólno Krajeńskie</t>
  </si>
  <si>
    <t>http://www.wikidata.org/entity/Q324892</t>
  </si>
  <si>
    <t>Staszów</t>
  </si>
  <si>
    <t>http://www.wikidata.org/entity/Q324903</t>
  </si>
  <si>
    <t>Poddębice</t>
  </si>
  <si>
    <t>http://www.wikidata.org/entity/Q324907</t>
  </si>
  <si>
    <t>Wieruszów</t>
  </si>
  <si>
    <t>http://www.wikidata.org/entity/Q324927</t>
  </si>
  <si>
    <t>Miechów</t>
  </si>
  <si>
    <t>http://www.wikidata.org/entity/Q324934</t>
  </si>
  <si>
    <t>Kłobuck</t>
  </si>
  <si>
    <t>http://www.wikidata.org/entity/Q324941</t>
  </si>
  <si>
    <t>Żnin</t>
  </si>
  <si>
    <t>http://www.wikidata.org/entity/Q324971</t>
  </si>
  <si>
    <t>Dąbrowa Tarnowska</t>
  </si>
  <si>
    <t>http://www.wikidata.org/entity/Q325550</t>
  </si>
  <si>
    <t>Myślenice</t>
  </si>
  <si>
    <t>http://www.wikidata.org/entity/Q325627</t>
  </si>
  <si>
    <t>Mogilno</t>
  </si>
  <si>
    <t>http://www.wikidata.org/entity/Q325631</t>
  </si>
  <si>
    <t>Pajęczno</t>
  </si>
  <si>
    <t>http://www.wikidata.org/entity/Q325910</t>
  </si>
  <si>
    <t>Tuchola</t>
  </si>
  <si>
    <t>http://www.wikidata.org/entity/Q326142</t>
  </si>
  <si>
    <t>Trzebiatów</t>
  </si>
  <si>
    <t>http://www.wikidata.org/entity/Q328510</t>
  </si>
  <si>
    <t>Tindouf</t>
  </si>
  <si>
    <t>http://www.wikidata.org/entity/Q329503</t>
  </si>
  <si>
    <t>Kalgoorlie</t>
  </si>
  <si>
    <t>http://www.wikidata.org/entity/Q333074</t>
  </si>
  <si>
    <t>Moundou</t>
  </si>
  <si>
    <t>http://www.wikidata.org/entity/Q335596</t>
  </si>
  <si>
    <t>Þorlákshöfn</t>
  </si>
  <si>
    <t>http://www.wikidata.org/entity/Q335708</t>
  </si>
  <si>
    <t>6th of October City</t>
  </si>
  <si>
    <t>http://www.wikidata.org/entity/Q336375</t>
  </si>
  <si>
    <t>Ropchyce</t>
  </si>
  <si>
    <t>http://www.wikidata.org/entity/Q336448</t>
  </si>
  <si>
    <t>Ćmielów</t>
  </si>
  <si>
    <t>http://www.wikidata.org/entity/Q384755</t>
  </si>
  <si>
    <t>Kawartha Lakes</t>
  </si>
  <si>
    <t>http://www.wikidata.org/entity/Q384944</t>
  </si>
  <si>
    <t>County of Brant</t>
  </si>
  <si>
    <t>http://www.wikidata.org/entity/Q385070</t>
  </si>
  <si>
    <t>Burriana</t>
  </si>
  <si>
    <t>http://www.wikidata.org/entity/Q385085</t>
  </si>
  <si>
    <t>Prince Edward County</t>
  </si>
  <si>
    <t>http://www.wikidata.org/entity/Q386626</t>
  </si>
  <si>
    <t>Pickering</t>
  </si>
  <si>
    <t>http://www.wikidata.org/entity/Q386659</t>
  </si>
  <si>
    <t>Wolbórz</t>
  </si>
  <si>
    <t>http://www.wikidata.org/entity/Q808981</t>
  </si>
  <si>
    <t>Barros Blancos</t>
  </si>
  <si>
    <t>http://www.wikidata.org/entity/Q809787</t>
  </si>
  <si>
    <t>Basarabeasca</t>
  </si>
  <si>
    <t>http://www.wikidata.org/entity/Q809821</t>
  </si>
  <si>
    <t>Voorburg</t>
  </si>
  <si>
    <t>http://www.wikidata.org/entity/Q811130</t>
  </si>
  <si>
    <t>Baucau</t>
  </si>
  <si>
    <t>http://www.wikidata.org/entity/Q811144</t>
  </si>
  <si>
    <t>Bauchi</t>
  </si>
  <si>
    <t>http://www.wikidata.org/entity/Q812706</t>
  </si>
  <si>
    <t>Baía Farta</t>
  </si>
  <si>
    <t>http://www.wikidata.org/entity/Q814922</t>
  </si>
  <si>
    <t>Beitbridge</t>
  </si>
  <si>
    <t>http://www.wikidata.org/entity/Q815782</t>
  </si>
  <si>
    <t>Bella Unión</t>
  </si>
  <si>
    <t>http://www.wikidata.org/entity/Q816699</t>
  </si>
  <si>
    <t>Culemborg</t>
  </si>
  <si>
    <t>http://www.wikidata.org/entity/Q816845</t>
  </si>
  <si>
    <t>Irapuato</t>
  </si>
  <si>
    <t>http://www.wikidata.org/entity/Q817247</t>
  </si>
  <si>
    <t>Dwarka</t>
  </si>
  <si>
    <t>http://www.wikidata.org/entity/Q817578</t>
  </si>
  <si>
    <t>Kuantan</t>
  </si>
  <si>
    <t>http://www.wikidata.org/entity/Q818403</t>
  </si>
  <si>
    <t>Sokółka</t>
  </si>
  <si>
    <t>http://www.wikidata.org/entity/Q818765</t>
  </si>
  <si>
    <t>Shinyanga</t>
  </si>
  <si>
    <t>http://www.wikidata.org/entity/Q1016289</t>
  </si>
  <si>
    <t>Tarata</t>
  </si>
  <si>
    <t>http://www.wikidata.org/entity/Q1016873</t>
  </si>
  <si>
    <t>Cruz del Eje</t>
  </si>
  <si>
    <t>http://www.wikidata.org/entity/Q1016881</t>
  </si>
  <si>
    <t>Marcos Juárez</t>
  </si>
  <si>
    <t>http://www.wikidata.org/entity/Q1861</t>
  </si>
  <si>
    <t>Bangkok</t>
  </si>
  <si>
    <t>http://www.wikidata.org/entity/Q1017208</t>
  </si>
  <si>
    <t>Burzaco</t>
  </si>
  <si>
    <t>http://www.wikidata.org/entity/Q1017331</t>
  </si>
  <si>
    <t>Westport</t>
  </si>
  <si>
    <t>http://www.wikidata.org/entity/Q1017358</t>
  </si>
  <si>
    <t>Kavieng</t>
  </si>
  <si>
    <t>http://www.wikidata.org/entity/Q1017362</t>
  </si>
  <si>
    <t>Mount Hagen</t>
  </si>
  <si>
    <t>http://www.wikidata.org/entity/Q1017387</t>
  </si>
  <si>
    <t>Rocha</t>
  </si>
  <si>
    <t>http://www.wikidata.org/entity/Q1017554</t>
  </si>
  <si>
    <t>Monte Grande</t>
  </si>
  <si>
    <t>http://www.wikidata.org/entity/Q1017594</t>
  </si>
  <si>
    <t>Merlo</t>
  </si>
  <si>
    <t>http://www.wikidata.org/entity/Q1017624</t>
  </si>
  <si>
    <t>Portage la Prairie</t>
  </si>
  <si>
    <t>http://www.wikidata.org/entity/Q1017637</t>
  </si>
  <si>
    <t>Nawabshah</t>
  </si>
  <si>
    <t>http://www.wikidata.org/entity/Q1017644</t>
  </si>
  <si>
    <t>Chaman</t>
  </si>
  <si>
    <t>http://www.wikidata.org/entity/Q1017651</t>
  </si>
  <si>
    <t>Chiniot</t>
  </si>
  <si>
    <t>http://www.wikidata.org/entity/Q1017673</t>
  </si>
  <si>
    <t>Isa Town</t>
  </si>
  <si>
    <t>http://www.wikidata.org/entity/Q1017696</t>
  </si>
  <si>
    <t>Jacobabad</t>
  </si>
  <si>
    <t>http://www.wikidata.org/entity/Q1017735</t>
  </si>
  <si>
    <t>Owen Sound</t>
  </si>
  <si>
    <t>http://www.wikidata.org/entity/Q1018092</t>
  </si>
  <si>
    <t>Usulután</t>
  </si>
  <si>
    <t>http://www.wikidata.org/entity/Q1018116</t>
  </si>
  <si>
    <t>Ruyigi</t>
  </si>
  <si>
    <t>http://www.wikidata.org/entity/Q1018163</t>
  </si>
  <si>
    <t>Myeik</t>
  </si>
  <si>
    <t>http://www.wikidata.org/entity/Q1018173</t>
  </si>
  <si>
    <t>Sagaing</t>
  </si>
  <si>
    <t>http://www.wikidata.org/entity/Q1018201</t>
  </si>
  <si>
    <t>Norak</t>
  </si>
  <si>
    <t>http://www.wikidata.org/entity/Q1018215</t>
  </si>
  <si>
    <t>Yafran</t>
  </si>
  <si>
    <t>http://www.wikidata.org/entity/Q1018271</t>
  </si>
  <si>
    <t>Estevan</t>
  </si>
  <si>
    <t>http://www.wikidata.org/entity/Q1018369</t>
  </si>
  <si>
    <t>Corriverton</t>
  </si>
  <si>
    <t>http://www.wikidata.org/entity/Q3602</t>
  </si>
  <si>
    <t>Andacollo</t>
  </si>
  <si>
    <t>http://www.wikidata.org/entity/Q13077</t>
  </si>
  <si>
    <t>Hualpén</t>
  </si>
  <si>
    <t>http://www.wikidata.org/entity/Q13367</t>
  </si>
  <si>
    <t>Forlì</t>
  </si>
  <si>
    <t>http://www.wikidata.org/entity/Q24341</t>
  </si>
  <si>
    <t>Talkalakh</t>
  </si>
  <si>
    <t>http://www.wikidata.org/entity/Q26155</t>
  </si>
  <si>
    <t>Jounieh</t>
  </si>
  <si>
    <t>http://www.wikidata.org/entity/Q207098</t>
  </si>
  <si>
    <t>Ghaziabad</t>
  </si>
  <si>
    <t>http://www.wikidata.org/entity/Q207223</t>
  </si>
  <si>
    <t>Drogheda</t>
  </si>
  <si>
    <t>http://www.wikidata.org/entity/Q207324</t>
  </si>
  <si>
    <t>Cuttack</t>
  </si>
  <si>
    <t>http://www.wikidata.org/entity/Q216363</t>
  </si>
  <si>
    <t>Rîbnița</t>
  </si>
  <si>
    <t>http://www.wikidata.org/entity/Q216638</t>
  </si>
  <si>
    <t>Wakefield</t>
  </si>
  <si>
    <t>http://www.wikidata.org/entity/Q216835</t>
  </si>
  <si>
    <t>Cap-Haïtien</t>
  </si>
  <si>
    <t>http://www.wikidata.org/entity/Q216847</t>
  </si>
  <si>
    <t>Cúcuta</t>
  </si>
  <si>
    <t>http://www.wikidata.org/entity/Q216990</t>
  </si>
  <si>
    <t>Blida</t>
  </si>
  <si>
    <t>http://www.wikidata.org/entity/Q238217</t>
  </si>
  <si>
    <t>Daraa</t>
  </si>
  <si>
    <t>http://www.wikidata.org/entity/Q238452</t>
  </si>
  <si>
    <t>Arish</t>
  </si>
  <si>
    <t>http://www.wikidata.org/entity/Q238508</t>
  </si>
  <si>
    <t>Gurgaon</t>
  </si>
  <si>
    <t>http://www.wikidata.org/entity/Q239107</t>
  </si>
  <si>
    <t>Edfu</t>
  </si>
  <si>
    <t>http://www.wikidata.org/entity/Q242059</t>
  </si>
  <si>
    <t>Andrijevica</t>
  </si>
  <si>
    <t>http://www.wikidata.org/entity/Q1735</t>
  </si>
  <si>
    <t>Innsbruck</t>
  </si>
  <si>
    <t>http://www.wikidata.org/entity/Q242144</t>
  </si>
  <si>
    <t>Bhilai</t>
  </si>
  <si>
    <t>http://www.wikidata.org/entity/Q242587</t>
  </si>
  <si>
    <t>Abéché</t>
  </si>
  <si>
    <t>http://www.wikidata.org/entity/Q242995</t>
  </si>
  <si>
    <t>Jhansi</t>
  </si>
  <si>
    <t>http://www.wikidata.org/entity/Q243319</t>
  </si>
  <si>
    <t>Morogoro</t>
  </si>
  <si>
    <t>http://www.wikidata.org/entity/Q243325</t>
  </si>
  <si>
    <t>Khulna</t>
  </si>
  <si>
    <t>http://www.wikidata.org/entity/Q319476</t>
  </si>
  <si>
    <t>Cumaná</t>
  </si>
  <si>
    <t>http://www.wikidata.org/entity/Q320704</t>
  </si>
  <si>
    <t>Benin City</t>
  </si>
  <si>
    <t>http://www.wikidata.org/entity/Q321475</t>
  </si>
  <si>
    <t>Kollam</t>
  </si>
  <si>
    <t>http://www.wikidata.org/entity/Q769631</t>
  </si>
  <si>
    <t>Drohiczyn</t>
  </si>
  <si>
    <t>http://www.wikidata.org/entity/Q770447</t>
  </si>
  <si>
    <t>Tissemsilt</t>
  </si>
  <si>
    <t>http://www.wikidata.org/entity/Q1842</t>
  </si>
  <si>
    <t>Luxembourg</t>
  </si>
  <si>
    <t>http://www.wikidata.org/entity/Q6855</t>
  </si>
  <si>
    <t>Lörrach</t>
  </si>
  <si>
    <t>http://www.wikidata.org/entity/Q9279</t>
  </si>
  <si>
    <t>Bandar Seri Begawan</t>
  </si>
  <si>
    <t>http://www.wikidata.org/entity/Q11864</t>
  </si>
  <si>
    <t>Junagadh</t>
  </si>
  <si>
    <t>http://www.wikidata.org/entity/Q11910</t>
  </si>
  <si>
    <t>Gandhinagar</t>
  </si>
  <si>
    <t>http://www.wikidata.org/entity/Q11909</t>
  </si>
  <si>
    <t>Vadodara</t>
  </si>
  <si>
    <t>http://www.wikidata.org/entity/Q12919</t>
  </si>
  <si>
    <t>Majuro</t>
  </si>
  <si>
    <t>http://www.wikidata.org/entity/Q15865</t>
  </si>
  <si>
    <t>Domžale</t>
  </si>
  <si>
    <t>http://www.wikidata.org/entity/Q27119</t>
  </si>
  <si>
    <t>Kolding</t>
  </si>
  <si>
    <t>http://www.wikidata.org/entity/Q27393</t>
  </si>
  <si>
    <t>Herning</t>
  </si>
  <si>
    <t>http://www.wikidata.org/entity/Q38807</t>
  </si>
  <si>
    <t>Suva</t>
  </si>
  <si>
    <t>http://www.wikidata.org/entity/Q39578</t>
  </si>
  <si>
    <t>Qormi</t>
  </si>
  <si>
    <t>http://www.wikidata.org/entity/Q209393</t>
  </si>
  <si>
    <t>Ghat</t>
  </si>
  <si>
    <t>http://www.wikidata.org/entity/Q210307</t>
  </si>
  <si>
    <t>Ciudad Nezahualcóyotl</t>
  </si>
  <si>
    <t>http://www.wikidata.org/entity/Q210985</t>
  </si>
  <si>
    <t>Chelmsford</t>
  </si>
  <si>
    <t>http://www.wikidata.org/entity/Q211195</t>
  </si>
  <si>
    <t>Plav</t>
  </si>
  <si>
    <t>http://www.wikidata.org/entity/Q211218</t>
  </si>
  <si>
    <t>Aasiaat</t>
  </si>
  <si>
    <t>http://www.wikidata.org/entity/Q211343</t>
  </si>
  <si>
    <t>Pljevlja</t>
  </si>
  <si>
    <t>http://www.wikidata.org/entity/Q211760</t>
  </si>
  <si>
    <t>Culiacán</t>
  </si>
  <si>
    <t>http://www.wikidata.org/entity/Q451850</t>
  </si>
  <si>
    <t>Musumba</t>
  </si>
  <si>
    <t>http://www.wikidata.org/entity/Q768689</t>
  </si>
  <si>
    <t>Pieniężno</t>
  </si>
  <si>
    <t>http://www.wikidata.org/entity/Q769578</t>
  </si>
  <si>
    <t>Linstead</t>
  </si>
  <si>
    <t>http://www.wikidata.org/entity/Q770309</t>
  </si>
  <si>
    <t>Cúa</t>
  </si>
  <si>
    <t>http://www.wikidata.org/entity/Q770518</t>
  </si>
  <si>
    <t>Boumerdès</t>
  </si>
  <si>
    <t>http://www.wikidata.org/entity/Q770653</t>
  </si>
  <si>
    <t>El Taref</t>
  </si>
  <si>
    <t>http://www.wikidata.org/entity/Q771267</t>
  </si>
  <si>
    <t>Old Harbour</t>
  </si>
  <si>
    <t>http://www.wikidata.org/entity/Q771345</t>
  </si>
  <si>
    <t>Helwan</t>
  </si>
  <si>
    <t>http://www.wikidata.org/entity/Q771907</t>
  </si>
  <si>
    <t>Harem</t>
  </si>
  <si>
    <t>http://www.wikidata.org/entity/Q772458</t>
  </si>
  <si>
    <t>Połczyn-Zdrój</t>
  </si>
  <si>
    <t>http://www.wikidata.org/entity/Q773764</t>
  </si>
  <si>
    <t>Juticalpa</t>
  </si>
  <si>
    <t>http://www.wikidata.org/entity/Q774405</t>
  </si>
  <si>
    <t>La Chorrera</t>
  </si>
  <si>
    <t>http://www.wikidata.org/entity/Q776418</t>
  </si>
  <si>
    <t>Brzostek</t>
  </si>
  <si>
    <t>http://www.wikidata.org/entity/Q776499</t>
  </si>
  <si>
    <t>Końskie</t>
  </si>
  <si>
    <t>http://www.wikidata.org/entity/Q776930</t>
  </si>
  <si>
    <t>Peterborough</t>
  </si>
  <si>
    <t>http://www.wikidata.org/entity/Q777028</t>
  </si>
  <si>
    <t>Thaba-Tseka</t>
  </si>
  <si>
    <t>http://www.wikidata.org/entity/Q777091</t>
  </si>
  <si>
    <t>Sośnicowice</t>
  </si>
  <si>
    <t>http://www.wikidata.org/entity/Q777169</t>
  </si>
  <si>
    <t>Tarnogród</t>
  </si>
  <si>
    <t>http://www.wikidata.org/entity/Q777802</t>
  </si>
  <si>
    <t>Czerwieńsk</t>
  </si>
  <si>
    <t>http://www.wikidata.org/entity/Q778941</t>
  </si>
  <si>
    <t>Montemorelos</t>
  </si>
  <si>
    <t>http://www.wikidata.org/entity/Q780534</t>
  </si>
  <si>
    <t>Sumbe</t>
  </si>
  <si>
    <t>http://www.wikidata.org/entity/Q780771</t>
  </si>
  <si>
    <t>Escuintla</t>
  </si>
  <si>
    <t>http://www.wikidata.org/entity/Q780815</t>
  </si>
  <si>
    <t>Cliza</t>
  </si>
  <si>
    <t>http://www.wikidata.org/entity/Q782743</t>
  </si>
  <si>
    <t>Chinhoyi</t>
  </si>
  <si>
    <t>http://www.wikidata.org/entity/Q782857</t>
  </si>
  <si>
    <t>Cyangugu</t>
  </si>
  <si>
    <t>http://www.wikidata.org/entity/Q783749</t>
  </si>
  <si>
    <t>Vale</t>
  </si>
  <si>
    <t>http://www.wikidata.org/entity/Q786124</t>
  </si>
  <si>
    <t>Fushë Kosova</t>
  </si>
  <si>
    <t>http://www.wikidata.org/entity/Q787824</t>
  </si>
  <si>
    <t>Borovnica</t>
  </si>
  <si>
    <t>http://www.wikidata.org/entity/Q1020490</t>
  </si>
  <si>
    <t>Mirpur Khas</t>
  </si>
  <si>
    <t>http://www.wikidata.org/entity/Q1020762</t>
  </si>
  <si>
    <t>Izamal</t>
  </si>
  <si>
    <t>http://www.wikidata.org/entity/Q1020776</t>
  </si>
  <si>
    <t>Cuernavaca</t>
  </si>
  <si>
    <t>http://www.wikidata.org/entity/Q1020785</t>
  </si>
  <si>
    <t>Tepoztlán</t>
  </si>
  <si>
    <t>http://www.wikidata.org/entity/Q1020969</t>
  </si>
  <si>
    <t>Tupambaé</t>
  </si>
  <si>
    <t>http://www.wikidata.org/entity/Q1020997</t>
  </si>
  <si>
    <t>Wadi Al-Seer</t>
  </si>
  <si>
    <t>http://www.wikidata.org/entity/Q1021013</t>
  </si>
  <si>
    <t>Jaʿār</t>
  </si>
  <si>
    <t>http://www.wikidata.org/entity/Q1021223</t>
  </si>
  <si>
    <t>Kamień Krajeński</t>
  </si>
  <si>
    <t>http://www.wikidata.org/entity/Q1021263</t>
  </si>
  <si>
    <t>Chociwel</t>
  </si>
  <si>
    <t>http://www.wikidata.org/entity/Q1021272</t>
  </si>
  <si>
    <t>Okonek</t>
  </si>
  <si>
    <t>http://www.wikidata.org/entity/Q1021282</t>
  </si>
  <si>
    <t>Nowy Staw</t>
  </si>
  <si>
    <t>http://www.wikidata.org/entity/Q1021286</t>
  </si>
  <si>
    <t>Suchań</t>
  </si>
  <si>
    <t>http://www.wikidata.org/entity/Q1021638</t>
  </si>
  <si>
    <t>Port Mathurin</t>
  </si>
  <si>
    <t>http://www.wikidata.org/entity/Q1021800</t>
  </si>
  <si>
    <t>Leskovik</t>
  </si>
  <si>
    <t>http://www.wikidata.org/entity/Q1021903</t>
  </si>
  <si>
    <t>Chivhu</t>
  </si>
  <si>
    <t>http://www.wikidata.org/entity/Q1022131</t>
  </si>
  <si>
    <t>Rîșcani</t>
  </si>
  <si>
    <t>http://www.wikidata.org/entity/Q1022152</t>
  </si>
  <si>
    <t>Chavuma</t>
  </si>
  <si>
    <t>http://www.wikidata.org/entity/Q1022170</t>
  </si>
  <si>
    <t>Chokwe</t>
  </si>
  <si>
    <t>http://www.wikidata.org/entity/Q1022481</t>
  </si>
  <si>
    <t>Taibe</t>
  </si>
  <si>
    <t>http://www.wikidata.org/entity/Q3748</t>
  </si>
  <si>
    <t>Monrovia</t>
  </si>
  <si>
    <t>http://www.wikidata.org/entity/Q3753</t>
  </si>
  <si>
    <t>Cañete</t>
  </si>
  <si>
    <t>http://www.wikidata.org/entity/Q3786</t>
  </si>
  <si>
    <t>Esslingen am Neckar</t>
  </si>
  <si>
    <t>http://www.wikidata.org/entity/Q34692</t>
  </si>
  <si>
    <t>Kingston</t>
  </si>
  <si>
    <t>http://www.wikidata.org/entity/Q37701</t>
  </si>
  <si>
    <t>Bloemfontein</t>
  </si>
  <si>
    <t>http://www.wikidata.org/entity/Q38511</t>
  </si>
  <si>
    <t>Turku</t>
  </si>
  <si>
    <t>http://www.wikidata.org/entity/Q39518</t>
  </si>
  <si>
    <t>Żabbar</t>
  </si>
  <si>
    <t>http://www.wikidata.org/entity/Q39520</t>
  </si>
  <si>
    <t>Mosta</t>
  </si>
  <si>
    <t>http://www.wikidata.org/entity/Q40194</t>
  </si>
  <si>
    <t>Mazatlan, Sinaloa</t>
  </si>
  <si>
    <t>http://www.wikidata.org/entity/Q40816</t>
  </si>
  <si>
    <t>Benghazi</t>
  </si>
  <si>
    <t>http://www.wikidata.org/entity/Q40840</t>
  </si>
  <si>
    <t>Tampere</t>
  </si>
  <si>
    <t>http://www.wikidata.org/entity/Q41128</t>
  </si>
  <si>
    <t>Itanagar</t>
  </si>
  <si>
    <t>http://www.wikidata.org/entity/Q41262</t>
  </si>
  <si>
    <t>Nottingham</t>
  </si>
  <si>
    <t>http://www.wikidata.org/entity/Q41295</t>
  </si>
  <si>
    <t>Basseterre</t>
  </si>
  <si>
    <t>http://www.wikidata.org/entity/Q41496</t>
  </si>
  <si>
    <t>Thanjavur</t>
  </si>
  <si>
    <t>http://www.wikidata.org/entity/Q41547</t>
  </si>
  <si>
    <t>St. George's</t>
  </si>
  <si>
    <t>http://www.wikidata.org/entity/Q41621</t>
  </si>
  <si>
    <t>Haifa</t>
  </si>
  <si>
    <t>http://www.wikidata.org/entity/Q44213</t>
  </si>
  <si>
    <t>Paraná</t>
  </si>
  <si>
    <t>http://www.wikidata.org/entity/Q44243</t>
  </si>
  <si>
    <t>San Luis</t>
  </si>
  <si>
    <t>http://www.wikidata.org/entity/Q44392</t>
  </si>
  <si>
    <t>Żejtun</t>
  </si>
  <si>
    <t>http://www.wikidata.org/entity/Q44397</t>
  </si>
  <si>
    <t>Naxxar</t>
  </si>
  <si>
    <t>http://www.wikidata.org/entity/Q44573</t>
  </si>
  <si>
    <t>Zebbug</t>
  </si>
  <si>
    <t>http://www.wikidata.org/entity/Q45942</t>
  </si>
  <si>
    <t>Annaba</t>
  </si>
  <si>
    <t>http://www.wikidata.org/entity/Q59975</t>
  </si>
  <si>
    <t>Béjaïa</t>
  </si>
  <si>
    <t>http://www.wikidata.org/entity/Q41699</t>
  </si>
  <si>
    <t>Castries</t>
  </si>
  <si>
    <t>http://www.wikidata.org/entity/Q43595</t>
  </si>
  <si>
    <t>Cotonou</t>
  </si>
  <si>
    <t>http://www.wikidata.org/entity/Q44214</t>
  </si>
  <si>
    <t>Formosa</t>
  </si>
  <si>
    <t>http://www.wikidata.org/entity/Q369699</t>
  </si>
  <si>
    <t>Olsztyn</t>
  </si>
  <si>
    <t>http://www.wikidata.org/entity/Q372920</t>
  </si>
  <si>
    <t>Puerto Ayacucho</t>
  </si>
  <si>
    <t>http://www.wikidata.org/entity/Q374748</t>
  </si>
  <si>
    <t>Jenin</t>
  </si>
  <si>
    <t>http://www.wikidata.org/entity/Q376749</t>
  </si>
  <si>
    <t>Chittagong</t>
  </si>
  <si>
    <t>http://www.wikidata.org/entity/Q376903</t>
  </si>
  <si>
    <t>Valledupar</t>
  </si>
  <si>
    <t>http://www.wikidata.org/entity/Q377396</t>
  </si>
  <si>
    <t>Samundri</t>
  </si>
  <si>
    <t>http://www.wikidata.org/entity/Q377588</t>
  </si>
  <si>
    <t>Sheikh Othman</t>
  </si>
  <si>
    <t>http://www.wikidata.org/entity/Q377965</t>
  </si>
  <si>
    <t>San Nicolás de los Arroyos</t>
  </si>
  <si>
    <t>http://www.wikidata.org/entity/Q378649</t>
  </si>
  <si>
    <t>Janakpurdham</t>
  </si>
  <si>
    <t>http://www.wikidata.org/entity/Q382587</t>
  </si>
  <si>
    <t>Osieczna</t>
  </si>
  <si>
    <t>http://www.wikidata.org/entity/Q389412</t>
  </si>
  <si>
    <t>Niemcza</t>
  </si>
  <si>
    <t>http://www.wikidata.org/entity/Q391626</t>
  </si>
  <si>
    <t>Šilutė</t>
  </si>
  <si>
    <t>http://www.wikidata.org/entity/Q395863</t>
  </si>
  <si>
    <t>Desouk</t>
  </si>
  <si>
    <t>http://www.wikidata.org/entity/Q397975</t>
  </si>
  <si>
    <t>Aguas Corrientes</t>
  </si>
  <si>
    <t>http://www.wikidata.org/entity/Q399083</t>
  </si>
  <si>
    <t>Kwekwe</t>
  </si>
  <si>
    <t>http://www.wikidata.org/entity/Q399316</t>
  </si>
  <si>
    <t>Gweru</t>
  </si>
  <si>
    <t>http://www.wikidata.org/entity/Q403941</t>
  </si>
  <si>
    <t>Tuszyn</t>
  </si>
  <si>
    <t>http://www.wikidata.org/entity/Q416835</t>
  </si>
  <si>
    <t>Akbarpur</t>
  </si>
  <si>
    <t>http://www.wikidata.org/entity/Q423831</t>
  </si>
  <si>
    <t>Akure</t>
  </si>
  <si>
    <t>http://www.wikidata.org/entity/Q429215</t>
  </si>
  <si>
    <t>Sangli</t>
  </si>
  <si>
    <t>http://www.wikidata.org/entity/Q432397</t>
  </si>
  <si>
    <t>Narsaq</t>
  </si>
  <si>
    <t>http://www.wikidata.org/entity/Q448370</t>
  </si>
  <si>
    <t>Alvarado</t>
  </si>
  <si>
    <t>http://www.wikidata.org/entity/Q455701</t>
  </si>
  <si>
    <t>Pacanów</t>
  </si>
  <si>
    <t>http://www.wikidata.org/entity/Q456577</t>
  </si>
  <si>
    <t>Inhambane</t>
  </si>
  <si>
    <t>http://www.wikidata.org/entity/Q820235</t>
  </si>
  <si>
    <t>San Cristóbal</t>
  </si>
  <si>
    <t>http://www.wikidata.org/entity/Q820972</t>
  </si>
  <si>
    <t>Tadjoura</t>
  </si>
  <si>
    <t>http://www.wikidata.org/entity/Q821023</t>
  </si>
  <si>
    <t>Peqin</t>
  </si>
  <si>
    <t>http://www.wikidata.org/entity/Q822196</t>
  </si>
  <si>
    <t>Bernal</t>
  </si>
  <si>
    <t>http://www.wikidata.org/entity/Q822815</t>
  </si>
  <si>
    <t>Ulaangom</t>
  </si>
  <si>
    <t>http://www.wikidata.org/entity/Q825818</t>
  </si>
  <si>
    <t>Masyaf</t>
  </si>
  <si>
    <t>http://www.wikidata.org/entity/Q829886</t>
  </si>
  <si>
    <t>Lindi</t>
  </si>
  <si>
    <t>http://www.wikidata.org/entity/Q830390</t>
  </si>
  <si>
    <t>Treinta y Tres</t>
  </si>
  <si>
    <t>http://www.wikidata.org/entity/Q830631</t>
  </si>
  <si>
    <t>Gisenyi</t>
  </si>
  <si>
    <t>http://www.wikidata.org/entity/Q833016</t>
  </si>
  <si>
    <t>Tacuarembó</t>
  </si>
  <si>
    <t>http://www.wikidata.org/entity/Q835423</t>
  </si>
  <si>
    <t>Strzyżów</t>
  </si>
  <si>
    <t>http://www.wikidata.org/entity/Q1010985</t>
  </si>
  <si>
    <t>Tetritsqaro</t>
  </si>
  <si>
    <t>http://www.wikidata.org/entity/Q995</t>
  </si>
  <si>
    <t>Appingedam</t>
  </si>
  <si>
    <t>http://www.wikidata.org/entity/Q34995</t>
  </si>
  <si>
    <t>Cobija</t>
  </si>
  <si>
    <t>http://www.wikidata.org/entity/Q35045</t>
  </si>
  <si>
    <t>Potosí</t>
  </si>
  <si>
    <t>http://www.wikidata.org/entity/Q35178</t>
  </si>
  <si>
    <t>Kuwait City</t>
  </si>
  <si>
    <t>http://www.wikidata.org/entity/Q35246</t>
  </si>
  <si>
    <t>Oruro</t>
  </si>
  <si>
    <t>http://www.wikidata.org/entity/Q35381</t>
  </si>
  <si>
    <t>Colombo</t>
  </si>
  <si>
    <t>http://www.wikidata.org/entity/Q36260</t>
  </si>
  <si>
    <t>Apia</t>
  </si>
  <si>
    <t>http://www.wikidata.org/entity/Q41843</t>
  </si>
  <si>
    <t>Beersheba</t>
  </si>
  <si>
    <t>http://www.wikidata.org/entity/Q42941</t>
  </si>
  <si>
    <t>Agra</t>
  </si>
  <si>
    <t>http://www.wikidata.org/entity/Q43382</t>
  </si>
  <si>
    <t>http://www.wikidata.org/entity/Q43433</t>
  </si>
  <si>
    <t>Chandigarh</t>
  </si>
  <si>
    <t>http://www.wikidata.org/entity/Q43475</t>
  </si>
  <si>
    <t>Derby</t>
  </si>
  <si>
    <t>http://www.wikidata.org/entity/Q58900</t>
  </si>
  <si>
    <t>Doncaster</t>
  </si>
  <si>
    <t>http://www.wikidata.org/entity/Q59698</t>
  </si>
  <si>
    <t>Swakopmund</t>
  </si>
  <si>
    <t>http://www.wikidata.org/entity/Q60425</t>
  </si>
  <si>
    <t>Meppel</t>
  </si>
  <si>
    <t>http://www.wikidata.org/entity/Q83387</t>
  </si>
  <si>
    <t>Diyarbakır</t>
  </si>
  <si>
    <t>http://www.wikidata.org/entity/Q93338</t>
  </si>
  <si>
    <t>Gaziantep</t>
  </si>
  <si>
    <t>http://www.wikidata.org/entity/Q101418</t>
  </si>
  <si>
    <t>Lobamba</t>
  </si>
  <si>
    <t>http://www.wikidata.org/entity/Q213248</t>
  </si>
  <si>
    <t>Tirunelveli</t>
  </si>
  <si>
    <t>http://www.wikidata.org/entity/Q214248</t>
  </si>
  <si>
    <t>Benguela</t>
  </si>
  <si>
    <t>http://www.wikidata.org/entity/Q214303</t>
  </si>
  <si>
    <t>Gümüşhane</t>
  </si>
  <si>
    <t>http://www.wikidata.org/entity/Q214485</t>
  </si>
  <si>
    <t>Kisumu</t>
  </si>
  <si>
    <t>http://www.wikidata.org/entity/Q214495</t>
  </si>
  <si>
    <t>Bamyan</t>
  </si>
  <si>
    <t>http://www.wikidata.org/entity/Q214651</t>
  </si>
  <si>
    <t>Bandırma</t>
  </si>
  <si>
    <t>http://www.wikidata.org/entity/Q214655</t>
  </si>
  <si>
    <t>Çorlu</t>
  </si>
  <si>
    <t>http://www.wikidata.org/entity/Q214681</t>
  </si>
  <si>
    <t>Panaji</t>
  </si>
  <si>
    <t>http://www.wikidata.org/entity/Q215277</t>
  </si>
  <si>
    <t>Jaffna</t>
  </si>
  <si>
    <t>http://www.wikidata.org/entity/Q217426</t>
  </si>
  <si>
    <t>Soweto</t>
  </si>
  <si>
    <t>http://www.wikidata.org/entity/Q218768</t>
  </si>
  <si>
    <t>Rabaul</t>
  </si>
  <si>
    <t>http://www.wikidata.org/entity/Q218954</t>
  </si>
  <si>
    <t>Vohemar</t>
  </si>
  <si>
    <t>http://www.wikidata.org/entity/Q219039</t>
  </si>
  <si>
    <t>Nadiad</t>
  </si>
  <si>
    <t>http://www.wikidata.org/entity/Q219117</t>
  </si>
  <si>
    <t>Zomba</t>
  </si>
  <si>
    <t>http://www.wikidata.org/entity/Q220049</t>
  </si>
  <si>
    <t>Malakal</t>
  </si>
  <si>
    <t>http://www.wikidata.org/entity/Q220843</t>
  </si>
  <si>
    <t>Walvis Bay</t>
  </si>
  <si>
    <t>http://www.wikidata.org/entity/Q250733</t>
  </si>
  <si>
    <t>Wa</t>
  </si>
  <si>
    <t>http://www.wikidata.org/entity/Q251329</t>
  </si>
  <si>
    <t>Gaya</t>
  </si>
  <si>
    <t>http://www.wikidata.org/entity/Q256782</t>
  </si>
  <si>
    <t>Busko-Zdrój</t>
  </si>
  <si>
    <t>http://www.wikidata.org/entity/Q257326</t>
  </si>
  <si>
    <t>La Higuera</t>
  </si>
  <si>
    <t>http://www.wikidata.org/entity/Q258028</t>
  </si>
  <si>
    <t>Birżebbuġa</t>
  </si>
  <si>
    <t>http://www.wikidata.org/entity/Q259489</t>
  </si>
  <si>
    <t>Rychwał</t>
  </si>
  <si>
    <t>http://www.wikidata.org/entity/Q261887</t>
  </si>
  <si>
    <t>Kikwit</t>
  </si>
  <si>
    <t>http://www.wikidata.org/entity/Q263684</t>
  </si>
  <si>
    <t>Czechowice-Dziedzice</t>
  </si>
  <si>
    <t>http://www.wikidata.org/entity/Q263922</t>
  </si>
  <si>
    <t>Baniyas</t>
  </si>
  <si>
    <t>http://www.wikidata.org/entity/Q269899</t>
  </si>
  <si>
    <t>Amravati</t>
  </si>
  <si>
    <t>http://www.wikidata.org/entity/Q270041</t>
  </si>
  <si>
    <t>Al Hudaydah</t>
  </si>
  <si>
    <t>http://www.wikidata.org/entity/Q270176</t>
  </si>
  <si>
    <t>Belgaum</t>
  </si>
  <si>
    <t>http://www.wikidata.org/entity/Q270225</t>
  </si>
  <si>
    <t>Kindu</t>
  </si>
  <si>
    <t>http://www.wikidata.org/entity/Q328846</t>
  </si>
  <si>
    <t>Nuevo Laredo</t>
  </si>
  <si>
    <t>http://www.wikidata.org/entity/Q331384</t>
  </si>
  <si>
    <t>Abreus</t>
  </si>
  <si>
    <t>http://www.wikidata.org/entity/Q335446</t>
  </si>
  <si>
    <t>Dębno</t>
  </si>
  <si>
    <t>http://www.wikidata.org/entity/Q335769</t>
  </si>
  <si>
    <t>Kafr el-Dawwar</t>
  </si>
  <si>
    <t>http://www.wikidata.org/entity/Q371532</t>
  </si>
  <si>
    <t>Lisala</t>
  </si>
  <si>
    <t>http://www.wikidata.org/entity/Q373059</t>
  </si>
  <si>
    <t>Żywiec</t>
  </si>
  <si>
    <t>http://www.wikidata.org/entity/Q374013</t>
  </si>
  <si>
    <t>Villa Dolores</t>
  </si>
  <si>
    <t>http://www.wikidata.org/entity/Q374768</t>
  </si>
  <si>
    <t>Al-Zabadani</t>
  </si>
  <si>
    <t>http://www.wikidata.org/entity/Q376295</t>
  </si>
  <si>
    <t>Nekemte</t>
  </si>
  <si>
    <t>http://www.wikidata.org/entity/Q377994</t>
  </si>
  <si>
    <t>Sieniawa</t>
  </si>
  <si>
    <t>http://www.wikidata.org/entity/Q379509</t>
  </si>
  <si>
    <t>Puerto La Cruz</t>
  </si>
  <si>
    <t>http://www.wikidata.org/entity/Q382249</t>
  </si>
  <si>
    <t>Butha-Buthe</t>
  </si>
  <si>
    <t>http://www.wikidata.org/entity/Q386991</t>
  </si>
  <si>
    <t>Torreón</t>
  </si>
  <si>
    <t>http://www.wikidata.org/entity/Q387117</t>
  </si>
  <si>
    <t>Slesin</t>
  </si>
  <si>
    <t>http://www.wikidata.org/entity/Q387260</t>
  </si>
  <si>
    <t>Śrem</t>
  </si>
  <si>
    <t>http://www.wikidata.org/entity/Q388242</t>
  </si>
  <si>
    <t>Tete</t>
  </si>
  <si>
    <t>http://www.wikidata.org/entity/Q395201</t>
  </si>
  <si>
    <t>Agogo</t>
  </si>
  <si>
    <t>http://www.wikidata.org/entity/Q395433</t>
  </si>
  <si>
    <t>Agordat</t>
  </si>
  <si>
    <t>http://www.wikidata.org/entity/Q399322</t>
  </si>
  <si>
    <t>Mutare</t>
  </si>
  <si>
    <t>http://www.wikidata.org/entity/Q403929</t>
  </si>
  <si>
    <t>Koluszki</t>
  </si>
  <si>
    <t>http://www.wikidata.org/entity/Q423258</t>
  </si>
  <si>
    <t>Orhei</t>
  </si>
  <si>
    <t>http://www.wikidata.org/entity/Q429741</t>
  </si>
  <si>
    <t>Morant Bay</t>
  </si>
  <si>
    <t>http://www.wikidata.org/entity/Q835848</t>
  </si>
  <si>
    <t>Naujoji Akmenė</t>
  </si>
  <si>
    <t>http://www.wikidata.org/entity/Q837035</t>
  </si>
  <si>
    <t>Totonicapán</t>
  </si>
  <si>
    <t>http://www.wikidata.org/entity/Q853785</t>
  </si>
  <si>
    <t>Soroca</t>
  </si>
  <si>
    <t>http://www.wikidata.org/entity/Q853945</t>
  </si>
  <si>
    <t>Dindigul</t>
  </si>
  <si>
    <t>http://www.wikidata.org/entity/Q855634</t>
  </si>
  <si>
    <t>Serowe</t>
  </si>
  <si>
    <t>http://www.wikidata.org/entity/Q855645</t>
  </si>
  <si>
    <t>Durazno</t>
  </si>
  <si>
    <t>continentLabel</t>
  </si>
  <si>
    <t>http://www.wikidata.org/entity/Q781</t>
  </si>
  <si>
    <t>Antigua and Barbuda</t>
  </si>
  <si>
    <t>North America</t>
  </si>
  <si>
    <t xml:space="preserve">country of </t>
  </si>
  <si>
    <t>http://www.wikidata.org/entity/Q784</t>
  </si>
  <si>
    <t>Dominica</t>
  </si>
  <si>
    <t>http://www.wikidata.org/entity/Q800</t>
  </si>
  <si>
    <t>Costa Rica</t>
  </si>
  <si>
    <t>http://www.wikidata.org/entity/Q842</t>
  </si>
  <si>
    <t>Oman</t>
  </si>
  <si>
    <t>Asia</t>
  </si>
  <si>
    <t>http://www.wikidata.org/entity/Q28</t>
  </si>
  <si>
    <t>Hungary</t>
  </si>
  <si>
    <t>Europe</t>
  </si>
  <si>
    <t>http://www.wikidata.org/entity/Q826</t>
  </si>
  <si>
    <t>Maldives</t>
  </si>
  <si>
    <t>http://www.wikidata.org/entity/Q902</t>
  </si>
  <si>
    <t>Bangladesh</t>
  </si>
  <si>
    <t>http://www.wikidata.org/entity/Q945</t>
  </si>
  <si>
    <t>Togo</t>
  </si>
  <si>
    <t>Africa</t>
  </si>
  <si>
    <t>http://www.wikidata.org/entity/Q17</t>
  </si>
  <si>
    <t>Japan</t>
  </si>
  <si>
    <t>http://www.wikidata.org/entity/Q35</t>
  </si>
  <si>
    <t>Denmark</t>
  </si>
  <si>
    <t>http://www.wikidata.org/entity/Q33</t>
  </si>
  <si>
    <t>Finland</t>
  </si>
  <si>
    <t>http://www.wikidata.org/entity/Q39</t>
  </si>
  <si>
    <t>Switzerland</t>
  </si>
  <si>
    <t>http://www.wikidata.org/entity/Q36</t>
  </si>
  <si>
    <t>Poland</t>
  </si>
  <si>
    <t>http://www.wikidata.org/entity/Q41</t>
  </si>
  <si>
    <t>Greece</t>
  </si>
  <si>
    <t>http://www.wikidata.org/entity/Q786</t>
  </si>
  <si>
    <t>Dominican Republic</t>
  </si>
  <si>
    <t>http://www.wikidata.org/entity/Q822</t>
  </si>
  <si>
    <t>Lebanon</t>
  </si>
  <si>
    <t>http://www.wikidata.org/entity/Q851</t>
  </si>
  <si>
    <t>Saudi Arabia</t>
  </si>
  <si>
    <t>http://www.wikidata.org/entity/Q878</t>
  </si>
  <si>
    <t>United Arab Emirates</t>
  </si>
  <si>
    <t>http://www.wikidata.org/entity/Q986</t>
  </si>
  <si>
    <t>Eritrea</t>
  </si>
  <si>
    <t>http://www.wikidata.org/entity/Q115</t>
  </si>
  <si>
    <t>Ethiopia</t>
  </si>
  <si>
    <t>http://www.wikidata.org/entity/Q398</t>
  </si>
  <si>
    <t>Bahrain</t>
  </si>
  <si>
    <t>http://www.wikidata.org/entity/Q657</t>
  </si>
  <si>
    <t>Chad</t>
  </si>
  <si>
    <t>http://www.wikidata.org/entity/Q962</t>
  </si>
  <si>
    <t>Benin</t>
  </si>
  <si>
    <t>http://www.wikidata.org/entity/Q1037</t>
  </si>
  <si>
    <t>Rwanda</t>
  </si>
  <si>
    <t>http://www.wikidata.org/entity/Q31</t>
  </si>
  <si>
    <t>Belgium</t>
  </si>
  <si>
    <t>http://www.wikidata.org/entity/Q668</t>
  </si>
  <si>
    <t>India</t>
  </si>
  <si>
    <t>http://www.wikidata.org/entity/Q77</t>
  </si>
  <si>
    <t>Uruguay</t>
  </si>
  <si>
    <t>South America</t>
  </si>
  <si>
    <t>http://www.wikidata.org/entity/Q222</t>
  </si>
  <si>
    <t>Albania</t>
  </si>
  <si>
    <t>http://www.wikidata.org/entity/Q811</t>
  </si>
  <si>
    <t>Nicaragua</t>
  </si>
  <si>
    <t>http://www.wikidata.org/entity/Q756617</t>
  </si>
  <si>
    <t>Kingdom of Denmark</t>
  </si>
  <si>
    <t>http://www.wikidata.org/entity/Q1005</t>
  </si>
  <si>
    <t>The Gambia</t>
  </si>
  <si>
    <t>http://www.wikidata.org/entity/Q1016</t>
  </si>
  <si>
    <t>Libya</t>
  </si>
  <si>
    <t>http://www.wikidata.org/entity/Q1029</t>
  </si>
  <si>
    <t>Mozambique</t>
  </si>
  <si>
    <t>http://www.wikidata.org/entity/Q21203</t>
  </si>
  <si>
    <t>Aruba</t>
  </si>
  <si>
    <t>http://www.wikidata.org/entity/Q145</t>
  </si>
  <si>
    <t>United Kingdom</t>
  </si>
  <si>
    <t>http://www.wikidata.org/entity/Q29999</t>
  </si>
  <si>
    <t>Kingdom of the Netherlands</t>
  </si>
  <si>
    <t>http://www.wikidata.org/entity/Q183</t>
  </si>
  <si>
    <t>Germany</t>
  </si>
  <si>
    <t>http://www.wikidata.org/entity/Q189</t>
  </si>
  <si>
    <t>Iceland</t>
  </si>
  <si>
    <t>http://www.wikidata.org/entity/Q218</t>
  </si>
  <si>
    <t>Romania</t>
  </si>
  <si>
    <t>http://www.wikidata.org/entity/Q34020</t>
  </si>
  <si>
    <t>Niue</t>
  </si>
  <si>
    <t>Insular Oceania</t>
  </si>
  <si>
    <t>http://www.wikidata.org/entity/Q921</t>
  </si>
  <si>
    <t>Brunei</t>
  </si>
  <si>
    <t>http://www.wikidata.org/entity/Q971</t>
  </si>
  <si>
    <t>Republic of the Congo</t>
  </si>
  <si>
    <t>http://www.wikidata.org/entity/Q974</t>
  </si>
  <si>
    <t>Democratic Republic of the Congo</t>
  </si>
  <si>
    <t>http://www.wikidata.org/entity/Q1025</t>
  </si>
  <si>
    <t>Mauritania</t>
  </si>
  <si>
    <t>http://www.wikidata.org/entity/Q37</t>
  </si>
  <si>
    <t>Lithuania</t>
  </si>
  <si>
    <t>http://www.wikidata.org/entity/Q929</t>
  </si>
  <si>
    <t>Central African Republic</t>
  </si>
  <si>
    <t>http://www.wikidata.org/entity/Q1008</t>
  </si>
  <si>
    <t>Ivory Coast</t>
  </si>
  <si>
    <t>http://www.wikidata.org/entity/Q1042</t>
  </si>
  <si>
    <t>Seychelles</t>
  </si>
  <si>
    <t>http://www.wikidata.org/entity/Q27</t>
  </si>
  <si>
    <t>Ireland</t>
  </si>
  <si>
    <t>http://www.wikidata.org/entity/Q757</t>
  </si>
  <si>
    <t>Saint Vincent and the Grenadines</t>
  </si>
  <si>
    <t>http://www.wikidata.org/entity/Q774</t>
  </si>
  <si>
    <t>Guatemala</t>
  </si>
  <si>
    <t>http://www.wikidata.org/entity/Q778</t>
  </si>
  <si>
    <t>The Bahamas</t>
  </si>
  <si>
    <t>http://www.wikidata.org/entity/Q1009</t>
  </si>
  <si>
    <t>Cameroon</t>
  </si>
  <si>
    <t>http://www.wikidata.org/entity/Q1032</t>
  </si>
  <si>
    <t>Niger</t>
  </si>
  <si>
    <t>http://www.wikidata.org/entity/Q1036</t>
  </si>
  <si>
    <t>Uganda</t>
  </si>
  <si>
    <t>http://www.wikidata.org/entity/Q236</t>
  </si>
  <si>
    <t>Montenegro</t>
  </si>
  <si>
    <t>http://www.wikidata.org/entity/Q750</t>
  </si>
  <si>
    <t>Bolivia</t>
  </si>
  <si>
    <t>http://www.wikidata.org/entity/Q1013</t>
  </si>
  <si>
    <t>Lesotho</t>
  </si>
  <si>
    <t>http://www.wikidata.org/entity/Q252</t>
  </si>
  <si>
    <t>Indonesia</t>
  </si>
  <si>
    <t>http://www.wikidata.org/entity/Q583</t>
  </si>
  <si>
    <t>Mont Blanc</t>
  </si>
  <si>
    <t>http://www.wikidata.org/prop/direct/P2044</t>
  </si>
  <si>
    <t>elevation at sea level</t>
  </si>
  <si>
    <t>4805.59</t>
  </si>
  <si>
    <t>metre</t>
  </si>
  <si>
    <t>126</t>
  </si>
  <si>
    <t>2024-09-23T13:43:42Z</t>
  </si>
  <si>
    <t>mountain</t>
  </si>
  <si>
    <t>http://www.wikidata.org/entity/Q2566309</t>
  </si>
  <si>
    <t>Weyerberg</t>
  </si>
  <si>
    <t>54.4</t>
  </si>
  <si>
    <t>6</t>
  </si>
  <si>
    <t>2024-04-11T12:07:44Z</t>
  </si>
  <si>
    <t>http://www.wikidata.org/entity/Q1757764</t>
  </si>
  <si>
    <t>Mount Royal</t>
  </si>
  <si>
    <t>233</t>
  </si>
  <si>
    <t>21</t>
  </si>
  <si>
    <t>2024-10-14T07:14:40Z</t>
  </si>
  <si>
    <t>http://www.wikidata.org/entity/Q1760736</t>
  </si>
  <si>
    <t>Mont Saint-Hilaire</t>
  </si>
  <si>
    <t>408</t>
  </si>
  <si>
    <t>15</t>
  </si>
  <si>
    <t>2024-09-14T23:59:33Z</t>
  </si>
  <si>
    <t>http://www.wikidata.org/entity/Q3322129</t>
  </si>
  <si>
    <t>Mount Taimu</t>
  </si>
  <si>
    <t>917.3</t>
  </si>
  <si>
    <t>9</t>
  </si>
  <si>
    <t>2024-04-10T10:30:59Z</t>
  </si>
  <si>
    <t>http://www.wikidata.org/entity/Q4930753</t>
  </si>
  <si>
    <t>Blundell Peak</t>
  </si>
  <si>
    <t>160</t>
  </si>
  <si>
    <t>8</t>
  </si>
  <si>
    <t>2024-07-11T06:58:51Z</t>
  </si>
  <si>
    <t>http://www.wikidata.org/entity/Q513</t>
  </si>
  <si>
    <t>Mount Everest</t>
  </si>
  <si>
    <t>8848.86</t>
  </si>
  <si>
    <t>224</t>
  </si>
  <si>
    <t>2024-11-28T17:05:03Z</t>
  </si>
  <si>
    <t>http://www.wikidata.org/entity/Q1301834</t>
  </si>
  <si>
    <t>Mount Scenery</t>
  </si>
  <si>
    <t>870</t>
  </si>
  <si>
    <t>31</t>
  </si>
  <si>
    <t>2024-11-23T22:06:32Z</t>
  </si>
  <si>
    <t>http://www.wikidata.org/entity/Q1909649</t>
  </si>
  <si>
    <t>Matthias-Schmidt-Berg</t>
  </si>
  <si>
    <t>663</t>
  </si>
  <si>
    <t>4</t>
  </si>
  <si>
    <t>2023-08-04T07:15:32Z</t>
  </si>
  <si>
    <t>http://www.wikidata.org/entity/Q770496</t>
  </si>
  <si>
    <t>Mount Saint Elias</t>
  </si>
  <si>
    <t>5489</t>
  </si>
  <si>
    <t>42</t>
  </si>
  <si>
    <t>2024-10-23T00:24:38Z</t>
  </si>
  <si>
    <t>http://www.wikidata.org/entity/Q1170944</t>
  </si>
  <si>
    <t>Minderberg</t>
  </si>
  <si>
    <t>405</t>
  </si>
  <si>
    <t>5</t>
  </si>
  <si>
    <t>2024-03-31T17:17:07Z</t>
  </si>
  <si>
    <t>http://www.wikidata.org/entity/Q546670</t>
  </si>
  <si>
    <t>Brown Peak</t>
  </si>
  <si>
    <t>1705</t>
  </si>
  <si>
    <t>16</t>
  </si>
  <si>
    <t>2024-04-23T04:16:12Z</t>
  </si>
  <si>
    <t>http://www.wikidata.org/entity/Q1687984</t>
  </si>
  <si>
    <t>Mittagberg</t>
  </si>
  <si>
    <t>1452</t>
  </si>
  <si>
    <t>7</t>
  </si>
  <si>
    <t>2024-11-24T18:12:44Z</t>
  </si>
  <si>
    <t>http://www.wikidata.org/entity/Q554414</t>
  </si>
  <si>
    <t>Fellhorn</t>
  </si>
  <si>
    <t>2037</t>
  </si>
  <si>
    <t>12</t>
  </si>
  <si>
    <t>2024-11-19T19:20:55Z</t>
  </si>
  <si>
    <t>http://www.wikidata.org/entity/Q6429630</t>
  </si>
  <si>
    <t>Lawson Peak</t>
  </si>
  <si>
    <t>600</t>
  </si>
  <si>
    <t>2024-05-13T07:30:47Z</t>
  </si>
  <si>
    <t>http://www.wikidata.org/entity/Q1666850</t>
  </si>
  <si>
    <t>Mount Torbert</t>
  </si>
  <si>
    <t>3434</t>
  </si>
  <si>
    <t>11</t>
  </si>
  <si>
    <t>2024-01-23T21:51:25Z</t>
  </si>
  <si>
    <t>http://www.wikidata.org/entity/Q4927291</t>
  </si>
  <si>
    <t>Blockkogel</t>
  </si>
  <si>
    <t>3097</t>
  </si>
  <si>
    <t>2024-09-19T13:06:45Z</t>
  </si>
  <si>
    <t>http://www.wikidata.org/entity/Q6430297</t>
  </si>
  <si>
    <t>Mount Mayhew</t>
  </si>
  <si>
    <t>1200</t>
  </si>
  <si>
    <t>2023-12-24T21:03:26Z</t>
  </si>
  <si>
    <t>http://www.wikidata.org/entity/Q2238453</t>
  </si>
  <si>
    <t>Schlappoltkopf</t>
  </si>
  <si>
    <t>1968</t>
  </si>
  <si>
    <t>2024-11-19T19:20:30Z</t>
  </si>
  <si>
    <t>http://www.wikidata.org/entity/Q721340</t>
  </si>
  <si>
    <t>Asberg</t>
  </si>
  <si>
    <t>430.2</t>
  </si>
  <si>
    <t>2024-08-26T09:45:34Z</t>
  </si>
  <si>
    <t>http://www.wikidata.org/entity/Q6919809</t>
  </si>
  <si>
    <t>Mount Boyer</t>
  </si>
  <si>
    <t>1500</t>
  </si>
  <si>
    <t>2024-05-01T21:20:57Z</t>
  </si>
  <si>
    <t>http://www.wikidata.org/entity/Q245221</t>
  </si>
  <si>
    <t>Zwölferkopf</t>
  </si>
  <si>
    <t>1491</t>
  </si>
  <si>
    <t>2024-11-25T19:17:38Z</t>
  </si>
  <si>
    <t>http://www.wikidata.org/entity/Q524471</t>
  </si>
  <si>
    <t>Murray Hill, Christmas Island</t>
  </si>
  <si>
    <t>361</t>
  </si>
  <si>
    <t>13</t>
  </si>
  <si>
    <t>2024-04-14T10:21:21Z</t>
  </si>
  <si>
    <t>http://www.wikidata.org/entity/Q5316835</t>
  </si>
  <si>
    <t>Duryusan</t>
  </si>
  <si>
    <t>1323</t>
  </si>
  <si>
    <t>2</t>
  </si>
  <si>
    <t>2024-10-04T09:09:55Z</t>
  </si>
  <si>
    <t>http://www.wikidata.org/entity/Q524</t>
  </si>
  <si>
    <t>Mount Vesuvius</t>
  </si>
  <si>
    <t>1281</t>
  </si>
  <si>
    <t>131</t>
  </si>
  <si>
    <t>2024-11-27T10:43:11Z</t>
  </si>
  <si>
    <t>http://www.wikidata.org/entity/Q1019143</t>
  </si>
  <si>
    <t>Bärenkopf</t>
  </si>
  <si>
    <t>1476</t>
  </si>
  <si>
    <t>2024-11-23T07:36:30Z</t>
  </si>
  <si>
    <t>http://www.wikidata.org/entity/Q1624072</t>
  </si>
  <si>
    <t>Hohloh</t>
  </si>
  <si>
    <t>988.8</t>
  </si>
  <si>
    <t>2024-07-16T13:05:59Z</t>
  </si>
  <si>
    <t>http://www.wikidata.org/entity/Q1916788</t>
  </si>
  <si>
    <t>Meerberg</t>
  </si>
  <si>
    <t>429.1</t>
  </si>
  <si>
    <t>2023-08-04T07:15:41Z</t>
  </si>
  <si>
    <t>http://www.wikidata.org/entity/Q2923663</t>
  </si>
  <si>
    <t>Brana</t>
  </si>
  <si>
    <t>2259</t>
  </si>
  <si>
    <t>2023-08-04T08:21:10Z</t>
  </si>
  <si>
    <t>http://www.wikidata.org/entity/Q953984</t>
  </si>
  <si>
    <t>Mammoth Mountain</t>
  </si>
  <si>
    <t>3371</t>
  </si>
  <si>
    <t>2024-11-28T00:58:30Z</t>
  </si>
  <si>
    <t>http://www.wikidata.org/entity/Q2309723</t>
  </si>
  <si>
    <t>Spicherer Kopf</t>
  </si>
  <si>
    <t>1960</t>
  </si>
  <si>
    <t>2024-11-18T19:54:23Z</t>
  </si>
  <si>
    <t>http://www.wikidata.org/entity/Q155721</t>
  </si>
  <si>
    <t>Brocken</t>
  </si>
  <si>
    <t>1141.2</t>
  </si>
  <si>
    <t>40</t>
  </si>
  <si>
    <t>2024-11-10T07:31:27Z</t>
  </si>
  <si>
    <t>http://www.wikidata.org/entity/Q1957193</t>
  </si>
  <si>
    <t>Mädelekopf</t>
  </si>
  <si>
    <t>1910</t>
  </si>
  <si>
    <t>2024-11-18T20:37:15Z</t>
  </si>
  <si>
    <t>http://www.wikidata.org/entity/Q831220</t>
  </si>
  <si>
    <t>Sorgschrofen</t>
  </si>
  <si>
    <t>1635</t>
  </si>
  <si>
    <t>14</t>
  </si>
  <si>
    <t>2024-11-01T09:50:36Z</t>
  </si>
  <si>
    <t>http://www.wikidata.org/entity/Q648438</t>
  </si>
  <si>
    <t>Sa Talaiassa</t>
  </si>
  <si>
    <t>487</t>
  </si>
  <si>
    <t>2024-05-28T01:51:36Z</t>
  </si>
  <si>
    <t>http://www.wikidata.org/entity/Q872031</t>
  </si>
  <si>
    <t>Wildnörderer</t>
  </si>
  <si>
    <t>3011</t>
  </si>
  <si>
    <t>2024-07-10T08:15:32Z</t>
  </si>
  <si>
    <t>http://www.wikidata.org/entity/Q1235054</t>
  </si>
  <si>
    <t>Ofterschwanger Horn</t>
  </si>
  <si>
    <t>1408</t>
  </si>
  <si>
    <t>2024-11-24T11:46:40Z</t>
  </si>
  <si>
    <t>http://www.wikidata.org/entity/Q713857</t>
  </si>
  <si>
    <t>Mount Iwaki</t>
  </si>
  <si>
    <t>1624.7</t>
  </si>
  <si>
    <t>20</t>
  </si>
  <si>
    <t>2024-06-20T22:57:13Z</t>
  </si>
  <si>
    <t>http://www.wikidata.org/entity/Q582244</t>
  </si>
  <si>
    <t>Pinéa</t>
  </si>
  <si>
    <t>1771</t>
  </si>
  <si>
    <t>2024-06-07T10:15:33Z</t>
  </si>
  <si>
    <t>http://www.wikidata.org/entity/Q2838771</t>
  </si>
  <si>
    <t>Gaalgebierg</t>
  </si>
  <si>
    <t>400.9</t>
  </si>
  <si>
    <t>2024-04-10T10:58:11Z</t>
  </si>
  <si>
    <t>http://www.wikidata.org/entity/Q1602221</t>
  </si>
  <si>
    <t>Himmeleck</t>
  </si>
  <si>
    <t>2152</t>
  </si>
  <si>
    <t>2024-11-18T20:01:33Z</t>
  </si>
  <si>
    <t>http://www.wikidata.org/entity/Q1269347</t>
  </si>
  <si>
    <t>Riedberger Horn</t>
  </si>
  <si>
    <t>1787</t>
  </si>
  <si>
    <t>2024-11-27T17:15:18Z</t>
  </si>
  <si>
    <t>http://www.wikidata.org/entity/Q1056741</t>
  </si>
  <si>
    <t>Mount Terror</t>
  </si>
  <si>
    <t>3230</t>
  </si>
  <si>
    <t>36</t>
  </si>
  <si>
    <t>2024-07-16T16:55:44Z</t>
  </si>
  <si>
    <t>http://www.wikidata.org/entity/Q352243</t>
  </si>
  <si>
    <t>Chäserrugg</t>
  </si>
  <si>
    <t>2260</t>
  </si>
  <si>
    <t>2023-08-04T23:53:22Z</t>
  </si>
  <si>
    <t>http://www.wikidata.org/entity/Q1778890</t>
  </si>
  <si>
    <t>Xiuguluan Mountain</t>
  </si>
  <si>
    <t>3825</t>
  </si>
  <si>
    <t>2024-04-11T14:38:32Z</t>
  </si>
  <si>
    <t>http://www.wikidata.org/entity/Q6919647</t>
  </si>
  <si>
    <t>Mount Bayonne</t>
  </si>
  <si>
    <t>2024-02-19T06:08:10Z</t>
  </si>
  <si>
    <t>http://www.wikidata.org/entity/Q474901</t>
  </si>
  <si>
    <t>El Toro</t>
  </si>
  <si>
    <t>349</t>
  </si>
  <si>
    <t>2024-11-23T14:15:25Z</t>
  </si>
  <si>
    <t>http://www.wikidata.org/entity/Q697907</t>
  </si>
  <si>
    <t>Großvenediger</t>
  </si>
  <si>
    <t>3657</t>
  </si>
  <si>
    <t>33</t>
  </si>
  <si>
    <t>2024-07-10T08:02:56Z</t>
  </si>
  <si>
    <t>http://www.wikidata.org/entity/Q1330376</t>
  </si>
  <si>
    <t>Mount Bartle Frere</t>
  </si>
  <si>
    <t>1611</t>
  </si>
  <si>
    <t>2024-09-01T12:26:33Z</t>
  </si>
  <si>
    <t>http://www.wikidata.org/entity/Q214011</t>
  </si>
  <si>
    <t>Kebnekaise</t>
  </si>
  <si>
    <t>2096.8</t>
  </si>
  <si>
    <t>53</t>
  </si>
  <si>
    <t>2024-10-15T18:09:32Z</t>
  </si>
  <si>
    <t>http://www.wikidata.org/entity/Q6923930</t>
  </si>
  <si>
    <t>Mount Suess</t>
  </si>
  <si>
    <t>1127</t>
  </si>
  <si>
    <t>10</t>
  </si>
  <si>
    <t>2024-02-19T06:20:36Z</t>
  </si>
  <si>
    <t>http://www.wikidata.org/entity/Q4881340</t>
  </si>
  <si>
    <t>Beinn Tulaichean</t>
  </si>
  <si>
    <t>945.8</t>
  </si>
  <si>
    <t>2024-11-07T11:19:39Z</t>
  </si>
  <si>
    <t>http://www.wikidata.org/entity/Q6924104</t>
  </si>
  <si>
    <t>Mount Thor</t>
  </si>
  <si>
    <t>3816</t>
  </si>
  <si>
    <t>2024-02-18T10:19:13Z</t>
  </si>
  <si>
    <t>http://www.wikidata.org/entity/Q6921351</t>
  </si>
  <si>
    <t>Mount Huckle</t>
  </si>
  <si>
    <t>2500</t>
  </si>
  <si>
    <t>2023-08-04T11:40:51Z</t>
  </si>
  <si>
    <t>http://www.wikidata.org/entity/Q12043881</t>
  </si>
  <si>
    <t>Partyzánský vrch</t>
  </si>
  <si>
    <t>531</t>
  </si>
  <si>
    <t>2023-06-07T13:35:52Z</t>
  </si>
  <si>
    <t>http://www.wikidata.org/entity/Q22421801</t>
  </si>
  <si>
    <t>Mount Christie</t>
  </si>
  <si>
    <t>3103</t>
  </si>
  <si>
    <t>2024-03-26T07:56:07Z</t>
  </si>
  <si>
    <t>http://www.wikidata.org/entity/Q20865254</t>
  </si>
  <si>
    <t>Eichelberg</t>
  </si>
  <si>
    <t>617</t>
  </si>
  <si>
    <t>1</t>
  </si>
  <si>
    <t>2023-03-25T01:52:29Z</t>
  </si>
  <si>
    <t>http://www.wikidata.org/entity/Q6977037</t>
  </si>
  <si>
    <t>Nørdre Kalvehølotinden</t>
  </si>
  <si>
    <t>2019</t>
  </si>
  <si>
    <t>2024-02-04T20:42:07Z</t>
  </si>
  <si>
    <t>http://www.wikidata.org/entity/Q6920619</t>
  </si>
  <si>
    <t>Mount Ellis</t>
  </si>
  <si>
    <t>2330</t>
  </si>
  <si>
    <t>2024-11-20T07:47:30Z</t>
  </si>
  <si>
    <t>http://www.wikidata.org/entity/Q7539317</t>
  </si>
  <si>
    <t>Slaveykov Peak</t>
  </si>
  <si>
    <t>1760</t>
  </si>
  <si>
    <t>2024-07-10T11:49:44Z</t>
  </si>
  <si>
    <t>http://www.wikidata.org/entity/Q21880610</t>
  </si>
  <si>
    <t>Steingrubenkopf</t>
  </si>
  <si>
    <t>3231</t>
  </si>
  <si>
    <t>2024-07-11T09:46:45Z</t>
  </si>
  <si>
    <t>http://www.wikidata.org/entity/Q7336190</t>
  </si>
  <si>
    <t>Rising Wolf Mountain</t>
  </si>
  <si>
    <t>2901</t>
  </si>
  <si>
    <t>2024-02-05T06:38:55Z</t>
  </si>
  <si>
    <t>http://www.wikidata.org/entity/Q21000006</t>
  </si>
  <si>
    <t>Kirschbühl</t>
  </si>
  <si>
    <t>615</t>
  </si>
  <si>
    <t>2023-03-25T01:53:29Z</t>
  </si>
  <si>
    <t>http://www.wikidata.org/entity/Q5459603</t>
  </si>
  <si>
    <t>Flints Peak</t>
  </si>
  <si>
    <t>2950</t>
  </si>
  <si>
    <t>2023-12-16T15:31:50Z</t>
  </si>
  <si>
    <t>http://www.wikidata.org/entity/Q6919995</t>
  </si>
  <si>
    <t>Mount Cardinall</t>
  </si>
  <si>
    <t>680</t>
  </si>
  <si>
    <t>2024-07-10T11:29:34Z</t>
  </si>
  <si>
    <t>http://www.wikidata.org/entity/Q16893544</t>
  </si>
  <si>
    <t>Knife Point Mountain</t>
  </si>
  <si>
    <t>3963</t>
  </si>
  <si>
    <t>2024-04-10T11:07:37Z</t>
  </si>
  <si>
    <t>http://www.wikidata.org/entity/Q6919878</t>
  </si>
  <si>
    <t>Mount Brown</t>
  </si>
  <si>
    <t>2601</t>
  </si>
  <si>
    <t>2024-03-22T09:17:46Z</t>
  </si>
  <si>
    <t>http://www.wikidata.org/entity/Q22418809</t>
  </si>
  <si>
    <t>Mount Brooke</t>
  </si>
  <si>
    <t>3290</t>
  </si>
  <si>
    <t>2023-12-16T17:29:02Z</t>
  </si>
  <si>
    <t>http://www.wikidata.org/entity/Q6859214</t>
  </si>
  <si>
    <t>Miller Peak</t>
  </si>
  <si>
    <t>2879</t>
  </si>
  <si>
    <t>2024-02-08T16:49:38Z</t>
  </si>
  <si>
    <t>http://www.wikidata.org/entity/Q21479475</t>
  </si>
  <si>
    <t>Dunlop Peak</t>
  </si>
  <si>
    <t>1330</t>
  </si>
  <si>
    <t>2021-03-12T06:54:15Z</t>
  </si>
  <si>
    <t>http://www.wikidata.org/entity/Q20865232</t>
  </si>
  <si>
    <t>Spielberg</t>
  </si>
  <si>
    <t>645</t>
  </si>
  <si>
    <t>2023-05-27T09:28:26Z</t>
  </si>
  <si>
    <t>http://www.wikidata.org/entity/Q12716678</t>
  </si>
  <si>
    <t>MacDonald Peak</t>
  </si>
  <si>
    <t>1940</t>
  </si>
  <si>
    <t>2024-07-10T12:28:09Z</t>
  </si>
  <si>
    <t>http://www.wikidata.org/entity/Q22554511</t>
  </si>
  <si>
    <t>Mount St. Bride</t>
  </si>
  <si>
    <t>3315</t>
  </si>
  <si>
    <t>2024-10-28T22:48:55Z</t>
  </si>
  <si>
    <t>http://www.wikidata.org/entity/Q6921032</t>
  </si>
  <si>
    <t>Mount Hale</t>
  </si>
  <si>
    <t>1234</t>
  </si>
  <si>
    <t>2024-01-23T22:02:44Z</t>
  </si>
  <si>
    <t>http://www.wikidata.org/entity/Q18029515</t>
  </si>
  <si>
    <t>Weißes Beil</t>
  </si>
  <si>
    <t>2766</t>
  </si>
  <si>
    <t>2024-04-05T08:43:04Z</t>
  </si>
  <si>
    <t>http://www.wikidata.org/entity/Q22548009</t>
  </si>
  <si>
    <t>Mount Milton</t>
  </si>
  <si>
    <t>2143</t>
  </si>
  <si>
    <t>2024-09-06T00:17:39Z</t>
  </si>
  <si>
    <t>http://www.wikidata.org/entity/Q10800150</t>
  </si>
  <si>
    <t>Mount Kyffin</t>
  </si>
  <si>
    <t>1778</t>
  </si>
  <si>
    <t>2024-02-19T06:43:05Z</t>
  </si>
  <si>
    <t>http://www.wikidata.org/entity/Q6920485</t>
  </si>
  <si>
    <t>Mount Douglas</t>
  </si>
  <si>
    <t>3440</t>
  </si>
  <si>
    <t>2023-12-17T04:54:13Z</t>
  </si>
  <si>
    <t>http://www.wikidata.org/entity/Q23787647</t>
  </si>
  <si>
    <t>Heidenheimer Buck</t>
  </si>
  <si>
    <t>578</t>
  </si>
  <si>
    <t>2023-03-25T02:43:13Z</t>
  </si>
  <si>
    <t>http://www.wikidata.org/entity/Q19375171</t>
  </si>
  <si>
    <t>Høgoyggj</t>
  </si>
  <si>
    <t>396</t>
  </si>
  <si>
    <t>2023-06-02T13:42:25Z</t>
  </si>
  <si>
    <t>http://www.wikidata.org/entity/Q7880592</t>
  </si>
  <si>
    <t>Mount Boreas</t>
  </si>
  <si>
    <t>2400</t>
  </si>
  <si>
    <t>2024-02-23T13:42:41Z</t>
  </si>
  <si>
    <t>http://www.wikidata.org/entity/Q21858953</t>
  </si>
  <si>
    <t>Medelspitze</t>
  </si>
  <si>
    <t>2669</t>
  </si>
  <si>
    <t>3</t>
  </si>
  <si>
    <t>2024-02-01T21:14:27Z</t>
  </si>
  <si>
    <t>http://www.wikidata.org/entity/Q8522147</t>
  </si>
  <si>
    <t>Mount Gould (Montana)</t>
  </si>
  <si>
    <t>2909</t>
  </si>
  <si>
    <t>2024-02-05T05:01:24Z</t>
  </si>
  <si>
    <t>http://www.wikidata.org/entity/Q21476395</t>
  </si>
  <si>
    <t>Mount Alfred</t>
  </si>
  <si>
    <t>2250</t>
  </si>
  <si>
    <t>2023-12-24T21:25:16Z</t>
  </si>
  <si>
    <t>http://www.wikidata.org/entity/Q8521793</t>
  </si>
  <si>
    <t>Mount Wilbur</t>
  </si>
  <si>
    <t>3138</t>
  </si>
  <si>
    <t>2024-01-06T07:02:17Z</t>
  </si>
  <si>
    <t>http://www.wikidata.org/entity/Q22395556</t>
  </si>
  <si>
    <t>Alouette Mountain</t>
  </si>
  <si>
    <t>1361</t>
  </si>
  <si>
    <t>2024-10-27T17:12:12Z</t>
  </si>
  <si>
    <t>http://www.wikidata.org/entity/Q11943785</t>
  </si>
  <si>
    <t>Puig del Torn</t>
  </si>
  <si>
    <t>663.3</t>
  </si>
  <si>
    <t>2024-08-16T17:33:31Z</t>
  </si>
  <si>
    <t>http://www.wikidata.org/entity/Q11772036</t>
  </si>
  <si>
    <t>Grúň</t>
  </si>
  <si>
    <t>2108.7</t>
  </si>
  <si>
    <t>2024-11-24T18:54:45Z</t>
  </si>
  <si>
    <t>http://www.wikidata.org/entity/Q7986579</t>
  </si>
  <si>
    <t>West Stack</t>
  </si>
  <si>
    <t>120</t>
  </si>
  <si>
    <t>2022-11-14T09:29:55Z</t>
  </si>
  <si>
    <t>http://www.wikidata.org/entity/Q22354873</t>
  </si>
  <si>
    <t>Mont Proulx</t>
  </si>
  <si>
    <t>256</t>
  </si>
  <si>
    <t>2024-01-16T15:31:33Z</t>
  </si>
  <si>
    <t>http://www.wikidata.org/entity/Q21868718</t>
  </si>
  <si>
    <t>Kreuzspitze</t>
  </si>
  <si>
    <t>2937</t>
  </si>
  <si>
    <t>2024-09-10T07:47:07Z</t>
  </si>
  <si>
    <t>http://www.wikidata.org/entity/Q6818076</t>
  </si>
  <si>
    <t>Merced Peak</t>
  </si>
  <si>
    <t>3567</t>
  </si>
  <si>
    <t>2024-01-23T21:57:50Z</t>
  </si>
  <si>
    <t>http://www.wikidata.org/entity/Q20999849</t>
  </si>
  <si>
    <t>Gemeindeberg</t>
  </si>
  <si>
    <t>627</t>
  </si>
  <si>
    <t>2023-03-25T01:53:03Z</t>
  </si>
  <si>
    <t>http://www.wikidata.org/entity/Q11545926</t>
  </si>
  <si>
    <t>Mount Hotaka</t>
  </si>
  <si>
    <t>2157.96</t>
  </si>
  <si>
    <t>2024-09-02T07:29:13Z</t>
  </si>
  <si>
    <t>http://www.wikidata.org/entity/Q6578747</t>
  </si>
  <si>
    <t>Mount Zeppelin</t>
  </si>
  <si>
    <t>1265</t>
  </si>
  <si>
    <t>2024-05-31T17:57:55Z</t>
  </si>
  <si>
    <t>http://www.wikidata.org/entity/Q13125890</t>
  </si>
  <si>
    <t>Beinn Tharsuinn</t>
  </si>
  <si>
    <t>714</t>
  </si>
  <si>
    <t>2023-08-04T14:45:46Z</t>
  </si>
  <si>
    <t>http://www.wikidata.org/entity/Q11863118</t>
  </si>
  <si>
    <t>Děvín in Moravia</t>
  </si>
  <si>
    <t>550</t>
  </si>
  <si>
    <t>2024-10-29T10:12:25Z</t>
  </si>
  <si>
    <t>http://www.wikidata.org/entity/Q21861302</t>
  </si>
  <si>
    <t>Hunerkogel</t>
  </si>
  <si>
    <t>2687</t>
  </si>
  <si>
    <t>2023-08-06T15:06:17Z</t>
  </si>
  <si>
    <t>http://www.wikidata.org/entity/Q17321651</t>
  </si>
  <si>
    <t>Q17321651</t>
  </si>
  <si>
    <t>2257</t>
  </si>
  <si>
    <t>2024-07-11T09:31:07Z</t>
  </si>
  <si>
    <t>http://www.wikidata.org/entity/Q22415044</t>
  </si>
  <si>
    <t>Mount Baldr</t>
  </si>
  <si>
    <t>2789</t>
  </si>
  <si>
    <t>2024-09-06T00:11:38Z</t>
  </si>
  <si>
    <t>http://www.wikidata.org/entity/Q124323446</t>
  </si>
  <si>
    <t>Wolfsberg</t>
  </si>
  <si>
    <t>1002</t>
  </si>
  <si>
    <t>2024-11-17T19:39:15Z</t>
  </si>
  <si>
    <t>http://www.wikidata.org/entity/Q25383313</t>
  </si>
  <si>
    <t>Mount Barnes</t>
  </si>
  <si>
    <t>985</t>
  </si>
  <si>
    <t>2024-04-23T04:17:53Z</t>
  </si>
  <si>
    <t>http://www.wikidata.org/entity/Q49052811</t>
  </si>
  <si>
    <t>Mount Giddings</t>
  </si>
  <si>
    <t>2024-05-22T10:20:16Z</t>
  </si>
  <si>
    <t>http://www.wikidata.org/entity/Q29015167</t>
  </si>
  <si>
    <t>Travnik</t>
  </si>
  <si>
    <t>2374</t>
  </si>
  <si>
    <t>2024-04-14T12:11:40Z</t>
  </si>
  <si>
    <t>http://www.wikidata.org/entity/Q28457994</t>
  </si>
  <si>
    <t>Mount Coleman</t>
  </si>
  <si>
    <t>3135</t>
  </si>
  <si>
    <t>2024-10-25T20:50:06Z</t>
  </si>
  <si>
    <t>http://www.wikidata.org/entity/Q64743976</t>
  </si>
  <si>
    <t>Mount Parry</t>
  </si>
  <si>
    <t>1061</t>
  </si>
  <si>
    <t>0</t>
  </si>
  <si>
    <t>2024-09-06T07:39:34Z</t>
  </si>
  <si>
    <t>http://www.wikidata.org/entity/Q130481186</t>
  </si>
  <si>
    <t>Menelzhofer Berg</t>
  </si>
  <si>
    <t>798.7</t>
  </si>
  <si>
    <t>2024-11-17T15:40:52Z</t>
  </si>
  <si>
    <t>http://www.wikidata.org/entity/Q23985044</t>
  </si>
  <si>
    <t>la Talaiassa</t>
  </si>
  <si>
    <t>194</t>
  </si>
  <si>
    <t>2024-03-08T21:21:51Z</t>
  </si>
  <si>
    <t>http://www.wikidata.org/entity/Q31075332</t>
  </si>
  <si>
    <t>Puig de l'Estelle</t>
  </si>
  <si>
    <t>1113</t>
  </si>
  <si>
    <t>2024-08-18T14:30:30Z</t>
  </si>
  <si>
    <t>http://www.wikidata.org/entity/Q48841541</t>
  </si>
  <si>
    <t>Jurčová</t>
  </si>
  <si>
    <t>670.27</t>
  </si>
  <si>
    <t>2024-07-24T06:18:12Z</t>
  </si>
  <si>
    <t>http://www.wikidata.org/entity/Q31515937</t>
  </si>
  <si>
    <t>Walkenberg</t>
  </si>
  <si>
    <t>952</t>
  </si>
  <si>
    <t>2024-11-17T19:34:43Z</t>
  </si>
  <si>
    <t>http://www.wikidata.org/entity/Q130481088</t>
  </si>
  <si>
    <t>Kapf</t>
  </si>
  <si>
    <t>804.6</t>
  </si>
  <si>
    <t>2024-11-17T15:39:40Z</t>
  </si>
  <si>
    <t>http://www.wikidata.org/entity/Q124767462</t>
  </si>
  <si>
    <t>Q124767462</t>
  </si>
  <si>
    <t>352</t>
  </si>
  <si>
    <t>2024-03-07T17:32:30Z</t>
  </si>
  <si>
    <t>http://www.wikidata.org/entity/Q124323455</t>
  </si>
  <si>
    <t>Rangenberg</t>
  </si>
  <si>
    <t>828.9</t>
  </si>
  <si>
    <t>2024-11-17T15:37:12Z</t>
  </si>
  <si>
    <t>http://www.wikidata.org/entity/Q31516285</t>
  </si>
  <si>
    <t>Vorderer Hüttenberg</t>
  </si>
  <si>
    <t>1069</t>
  </si>
  <si>
    <t>2024-11-30T10:33:31Z</t>
  </si>
  <si>
    <t>http://www.wikidata.org/entity/Q28056260</t>
  </si>
  <si>
    <t>Douglas Mountain</t>
  </si>
  <si>
    <t>1615</t>
  </si>
  <si>
    <t>2024-07-21T07:07:51Z</t>
  </si>
  <si>
    <t>http://www.wikidata.org/entity/Q67193330</t>
  </si>
  <si>
    <t>Na Picamosques</t>
  </si>
  <si>
    <t>172</t>
  </si>
  <si>
    <t>2024-11-06T14:29:03Z</t>
  </si>
  <si>
    <t>http://www.wikidata.org/entity/Q110948939</t>
  </si>
  <si>
    <t>Südliche Malhamspitze</t>
  </si>
  <si>
    <t>3326</t>
  </si>
  <si>
    <t>2022-02-24T05:06:00Z</t>
  </si>
  <si>
    <t>http://www.wikidata.org/entity/Q59617806</t>
  </si>
  <si>
    <t>Mount Mullen</t>
  </si>
  <si>
    <t>2994</t>
  </si>
  <si>
    <t>2024-09-06T00:00:05Z</t>
  </si>
  <si>
    <t>http://www.wikidata.org/entity/Q25393498</t>
  </si>
  <si>
    <t>Sentinel Peak</t>
  </si>
  <si>
    <t>2000</t>
  </si>
  <si>
    <t>2024-04-23T04:21:01Z</t>
  </si>
  <si>
    <t>http://www.wikidata.org/entity/Q130480140</t>
  </si>
  <si>
    <t>Dürrer Bühl</t>
  </si>
  <si>
    <t>1077</t>
  </si>
  <si>
    <t>2024-11-17T19:42:38Z</t>
  </si>
  <si>
    <t>http://www.wikidata.org/entity/Q107619880</t>
  </si>
  <si>
    <t>Mount Hobbs</t>
  </si>
  <si>
    <t>825</t>
  </si>
  <si>
    <t>2023-11-15T22:21:50Z</t>
  </si>
  <si>
    <t>http://www.wikidata.org/entity/Q124323989</t>
  </si>
  <si>
    <t>Hasenberg</t>
  </si>
  <si>
    <t>830.5</t>
  </si>
  <si>
    <t>2024-11-17T15:36:19Z</t>
  </si>
  <si>
    <t>http://www.wikidata.org/entity/Q31669142</t>
  </si>
  <si>
    <t>Saint Arnaud</t>
  </si>
  <si>
    <t>1683</t>
  </si>
  <si>
    <t>2024-06-16T01:22:18Z</t>
  </si>
  <si>
    <t>http://www.wikidata.org/entity/Q31686732</t>
  </si>
  <si>
    <t>Makarora</t>
  </si>
  <si>
    <t>1271</t>
  </si>
  <si>
    <t>2024-05-29T22:32:03Z</t>
  </si>
  <si>
    <t>http://www.wikidata.org/entity/Q31691080</t>
  </si>
  <si>
    <t>Junction</t>
  </si>
  <si>
    <t>1380</t>
  </si>
  <si>
    <t>2024-06-15T02:22:19Z</t>
  </si>
  <si>
    <t>http://www.wikidata.org/entity/Q112845614</t>
  </si>
  <si>
    <t>Steinkarspitze</t>
  </si>
  <si>
    <t>2650</t>
  </si>
  <si>
    <t>2023-11-15T22:37:01Z</t>
  </si>
  <si>
    <t>http://www.wikidata.org/entity/Q1029502</t>
  </si>
  <si>
    <t>Moloma</t>
  </si>
  <si>
    <t>http://www.wikidata.org/prop/direct/P2043</t>
  </si>
  <si>
    <t>length</t>
  </si>
  <si>
    <t>419</t>
  </si>
  <si>
    <t>kilometre</t>
  </si>
  <si>
    <t>22</t>
  </si>
  <si>
    <t>2024-11-18T04:23:22Z</t>
  </si>
  <si>
    <t>River</t>
  </si>
  <si>
    <t>http://www.wikidata.org/entity/Q107135789</t>
  </si>
  <si>
    <t>Sauna</t>
  </si>
  <si>
    <t>39.7</t>
  </si>
  <si>
    <t>2024-04-09T19:53:32Z</t>
  </si>
  <si>
    <t>http://www.wikidata.org/entity/Q10951033</t>
  </si>
  <si>
    <t>Malmute</t>
  </si>
  <si>
    <t>23.4</t>
  </si>
  <si>
    <t>2024-10-25T13:25:12Z</t>
  </si>
  <si>
    <t>http://www.wikidata.org/entity/Q10951120</t>
  </si>
  <si>
    <t>Teicija</t>
  </si>
  <si>
    <t>17.6</t>
  </si>
  <si>
    <t>2024-10-26T13:42:56Z</t>
  </si>
  <si>
    <t>http://www.wikidata.org/entity/Q10978705</t>
  </si>
  <si>
    <t>Ilūkste</t>
  </si>
  <si>
    <t>45.6</t>
  </si>
  <si>
    <t>2024-04-14T01:13:12Z</t>
  </si>
  <si>
    <t>http://www.wikidata.org/entity/Q10997283</t>
  </si>
  <si>
    <t>Taļķe</t>
  </si>
  <si>
    <t>32.8</t>
  </si>
  <si>
    <t>2024-07-24T03:58:20Z</t>
  </si>
  <si>
    <t>http://www.wikidata.org/entity/Q11009160</t>
  </si>
  <si>
    <t>Sita</t>
  </si>
  <si>
    <t>38</t>
  </si>
  <si>
    <t>2024-04-07T03:43:28Z</t>
  </si>
  <si>
    <t>http://www.wikidata.org/entity/Q11198962</t>
  </si>
  <si>
    <t>Alūksne River</t>
  </si>
  <si>
    <t>27.5</t>
  </si>
  <si>
    <t>2024-10-29T04:03:35Z</t>
  </si>
  <si>
    <t>http://www.wikidata.org/entity/Q11215581</t>
  </si>
  <si>
    <t>Bērstele</t>
  </si>
  <si>
    <t>49</t>
  </si>
  <si>
    <t>2024-04-12T22:49:14Z</t>
  </si>
  <si>
    <t>http://www.wikidata.org/entity/Q12025711</t>
  </si>
  <si>
    <t>Jiříkovský potok</t>
  </si>
  <si>
    <t>8.4</t>
  </si>
  <si>
    <t>2023-12-02T11:38:49Z</t>
  </si>
  <si>
    <t>http://www.wikidata.org/entity/Q12375648</t>
  </si>
  <si>
    <t>Seda</t>
  </si>
  <si>
    <t>67.6</t>
  </si>
  <si>
    <t>2024-06-09T00:24:19Z</t>
  </si>
  <si>
    <t>http://www.wikidata.org/entity/Q12663125</t>
  </si>
  <si>
    <t>Liepars</t>
  </si>
  <si>
    <t>36.8</t>
  </si>
  <si>
    <t>2024-04-05T07:07:58Z</t>
  </si>
  <si>
    <t>http://www.wikidata.org/entity/Q12671286</t>
  </si>
  <si>
    <t>Riežupe</t>
  </si>
  <si>
    <t>44.6</t>
  </si>
  <si>
    <t>2024-04-06T10:33:48Z</t>
  </si>
  <si>
    <t>http://www.wikidata.org/entity/Q12674954</t>
  </si>
  <si>
    <t>Tērvete River</t>
  </si>
  <si>
    <t>70.2</t>
  </si>
  <si>
    <t>2024-09-20T15:44:05Z</t>
  </si>
  <si>
    <t>http://www.wikidata.org/entity/Q12677158</t>
  </si>
  <si>
    <t>Viesīte River</t>
  </si>
  <si>
    <t>65.7</t>
  </si>
  <si>
    <t>2024-04-15T00:33:43Z</t>
  </si>
  <si>
    <t>http://www.wikidata.org/entity/Q12677415</t>
  </si>
  <si>
    <t>Vilce river</t>
  </si>
  <si>
    <t>48.7</t>
  </si>
  <si>
    <t>2024-04-05T04:55:21Z</t>
  </si>
  <si>
    <t>http://www.wikidata.org/entity/Q12677842</t>
  </si>
  <si>
    <t>Viršytis</t>
  </si>
  <si>
    <t>33.8</t>
  </si>
  <si>
    <t>2024-04-09T05:17:20Z</t>
  </si>
  <si>
    <t>http://www.wikidata.org/entity/Q12679038</t>
  </si>
  <si>
    <t>Zvirgzde River</t>
  </si>
  <si>
    <t>29.8</t>
  </si>
  <si>
    <t>2024-08-05T18:54:47Z</t>
  </si>
  <si>
    <t>http://www.wikidata.org/entity/Q12769120</t>
  </si>
  <si>
    <t>Klanečnica</t>
  </si>
  <si>
    <t>25</t>
  </si>
  <si>
    <t>2023-12-02T13:14:27Z</t>
  </si>
  <si>
    <t>http://www.wikidata.org/entity/Q131574</t>
  </si>
  <si>
    <t>Vltava</t>
  </si>
  <si>
    <t>430</t>
  </si>
  <si>
    <t>84</t>
  </si>
  <si>
    <t>2024-11-20T18:12:03Z</t>
  </si>
  <si>
    <t>http://www.wikidata.org/entity/Q1331973</t>
  </si>
  <si>
    <t>Olza</t>
  </si>
  <si>
    <t>99</t>
  </si>
  <si>
    <t>28</t>
  </si>
  <si>
    <t>2024-09-27T09:13:02Z</t>
  </si>
  <si>
    <t>http://www.wikidata.org/entity/Q13398905</t>
  </si>
  <si>
    <t>Bystrica</t>
  </si>
  <si>
    <t>23.2</t>
  </si>
  <si>
    <t>2023-11-12T17:18:58Z</t>
  </si>
  <si>
    <t>http://www.wikidata.org/entity/Q1427985</t>
  </si>
  <si>
    <t>Laakkanal</t>
  </si>
  <si>
    <t>4.52</t>
  </si>
  <si>
    <t>2024-01-03T12:23:40Z</t>
  </si>
  <si>
    <t>http://www.wikidata.org/entity/Q1470035</t>
  </si>
  <si>
    <t>Merced River</t>
  </si>
  <si>
    <t>27</t>
  </si>
  <si>
    <t>2024-01-20T16:28:25Z</t>
  </si>
  <si>
    <t>http://www.wikidata.org/entity/Q14917181</t>
  </si>
  <si>
    <t>Kumpota</t>
  </si>
  <si>
    <t>18.4</t>
  </si>
  <si>
    <t>2024-07-26T09:17:59Z</t>
  </si>
  <si>
    <t>http://www.wikidata.org/entity/Q14917187</t>
  </si>
  <si>
    <t>Losis</t>
  </si>
  <si>
    <t>38.2</t>
  </si>
  <si>
    <t>2024-04-14T07:30:41Z</t>
  </si>
  <si>
    <t>http://www.wikidata.org/entity/Q14917194</t>
  </si>
  <si>
    <t>Platone</t>
  </si>
  <si>
    <t>72.2</t>
  </si>
  <si>
    <t>2024-09-20T15:52:07Z</t>
  </si>
  <si>
    <t>http://www.wikidata.org/entity/Q14917198</t>
  </si>
  <si>
    <t>Sesava</t>
  </si>
  <si>
    <t>55.3</t>
  </si>
  <si>
    <t>2024-10-15T18:30:56Z</t>
  </si>
  <si>
    <t>http://www.wikidata.org/entity/Q14917201</t>
  </si>
  <si>
    <t>Svirkale</t>
  </si>
  <si>
    <t>14.6</t>
  </si>
  <si>
    <t>2024-11-10T09:04:29Z</t>
  </si>
  <si>
    <t>http://www.wikidata.org/entity/Q15111808</t>
  </si>
  <si>
    <t>Pomezní potok</t>
  </si>
  <si>
    <t>2.5</t>
  </si>
  <si>
    <t>2024-07-11T09:16:29Z</t>
  </si>
  <si>
    <t>http://www.wikidata.org/entity/Q15218594</t>
  </si>
  <si>
    <t>Ataša</t>
  </si>
  <si>
    <t>27.3</t>
  </si>
  <si>
    <t>2024-09-24T16:09:02Z</t>
  </si>
  <si>
    <t>http://www.wikidata.org/entity/Q15222894</t>
  </si>
  <si>
    <t>Mergupe</t>
  </si>
  <si>
    <t>66.7</t>
  </si>
  <si>
    <t>2024-05-27T14:49:23Z</t>
  </si>
  <si>
    <t>http://www.wikidata.org/entity/Q1530094</t>
  </si>
  <si>
    <t>Mazā Jugla</t>
  </si>
  <si>
    <t>131.3</t>
  </si>
  <si>
    <t>2024-07-30T08:15:13Z</t>
  </si>
  <si>
    <t>http://www.wikidata.org/entity/Q15842579</t>
  </si>
  <si>
    <t>Rivière Jupiter</t>
  </si>
  <si>
    <t>76</t>
  </si>
  <si>
    <t>2024-03-12T11:31:58Z</t>
  </si>
  <si>
    <t>http://www.wikidata.org/entity/Q15975671</t>
  </si>
  <si>
    <t>Poguļanka</t>
  </si>
  <si>
    <t>23</t>
  </si>
  <si>
    <t>2024-10-29T04:08:31Z</t>
  </si>
  <si>
    <t>http://www.wikidata.org/entity/Q16348732</t>
  </si>
  <si>
    <t>Palsa</t>
  </si>
  <si>
    <t>79.9</t>
  </si>
  <si>
    <t>2024-09-01T10:03:20Z</t>
  </si>
  <si>
    <t>http://www.wikidata.org/entity/Q16348792</t>
  </si>
  <si>
    <t>Paparze</t>
  </si>
  <si>
    <t>30.7</t>
  </si>
  <si>
    <t>2024-09-29T17:15:28Z</t>
  </si>
  <si>
    <t>http://www.wikidata.org/entity/Q16349877</t>
  </si>
  <si>
    <t>Puska</t>
  </si>
  <si>
    <t>2024-11-24T11:25:30Z</t>
  </si>
  <si>
    <t>http://www.wikidata.org/entity/Q16350266</t>
  </si>
  <si>
    <t>Abza</t>
  </si>
  <si>
    <t>30.8</t>
  </si>
  <si>
    <t>2024-08-24T09:11:50Z</t>
  </si>
  <si>
    <t>http://www.wikidata.org/entity/Q16350285</t>
  </si>
  <si>
    <t>Acupīte</t>
  </si>
  <si>
    <t>42.3</t>
  </si>
  <si>
    <t>2024-03-30T21:35:59Z</t>
  </si>
  <si>
    <t>http://www.wikidata.org/entity/Q16351044</t>
  </si>
  <si>
    <t>Alokste</t>
  </si>
  <si>
    <t>48.6</t>
  </si>
  <si>
    <t>2023-07-13T11:45:03Z</t>
  </si>
  <si>
    <t>http://www.wikidata.org/entity/Q16351134</t>
  </si>
  <si>
    <t>Ruņa River</t>
  </si>
  <si>
    <t>40.2</t>
  </si>
  <si>
    <t>2024-07-23T09:16:04Z</t>
  </si>
  <si>
    <t>http://www.wikidata.org/entity/Q16351202</t>
  </si>
  <si>
    <t>Amula</t>
  </si>
  <si>
    <t>60.7</t>
  </si>
  <si>
    <t>2023-07-20T08:22:32Z</t>
  </si>
  <si>
    <t>http://www.wikidata.org/entity/Q16351795</t>
  </si>
  <si>
    <t>Arona</t>
  </si>
  <si>
    <t>52.9</t>
  </si>
  <si>
    <t>2023-06-03T06:31:39Z</t>
  </si>
  <si>
    <t>http://www.wikidata.org/entity/Q16352618</t>
  </si>
  <si>
    <t>Smakupe</t>
  </si>
  <si>
    <t>23.9</t>
  </si>
  <si>
    <t>2024-11-26T20:10:39Z</t>
  </si>
  <si>
    <t>http://www.wikidata.org/entity/Q16352803</t>
  </si>
  <si>
    <t>Spāre</t>
  </si>
  <si>
    <t>2024-10-24T13:48:16Z</t>
  </si>
  <si>
    <t>http://www.wikidata.org/entity/Q16353180</t>
  </si>
  <si>
    <t>Suda</t>
  </si>
  <si>
    <t>39.4</t>
  </si>
  <si>
    <t>2023-07-13T09:39:22Z</t>
  </si>
  <si>
    <t>http://www.wikidata.org/entity/Q16353198</t>
  </si>
  <si>
    <t>Brasla</t>
  </si>
  <si>
    <t>23.8</t>
  </si>
  <si>
    <t>2024-12-01T09:48:58Z</t>
  </si>
  <si>
    <t>http://www.wikidata.org/entity/Q16353218</t>
  </si>
  <si>
    <t>Briede</t>
  </si>
  <si>
    <t>44.7</t>
  </si>
  <si>
    <t>2024-04-03T22:44:06Z</t>
  </si>
  <si>
    <t>http://www.wikidata.org/entity/Q16353305</t>
  </si>
  <si>
    <t>Svētupe</t>
  </si>
  <si>
    <t>58.2</t>
  </si>
  <si>
    <t>2024-09-12T12:34:37Z</t>
  </si>
  <si>
    <t>http://www.wikidata.org/entity/Q16353630</t>
  </si>
  <si>
    <t>Bērzaune</t>
  </si>
  <si>
    <t>37.6</t>
  </si>
  <si>
    <t>2024-08-09T05:29:14Z</t>
  </si>
  <si>
    <t>http://www.wikidata.org/entity/Q16353806</t>
  </si>
  <si>
    <t>Ciecere River</t>
  </si>
  <si>
    <t>58.1</t>
  </si>
  <si>
    <t>2023-10-19T04:11:02Z</t>
  </si>
  <si>
    <t>http://www.wikidata.org/entity/Q16355093</t>
  </si>
  <si>
    <t>Durbe</t>
  </si>
  <si>
    <t>57.3</t>
  </si>
  <si>
    <t>2024-08-04T13:40:58Z</t>
  </si>
  <si>
    <t>http://www.wikidata.org/entity/Q16355664</t>
  </si>
  <si>
    <t>Veseta</t>
  </si>
  <si>
    <t>66.5</t>
  </si>
  <si>
    <t>2024-04-11T22:45:09Z</t>
  </si>
  <si>
    <t>http://www.wikidata.org/entity/Q16355851</t>
  </si>
  <si>
    <t>Vija</t>
  </si>
  <si>
    <t>2024-09-01T10:04:16Z</t>
  </si>
  <si>
    <t>http://www.wikidata.org/entity/Q16356128</t>
  </si>
  <si>
    <t>Vitrupe</t>
  </si>
  <si>
    <t>48.9</t>
  </si>
  <si>
    <t>2024-09-12T12:35:21Z</t>
  </si>
  <si>
    <t>http://www.wikidata.org/entity/Q16356354</t>
  </si>
  <si>
    <t>Ezere</t>
  </si>
  <si>
    <t>59.3</t>
  </si>
  <si>
    <t>2024-04-10T08:17:27Z</t>
  </si>
  <si>
    <t>http://www.wikidata.org/entity/Q16356410</t>
  </si>
  <si>
    <t>Vārniene</t>
  </si>
  <si>
    <t>51.9</t>
  </si>
  <si>
    <t>2024-08-01T05:45:10Z</t>
  </si>
  <si>
    <t>http://www.wikidata.org/entity/Q16356427</t>
  </si>
  <si>
    <t>Vartaja</t>
  </si>
  <si>
    <t>83.8</t>
  </si>
  <si>
    <t>2024-10-26T12:27:52Z</t>
  </si>
  <si>
    <t>http://www.wikidata.org/entity/Q16356699</t>
  </si>
  <si>
    <t>Zalvīte</t>
  </si>
  <si>
    <t>35.3</t>
  </si>
  <si>
    <t>2024-04-06T18:45:32Z</t>
  </si>
  <si>
    <t>http://www.wikidata.org/entity/Q16356875</t>
  </si>
  <si>
    <t>Ziemeļsusēja</t>
  </si>
  <si>
    <t>55.1</t>
  </si>
  <si>
    <t>2024-09-01T15:29:49Z</t>
  </si>
  <si>
    <t>http://www.wikidata.org/entity/Q16357205</t>
  </si>
  <si>
    <t>Ālande</t>
  </si>
  <si>
    <t>28.8</t>
  </si>
  <si>
    <t>2024-10-26T12:00:28Z</t>
  </si>
  <si>
    <t>http://www.wikidata.org/entity/Q16357605</t>
  </si>
  <si>
    <t>Ķīšupe</t>
  </si>
  <si>
    <t>37.8</t>
  </si>
  <si>
    <t>2024-09-12T12:45:02Z</t>
  </si>
  <si>
    <t>http://www.wikidata.org/entity/Q16358083</t>
  </si>
  <si>
    <t>Indrica</t>
  </si>
  <si>
    <t>42.5</t>
  </si>
  <si>
    <t>2024-11-26T05:08:22Z</t>
  </si>
  <si>
    <t>http://www.wikidata.org/entity/Q16358312</t>
  </si>
  <si>
    <t>Īģe</t>
  </si>
  <si>
    <t>55.4</t>
  </si>
  <si>
    <t>2024-04-08T07:54:13Z</t>
  </si>
  <si>
    <t>http://www.wikidata.org/entity/Q16360257</t>
  </si>
  <si>
    <t>Krievupe</t>
  </si>
  <si>
    <t>2024-04-03T02:08:24Z</t>
  </si>
  <si>
    <t>http://www.wikidata.org/entity/Q16362251</t>
  </si>
  <si>
    <t>Līksna</t>
  </si>
  <si>
    <t>59.2</t>
  </si>
  <si>
    <t>2024-11-26T05:23:41Z</t>
  </si>
  <si>
    <t>http://www.wikidata.org/entity/Q16362382</t>
  </si>
  <si>
    <t>Liede</t>
  </si>
  <si>
    <t>58.7</t>
  </si>
  <si>
    <t>2024-03-30T21:17:50Z</t>
  </si>
  <si>
    <t>http://www.wikidata.org/entity/Q16362664</t>
  </si>
  <si>
    <t>Lobe</t>
  </si>
  <si>
    <t>2024-11-16T06:50:03Z</t>
  </si>
  <si>
    <t>http://www.wikidata.org/entity/Q16362680</t>
  </si>
  <si>
    <t>Loja</t>
  </si>
  <si>
    <t>24.9</t>
  </si>
  <si>
    <t>2024-08-28T06:09:52Z</t>
  </si>
  <si>
    <t>http://www.wikidata.org/entity/Q16362901</t>
  </si>
  <si>
    <t>Līgate</t>
  </si>
  <si>
    <t>40.1</t>
  </si>
  <si>
    <t>2024-09-01T15:13:09Z</t>
  </si>
  <si>
    <t>http://www.wikidata.org/entity/Q16362946</t>
  </si>
  <si>
    <t>Līgupe</t>
  </si>
  <si>
    <t>13.2</t>
  </si>
  <si>
    <t>2024-10-12T05:49:50Z</t>
  </si>
  <si>
    <t>http://www.wikidata.org/entity/Q16362973</t>
  </si>
  <si>
    <t>Līčupe</t>
  </si>
  <si>
    <t>47.5</t>
  </si>
  <si>
    <t>2024-04-07T04:07:50Z</t>
  </si>
  <si>
    <t>http://www.wikidata.org/entity/Q1656989</t>
  </si>
  <si>
    <t>Iecava River</t>
  </si>
  <si>
    <t>182.7</t>
  </si>
  <si>
    <t>2024-09-01T08:18:50Z</t>
  </si>
  <si>
    <t>http://www.wikidata.org/entity/Q1669474</t>
  </si>
  <si>
    <t>Rivière Nottaway</t>
  </si>
  <si>
    <t>225</t>
  </si>
  <si>
    <t>2024-08-18T17:40:43Z</t>
  </si>
  <si>
    <t>http://www.wikidata.org/entity/Q1672425</t>
  </si>
  <si>
    <t>Irbe</t>
  </si>
  <si>
    <t>2024-09-12T10:53:53Z</t>
  </si>
  <si>
    <t>http://www.wikidata.org/entity/Q1777856</t>
  </si>
  <si>
    <t>Raczyna</t>
  </si>
  <si>
    <t>26</t>
  </si>
  <si>
    <t>2024-10-09T20:17:05Z</t>
  </si>
  <si>
    <t>http://www.wikidata.org/entity/Q179251</t>
  </si>
  <si>
    <t>Morava</t>
  </si>
  <si>
    <t>388</t>
  </si>
  <si>
    <t>64</t>
  </si>
  <si>
    <t>2024-04-19T14:04:35Z</t>
  </si>
  <si>
    <t>http://www.wikidata.org/entity/Q179444</t>
  </si>
  <si>
    <t>Potomac River</t>
  </si>
  <si>
    <t>665</t>
  </si>
  <si>
    <t>73</t>
  </si>
  <si>
    <t>2024-11-05T21:10:55Z</t>
  </si>
  <si>
    <t>http://www.wikidata.org/entity/Q18018148</t>
  </si>
  <si>
    <t>Abuls</t>
  </si>
  <si>
    <t>62.8</t>
  </si>
  <si>
    <t>2023-03-08T13:34:44Z</t>
  </si>
  <si>
    <t>http://www.wikidata.org/entity/Q18018847</t>
  </si>
  <si>
    <t>Braunaubach</t>
  </si>
  <si>
    <t>2024-05-08T19:00:25Z</t>
  </si>
  <si>
    <t>http://www.wikidata.org/entity/Q1816805</t>
  </si>
  <si>
    <t>Piusa River</t>
  </si>
  <si>
    <t>109</t>
  </si>
  <si>
    <t>2024-07-03T06:02:24Z</t>
  </si>
  <si>
    <t>http://www.wikidata.org/entity/Q18543581</t>
  </si>
  <si>
    <t>Ķekava</t>
  </si>
  <si>
    <t>33.4</t>
  </si>
  <si>
    <t>2024-08-13T07:42:04Z</t>
  </si>
  <si>
    <t>http://www.wikidata.org/entity/Q18543594</t>
  </si>
  <si>
    <t>Tumšupe</t>
  </si>
  <si>
    <t>60.2</t>
  </si>
  <si>
    <t>2024-04-03T08:16:39Z</t>
  </si>
  <si>
    <t>http://www.wikidata.org/entity/Q18782096</t>
  </si>
  <si>
    <t>Tebra River</t>
  </si>
  <si>
    <t>89.4</t>
  </si>
  <si>
    <t>2024-08-04T13:41:50Z</t>
  </si>
  <si>
    <t>http://www.wikidata.org/entity/Q1958317</t>
  </si>
  <si>
    <t>Müglitz</t>
  </si>
  <si>
    <t>2024-09-16T21:46:21Z</t>
  </si>
  <si>
    <t>http://www.wikidata.org/entity/Q19963731</t>
  </si>
  <si>
    <t>Kalte Pastritz</t>
  </si>
  <si>
    <t>11.2</t>
  </si>
  <si>
    <t>2023-12-03T00:39:33Z</t>
  </si>
  <si>
    <t>http://www.wikidata.org/entity/Q19971519</t>
  </si>
  <si>
    <t>Větší Vltavice</t>
  </si>
  <si>
    <t>22.5</t>
  </si>
  <si>
    <t>2023-12-03T00:40:53Z</t>
  </si>
  <si>
    <t>http://www.wikidata.org/entity/Q20405758</t>
  </si>
  <si>
    <t>Užava</t>
  </si>
  <si>
    <t>2024-09-20T12:30:27Z</t>
  </si>
  <si>
    <t>http://www.wikidata.org/entity/Q20406175</t>
  </si>
  <si>
    <t>Virga</t>
  </si>
  <si>
    <t>2024-10-26T12:27:36Z</t>
  </si>
  <si>
    <t>http://www.wikidata.org/entity/Q20406282</t>
  </si>
  <si>
    <t>Zaņa</t>
  </si>
  <si>
    <t>57.8</t>
  </si>
  <si>
    <t>2024-04-05T03:11:39Z</t>
  </si>
  <si>
    <t>http://www.wikidata.org/entity/Q20504068</t>
  </si>
  <si>
    <t>Plonė</t>
  </si>
  <si>
    <t>33.2</t>
  </si>
  <si>
    <t>2024-04-09T07:39:49Z</t>
  </si>
  <si>
    <t>http://www.wikidata.org/entity/Q20580087</t>
  </si>
  <si>
    <t>Viesata</t>
  </si>
  <si>
    <t>51.7</t>
  </si>
  <si>
    <t>2024-04-13T18:12:32Z</t>
  </si>
  <si>
    <t>http://www.wikidata.org/entity/Q20829626</t>
  </si>
  <si>
    <t>Veldze River</t>
  </si>
  <si>
    <t>30.1</t>
  </si>
  <si>
    <t>2024-07-24T04:53:59Z</t>
  </si>
  <si>
    <t>http://www.wikidata.org/entity/Q2104928</t>
  </si>
  <si>
    <t>Portage River</t>
  </si>
  <si>
    <t>67</t>
  </si>
  <si>
    <t>2024-12-01T00:27:22Z</t>
  </si>
  <si>
    <t>http://www.wikidata.org/entity/Q21150288</t>
  </si>
  <si>
    <t>Avīkne</t>
  </si>
  <si>
    <t>28.1</t>
  </si>
  <si>
    <t>2024-07-25T06:53:21Z</t>
  </si>
  <si>
    <t>http://www.wikidata.org/entity/Q21178683</t>
  </si>
  <si>
    <t>Balda</t>
  </si>
  <si>
    <t>25.6</t>
  </si>
  <si>
    <t>2024-10-29T04:04:48Z</t>
  </si>
  <si>
    <t>http://www.wikidata.org/entity/Q2131077</t>
  </si>
  <si>
    <t>Ranna</t>
  </si>
  <si>
    <t>29.41</t>
  </si>
  <si>
    <t>2024-07-15T01:01:40Z</t>
  </si>
  <si>
    <t>http://www.wikidata.org/entity/Q2133429</t>
  </si>
  <si>
    <t>Rauna</t>
  </si>
  <si>
    <t>60.8</t>
  </si>
  <si>
    <t>2023-03-30T20:45:40Z</t>
  </si>
  <si>
    <t>http://www.wikidata.org/entity/Q21481199</t>
  </si>
  <si>
    <t>Bikstupe</t>
  </si>
  <si>
    <t>37</t>
  </si>
  <si>
    <t>2023-09-12T15:22:19Z</t>
  </si>
  <si>
    <t>http://www.wikidata.org/entity/Q21481230</t>
  </si>
  <si>
    <t>Birztala</t>
  </si>
  <si>
    <t>26.1</t>
  </si>
  <si>
    <t>2024-09-16T17:34:59Z</t>
  </si>
  <si>
    <t>http://www.wikidata.org/entity/Q2155724</t>
  </si>
  <si>
    <t>Rivière Métabetchouane</t>
  </si>
  <si>
    <t>170</t>
  </si>
  <si>
    <t>2024-09-23T12:24:30Z</t>
  </si>
  <si>
    <t>http://www.wikidata.org/entity/Q2155754</t>
  </si>
  <si>
    <t>Turgeon River</t>
  </si>
  <si>
    <t>211</t>
  </si>
  <si>
    <t>2023-02-26T20:27:35Z</t>
  </si>
  <si>
    <t>http://www.wikidata.org/entity/Q21663547</t>
  </si>
  <si>
    <t>Blīgzne</t>
  </si>
  <si>
    <t>17.8</t>
  </si>
  <si>
    <t>2024-10-01T15:54:32Z</t>
  </si>
  <si>
    <t>http://www.wikidata.org/entity/Q21663593</t>
  </si>
  <si>
    <t>Bruzile</t>
  </si>
  <si>
    <t>25.2</t>
  </si>
  <si>
    <t>2024-08-11T18:52:44Z</t>
  </si>
  <si>
    <t>http://www.wikidata.org/entity/Q216950</t>
  </si>
  <si>
    <t>514</t>
  </si>
  <si>
    <t>45</t>
  </si>
  <si>
    <t>2024-11-29T13:27:58Z</t>
  </si>
  <si>
    <t>http://www.wikidata.org/entity/Q22401370</t>
  </si>
  <si>
    <t>Rivière à l'Huile</t>
  </si>
  <si>
    <t>30</t>
  </si>
  <si>
    <t>2024-03-12T12:12:14Z</t>
  </si>
  <si>
    <t>http://www.wikidata.org/entity/Q22416780</t>
  </si>
  <si>
    <t>Rivière du Brick</t>
  </si>
  <si>
    <t>2024-03-11T13:54:17Z</t>
  </si>
  <si>
    <t>http://www.wikidata.org/entity/Q22432865</t>
  </si>
  <si>
    <t>Rivière Ouananiche</t>
  </si>
  <si>
    <t>2024-09-24T13:06:56Z</t>
  </si>
  <si>
    <t>http://www.wikidata.org/entity/Q22438887</t>
  </si>
  <si>
    <t>Rivière Ticouapé</t>
  </si>
  <si>
    <t>2024-09-23T16:20:54Z</t>
  </si>
  <si>
    <t>http://www.wikidata.org/entity/Q2254512</t>
  </si>
  <si>
    <t>Schwarzwasser</t>
  </si>
  <si>
    <t>2023-11-24T21:15:45Z</t>
  </si>
  <si>
    <t>http://www.wikidata.org/entity/Q22694727</t>
  </si>
  <si>
    <t>Zottbach</t>
  </si>
  <si>
    <t>28.88</t>
  </si>
  <si>
    <t>2024-01-22T23:45:42Z</t>
  </si>
  <si>
    <t>http://www.wikidata.org/entity/Q2300210</t>
  </si>
  <si>
    <t>Švėtė</t>
  </si>
  <si>
    <t>131.1</t>
  </si>
  <si>
    <t>18</t>
  </si>
  <si>
    <t>2024-09-20T15:43:14Z</t>
  </si>
  <si>
    <t>http://www.wikidata.org/entity/Q23054963</t>
  </si>
  <si>
    <t>Usha</t>
  </si>
  <si>
    <t>63.2</t>
  </si>
  <si>
    <t>2024-04-11T18:29:31Z</t>
  </si>
  <si>
    <t>http://www.wikidata.org/entity/Q23059167</t>
  </si>
  <si>
    <t>Sprincupe</t>
  </si>
  <si>
    <t>16.3</t>
  </si>
  <si>
    <t>2024-11-14T21:19:42Z</t>
  </si>
  <si>
    <t>http://www.wikidata.org/entity/Q23666860</t>
  </si>
  <si>
    <t>Dursupe</t>
  </si>
  <si>
    <t>39.2</t>
  </si>
  <si>
    <t>2024-07-31T18:54:47Z</t>
  </si>
  <si>
    <t>http://www.wikidata.org/entity/Q23924694</t>
  </si>
  <si>
    <t>Engure</t>
  </si>
  <si>
    <t>2024-08-20T09:06:44Z</t>
  </si>
  <si>
    <t>http://www.wikidata.org/entity/Q2424383</t>
  </si>
  <si>
    <t>Šventoji</t>
  </si>
  <si>
    <t>81.6</t>
  </si>
  <si>
    <t>2024-09-01T06:43:22Z</t>
  </si>
  <si>
    <t>http://www.wikidata.org/entity/Q24451347</t>
  </si>
  <si>
    <t>Dviete</t>
  </si>
  <si>
    <t>36.5</t>
  </si>
  <si>
    <t>2024-08-13T14:42:12Z</t>
  </si>
  <si>
    <t>http://www.wikidata.org/entity/Q2529724</t>
  </si>
  <si>
    <t>Vlára</t>
  </si>
  <si>
    <t>2024-05-30T17:01:32Z</t>
  </si>
  <si>
    <t>http://www.wikidata.org/entity/Q26472928</t>
  </si>
  <si>
    <t>Dzelda</t>
  </si>
  <si>
    <t>17.3</t>
  </si>
  <si>
    <t>2024-10-21T17:10:40Z</t>
  </si>
  <si>
    <t>http://www.wikidata.org/entity/Q26472941</t>
  </si>
  <si>
    <t>Lētīža</t>
  </si>
  <si>
    <t>40.4</t>
  </si>
  <si>
    <t>2023-09-22T04:32:56Z</t>
  </si>
  <si>
    <t>http://www.wikidata.org/entity/Q2664714</t>
  </si>
  <si>
    <t>Böhmische Schwarzach</t>
  </si>
  <si>
    <t>24.47</t>
  </si>
  <si>
    <t>2023-11-25T04:05:05Z</t>
  </si>
  <si>
    <t>http://www.wikidata.org/entity/Q26757889</t>
  </si>
  <si>
    <t>Džūkste</t>
  </si>
  <si>
    <t>24.7</t>
  </si>
  <si>
    <t>2024-09-19T05:21:57Z</t>
  </si>
  <si>
    <t>http://www.wikidata.org/entity/Q26757915</t>
  </si>
  <si>
    <t>Slampe</t>
  </si>
  <si>
    <t>18.5</t>
  </si>
  <si>
    <t>2024-09-03T08:12:53Z</t>
  </si>
  <si>
    <t>http://www.wikidata.org/entity/Q26981632</t>
  </si>
  <si>
    <t>Pūre</t>
  </si>
  <si>
    <t>2024-11-04T15:33:58Z</t>
  </si>
  <si>
    <t>http://www.wikidata.org/entity/Q26981649</t>
  </si>
  <si>
    <t>Lāčupe</t>
  </si>
  <si>
    <t>2024-07-30T11:33:48Z</t>
  </si>
  <si>
    <t>http://www.wikidata.org/entity/Q27055668</t>
  </si>
  <si>
    <t>Teitupīte</t>
  </si>
  <si>
    <t>11.8</t>
  </si>
  <si>
    <t>2024-10-31T05:31:13Z</t>
  </si>
  <si>
    <t>http://www.wikidata.org/entity/Q27237464</t>
  </si>
  <si>
    <t>Skujaine</t>
  </si>
  <si>
    <t>34</t>
  </si>
  <si>
    <t>2024-11-03T07:27:11Z</t>
  </si>
  <si>
    <t>http://www.wikidata.org/entity/Q27237466</t>
  </si>
  <si>
    <t>Svēpaine</t>
  </si>
  <si>
    <t>2024-11-14T19:47:41Z</t>
  </si>
  <si>
    <t>http://www.wikidata.org/entity/Q27237469</t>
  </si>
  <si>
    <t>Svētaine</t>
  </si>
  <si>
    <t>15.8</t>
  </si>
  <si>
    <t>2024-11-14T21:20:40Z</t>
  </si>
  <si>
    <t>http://www.wikidata.org/entity/Q2741927</t>
  </si>
  <si>
    <t>Aulnois</t>
  </si>
  <si>
    <t>11.58</t>
  </si>
  <si>
    <t>2024-04-09T04:02:27Z</t>
  </si>
  <si>
    <t>http://www.wikidata.org/entity/Q28871168</t>
  </si>
  <si>
    <t>Lisa</t>
  </si>
  <si>
    <t>2024-07-26T09:25:54Z</t>
  </si>
  <si>
    <t>http://www.wikidata.org/entity/Q28966941</t>
  </si>
  <si>
    <t>Šepka</t>
  </si>
  <si>
    <t>13.9</t>
  </si>
  <si>
    <t>2024-11-17T10:22:15Z</t>
  </si>
  <si>
    <t>http://www.wikidata.org/entity/Q28966961</t>
  </si>
  <si>
    <t>Rauza</t>
  </si>
  <si>
    <t>45.1</t>
  </si>
  <si>
    <t>2024-04-07T13:49:44Z</t>
  </si>
  <si>
    <t>http://www.wikidata.org/entity/Q293570</t>
  </si>
  <si>
    <t>Õhne River</t>
  </si>
  <si>
    <t>102.5</t>
  </si>
  <si>
    <t>2024-10-21T07:51:24Z</t>
  </si>
  <si>
    <t>http://www.wikidata.org/entity/Q30320419</t>
  </si>
  <si>
    <t>Vecslocene</t>
  </si>
  <si>
    <t>12.3</t>
  </si>
  <si>
    <t>2024-11-01T20:58:39Z</t>
  </si>
  <si>
    <t>http://www.wikidata.org/entity/Q305700</t>
  </si>
  <si>
    <t>Abava River</t>
  </si>
  <si>
    <t>134.3</t>
  </si>
  <si>
    <t>2024-04-03T01:14:20Z</t>
  </si>
  <si>
    <t>http://www.wikidata.org/entity/Q335575</t>
  </si>
  <si>
    <t>Sacramento River</t>
  </si>
  <si>
    <t>644</t>
  </si>
  <si>
    <t>2024-08-28T20:55:27Z</t>
  </si>
  <si>
    <t>http://www.wikidata.org/entity/Q3392</t>
  </si>
  <si>
    <t>Nile</t>
  </si>
  <si>
    <t>6650</t>
  </si>
  <si>
    <t>229</t>
  </si>
  <si>
    <t>2024-11-25T08:36:12Z</t>
  </si>
  <si>
    <t>http://www.wikidata.org/entity/Q3433809</t>
  </si>
  <si>
    <t>Sainte-Marguerite River</t>
  </si>
  <si>
    <t>106.25</t>
  </si>
  <si>
    <t>2023-02-23T20:25:41Z</t>
  </si>
  <si>
    <t>http://www.wikidata.org/entity/Q3433913</t>
  </si>
  <si>
    <t>Rivière du Gouffre</t>
  </si>
  <si>
    <t>71</t>
  </si>
  <si>
    <t>2024-10-27T13:15:51Z</t>
  </si>
  <si>
    <t>http://www.wikidata.org/entity/Q3486539</t>
  </si>
  <si>
    <t>Čeriaukštė</t>
  </si>
  <si>
    <t>2024-03-28T08:08:07Z</t>
  </si>
  <si>
    <t>http://www.wikidata.org/entity/Q3489822</t>
  </si>
  <si>
    <t>Dabikinė River</t>
  </si>
  <si>
    <t>47.4</t>
  </si>
  <si>
    <t>2024-11-11T01:43:01Z</t>
  </si>
  <si>
    <t>http://www.wikidata.org/entity/Q34958022</t>
  </si>
  <si>
    <t>Jaša</t>
  </si>
  <si>
    <t>34.1</t>
  </si>
  <si>
    <t>2024-08-31T06:00:58Z</t>
  </si>
  <si>
    <t>http://www.wikidata.org/entity/Q34971078</t>
  </si>
  <si>
    <t>Teterupe</t>
  </si>
  <si>
    <t>19.6</t>
  </si>
  <si>
    <t>2024-11-17T10:20:39Z</t>
  </si>
  <si>
    <t>http://www.wikidata.org/entity/Q3511442</t>
  </si>
  <si>
    <t>Virčiuvis</t>
  </si>
  <si>
    <t>79.3</t>
  </si>
  <si>
    <t>2024-04-11T05:11:03Z</t>
  </si>
  <si>
    <t>http://www.wikidata.org/entity/Q3511464</t>
  </si>
  <si>
    <t>Apše</t>
  </si>
  <si>
    <t>46.5</t>
  </si>
  <si>
    <t>2024-10-26T12:28:45Z</t>
  </si>
  <si>
    <t>http://www.wikidata.org/entity/Q3511475</t>
  </si>
  <si>
    <t>Audruve</t>
  </si>
  <si>
    <t>2024-04-14T16:07:25Z</t>
  </si>
  <si>
    <t>http://www.wikidata.org/entity/Q3511505</t>
  </si>
  <si>
    <t>Īslīce</t>
  </si>
  <si>
    <t>2023-01-11T20:23:33Z</t>
  </si>
  <si>
    <t>http://www.wikidata.org/entity/Q35255856</t>
  </si>
  <si>
    <t>Ponakste</t>
  </si>
  <si>
    <t>30.6</t>
  </si>
  <si>
    <t>2024-08-17T08:57:29Z</t>
  </si>
  <si>
    <t>http://www.wikidata.org/entity/Q35328888</t>
  </si>
  <si>
    <t>Pēterupe</t>
  </si>
  <si>
    <t>2023-05-07T15:44:12Z</t>
  </si>
  <si>
    <t>http://www.wikidata.org/entity/Q35344120</t>
  </si>
  <si>
    <t>Lokmene</t>
  </si>
  <si>
    <t>25.5</t>
  </si>
  <si>
    <t>2024-11-30T07:22:55Z</t>
  </si>
  <si>
    <t>http://www.wikidata.org/entity/Q35360861</t>
  </si>
  <si>
    <t>Kaulina</t>
  </si>
  <si>
    <t>27.8</t>
  </si>
  <si>
    <t>2024-08-18T07:30:40Z</t>
  </si>
  <si>
    <t>http://www.wikidata.org/entity/Q3541688</t>
  </si>
  <si>
    <t>Rūja</t>
  </si>
  <si>
    <t>85.3</t>
  </si>
  <si>
    <t>2024-09-01T07:12:53Z</t>
  </si>
  <si>
    <t>http://www.wikidata.org/entity/Q35427778</t>
  </si>
  <si>
    <t>Līkupe</t>
  </si>
  <si>
    <t>46.9</t>
  </si>
  <si>
    <t>2024-04-13T18:01:38Z</t>
  </si>
  <si>
    <t>http://www.wikidata.org/entity/Q3544098</t>
  </si>
  <si>
    <t>Feimanka</t>
  </si>
  <si>
    <t>68.9</t>
  </si>
  <si>
    <t>2024-09-01T06:45:01Z</t>
  </si>
  <si>
    <t>http://www.wikidata.org/entity/Q3738634</t>
  </si>
  <si>
    <t>Vaidava River</t>
  </si>
  <si>
    <t>83.9</t>
  </si>
  <si>
    <t>2024-08-01T07:10:39Z</t>
  </si>
  <si>
    <t>http://www.wikidata.org/entity/Q3738689</t>
  </si>
  <si>
    <t>Pērse</t>
  </si>
  <si>
    <t>56.4</t>
  </si>
  <si>
    <t>2024-11-26T06:00:54Z</t>
  </si>
  <si>
    <t>http://www.wikidata.org/entity/Q3744927</t>
  </si>
  <si>
    <t>Peetri River</t>
  </si>
  <si>
    <t>83.3</t>
  </si>
  <si>
    <t>2024-08-01T07:14:00Z</t>
  </si>
  <si>
    <t>http://www.wikidata.org/entity/Q3744929</t>
  </si>
  <si>
    <t>Pärlijõgi</t>
  </si>
  <si>
    <t>44.4</t>
  </si>
  <si>
    <t>2024-04-19T10:37:54Z</t>
  </si>
  <si>
    <t>http://www.wikidata.org/entity/Q3783</t>
  </si>
  <si>
    <t>Amazon</t>
  </si>
  <si>
    <t>6400</t>
  </si>
  <si>
    <t>204</t>
  </si>
  <si>
    <t>2024-11-30T16:03:13Z</t>
  </si>
  <si>
    <t>http://www.wikidata.org/entity/Q3801504</t>
  </si>
  <si>
    <t>Kira</t>
  </si>
  <si>
    <t>67.9</t>
  </si>
  <si>
    <t>2024-11-29T09:21:27Z</t>
  </si>
  <si>
    <t>http://www.wikidata.org/entity/Q4056809</t>
  </si>
  <si>
    <t>Aģe</t>
  </si>
  <si>
    <t>44.1</t>
  </si>
  <si>
    <t>2024-09-12T12:36:31Z</t>
  </si>
  <si>
    <t>http://www.wikidata.org/entity/Q4071825</t>
  </si>
  <si>
    <t>Asunica</t>
  </si>
  <si>
    <t>43</t>
  </si>
  <si>
    <t>2024-04-08T09:45:18Z</t>
  </si>
  <si>
    <t>http://www.wikidata.org/entity/Q4148982</t>
  </si>
  <si>
    <t>Grīva</t>
  </si>
  <si>
    <t>35</t>
  </si>
  <si>
    <t>2024-08-01T10:16:06Z</t>
  </si>
  <si>
    <t>http://www.wikidata.org/entity/Q4204121</t>
  </si>
  <si>
    <t>Pilda</t>
  </si>
  <si>
    <t>24.1</t>
  </si>
  <si>
    <t>2024-04-15T11:23:07Z</t>
  </si>
  <si>
    <t>http://www.wikidata.org/entity/Q4205111</t>
  </si>
  <si>
    <t>Istra</t>
  </si>
  <si>
    <t>42.9</t>
  </si>
  <si>
    <t>2024-04-14T13:46:18Z</t>
  </si>
  <si>
    <t>http://www.wikidata.org/entity/Q4252498</t>
  </si>
  <si>
    <t>Lada</t>
  </si>
  <si>
    <t>49.1</t>
  </si>
  <si>
    <t>2023-06-23T08:01:26Z</t>
  </si>
  <si>
    <t>http://www.wikidata.org/entity/Q4255256</t>
  </si>
  <si>
    <t>Laucesa</t>
  </si>
  <si>
    <t>69</t>
  </si>
  <si>
    <t>2024-08-10T14:48:00Z</t>
  </si>
  <si>
    <t>http://www.wikidata.org/entity/Q4394333</t>
  </si>
  <si>
    <t>Rīva River</t>
  </si>
  <si>
    <t>63.1</t>
  </si>
  <si>
    <t>2024-09-12T11:10:49Z</t>
  </si>
  <si>
    <t>http://www.wikidata.org/entity/Q4394622</t>
  </si>
  <si>
    <t>Rika</t>
  </si>
  <si>
    <t>40.6</t>
  </si>
  <si>
    <t>2023-10-18T09:19:08Z</t>
  </si>
  <si>
    <t>http://www.wikidata.org/entity/Q4422983</t>
  </si>
  <si>
    <t>Slavonický potok</t>
  </si>
  <si>
    <t>15.9</t>
  </si>
  <si>
    <t>2023-12-06T21:22:41Z</t>
  </si>
  <si>
    <t>http://www.wikidata.org/entity/Q453306</t>
  </si>
  <si>
    <t>Kirnitzsch</t>
  </si>
  <si>
    <t>45.3</t>
  </si>
  <si>
    <t>2024-05-28T12:00:33Z</t>
  </si>
  <si>
    <t>http://www.wikidata.org/entity/Q455521</t>
  </si>
  <si>
    <t>Amata River</t>
  </si>
  <si>
    <t>2024-04-08T16:34:08Z</t>
  </si>
  <si>
    <t>http://www.wikidata.org/entity/Q483607</t>
  </si>
  <si>
    <t>Anacostia River</t>
  </si>
  <si>
    <t>2024-10-07T07:42:52Z</t>
  </si>
  <si>
    <t>http://www.wikidata.org/entity/Q497411</t>
  </si>
  <si>
    <t>Moravian Thaya</t>
  </si>
  <si>
    <t>68</t>
  </si>
  <si>
    <t>2024-07-11T04:23:05Z</t>
  </si>
  <si>
    <t>http://www.wikidata.org/entity/Q50049359</t>
  </si>
  <si>
    <t>Druve</t>
  </si>
  <si>
    <t>22.6</t>
  </si>
  <si>
    <t>2024-10-23T11:07:13Z</t>
  </si>
  <si>
    <t>http://www.wikidata.org/entity/Q5058777</t>
  </si>
  <si>
    <t>Cena River</t>
  </si>
  <si>
    <t>18.2</t>
  </si>
  <si>
    <t>2024-11-14T18:23:09Z</t>
  </si>
  <si>
    <t>http://www.wikidata.org/entity/Q5518475</t>
  </si>
  <si>
    <t>Gales Creek</t>
  </si>
  <si>
    <t>23.5</t>
  </si>
  <si>
    <t>mile</t>
  </si>
  <si>
    <t>2024-08-09T07:04:07Z</t>
  </si>
  <si>
    <t>http://www.wikidata.org/entity/Q561452</t>
  </si>
  <si>
    <t>Kalte Moldau</t>
  </si>
  <si>
    <t>24</t>
  </si>
  <si>
    <t>2024-04-13T10:12:00Z</t>
  </si>
  <si>
    <t>http://www.wikidata.org/entity/Q5620656</t>
  </si>
  <si>
    <t>Lielā Jugla</t>
  </si>
  <si>
    <t>65.4</t>
  </si>
  <si>
    <t>2024-05-27T14:49:04Z</t>
  </si>
  <si>
    <t>http://www.wikidata.org/entity/Q625603</t>
  </si>
  <si>
    <t>Pedeli River</t>
  </si>
  <si>
    <t>2024-07-26T05:55:17Z</t>
  </si>
  <si>
    <t>http://www.wikidata.org/entity/Q629663</t>
  </si>
  <si>
    <t>Ogre River</t>
  </si>
  <si>
    <t>203</t>
  </si>
  <si>
    <t>2024-09-01T23:11:58Z</t>
  </si>
  <si>
    <t>http://www.wikidata.org/entity/Q713957</t>
  </si>
  <si>
    <t>Archeda River</t>
  </si>
  <si>
    <t>162</t>
  </si>
  <si>
    <t>2024-07-10T08:03:52Z</t>
  </si>
  <si>
    <t>http://www.wikidata.org/entity/Q7240277</t>
  </si>
  <si>
    <t>Liepna</t>
  </si>
  <si>
    <t>58.3</t>
  </si>
  <si>
    <t>2024-04-06T18:36:47Z</t>
  </si>
  <si>
    <t>http://www.wikidata.org/entity/Q7541246</t>
  </si>
  <si>
    <t>Slocene</t>
  </si>
  <si>
    <t>52.6</t>
  </si>
  <si>
    <t>2024-04-13T18:02:13Z</t>
  </si>
  <si>
    <t>http://www.wikidata.org/entity/Q803627</t>
  </si>
  <si>
    <t>Bahra</t>
  </si>
  <si>
    <t>2024-04-14T02:24:37Z</t>
  </si>
  <si>
    <t>http://www.wikidata.org/entity/Q854581</t>
  </si>
  <si>
    <t>Bečva</t>
  </si>
  <si>
    <t>8.7</t>
  </si>
  <si>
    <t>2024-08-26T02:43:26Z</t>
  </si>
  <si>
    <t>http://www.wikidata.org/entity/Q12000985</t>
  </si>
  <si>
    <t>Skinnerflo</t>
  </si>
  <si>
    <t>http://www.wikidata.org/prop/direct/P2046</t>
  </si>
  <si>
    <t>area</t>
  </si>
  <si>
    <t>square kilometre</t>
  </si>
  <si>
    <t>2024-04-14T17:51:35Z</t>
  </si>
  <si>
    <t>Lake</t>
  </si>
  <si>
    <t>http://www.wikidata.org/entity/Q11221319</t>
  </si>
  <si>
    <t>Mylla</t>
  </si>
  <si>
    <t>2024-03-31T15:32:34Z</t>
  </si>
  <si>
    <t>http://www.wikidata.org/entity/Q4979630</t>
  </si>
  <si>
    <t>Brusdalsvatnet</t>
  </si>
  <si>
    <t>7.524569</t>
  </si>
  <si>
    <t>2024-03-31T14:22:35Z</t>
  </si>
  <si>
    <t>http://www.wikidata.org/entity/Q16413419</t>
  </si>
  <si>
    <t>Lake Pangodi</t>
  </si>
  <si>
    <t>93.3</t>
  </si>
  <si>
    <t>hectare</t>
  </si>
  <si>
    <t>2024-08-01T06:49:14Z</t>
  </si>
  <si>
    <t>http://www.wikidata.org/entity/Q12003395</t>
  </si>
  <si>
    <t>Store Eftan</t>
  </si>
  <si>
    <t>0.264988</t>
  </si>
  <si>
    <t>2023-10-30T18:26:03Z</t>
  </si>
  <si>
    <t>http://www.wikidata.org/entity/Q3356657</t>
  </si>
  <si>
    <t>Vansjø</t>
  </si>
  <si>
    <t>35.598368</t>
  </si>
  <si>
    <t>2024-04-01T03:13:16Z</t>
  </si>
  <si>
    <t>http://www.wikidata.org/entity/Q945079</t>
  </si>
  <si>
    <t>Hurdalssjøen</t>
  </si>
  <si>
    <t>33.210074</t>
  </si>
  <si>
    <t>2024-03-30T23:11:30Z</t>
  </si>
  <si>
    <t>http://www.wikidata.org/entity/Q134485</t>
  </si>
  <si>
    <t>Lake Balkhash</t>
  </si>
  <si>
    <t>18200</t>
  </si>
  <si>
    <t>87</t>
  </si>
  <si>
    <t>2024-11-21T12:23:52Z</t>
  </si>
  <si>
    <t>http://www.wikidata.org/entity/Q674034</t>
  </si>
  <si>
    <t>Nelaug</t>
  </si>
  <si>
    <t>8.916696</t>
  </si>
  <si>
    <t>2024-04-03T00:22:07Z</t>
  </si>
  <si>
    <t>http://www.wikidata.org/entity/Q19953860</t>
  </si>
  <si>
    <t>Gåseflåfjorden</t>
  </si>
  <si>
    <t>1.429639</t>
  </si>
  <si>
    <t>2023-10-30T18:16:03Z</t>
  </si>
  <si>
    <t>http://www.wikidata.org/entity/Q1234569</t>
  </si>
  <si>
    <t>Tunnsjøen</t>
  </si>
  <si>
    <t>100.45963</t>
  </si>
  <si>
    <t>2024-04-14T15:21:57Z</t>
  </si>
  <si>
    <t>http://www.wikidata.org/entity/Q11223667</t>
  </si>
  <si>
    <t>Vråsjåen</t>
  </si>
  <si>
    <t>2024-04-06T21:58:38Z</t>
  </si>
  <si>
    <t>http://www.wikidata.org/entity/Q6477236</t>
  </si>
  <si>
    <t>Lake Ossa</t>
  </si>
  <si>
    <t>4000</t>
  </si>
  <si>
    <t>2024-10-31T17:06:36Z</t>
  </si>
  <si>
    <t>http://www.wikidata.org/entity/Q942502</t>
  </si>
  <si>
    <t>Seljordsvatn</t>
  </si>
  <si>
    <t>2024-04-05T19:42:04Z</t>
  </si>
  <si>
    <t>http://www.wikidata.org/entity/Q2926543</t>
  </si>
  <si>
    <t>Brule Lake</t>
  </si>
  <si>
    <t>250</t>
  </si>
  <si>
    <t>acre</t>
  </si>
  <si>
    <t>2023-12-23T21:15:27Z</t>
  </si>
  <si>
    <t>http://www.wikidata.org/entity/Q10959680</t>
  </si>
  <si>
    <t>Flåte</t>
  </si>
  <si>
    <t>3.932994</t>
  </si>
  <si>
    <t>2024-04-08T11:55:37Z</t>
  </si>
  <si>
    <t>http://www.wikidata.org/entity/Q3888951</t>
  </si>
  <si>
    <t>Holmavatnet</t>
  </si>
  <si>
    <t>10.816591</t>
  </si>
  <si>
    <t>2024-04-06T23:07:23Z</t>
  </si>
  <si>
    <t>http://www.wikidata.org/entity/Q55616504</t>
  </si>
  <si>
    <t>Lake Saint Clair</t>
  </si>
  <si>
    <t>233.1</t>
  </si>
  <si>
    <t>2024-04-23T20:26:46Z</t>
  </si>
  <si>
    <t>http://www.wikidata.org/entity/Q108143654</t>
  </si>
  <si>
    <t>Schwarzensee in St.Wolfgang</t>
  </si>
  <si>
    <t>49.5661</t>
  </si>
  <si>
    <t>2023-07-08T09:53:42Z</t>
  </si>
  <si>
    <t>http://www.wikidata.org/entity/Q108143658</t>
  </si>
  <si>
    <t>Gleinkersee</t>
  </si>
  <si>
    <t>15.5135</t>
  </si>
  <si>
    <t>2023-07-02T16:16:39Z</t>
  </si>
  <si>
    <t>http://www.wikidata.org/entity/Q1477804</t>
  </si>
  <si>
    <t>Vinstre</t>
  </si>
  <si>
    <t>28.186775</t>
  </si>
  <si>
    <t>2024-04-05T19:46:15Z</t>
  </si>
  <si>
    <t>http://www.wikidata.org/entity/Q59065608</t>
  </si>
  <si>
    <t>Gjevarvatn</t>
  </si>
  <si>
    <t>1.787287</t>
  </si>
  <si>
    <t>2024-04-13T04:35:07Z</t>
  </si>
  <si>
    <t>http://www.wikidata.org/entity/Q1772778</t>
  </si>
  <si>
    <t>Rengen</t>
  </si>
  <si>
    <t>21.6559</t>
  </si>
  <si>
    <t>2024-04-15T05:24:54Z</t>
  </si>
  <si>
    <t>http://www.wikidata.org/entity/Q1352298</t>
  </si>
  <si>
    <t>Røssvatnet</t>
  </si>
  <si>
    <t>218.048869</t>
  </si>
  <si>
    <t>2024-10-15T23:30:48Z</t>
  </si>
  <si>
    <t>http://www.wikidata.org/entity/Q3356675</t>
  </si>
  <si>
    <t>Farris</t>
  </si>
  <si>
    <t>21.13714</t>
  </si>
  <si>
    <t>2024-03-31T10:53:56Z</t>
  </si>
  <si>
    <t>http://www.wikidata.org/entity/Q18681796</t>
  </si>
  <si>
    <t>Hiisijärvi</t>
  </si>
  <si>
    <t>1.49543</t>
  </si>
  <si>
    <t>2024-04-03T09:21:12Z</t>
  </si>
  <si>
    <t>http://www.wikidata.org/entity/Q12036281</t>
  </si>
  <si>
    <t>Medard</t>
  </si>
  <si>
    <t>493.44</t>
  </si>
  <si>
    <t>2023-01-28T16:18:19Z</t>
  </si>
  <si>
    <t>http://www.wikidata.org/entity/Q3356649</t>
  </si>
  <si>
    <t>Kilefjorden</t>
  </si>
  <si>
    <t>5.054475</t>
  </si>
  <si>
    <t>2024-03-30T23:02:12Z</t>
  </si>
  <si>
    <t>http://www.wikidata.org/entity/Q4560408</t>
  </si>
  <si>
    <t>Sjåvatn</t>
  </si>
  <si>
    <t>6.600729</t>
  </si>
  <si>
    <t>2024-02-10T10:19:52Z</t>
  </si>
  <si>
    <t>http://www.wikidata.org/entity/Q14433905</t>
  </si>
  <si>
    <t>Drang</t>
  </si>
  <si>
    <t>3.354145</t>
  </si>
  <si>
    <t>2024-04-11T21:37:30Z</t>
  </si>
  <si>
    <t>http://www.wikidata.org/entity/Q3215077</t>
  </si>
  <si>
    <t>Lac Mékinac</t>
  </si>
  <si>
    <t>2296.8</t>
  </si>
  <si>
    <t>2024-11-30T21:28:29Z</t>
  </si>
  <si>
    <t>http://www.wikidata.org/entity/Q6516096</t>
  </si>
  <si>
    <t>Øgderen</t>
  </si>
  <si>
    <t>12.657139</t>
  </si>
  <si>
    <t>2024-09-22T12:30:22Z</t>
  </si>
  <si>
    <t>http://www.wikidata.org/entity/Q2003154</t>
  </si>
  <si>
    <t>Vågåvatnet</t>
  </si>
  <si>
    <t>14.046563</t>
  </si>
  <si>
    <t>2024-04-08T16:37:43Z</t>
  </si>
  <si>
    <t>http://www.wikidata.org/entity/Q12714700</t>
  </si>
  <si>
    <t>Flævatn</t>
  </si>
  <si>
    <t>16.717187</t>
  </si>
  <si>
    <t>2024-02-07T15:22:33Z</t>
  </si>
  <si>
    <t>http://www.wikidata.org/entity/Q4092515</t>
  </si>
  <si>
    <t>Boyuk Alagol</t>
  </si>
  <si>
    <t>0.53</t>
  </si>
  <si>
    <t>2024-10-30T22:15:31Z</t>
  </si>
  <si>
    <t>http://www.wikidata.org/entity/Q1519849</t>
  </si>
  <si>
    <t>Heddalsvatnet</t>
  </si>
  <si>
    <t>13.204757</t>
  </si>
  <si>
    <t>2024-04-13T15:14:33Z</t>
  </si>
  <si>
    <t>http://www.wikidata.org/entity/Q11224164</t>
  </si>
  <si>
    <t>Ståvatn</t>
  </si>
  <si>
    <t>6.490119</t>
  </si>
  <si>
    <t>2024-04-09T06:33:01Z</t>
  </si>
  <si>
    <t>http://www.wikidata.org/entity/Q1144469</t>
  </si>
  <si>
    <t>Osensjøen</t>
  </si>
  <si>
    <t>43.63513</t>
  </si>
  <si>
    <t>2024-04-01T00:09:00Z</t>
  </si>
  <si>
    <t>http://www.wikidata.org/entity/Q35708231</t>
  </si>
  <si>
    <t>Holmasjøen</t>
  </si>
  <si>
    <t>1.918929</t>
  </si>
  <si>
    <t>2024-01-20T23:24:52Z</t>
  </si>
  <si>
    <t>http://www.wikidata.org/entity/Q108143644</t>
  </si>
  <si>
    <t>Vorderer Langbathsee</t>
  </si>
  <si>
    <t>34.6118</t>
  </si>
  <si>
    <t>2023-07-08T13:51:39Z</t>
  </si>
  <si>
    <t>http://www.wikidata.org/entity/Q1249848</t>
  </si>
  <si>
    <t>Sundsbarmvatn</t>
  </si>
  <si>
    <t>8.772033</t>
  </si>
  <si>
    <t>2024-03-28T06:24:58Z</t>
  </si>
  <si>
    <t>http://www.wikidata.org/entity/Q175674</t>
  </si>
  <si>
    <t>Norsjø</t>
  </si>
  <si>
    <t>55.116159</t>
  </si>
  <si>
    <t>2024-04-02T09:40:31Z</t>
  </si>
  <si>
    <t>http://www.wikidata.org/entity/Q2671507</t>
  </si>
  <si>
    <t>Svanevatn</t>
  </si>
  <si>
    <t>32.677581</t>
  </si>
  <si>
    <t>2024-11-29T12:40:12Z</t>
  </si>
  <si>
    <t>http://www.wikidata.org/entity/Q35708247</t>
  </si>
  <si>
    <t>1.808592</t>
  </si>
  <si>
    <t>2024-04-13T10:23:57Z</t>
  </si>
  <si>
    <t>http://www.wikidata.org/entity/Q1633266</t>
  </si>
  <si>
    <t>Nisser</t>
  </si>
  <si>
    <t>76.468828</t>
  </si>
  <si>
    <t>2024-03-31T02:27:14Z</t>
  </si>
  <si>
    <t>http://www.wikidata.org/entity/Q108143643</t>
  </si>
  <si>
    <t>Nussensee in Bad Ischl</t>
  </si>
  <si>
    <t>9.722</t>
  </si>
  <si>
    <t>2023-07-08T07:48:23Z</t>
  </si>
  <si>
    <t>http://www.wikidata.org/entity/Q1773385</t>
  </si>
  <si>
    <t>Goksjø</t>
  </si>
  <si>
    <t>3.403999</t>
  </si>
  <si>
    <t>2024-04-08T11:45:40Z</t>
  </si>
  <si>
    <t>http://www.wikidata.org/entity/Q59137203</t>
  </si>
  <si>
    <t>Store Saure</t>
  </si>
  <si>
    <t>1.650175</t>
  </si>
  <si>
    <t>2024-03-28T06:16:01Z</t>
  </si>
  <si>
    <t>http://www.wikidata.org/entity/Q585209</t>
  </si>
  <si>
    <t>Gjende</t>
  </si>
  <si>
    <t>15.638177</t>
  </si>
  <si>
    <t>2024-04-06T19:10:38Z</t>
  </si>
  <si>
    <t>http://www.wikidata.org/entity/Q108143696</t>
  </si>
  <si>
    <t>Egelsee und Egelseemoor</t>
  </si>
  <si>
    <t>4.1559</t>
  </si>
  <si>
    <t>2023-06-25T13:57:43Z</t>
  </si>
  <si>
    <t>http://www.wikidata.org/entity/Q2671770</t>
  </si>
  <si>
    <t>Vaggatem</t>
  </si>
  <si>
    <t>34.1697</t>
  </si>
  <si>
    <t>2024-11-29T12:41:51Z</t>
  </si>
  <si>
    <t>http://www.wikidata.org/entity/Q108143693</t>
  </si>
  <si>
    <t>Eglsee samt angrenzender Niedermoorflächen</t>
  </si>
  <si>
    <t>5.1523</t>
  </si>
  <si>
    <t>2023-06-25T14:15:00Z</t>
  </si>
  <si>
    <t>http://www.wikidata.org/entity/Q108143635</t>
  </si>
  <si>
    <t>Heratingersee in Eggelsberg</t>
  </si>
  <si>
    <t>31.6288</t>
  </si>
  <si>
    <t>2023-07-02T17:46:49Z</t>
  </si>
  <si>
    <t>http://www.wikidata.org/entity/Q1187394</t>
  </si>
  <si>
    <t>West Lake</t>
  </si>
  <si>
    <t>5.26</t>
  </si>
  <si>
    <t>2024-11-26T23:37:50Z</t>
  </si>
  <si>
    <t>http://www.wikidata.org/entity/Q212209</t>
  </si>
  <si>
    <t>Mjøsa</t>
  </si>
  <si>
    <t>369.322128</t>
  </si>
  <si>
    <t>44</t>
  </si>
  <si>
    <t>2024-11-20T20:02:07Z</t>
  </si>
  <si>
    <t>http://www.wikidata.org/entity/Q21663634</t>
  </si>
  <si>
    <t>Nedre Hellevatnet</t>
  </si>
  <si>
    <t>2.10508</t>
  </si>
  <si>
    <t>2024-04-15T10:56:04Z</t>
  </si>
  <si>
    <t>http://www.wikidata.org/entity/Q2292979</t>
  </si>
  <si>
    <t>Skredvatn</t>
  </si>
  <si>
    <t>5.747636</t>
  </si>
  <si>
    <t>2024-04-13T08:13:52Z</t>
  </si>
  <si>
    <t>http://www.wikidata.org/entity/Q861703</t>
  </si>
  <si>
    <t>Tinnsjå</t>
  </si>
  <si>
    <t>51.561448</t>
  </si>
  <si>
    <t>2024-04-04T20:46:51Z</t>
  </si>
  <si>
    <t>http://www.wikidata.org/entity/Q943484</t>
  </si>
  <si>
    <t>Storsjøen</t>
  </si>
  <si>
    <t>48.0958</t>
  </si>
  <si>
    <t>2023-10-30T18:26:22Z</t>
  </si>
  <si>
    <t>http://www.wikidata.org/entity/Q11989225</t>
  </si>
  <si>
    <t>Mevann</t>
  </si>
  <si>
    <t>0.817334</t>
  </si>
  <si>
    <t>2023-10-30T18:20:48Z</t>
  </si>
  <si>
    <t>http://www.wikidata.org/entity/Q1958265</t>
  </si>
  <si>
    <t>Møsvatn</t>
  </si>
  <si>
    <t>79.09716</t>
  </si>
  <si>
    <t>2024-05-21T20:59:44Z</t>
  </si>
  <si>
    <t>http://www.wikidata.org/entity/Q53266686</t>
  </si>
  <si>
    <t>Stokksvatn</t>
  </si>
  <si>
    <t>2.143603</t>
  </si>
  <si>
    <t>2024-04-12T00:37:12Z</t>
  </si>
  <si>
    <t>http://www.wikidata.org/entity/Q19378900</t>
  </si>
  <si>
    <t>Langen</t>
  </si>
  <si>
    <t>3.060085</t>
  </si>
  <si>
    <t>2024-04-02T20:22:15Z</t>
  </si>
  <si>
    <t>http://www.wikidata.org/entity/Q1636385</t>
  </si>
  <si>
    <t>Krøderen</t>
  </si>
  <si>
    <t>43.906009</t>
  </si>
  <si>
    <t>19</t>
  </si>
  <si>
    <t>2024-07-17T16:03:52Z</t>
  </si>
  <si>
    <t>http://www.wikidata.org/entity/Q4493280</t>
  </si>
  <si>
    <t>Storsjø</t>
  </si>
  <si>
    <t>42.726257</t>
  </si>
  <si>
    <t>2024-04-11T17:10:07Z</t>
  </si>
  <si>
    <t>http://www.wikidata.org/entity/Q21660813</t>
  </si>
  <si>
    <t>Eiangen</t>
  </si>
  <si>
    <t>1.841857</t>
  </si>
  <si>
    <t>2024-01-21T11:04:57Z</t>
  </si>
  <si>
    <t>http://www.wikidata.org/entity/Q10958943</t>
  </si>
  <si>
    <t>Siljantjenn</t>
  </si>
  <si>
    <t>0.332882</t>
  </si>
  <si>
    <t>2023-10-30T18:24:44Z</t>
  </si>
  <si>
    <t>http://www.wikidata.org/entity/Q876691</t>
  </si>
  <si>
    <t>Keutschacher See</t>
  </si>
  <si>
    <t>1.327</t>
  </si>
  <si>
    <t>2024-11-23T00:02:56Z</t>
  </si>
  <si>
    <t>http://www.wikidata.org/entity/Q806255</t>
  </si>
  <si>
    <t>Bandak</t>
  </si>
  <si>
    <t>26.769669</t>
  </si>
  <si>
    <t>2024-06-17T06:24:14Z</t>
  </si>
  <si>
    <t>http://www.wikidata.org/entity/Q28718514</t>
  </si>
  <si>
    <t>Heddersvatn</t>
  </si>
  <si>
    <t>1.832664</t>
  </si>
  <si>
    <t>2024-04-11T05:39:16Z</t>
  </si>
  <si>
    <t>http://www.wikidata.org/entity/Q565637</t>
  </si>
  <si>
    <t>Untersee</t>
  </si>
  <si>
    <t>63</t>
  </si>
  <si>
    <t>2024-09-05T12:23:27Z</t>
  </si>
  <si>
    <t>http://www.wikidata.org/entity/Q108143646</t>
  </si>
  <si>
    <t>Offensee</t>
  </si>
  <si>
    <t>58.8446</t>
  </si>
  <si>
    <t>2023-08-04T10:54:45Z</t>
  </si>
  <si>
    <t>http://www.wikidata.org/entity/Q1978550</t>
  </si>
  <si>
    <t>Nesvatn</t>
  </si>
  <si>
    <t>17.238705</t>
  </si>
  <si>
    <t>2024-04-13T18:45:21Z</t>
  </si>
  <si>
    <t>http://www.wikidata.org/entity/Q31894289</t>
  </si>
  <si>
    <t>Vuolit Caskinjávri</t>
  </si>
  <si>
    <t>0.2794</t>
  </si>
  <si>
    <t>2023-12-10T09:44:44Z</t>
  </si>
  <si>
    <t>http://www.wikidata.org/entity/Q19390650</t>
  </si>
  <si>
    <t>Børten</t>
  </si>
  <si>
    <t>1.070126</t>
  </si>
  <si>
    <t>2024-04-08T03:24:29Z</t>
  </si>
  <si>
    <t>http://www.wikidata.org/entity/Q1144478</t>
  </si>
  <si>
    <t>Eikeren</t>
  </si>
  <si>
    <t>27.719256</t>
  </si>
  <si>
    <t>2024-04-13T13:36:27Z</t>
  </si>
  <si>
    <t>http://www.wikidata.org/entity/Q59326947</t>
  </si>
  <si>
    <t>Nedre Toke</t>
  </si>
  <si>
    <t>17.186671</t>
  </si>
  <si>
    <t>2024-04-08T04:12:40Z</t>
  </si>
  <si>
    <t>http://www.wikidata.org/entity/Q7362012</t>
  </si>
  <si>
    <t>Äkäsjärvi</t>
  </si>
  <si>
    <t>13.099</t>
  </si>
  <si>
    <t>2024-11-03T00:10:05Z</t>
  </si>
  <si>
    <t>http://www.wikidata.org/entity/Q11223902</t>
  </si>
  <si>
    <t>Napevatn</t>
  </si>
  <si>
    <t>10.460003</t>
  </si>
  <si>
    <t>2024-04-06T23:10:45Z</t>
  </si>
  <si>
    <t>http://www.wikidata.org/entity/Q6514131</t>
  </si>
  <si>
    <t>Rore</t>
  </si>
  <si>
    <t>7.832717</t>
  </si>
  <si>
    <t>2024-04-11T12:02:42Z</t>
  </si>
  <si>
    <t>http://www.wikidata.org/entity/Q3358037</t>
  </si>
  <si>
    <t>North Aral Sea</t>
  </si>
  <si>
    <t>3300</t>
  </si>
  <si>
    <t>2024-10-22T08:13:06Z</t>
  </si>
  <si>
    <t>http://www.wikidata.org/entity/Q24339676</t>
  </si>
  <si>
    <t>Raja-Kapperijärvi</t>
  </si>
  <si>
    <t>0.2287</t>
  </si>
  <si>
    <t>2024-04-18T10:21:17Z</t>
  </si>
  <si>
    <t>http://www.wikidata.org/entity/Q2455280</t>
  </si>
  <si>
    <t>Byglandsfjorden</t>
  </si>
  <si>
    <t>33.662583</t>
  </si>
  <si>
    <t>2024-06-26T22:53:23Z</t>
  </si>
  <si>
    <t>http://www.wikidata.org/entity/Q1434743</t>
  </si>
  <si>
    <t>Flåvatn</t>
  </si>
  <si>
    <t>19.599203</t>
  </si>
  <si>
    <t>2024-04-13T23:04:27Z</t>
  </si>
  <si>
    <t>http://www.wikidata.org/entity/Q1777782</t>
  </si>
  <si>
    <t>Snåsavatnet</t>
  </si>
  <si>
    <t>122.107516</t>
  </si>
  <si>
    <t>2024-04-04T00:39:56Z</t>
  </si>
  <si>
    <t>http://www.wikidata.org/entity/Q11226451</t>
  </si>
  <si>
    <t>Lufsjå</t>
  </si>
  <si>
    <t>4.91155</t>
  </si>
  <si>
    <t>2024-04-11T12:30:19Z</t>
  </si>
  <si>
    <t>http://www.wikidata.org/entity/Q8011404</t>
  </si>
  <si>
    <t>Mår</t>
  </si>
  <si>
    <t>20.512774</t>
  </si>
  <si>
    <t>2024-04-13T05:34:34Z</t>
  </si>
  <si>
    <t>http://www.wikidata.org/entity/Q10960219</t>
  </si>
  <si>
    <t>Kallungsjåen</t>
  </si>
  <si>
    <t>3.172003</t>
  </si>
  <si>
    <t>2024-04-12T02:47:09Z</t>
  </si>
  <si>
    <t>http://www.wikidata.org/entity/Q517633</t>
  </si>
  <si>
    <t>Lake Elmenteita</t>
  </si>
  <si>
    <t>2024-11-20T19:32:14Z</t>
  </si>
  <si>
    <t>http://www.wikidata.org/entity/Q3845329</t>
  </si>
  <si>
    <t>Iešjávri</t>
  </si>
  <si>
    <t>68.191474</t>
  </si>
  <si>
    <t>2024-04-02T12:24:19Z</t>
  </si>
  <si>
    <t>http://www.wikidata.org/entity/Q29365779</t>
  </si>
  <si>
    <t>Tervalampi</t>
  </si>
  <si>
    <t>411</t>
  </si>
  <si>
    <t>2024-09-08T21:29:50Z</t>
  </si>
  <si>
    <t>http://www.wikidata.org/entity/Q905632</t>
  </si>
  <si>
    <t>Breimsvatnet</t>
  </si>
  <si>
    <t>22.662948</t>
  </si>
  <si>
    <t>2024-03-28T08:09:07Z</t>
  </si>
  <si>
    <t>http://www.wikidata.org/entity/Q1637472</t>
  </si>
  <si>
    <t>Rogen</t>
  </si>
  <si>
    <t>35.606289</t>
  </si>
  <si>
    <t>2024-04-06T14:00:01Z</t>
  </si>
  <si>
    <t>http://www.wikidata.org/entity/Q35342</t>
  </si>
  <si>
    <t>Titicaca</t>
  </si>
  <si>
    <t>8372</t>
  </si>
  <si>
    <t>128</t>
  </si>
  <si>
    <t>2024-11-20T19:50:07Z</t>
  </si>
  <si>
    <t>http://www.wikidata.org/entity/Q394941</t>
  </si>
  <si>
    <t>Agno River</t>
  </si>
  <si>
    <t>http://www.wikidata.org/prop/direct/P2225</t>
  </si>
  <si>
    <t>discharge rate</t>
  </si>
  <si>
    <t>660</t>
  </si>
  <si>
    <t>cubic metre per second</t>
  </si>
  <si>
    <t>2024-04-06T22:52:15Z</t>
  </si>
  <si>
    <t>http://www.wikidata.org/entity/Q212221</t>
  </si>
  <si>
    <t>Agogna</t>
  </si>
  <si>
    <t>21.8</t>
  </si>
  <si>
    <t>2024-08-15T20:00:38Z</t>
  </si>
  <si>
    <t>http://www.wikidata.org/entity/Q41962</t>
  </si>
  <si>
    <t>Aisne</t>
  </si>
  <si>
    <t>54</t>
  </si>
  <si>
    <t>2024-07-09T18:18:59Z</t>
  </si>
  <si>
    <t>http://www.wikidata.org/entity/Q14824358</t>
  </si>
  <si>
    <t>Aksakatasay River</t>
  </si>
  <si>
    <t>6.14</t>
  </si>
  <si>
    <t>2024-07-29T03:27:44Z</t>
  </si>
  <si>
    <t>http://www.wikidata.org/entity/Q1817886</t>
  </si>
  <si>
    <t>Allakh-Yun</t>
  </si>
  <si>
    <t>169</t>
  </si>
  <si>
    <t>2024-04-02T08:34:22Z</t>
  </si>
  <si>
    <t>http://www.wikidata.org/entity/Q453597</t>
  </si>
  <si>
    <t>Amance</t>
  </si>
  <si>
    <t>4.5</t>
  </si>
  <si>
    <t>2023-01-28T22:46:57Z</t>
  </si>
  <si>
    <t>http://www.wikidata.org/entity/Q470525</t>
  </si>
  <si>
    <t>Amguema</t>
  </si>
  <si>
    <t>267</t>
  </si>
  <si>
    <t>2024-10-07T10:17:19Z</t>
  </si>
  <si>
    <t>http://www.wikidata.org/entity/Q26390</t>
  </si>
  <si>
    <t>Anadyr</t>
  </si>
  <si>
    <t>2160</t>
  </si>
  <si>
    <t>57</t>
  </si>
  <si>
    <t>2024-10-15T07:18:18Z</t>
  </si>
  <si>
    <t>http://www.wikidata.org/entity/Q652052</t>
  </si>
  <si>
    <t>Argun</t>
  </si>
  <si>
    <t>2024-09-01T13:11:12Z</t>
  </si>
  <si>
    <t>http://www.wikidata.org/entity/Q26439</t>
  </si>
  <si>
    <t>Argun River</t>
  </si>
  <si>
    <t>186</t>
  </si>
  <si>
    <t>65</t>
  </si>
  <si>
    <t>2024-10-26T18:17:34Z</t>
  </si>
  <si>
    <t>http://www.wikidata.org/entity/Q8319</t>
  </si>
  <si>
    <t>Arkansas River</t>
  </si>
  <si>
    <t>240</t>
  </si>
  <si>
    <t>2024-09-16T14:37:33Z</t>
  </si>
  <si>
    <t>http://www.wikidata.org/entity/Q679050</t>
  </si>
  <si>
    <t>Armançon</t>
  </si>
  <si>
    <t>17</t>
  </si>
  <si>
    <t>2024-09-29T15:17:25Z</t>
  </si>
  <si>
    <t>http://www.wikidata.org/entity/Q3444760</t>
  </si>
  <si>
    <t>Atabapo River</t>
  </si>
  <si>
    <t>700</t>
  </si>
  <si>
    <t>2024-07-08T03:01:22Z</t>
  </si>
  <si>
    <t>http://www.wikidata.org/entity/Q753897</t>
  </si>
  <si>
    <t>Atbarah River</t>
  </si>
  <si>
    <t>374</t>
  </si>
  <si>
    <t>2024-09-28T08:56:42Z</t>
  </si>
  <si>
    <t>http://www.wikidata.org/entity/Q283622</t>
  </si>
  <si>
    <t>Atrek River</t>
  </si>
  <si>
    <t>9.2</t>
  </si>
  <si>
    <t>2024-03-01T14:27:17Z</t>
  </si>
  <si>
    <t>2.1</t>
  </si>
  <si>
    <t>http://www.wikidata.org/entity/Q751887</t>
  </si>
  <si>
    <t>Aveyron</t>
  </si>
  <si>
    <t>56.5</t>
  </si>
  <si>
    <t>2024-11-04T20:07:17Z</t>
  </si>
  <si>
    <t>http://www.wikidata.org/entity/Q12836216</t>
  </si>
  <si>
    <t>Axıncaçay</t>
  </si>
  <si>
    <t>7.3</t>
  </si>
  <si>
    <t>2024-04-13T06:48:48Z</t>
  </si>
  <si>
    <t>http://www.wikidata.org/entity/Q403175</t>
  </si>
  <si>
    <t>Ay</t>
  </si>
  <si>
    <t>2024-11-18T02:52:56Z</t>
  </si>
  <si>
    <t>http://www.wikidata.org/entity/Q4082028</t>
  </si>
  <si>
    <t>Belka</t>
  </si>
  <si>
    <t>4.61</t>
  </si>
  <si>
    <t>2024-01-12T19:59:05Z</t>
  </si>
  <si>
    <t>http://www.wikidata.org/entity/Q879306</t>
  </si>
  <si>
    <t>Bièvre</t>
  </si>
  <si>
    <t>0.2</t>
  </si>
  <si>
    <t>2024-03-28T04:15:10Z</t>
  </si>
  <si>
    <t>http://www.wikidata.org/entity/Q4082829</t>
  </si>
  <si>
    <t>Bilous</t>
  </si>
  <si>
    <t>0.94</t>
  </si>
  <si>
    <t>2022-03-06T13:51:10Z</t>
  </si>
  <si>
    <t>http://www.wikidata.org/entity/Q386101</t>
  </si>
  <si>
    <t>Biryusa</t>
  </si>
  <si>
    <t>349.7</t>
  </si>
  <si>
    <t>2024-07-11T04:17:34Z</t>
  </si>
  <si>
    <t>http://www.wikidata.org/entity/Q1256528</t>
  </si>
  <si>
    <t>Black Volta</t>
  </si>
  <si>
    <t>263</t>
  </si>
  <si>
    <t>2024-09-17T18:39:36Z</t>
  </si>
  <si>
    <t>http://www.wikidata.org/entity/Q4088437</t>
  </si>
  <si>
    <t>Blackstone River</t>
  </si>
  <si>
    <t>2023-01-27T06:56:42Z</t>
  </si>
  <si>
    <t>http://www.wikidata.org/entity/Q882739</t>
  </si>
  <si>
    <t>Blue Nile</t>
  </si>
  <si>
    <t>1525.3</t>
  </si>
  <si>
    <t>88</t>
  </si>
  <si>
    <t>2024-11-29T14:09:29Z</t>
  </si>
  <si>
    <t>http://www.wikidata.org/entity/Q13203321</t>
  </si>
  <si>
    <t>Bolshoy Yugan</t>
  </si>
  <si>
    <t>177.67</t>
  </si>
  <si>
    <t>2023-12-27T21:53:16Z</t>
  </si>
  <si>
    <t>http://www.wikidata.org/entity/Q894199</t>
  </si>
  <si>
    <t>Borzya River</t>
  </si>
  <si>
    <t>2.8</t>
  </si>
  <si>
    <t>2024-10-14T03:22:43Z</t>
  </si>
  <si>
    <t>http://www.wikidata.org/entity/Q772970</t>
  </si>
  <si>
    <t>Brda</t>
  </si>
  <si>
    <t>23.65</t>
  </si>
  <si>
    <t>2024-11-10T19:21:33Z</t>
  </si>
  <si>
    <t>http://www.wikidata.org/entity/Q13032193</t>
  </si>
  <si>
    <t>Brodnya</t>
  </si>
  <si>
    <t>1.4</t>
  </si>
  <si>
    <t>2024-09-01T20:27:53Z</t>
  </si>
  <si>
    <t>http://www.wikidata.org/entity/Q1016593</t>
  </si>
  <si>
    <t>Burla</t>
  </si>
  <si>
    <t>2024-08-13T08:20:31Z</t>
  </si>
  <si>
    <t>http://www.wikidata.org/entity/Q1003209</t>
  </si>
  <si>
    <t>Buyunda</t>
  </si>
  <si>
    <t>87.5</t>
  </si>
  <si>
    <t>2024-10-14T02:04:26Z</t>
  </si>
  <si>
    <t>http://www.wikidata.org/entity/Q338867</t>
  </si>
  <si>
    <t>Candelaro</t>
  </si>
  <si>
    <t>2024-04-15T07:26:18Z</t>
  </si>
  <si>
    <t>http://www.wikidata.org/entity/Q3656612</t>
  </si>
  <si>
    <t>Caorame river</t>
  </si>
  <si>
    <t>4.32</t>
  </si>
  <si>
    <t>2022-06-15T15:02:20Z</t>
  </si>
  <si>
    <t>http://www.wikidata.org/entity/Q503723</t>
  </si>
  <si>
    <t>Cassarate</t>
  </si>
  <si>
    <t>2.6</t>
  </si>
  <si>
    <t>2024-04-06T20:22:24Z</t>
  </si>
  <si>
    <t>http://www.wikidata.org/entity/Q584680</t>
  </si>
  <si>
    <t>Cesano</t>
  </si>
  <si>
    <t>2024-09-01T16:05:53Z</t>
  </si>
  <si>
    <t>http://www.wikidata.org/entity/Q522100</t>
  </si>
  <si>
    <t>Cetina</t>
  </si>
  <si>
    <t>105</t>
  </si>
  <si>
    <t>2024-10-04T18:21:02Z</t>
  </si>
  <si>
    <t>http://www.wikidata.org/entity/Q12871074</t>
  </si>
  <si>
    <t>Chachkhuri</t>
  </si>
  <si>
    <t>2023-05-02T20:23:10Z</t>
  </si>
  <si>
    <t>http://www.wikidata.org/entity/Q4506675</t>
  </si>
  <si>
    <t>Chagra</t>
  </si>
  <si>
    <t>3.5</t>
  </si>
  <si>
    <t>2023-11-05T21:00:49Z</t>
  </si>
  <si>
    <t>http://www.wikidata.org/entity/Q1648816</t>
  </si>
  <si>
    <t>Chapaevka</t>
  </si>
  <si>
    <t>2.53</t>
  </si>
  <si>
    <t>2024-03-04T12:22:36Z</t>
  </si>
  <si>
    <t>http://www.wikidata.org/entity/Q1074898</t>
  </si>
  <si>
    <t>Chara</t>
  </si>
  <si>
    <t>638.83</t>
  </si>
  <si>
    <t>2024-11-23T23:13:57Z</t>
  </si>
  <si>
    <t>http://www.wikidata.org/entity/Q864697</t>
  </si>
  <si>
    <t>Cheptsa</t>
  </si>
  <si>
    <t>130</t>
  </si>
  <si>
    <t>2024-11-18T04:23:43Z</t>
  </si>
  <si>
    <t>http://www.wikidata.org/entity/Q2995260</t>
  </si>
  <si>
    <t>Cherek</t>
  </si>
  <si>
    <t>39.5</t>
  </si>
  <si>
    <t>2023-09-16T11:20:53Z</t>
  </si>
  <si>
    <t>http://www.wikidata.org/entity/Q4514619</t>
  </si>
  <si>
    <t>Chertanovka</t>
  </si>
  <si>
    <t>0.032</t>
  </si>
  <si>
    <t>0.03</t>
  </si>
  <si>
    <t>2023-02-24T08:16:26Z</t>
  </si>
  <si>
    <t>http://www.wikidata.org/entity/Q647489</t>
  </si>
  <si>
    <t>Chienti</t>
  </si>
  <si>
    <t>7.6</t>
  </si>
  <si>
    <t>2024-09-02T14:24:47Z</t>
  </si>
  <si>
    <t>http://www.wikidata.org/entity/Q214768</t>
  </si>
  <si>
    <t>Chulym</t>
  </si>
  <si>
    <t>785</t>
  </si>
  <si>
    <t>2024-09-18T14:51:40Z</t>
  </si>
  <si>
    <t>http://www.wikidata.org/entity/Q1312072</t>
  </si>
  <si>
    <t>Chumysh</t>
  </si>
  <si>
    <t>146</t>
  </si>
  <si>
    <t>2024-06-10T00:18:55Z</t>
  </si>
  <si>
    <t>http://www.wikidata.org/entity/Q5148879</t>
  </si>
  <si>
    <t>Colorado River</t>
  </si>
  <si>
    <t>2021-10-30T19:06:02Z</t>
  </si>
  <si>
    <t>http://www.wikidata.org/entity/Q3503</t>
  </si>
  <si>
    <t>Congo</t>
  </si>
  <si>
    <t>41800</t>
  </si>
  <si>
    <t>154</t>
  </si>
  <si>
    <t>2024-11-14T18:05:55Z</t>
  </si>
  <si>
    <t>http://www.wikidata.org/entity/Q841451</t>
  </si>
  <si>
    <t>Creuse</t>
  </si>
  <si>
    <t>85</t>
  </si>
  <si>
    <t>2024-09-10T00:13:05Z</t>
  </si>
  <si>
    <t>http://www.wikidata.org/entity/Q1140644</t>
  </si>
  <si>
    <t>Crna</t>
  </si>
  <si>
    <t>29</t>
  </si>
  <si>
    <t>2024-08-28T21:05:52Z</t>
  </si>
  <si>
    <t>http://www.wikidata.org/entity/Q1143718</t>
  </si>
  <si>
    <t>Cumberland River</t>
  </si>
  <si>
    <t>862</t>
  </si>
  <si>
    <t>2024-10-04T15:24:12Z</t>
  </si>
  <si>
    <t>http://www.wikidata.org/entity/Q598072</t>
  </si>
  <si>
    <t>Curuá River</t>
  </si>
  <si>
    <t>129.23</t>
  </si>
  <si>
    <t>2023-02-15T19:30:38Z</t>
  </si>
  <si>
    <t>http://www.wikidata.org/entity/Q216627</t>
  </si>
  <si>
    <t>Dalälven</t>
  </si>
  <si>
    <t>350</t>
  </si>
  <si>
    <t>2024-09-16T21:08:46Z</t>
  </si>
  <si>
    <t>http://www.wikidata.org/entity/Q12863637</t>
  </si>
  <si>
    <t>Darchi-Ormeleti</t>
  </si>
  <si>
    <t>6.41</t>
  </si>
  <si>
    <t>2023-04-28T11:51:00Z</t>
  </si>
  <si>
    <t>http://www.wikidata.org/entity/Q3849781</t>
  </si>
  <si>
    <t>Derekoyka</t>
  </si>
  <si>
    <t>0.6</t>
  </si>
  <si>
    <t>2022-12-23T13:02:46Z</t>
  </si>
  <si>
    <t>http://www.wikidata.org/entity/Q202796</t>
  </si>
  <si>
    <t>Desna</t>
  </si>
  <si>
    <t>360</t>
  </si>
  <si>
    <t>2024-09-03T08:38:31Z</t>
  </si>
  <si>
    <t>http://www.wikidata.org/entity/Q575695</t>
  </si>
  <si>
    <t>Digul River</t>
  </si>
  <si>
    <t>873.7</t>
  </si>
  <si>
    <t>2024-11-02T15:22:25Z</t>
  </si>
  <si>
    <t>http://www.wikidata.org/entity/Q1119765</t>
  </si>
  <si>
    <t>Dirillo</t>
  </si>
  <si>
    <t>2024-11-22T17:19:03Z</t>
  </si>
  <si>
    <t>http://www.wikidata.org/entity/Q3711880</t>
  </si>
  <si>
    <t>Dittaino</t>
  </si>
  <si>
    <t>2023-07-29T13:06:33Z</t>
  </si>
  <si>
    <t>http://www.wikidata.org/entity/Q907250</t>
  </si>
  <si>
    <t>Dobra</t>
  </si>
  <si>
    <t>2024-09-06T21:31:50Z</t>
  </si>
  <si>
    <t>http://www.wikidata.org/entity/Q1238549</t>
  </si>
  <si>
    <t>Dommel</t>
  </si>
  <si>
    <t>10.5</t>
  </si>
  <si>
    <t>2024-07-27T06:25:36Z</t>
  </si>
  <si>
    <t>http://www.wikidata.org/entity/Q3714186</t>
  </si>
  <si>
    <t>Dora di Bardonecchia</t>
  </si>
  <si>
    <t>4.3</t>
  </si>
  <si>
    <t>2024-08-23T07:16:05Z</t>
  </si>
  <si>
    <t>http://www.wikidata.org/entity/Q1263309</t>
  </si>
  <si>
    <t>Dubysa</t>
  </si>
  <si>
    <t>20.1</t>
  </si>
  <si>
    <t>2024-04-21T20:53:20Z</t>
  </si>
  <si>
    <t>http://www.wikidata.org/entity/Q754718</t>
  </si>
  <si>
    <t>Durance</t>
  </si>
  <si>
    <t>180</t>
  </si>
  <si>
    <t>2024-12-01T15:36:32Z</t>
  </si>
  <si>
    <t>http://www.wikidata.org/entity/Q1262097</t>
  </si>
  <si>
    <t>Dzhida</t>
  </si>
  <si>
    <t>60</t>
  </si>
  <si>
    <t>2024-07-11T05:10:40Z</t>
  </si>
  <si>
    <t>http://www.wikidata.org/entity/Q2569166</t>
  </si>
  <si>
    <t>Dzіtva</t>
  </si>
  <si>
    <t>8.2</t>
  </si>
  <si>
    <t>2024-04-08T13:44:54Z</t>
  </si>
  <si>
    <t>http://www.wikidata.org/entity/Q1103838</t>
  </si>
  <si>
    <t>Eastern Khandyga</t>
  </si>
  <si>
    <t>40.95</t>
  </si>
  <si>
    <t>2024-09-16T03:32:21Z</t>
  </si>
  <si>
    <t>http://www.wikidata.org/entity/Q10965</t>
  </si>
  <si>
    <t>Ebro</t>
  </si>
  <si>
    <t>426</t>
  </si>
  <si>
    <t>2024-11-25T19:31:48Z</t>
  </si>
  <si>
    <t>http://www.wikidata.org/entity/Q3314</t>
  </si>
  <si>
    <t>Eider</t>
  </si>
  <si>
    <t>6.5</t>
  </si>
  <si>
    <t>2024-09-01T15:51:21Z</t>
  </si>
  <si>
    <t>http://www.wikidata.org/entity/Q1076232</t>
  </si>
  <si>
    <t>Ekityki</t>
  </si>
  <si>
    <t>125</t>
  </si>
  <si>
    <t>2024-10-07T10:17:20Z</t>
  </si>
  <si>
    <t>http://www.wikidata.org/entity/Q1644</t>
  </si>
  <si>
    <t>Elbe</t>
  </si>
  <si>
    <t>711</t>
  </si>
  <si>
    <t>119</t>
  </si>
  <si>
    <t>2024-11-14T21:10:51Z</t>
  </si>
  <si>
    <t>http://www.wikidata.org/entity/Q274784</t>
  </si>
  <si>
    <t>Élorn</t>
  </si>
  <si>
    <t>5.58</t>
  </si>
  <si>
    <t>2024-09-19T11:26:41Z</t>
  </si>
  <si>
    <t>http://www.wikidata.org/entity/Q517670</t>
  </si>
  <si>
    <t>Emba River</t>
  </si>
  <si>
    <t>17.5</t>
  </si>
  <si>
    <t>39</t>
  </si>
  <si>
    <t>2024-06-09T08:46:28Z</t>
  </si>
  <si>
    <t>http://www.wikidata.org/entity/Q217524</t>
  </si>
  <si>
    <t>Enns</t>
  </si>
  <si>
    <t>195</t>
  </si>
  <si>
    <t>50</t>
  </si>
  <si>
    <t>2024-09-01T15:58:54Z</t>
  </si>
  <si>
    <t>http://www.wikidata.org/entity/Q969496</t>
  </si>
  <si>
    <t>Esino</t>
  </si>
  <si>
    <t>2024-04-10T03:06:56Z</t>
  </si>
  <si>
    <t>http://www.wikidata.org/entity/Q2293631</t>
  </si>
  <si>
    <t>Esmeraldas River</t>
  </si>
  <si>
    <t>31217</t>
  </si>
  <si>
    <t>2024-08-31T06:15:45Z</t>
  </si>
  <si>
    <t>http://www.wikidata.org/entity/Q1370821</t>
  </si>
  <si>
    <t>Estéron</t>
  </si>
  <si>
    <t>6.96</t>
  </si>
  <si>
    <t>2024-04-13T22:29:48Z</t>
  </si>
  <si>
    <t>http://www.wikidata.org/entity/Q3743838</t>
  </si>
  <si>
    <t>Fersinone</t>
  </si>
  <si>
    <t>2024-09-28T15:42:39Z</t>
  </si>
  <si>
    <t>http://www.wikidata.org/entity/Q3748927</t>
  </si>
  <si>
    <t>Forzo</t>
  </si>
  <si>
    <t>2021-03-04T20:57:09Z</t>
  </si>
  <si>
    <t>http://www.wikidata.org/entity/Q6434</t>
  </si>
  <si>
    <t>Fulda</t>
  </si>
  <si>
    <t>48</t>
  </si>
  <si>
    <t>2024-10-09T00:30:57Z</t>
  </si>
  <si>
    <t>http://www.wikidata.org/entity/Q18405280</t>
  </si>
  <si>
    <t>Galvasay River</t>
  </si>
  <si>
    <t>0.334</t>
  </si>
  <si>
    <t>0.33</t>
  </si>
  <si>
    <t>2024-07-29T04:17:06Z</t>
  </si>
  <si>
    <t>http://www.wikidata.org/entity/Q849494</t>
  </si>
  <si>
    <t>Gandaki River</t>
  </si>
  <si>
    <t>2024-07-12T19:08:26Z</t>
  </si>
  <si>
    <t>http://www.wikidata.org/entity/Q4137813</t>
  </si>
  <si>
    <t>Gegharot River</t>
  </si>
  <si>
    <t>2024-09-27T18:35:36Z</t>
  </si>
  <si>
    <t>http://www.wikidata.org/entity/Q191314</t>
  </si>
  <si>
    <t>Godavari River</t>
  </si>
  <si>
    <t>3061.18</t>
  </si>
  <si>
    <t>2024-10-21T15:40:45Z</t>
  </si>
  <si>
    <t>http://www.wikidata.org/entity/Q3773573</t>
  </si>
  <si>
    <t>Gornalunga</t>
  </si>
  <si>
    <t>2024-04-07T07:55:35Z</t>
  </si>
  <si>
    <t>http://www.wikidata.org/entity/Q4145310</t>
  </si>
  <si>
    <t>Gorodnya</t>
  </si>
  <si>
    <t>0.76</t>
  </si>
  <si>
    <t>2024-03-11T12:50:00Z</t>
  </si>
  <si>
    <t>http://www.wikidata.org/entity/Q958136</t>
  </si>
  <si>
    <t>Grue</t>
  </si>
  <si>
    <t>1.78</t>
  </si>
  <si>
    <t>2023-01-29T00:12:16Z</t>
  </si>
  <si>
    <t>http://www.wikidata.org/entity/Q18622</t>
  </si>
  <si>
    <t>Guadalentín</t>
  </si>
  <si>
    <t>0.1</t>
  </si>
  <si>
    <t>2024-09-06T18:40:38Z</t>
  </si>
  <si>
    <t>http://www.wikidata.org/entity/Q17952</t>
  </si>
  <si>
    <t>Guadiaro</t>
  </si>
  <si>
    <t>2024-09-05T09:32:58Z</t>
  </si>
  <si>
    <t>http://www.wikidata.org/entity/Q993722</t>
  </si>
  <si>
    <t>Guiers</t>
  </si>
  <si>
    <t>2023-02-23T12:24:08Z</t>
  </si>
  <si>
    <t>http://www.wikidata.org/entity/Q875573</t>
  </si>
  <si>
    <t>Han River</t>
  </si>
  <si>
    <t>2156</t>
  </si>
  <si>
    <t>2024-09-01T16:25:54Z</t>
  </si>
  <si>
    <t>http://www.wikidata.org/entity/Q8510</t>
  </si>
  <si>
    <t>Helmand River</t>
  </si>
  <si>
    <t>78</t>
  </si>
  <si>
    <t>62</t>
  </si>
  <si>
    <t>2024-11-22T17:31:31Z</t>
  </si>
  <si>
    <t>http://www.wikidata.org/entity/Q81773</t>
  </si>
  <si>
    <t>Hérault</t>
  </si>
  <si>
    <t>43.7</t>
  </si>
  <si>
    <t>2024-09-29T19:03:01Z</t>
  </si>
  <si>
    <t>http://www.wikidata.org/entity/Q611388</t>
  </si>
  <si>
    <t>Huallaga River</t>
  </si>
  <si>
    <t>3800</t>
  </si>
  <si>
    <t>2024-07-08T19:55:44Z</t>
  </si>
  <si>
    <t>http://www.wikidata.org/entity/Q3045254</t>
  </si>
  <si>
    <t>Igirma</t>
  </si>
  <si>
    <t>2023-01-29T00:23:09Z</t>
  </si>
  <si>
    <t>http://www.wikidata.org/entity/Q192567</t>
  </si>
  <si>
    <t>Ili River</t>
  </si>
  <si>
    <t>480</t>
  </si>
  <si>
    <t>2024-09-01T15:55:45Z</t>
  </si>
  <si>
    <t>http://www.wikidata.org/entity/Q82207</t>
  </si>
  <si>
    <t>Indigirka</t>
  </si>
  <si>
    <t>1570</t>
  </si>
  <si>
    <t>2024-10-30T13:59:38Z</t>
  </si>
  <si>
    <t>http://www.wikidata.org/entity/Q217347</t>
  </si>
  <si>
    <t>Indre River</t>
  </si>
  <si>
    <t>18.7</t>
  </si>
  <si>
    <t>2024-09-29T14:55:25Z</t>
  </si>
  <si>
    <t>http://www.wikidata.org/entity/Q7348</t>
  </si>
  <si>
    <t>Indus River</t>
  </si>
  <si>
    <t>6600</t>
  </si>
  <si>
    <t>150</t>
  </si>
  <si>
    <t>2024-11-11T07:05:09Z</t>
  </si>
  <si>
    <t>http://www.wikidata.org/entity/Q880254</t>
  </si>
  <si>
    <t>Irkut</t>
  </si>
  <si>
    <t>140</t>
  </si>
  <si>
    <t>2024-11-04T19:06:25Z</t>
  </si>
  <si>
    <t>http://www.wikidata.org/entity/Q248496</t>
  </si>
  <si>
    <t>Izh</t>
  </si>
  <si>
    <t>32</t>
  </si>
  <si>
    <t>2024-11-18T04:45:28Z</t>
  </si>
  <si>
    <t>http://www.wikidata.org/entity/Q150062</t>
  </si>
  <si>
    <t>Jamuna River</t>
  </si>
  <si>
    <t>20100</t>
  </si>
  <si>
    <t>2024-11-11T03:34:30Z</t>
  </si>
  <si>
    <t>http://www.wikidata.org/entity/Q1279831</t>
  </si>
  <si>
    <t>Jerma</t>
  </si>
  <si>
    <t>2.4</t>
  </si>
  <si>
    <t>2024-06-30T03:49:44Z</t>
  </si>
  <si>
    <t>http://www.wikidata.org/entity/Q1598984</t>
  </si>
  <si>
    <t>Jihlava</t>
  </si>
  <si>
    <t>2024-09-15T17:53:51Z</t>
  </si>
  <si>
    <t>http://www.wikidata.org/entity/Q723864</t>
  </si>
  <si>
    <t>Katun</t>
  </si>
  <si>
    <t>626</t>
  </si>
  <si>
    <t>2024-09-01T16:15:24Z</t>
  </si>
  <si>
    <t>http://www.wikidata.org/entity/Q4208289</t>
  </si>
  <si>
    <t>Kazikumukhskoe Koysu</t>
  </si>
  <si>
    <t>2024-10-30T13:59:07Z</t>
  </si>
  <si>
    <t>http://www.wikidata.org/entity/Q4219800</t>
  </si>
  <si>
    <t>Kesma</t>
  </si>
  <si>
    <t>4.4</t>
  </si>
  <si>
    <t>2024-08-28T21:26:19Z</t>
  </si>
  <si>
    <t>http://www.wikidata.org/entity/Q724465</t>
  </si>
  <si>
    <t>Ket</t>
  </si>
  <si>
    <t>560</t>
  </si>
  <si>
    <t>2024-10-26T09:11:55Z</t>
  </si>
  <si>
    <t>http://www.wikidata.org/entity/Q3665721</t>
  </si>
  <si>
    <t>Khadutte</t>
  </si>
  <si>
    <t>70</t>
  </si>
  <si>
    <t>2024-01-14T20:29:27Z</t>
  </si>
  <si>
    <t>http://www.wikidata.org/entity/Q2000563</t>
  </si>
  <si>
    <t>Khanui River</t>
  </si>
  <si>
    <t>2023-05-29T02:01:41Z</t>
  </si>
  <si>
    <t>http://www.wikidata.org/entity/Q1033990</t>
  </si>
  <si>
    <t>Kharkiv River</t>
  </si>
  <si>
    <t>2.62</t>
  </si>
  <si>
    <t>2024-08-16T17:50:02Z</t>
  </si>
  <si>
    <t>http://www.wikidata.org/entity/Q1338024</t>
  </si>
  <si>
    <t>Klarälven</t>
  </si>
  <si>
    <t>165</t>
  </si>
  <si>
    <t>2024-10-11T05:56:19Z</t>
  </si>
  <si>
    <t>http://www.wikidata.org/entity/Q1778017</t>
  </si>
  <si>
    <t>Kobuk River</t>
  </si>
  <si>
    <t>283</t>
  </si>
  <si>
    <t>2024-11-11T22:08:09Z</t>
  </si>
  <si>
    <t>http://www.wikidata.org/entity/Q287438</t>
  </si>
  <si>
    <t>Kokshenga</t>
  </si>
  <si>
    <t>35.49</t>
  </si>
  <si>
    <t>2024-04-03T09:10:50Z</t>
  </si>
  <si>
    <t>http://www.wikidata.org/entity/Q12575770</t>
  </si>
  <si>
    <t>Kopa</t>
  </si>
  <si>
    <t>1.01</t>
  </si>
  <si>
    <t>2024-04-03T06:17:27Z</t>
  </si>
  <si>
    <t>http://www.wikidata.org/entity/Q85956</t>
  </si>
  <si>
    <t>Korozhechna</t>
  </si>
  <si>
    <t>2024-07-10T07:29:30Z</t>
  </si>
  <si>
    <t>http://www.wikidata.org/entity/Q863102</t>
  </si>
  <si>
    <t>Kostroma</t>
  </si>
  <si>
    <t>2024-04-20T16:53:40Z</t>
  </si>
  <si>
    <t>http://www.wikidata.org/entity/Q364607</t>
  </si>
  <si>
    <t>Krems</t>
  </si>
  <si>
    <t>5.9</t>
  </si>
  <si>
    <t>2024-04-11T23:10:32Z</t>
  </si>
  <si>
    <t>http://www.wikidata.org/entity/Q74725</t>
  </si>
  <si>
    <t>Kuloy</t>
  </si>
  <si>
    <t>14.29</t>
  </si>
  <si>
    <t>2024-04-14T15:28:22Z</t>
  </si>
  <si>
    <t>http://www.wikidata.org/entity/Q1108368</t>
  </si>
  <si>
    <t>Kungus</t>
  </si>
  <si>
    <t>37.1</t>
  </si>
  <si>
    <t>2024-04-13T08:37:18Z</t>
  </si>
  <si>
    <t>http://www.wikidata.org/entity/Q852308</t>
  </si>
  <si>
    <t>Laborec</t>
  </si>
  <si>
    <t>545</t>
  </si>
  <si>
    <t>2024-06-30T17:06:37Z</t>
  </si>
  <si>
    <t>http://www.wikidata.org/entity/Q103148</t>
  </si>
  <si>
    <t>Lahn</t>
  </si>
  <si>
    <t>2024-11-11T04:01:32Z</t>
  </si>
  <si>
    <t>http://www.wikidata.org/entity/Q3827989</t>
  </si>
  <si>
    <t>Lavaca River</t>
  </si>
  <si>
    <t>1295</t>
  </si>
  <si>
    <t>2024-06-09T10:38:04Z</t>
  </si>
  <si>
    <t>http://www.wikidata.org/entity/Q161051</t>
  </si>
  <si>
    <t>Leine</t>
  </si>
  <si>
    <t>2024-11-04T00:34:07Z</t>
  </si>
  <si>
    <t>http://www.wikidata.org/entity/Q3831362</t>
  </si>
  <si>
    <t>Levone</t>
  </si>
  <si>
    <t>0.3</t>
  </si>
  <si>
    <t>2021-03-04T21:43:19Z</t>
  </si>
  <si>
    <t>http://www.wikidata.org/entity/Q3920694</t>
  </si>
  <si>
    <t>Liebiada</t>
  </si>
  <si>
    <t>2024-02-04T11:44:43Z</t>
  </si>
  <si>
    <t>http://www.wikidata.org/entity/Q14338</t>
  </si>
  <si>
    <t>Limmat</t>
  </si>
  <si>
    <t>101</t>
  </si>
  <si>
    <t>2024-09-30T02:36:48Z</t>
  </si>
  <si>
    <t>http://www.wikidata.org/entity/Q954645</t>
  </si>
  <si>
    <t>Little Zab</t>
  </si>
  <si>
    <t>219</t>
  </si>
  <si>
    <t>2024-09-30T09:00:52Z</t>
  </si>
  <si>
    <t>http://www.wikidata.org/entity/Q339990</t>
  </si>
  <si>
    <t>Ljubljanica</t>
  </si>
  <si>
    <t>2024-11-10T23:24:27Z</t>
  </si>
  <si>
    <t>http://www.wikidata.org/entity/Q3257659</t>
  </si>
  <si>
    <t>Lobva</t>
  </si>
  <si>
    <t>2023-02-23T12:51:41Z</t>
  </si>
  <si>
    <t>http://www.wikidata.org/entity/Q6673218</t>
  </si>
  <si>
    <t>Long Sault</t>
  </si>
  <si>
    <t>1950</t>
  </si>
  <si>
    <t>2022-10-19T11:36:24Z</t>
  </si>
  <si>
    <t>http://www.wikidata.org/entity/Q14684</t>
  </si>
  <si>
    <t>Luga</t>
  </si>
  <si>
    <t>93</t>
  </si>
  <si>
    <t>2024-10-16T16:43:33Z</t>
  </si>
  <si>
    <t>http://www.wikidata.org/entity/Q857676</t>
  </si>
  <si>
    <t>Lule River</t>
  </si>
  <si>
    <t>515</t>
  </si>
  <si>
    <t>2024-11-26T23:29:55Z</t>
  </si>
  <si>
    <t>http://www.wikidata.org/entity/Q220839</t>
  </si>
  <si>
    <t>Luvua River</t>
  </si>
  <si>
    <t>2024-10-02T17:14:07Z</t>
  </si>
  <si>
    <t>http://www.wikidata.org/entity/Q731403</t>
  </si>
  <si>
    <t>Maè</t>
  </si>
  <si>
    <t>2023-01-29T01:10:07Z</t>
  </si>
  <si>
    <t>http://www.wikidata.org/entity/Q847517</t>
  </si>
  <si>
    <t>Malaya Kokshaga</t>
  </si>
  <si>
    <t>2024-07-13T12:02:26Z</t>
  </si>
  <si>
    <t>http://www.wikidata.org/entity/Q4282317</t>
  </si>
  <si>
    <t>Marmarik</t>
  </si>
  <si>
    <t>5.4</t>
  </si>
  <si>
    <t>2024-10-03T13:49:18Z</t>
  </si>
  <si>
    <t>http://www.wikidata.org/entity/Q1369002</t>
  </si>
  <si>
    <t>Maroni</t>
  </si>
  <si>
    <t>1700</t>
  </si>
  <si>
    <t>2024-11-28T17:31:22Z</t>
  </si>
  <si>
    <t>http://www.wikidata.org/entity/Q280650</t>
  </si>
  <si>
    <t>Mayenne</t>
  </si>
  <si>
    <t>2024-09-29T15:16:39Z</t>
  </si>
  <si>
    <t>http://www.wikidata.org/entity/Q1058266</t>
  </si>
  <si>
    <t>Merse</t>
  </si>
  <si>
    <t>2024-04-11T07:44:55Z</t>
  </si>
  <si>
    <t>http://www.wikidata.org/entity/Q247622</t>
  </si>
  <si>
    <t>Mezenskaya Pizhma</t>
  </si>
  <si>
    <t>41.9</t>
  </si>
  <si>
    <t>2024-04-15T05:10:48Z</t>
  </si>
  <si>
    <t>http://www.wikidata.org/entity/Q936688</t>
  </si>
  <si>
    <t>Mincio</t>
  </si>
  <si>
    <t>2024-04-15T02:07:51Z</t>
  </si>
  <si>
    <t>http://www.wikidata.org/entity/Q690162</t>
  </si>
  <si>
    <t>Moesa</t>
  </si>
  <si>
    <t>2024-08-24T19:00:43Z</t>
  </si>
  <si>
    <t>http://www.wikidata.org/entity/Q546793</t>
  </si>
  <si>
    <t>Molopo River</t>
  </si>
  <si>
    <t>2024-08-28T21:02:58Z</t>
  </si>
  <si>
    <t>http://www.wikidata.org/entity/Q157736</t>
  </si>
  <si>
    <t>Morača</t>
  </si>
  <si>
    <t>2024-08-28T20:47:41Z</t>
  </si>
  <si>
    <t>http://www.wikidata.org/entity/Q1780323</t>
  </si>
  <si>
    <t>Musa Qala River</t>
  </si>
  <si>
    <t>12.5</t>
  </si>
  <si>
    <t>2023-01-29T01:28:10Z</t>
  </si>
  <si>
    <t>http://www.wikidata.org/entity/Q673207</t>
  </si>
  <si>
    <t>Muya</t>
  </si>
  <si>
    <t>2024-11-24T21:15:35Z</t>
  </si>
  <si>
    <t>http://www.wikidata.org/entity/Q14917091</t>
  </si>
  <si>
    <t>Nača</t>
  </si>
  <si>
    <t>2024-11-25T18:02:43Z</t>
  </si>
  <si>
    <t>http://www.wikidata.org/entity/Q973135</t>
  </si>
  <si>
    <t>Nam Ou</t>
  </si>
  <si>
    <t>389.3</t>
  </si>
  <si>
    <t>2024-11-08T22:05:26Z</t>
  </si>
  <si>
    <t>http://www.wikidata.org/entity/Q630567</t>
  </si>
  <si>
    <t>Nara</t>
  </si>
  <si>
    <t>5.5</t>
  </si>
  <si>
    <t>2024-09-18T22:11:00Z</t>
  </si>
  <si>
    <t>http://www.wikidata.org/entity/Q12843171</t>
  </si>
  <si>
    <t>Naxçıvançay</t>
  </si>
  <si>
    <t>5.23</t>
  </si>
  <si>
    <t>2024-03-31T01:39:31Z</t>
  </si>
  <si>
    <t>http://www.wikidata.org/entity/Q1673</t>
  </si>
  <si>
    <t>Neckar</t>
  </si>
  <si>
    <t>75</t>
  </si>
  <si>
    <t>2024-08-28T21:40:39Z</t>
  </si>
  <si>
    <t>http://www.wikidata.org/entity/Q5622</t>
  </si>
  <si>
    <t>Neman</t>
  </si>
  <si>
    <t>678</t>
  </si>
  <si>
    <t>79</t>
  </si>
  <si>
    <t>2024-11-17T13:31:54Z</t>
  </si>
  <si>
    <t>http://www.wikidata.org/entity/Q3874778</t>
  </si>
  <si>
    <t>Nero river</t>
  </si>
  <si>
    <t>1.5</t>
  </si>
  <si>
    <t>2022-12-12T14:09:13Z</t>
  </si>
  <si>
    <t>http://www.wikidata.org/entity/Q609648</t>
  </si>
  <si>
    <t>Neto River</t>
  </si>
  <si>
    <t>11.5</t>
  </si>
  <si>
    <t>2024-04-14T02:17:27Z</t>
  </si>
  <si>
    <t>http://www.wikidata.org/entity/Q3460995</t>
  </si>
  <si>
    <t>Niman</t>
  </si>
  <si>
    <t>2024-11-17T13:32:20Z</t>
  </si>
  <si>
    <t>http://www.wikidata.org/entity/Q829444</t>
  </si>
  <si>
    <t>Nisqually River</t>
  </si>
  <si>
    <t>41</t>
  </si>
  <si>
    <t>2024-09-09T07:52:11Z</t>
  </si>
  <si>
    <t>http://www.wikidata.org/entity/Q980095</t>
  </si>
  <si>
    <t>Nogat</t>
  </si>
  <si>
    <t>2024-10-12T09:58:43Z</t>
  </si>
  <si>
    <t>http://www.wikidata.org/entity/Q1455991</t>
  </si>
  <si>
    <t>Nysa Kłodzka</t>
  </si>
  <si>
    <t>2024-08-26T02:22:06Z</t>
  </si>
  <si>
    <t>http://www.wikidata.org/entity/Q973</t>
  </si>
  <si>
    <t>Ob</t>
  </si>
  <si>
    <t>12492</t>
  </si>
  <si>
    <t>108</t>
  </si>
  <si>
    <t>2024-11-10T06:14:21Z</t>
  </si>
  <si>
    <t>http://www.wikidata.org/entity/Q967067</t>
  </si>
  <si>
    <t>Obaĺ</t>
  </si>
  <si>
    <t>14.9</t>
  </si>
  <si>
    <t>2024-03-31T03:44:34Z</t>
  </si>
  <si>
    <t>http://www.wikidata.org/entity/Q6979821</t>
  </si>
  <si>
    <t>Olandsån</t>
  </si>
  <si>
    <t>2024-04-13T14:40:12Z</t>
  </si>
  <si>
    <t>http://www.wikidata.org/entity/Q26358</t>
  </si>
  <si>
    <t>Olyokma</t>
  </si>
  <si>
    <t>2024-10-02T12:19:08Z</t>
  </si>
  <si>
    <t>http://www.wikidata.org/entity/Q2030435</t>
  </si>
  <si>
    <t>Oria</t>
  </si>
  <si>
    <t>22.95</t>
  </si>
  <si>
    <t>2024-04-12T21:49:51Z</t>
  </si>
  <si>
    <t>http://www.wikidata.org/entity/Q2630027</t>
  </si>
  <si>
    <t>Oril River</t>
  </si>
  <si>
    <t>2024-07-15T11:04:45Z</t>
  </si>
  <si>
    <t>http://www.wikidata.org/entity/Q659526</t>
  </si>
  <si>
    <t>Orne</t>
  </si>
  <si>
    <t>2024-09-29T19:16:22Z</t>
  </si>
  <si>
    <t>http://www.wikidata.org/entity/Q4338717</t>
  </si>
  <si>
    <t>Ostrechina</t>
  </si>
  <si>
    <t>3.7</t>
  </si>
  <si>
    <t>2024-08-28T21:28:06Z</t>
  </si>
  <si>
    <t>http://www.wikidata.org/entity/Q1344826</t>
  </si>
  <si>
    <t>Ostyor</t>
  </si>
  <si>
    <t>20.8</t>
  </si>
  <si>
    <t>2024-04-02T09:42:17Z</t>
  </si>
  <si>
    <t>http://www.wikidata.org/entity/Q3887701</t>
  </si>
  <si>
    <t>Ovesca</t>
  </si>
  <si>
    <t>5.6</t>
  </si>
  <si>
    <t>2021-02-12T03:35:56Z</t>
  </si>
  <si>
    <t>http://www.wikidata.org/entity/Q299994</t>
  </si>
  <si>
    <t>Oyat</t>
  </si>
  <si>
    <t>51.8</t>
  </si>
  <si>
    <t>2024-07-15T17:46:05Z</t>
  </si>
  <si>
    <t>http://www.wikidata.org/entity/Q1783725</t>
  </si>
  <si>
    <t>Pahang River</t>
  </si>
  <si>
    <t>596</t>
  </si>
  <si>
    <t>2024-06-17T08:31:03Z</t>
  </si>
  <si>
    <t>http://www.wikidata.org/entity/Q3458570</t>
  </si>
  <si>
    <t>Palena River</t>
  </si>
  <si>
    <t>2024-07-11T06:16:35Z</t>
  </si>
  <si>
    <t>http://www.wikidata.org/entity/Q1893265</t>
  </si>
  <si>
    <t>Pánuco River</t>
  </si>
  <si>
    <t>481</t>
  </si>
  <si>
    <t>2024-10-11T17:29:25Z</t>
  </si>
  <si>
    <t>http://www.wikidata.org/entity/Q776155</t>
  </si>
  <si>
    <t>Paranaíba River</t>
  </si>
  <si>
    <t>1505</t>
  </si>
  <si>
    <t>2024-08-28T21:05:23Z</t>
  </si>
  <si>
    <t>http://www.wikidata.org/entity/Q84309</t>
  </si>
  <si>
    <t>Parasha</t>
  </si>
  <si>
    <t>2023-01-29T01:46:47Z</t>
  </si>
  <si>
    <t>http://www.wikidata.org/entity/Q1165492</t>
  </si>
  <si>
    <t>Piva</t>
  </si>
  <si>
    <t>2024-09-23T08:15:37Z</t>
  </si>
  <si>
    <t>http://www.wikidata.org/entity/Q1000027</t>
  </si>
  <si>
    <t>Plaine</t>
  </si>
  <si>
    <t>2.42</t>
  </si>
  <si>
    <t>2023-01-29T01:51:46Z</t>
  </si>
  <si>
    <t>http://www.wikidata.org/entity/Q643</t>
  </si>
  <si>
    <t>Po</t>
  </si>
  <si>
    <t>1460</t>
  </si>
  <si>
    <t>106</t>
  </si>
  <si>
    <t>2024-10-25T15:47:59Z</t>
  </si>
  <si>
    <t>http://www.wikidata.org/entity/Q1235154</t>
  </si>
  <si>
    <t>Polcevera</t>
  </si>
  <si>
    <t>4.81</t>
  </si>
  <si>
    <t>2024-07-10T08:35:30Z</t>
  </si>
  <si>
    <t>http://www.wikidata.org/entity/Q11889031</t>
  </si>
  <si>
    <t>Polmakelva</t>
  </si>
  <si>
    <t>8.11</t>
  </si>
  <si>
    <t>2023-02-07T09:27:09Z</t>
  </si>
  <si>
    <t>http://www.wikidata.org/entity/Q676887</t>
  </si>
  <si>
    <t>Poschiavino</t>
  </si>
  <si>
    <t>2024-09-08T15:36:23Z</t>
  </si>
  <si>
    <t>http://www.wikidata.org/entity/Q1108268</t>
  </si>
  <si>
    <t>Puya</t>
  </si>
  <si>
    <t>2024-05-07T07:32:39Z</t>
  </si>
  <si>
    <t>http://www.wikidata.org/entity/Q317036</t>
  </si>
  <si>
    <t>Regen</t>
  </si>
  <si>
    <t>2024-04-02T18:45:38Z</t>
  </si>
  <si>
    <t>http://www.wikidata.org/entity/Q515291</t>
  </si>
  <si>
    <t>Retrone</t>
  </si>
  <si>
    <t>4.129</t>
  </si>
  <si>
    <t>4.13</t>
  </si>
  <si>
    <t>2023-01-29T02:01:58Z</t>
  </si>
  <si>
    <t>http://www.wikidata.org/entity/Q13479431</t>
  </si>
  <si>
    <t>Rhin (Elbe)</t>
  </si>
  <si>
    <t>1.3</t>
  </si>
  <si>
    <t>2020-01-19T03:54:21Z</t>
  </si>
  <si>
    <t>http://www.wikidata.org/entity/Q3934260</t>
  </si>
  <si>
    <t>Ribordone</t>
  </si>
  <si>
    <t>2021-03-04T22:35:35Z</t>
  </si>
  <si>
    <t>http://www.wikidata.org/entity/Q35827</t>
  </si>
  <si>
    <t>Río de la Plata</t>
  </si>
  <si>
    <t>22000</t>
  </si>
  <si>
    <t>2024-11-04T00:36:30Z</t>
  </si>
  <si>
    <t>http://www.wikidata.org/entity/Q203409</t>
  </si>
  <si>
    <t>Rioni</t>
  </si>
  <si>
    <t>2024-11-21T14:42:40Z</t>
  </si>
  <si>
    <t>http://www.wikidata.org/entity/Q408636</t>
  </si>
  <si>
    <t>River Aire</t>
  </si>
  <si>
    <t>35.72</t>
  </si>
  <si>
    <t>2024-10-27T09:07:38Z</t>
  </si>
  <si>
    <t>http://www.wikidata.org/entity/Q14617490</t>
  </si>
  <si>
    <t>River Melfa</t>
  </si>
  <si>
    <t>2023-06-20T23:17:20Z</t>
  </si>
  <si>
    <t>http://www.wikidata.org/entity/Q1364584</t>
  </si>
  <si>
    <t>River Ness</t>
  </si>
  <si>
    <t>300</t>
  </si>
  <si>
    <t>2024-06-01T14:23:11Z</t>
  </si>
  <si>
    <t>http://www.wikidata.org/entity/Q374355</t>
  </si>
  <si>
    <t>River Ouse</t>
  </si>
  <si>
    <t>2024-11-10T07:12:15Z</t>
  </si>
  <si>
    <t>http://www.wikidata.org/entity/Q192820</t>
  </si>
  <si>
    <t>River Shannon</t>
  </si>
  <si>
    <t>200</t>
  </si>
  <si>
    <t>2024-10-28T09:13:42Z</t>
  </si>
  <si>
    <t>http://www.wikidata.org/entity/Q917000</t>
  </si>
  <si>
    <t>River Witham</t>
  </si>
  <si>
    <t>1.224</t>
  </si>
  <si>
    <t>1.22</t>
  </si>
  <si>
    <t>2024-10-31T21:14:14Z</t>
  </si>
  <si>
    <t>http://www.wikidata.org/entity/Q3720244</t>
  </si>
  <si>
    <t>Rubas (river)</t>
  </si>
  <si>
    <t>2024-10-24T08:24:55Z</t>
  </si>
  <si>
    <t>http://www.wikidata.org/entity/Q936023</t>
  </si>
  <si>
    <t>Rufiji River</t>
  </si>
  <si>
    <t>792</t>
  </si>
  <si>
    <t>2024-10-11T02:46:35Z</t>
  </si>
  <si>
    <t>http://www.wikidata.org/entity/Q16669</t>
  </si>
  <si>
    <t>Sado River</t>
  </si>
  <si>
    <t>2024-06-03T22:28:42Z</t>
  </si>
  <si>
    <t>http://www.wikidata.org/entity/Q12266608</t>
  </si>
  <si>
    <t>Salado River</t>
  </si>
  <si>
    <t>7.56</t>
  </si>
  <si>
    <t>2023-02-25T09:49:14Z</t>
  </si>
  <si>
    <t>http://www.wikidata.org/entity/Q71609</t>
  </si>
  <si>
    <t>Salto (river)</t>
  </si>
  <si>
    <t>2024-02-13T22:05:59Z</t>
  </si>
  <si>
    <t>http://www.wikidata.org/entity/Q187834</t>
  </si>
  <si>
    <t>Saône</t>
  </si>
  <si>
    <t>473</t>
  </si>
  <si>
    <t>66</t>
  </si>
  <si>
    <t>2024-11-20T10:03:23Z</t>
  </si>
  <si>
    <t>http://www.wikidata.org/entity/Q605363</t>
  </si>
  <si>
    <t>Savuto</t>
  </si>
  <si>
    <t>7.8</t>
  </si>
  <si>
    <t>2024-07-11T04:31:06Z</t>
  </si>
  <si>
    <t>http://www.wikidata.org/entity/Q1117401</t>
  </si>
  <si>
    <t>Ščara</t>
  </si>
  <si>
    <t>2024-09-07T09:00:05Z</t>
  </si>
  <si>
    <t>http://www.wikidata.org/entity/Q3951691</t>
  </si>
  <si>
    <t>Scarpia</t>
  </si>
  <si>
    <t>0.4</t>
  </si>
  <si>
    <t>2024-09-28T15:42:56Z</t>
  </si>
  <si>
    <t>http://www.wikidata.org/entity/Q876958</t>
  </si>
  <si>
    <t>Schlitz</t>
  </si>
  <si>
    <t>3715</t>
  </si>
  <si>
    <t>2024-04-12T23:44:33Z</t>
  </si>
  <si>
    <t>http://www.wikidata.org/entity/Q1753495</t>
  </si>
  <si>
    <t>Schwarzach</t>
  </si>
  <si>
    <t>135</t>
  </si>
  <si>
    <t>2023-04-16T20:13:12Z</t>
  </si>
  <si>
    <t>http://www.wikidata.org/entity/Q289638</t>
  </si>
  <si>
    <t>Selizharovka</t>
  </si>
  <si>
    <t>2024-07-10T07:38:56Z</t>
  </si>
  <si>
    <t>http://www.wikidata.org/entity/Q3954958</t>
  </si>
  <si>
    <t>Selvagna</t>
  </si>
  <si>
    <t>0.5</t>
  </si>
  <si>
    <t>2021-03-04T22:45:52Z</t>
  </si>
  <si>
    <t>http://www.wikidata.org/entity/Q3569</t>
  </si>
  <si>
    <t>Senegal River</t>
  </si>
  <si>
    <t>640</t>
  </si>
  <si>
    <t>2024-11-17T02:24:47Z</t>
  </si>
  <si>
    <t>http://www.wikidata.org/entity/Q2003988</t>
  </si>
  <si>
    <t>Senio</t>
  </si>
  <si>
    <t>2024-09-24T16:42:48Z</t>
  </si>
  <si>
    <t>http://www.wikidata.org/entity/Q4524039</t>
  </si>
  <si>
    <t>Shinazchay</t>
  </si>
  <si>
    <t>2.86</t>
  </si>
  <si>
    <t>2024-05-24T22:44:25Z</t>
  </si>
  <si>
    <t>http://www.wikidata.org/entity/Q998866</t>
  </si>
  <si>
    <t>Shuya</t>
  </si>
  <si>
    <t>2023-05-27T09:00:08Z</t>
  </si>
  <si>
    <t>http://www.wikidata.org/entity/Q1066857</t>
  </si>
  <si>
    <t>Sitnica (Ibar)</t>
  </si>
  <si>
    <t>95</t>
  </si>
  <si>
    <t>2024-08-28T21:06:43Z</t>
  </si>
  <si>
    <t>http://www.wikidata.org/entity/Q3965020</t>
  </si>
  <si>
    <t>Sorba</t>
  </si>
  <si>
    <t>1.7</t>
  </si>
  <si>
    <t>2022-03-20T09:56:04Z</t>
  </si>
  <si>
    <t>http://www.wikidata.org/entity/Q784682</t>
  </si>
  <si>
    <t>Sozh</t>
  </si>
  <si>
    <t>207</t>
  </si>
  <si>
    <t>2024-11-15T06:49:18Z</t>
  </si>
  <si>
    <t>http://www.wikidata.org/entity/Q1275618</t>
  </si>
  <si>
    <t>Spokane River</t>
  </si>
  <si>
    <t>2024-11-05T15:12:22Z</t>
  </si>
  <si>
    <t>http://www.wikidata.org/entity/Q4438700</t>
  </si>
  <si>
    <t>Srednyaya Lasta</t>
  </si>
  <si>
    <t>0.17</t>
  </si>
  <si>
    <t>2021-09-23T12:35:01Z</t>
  </si>
  <si>
    <t>http://www.wikidata.org/entity/Q1399887</t>
  </si>
  <si>
    <t>Strona</t>
  </si>
  <si>
    <t>2024-07-10T08:41:07Z</t>
  </si>
  <si>
    <t>http://www.wikidata.org/entity/Q15618259</t>
  </si>
  <si>
    <t>Suraŭ</t>
  </si>
  <si>
    <t>1.1</t>
  </si>
  <si>
    <t>2022-02-07T16:16:46Z</t>
  </si>
  <si>
    <t>http://www.wikidata.org/entity/Q1132165</t>
  </si>
  <si>
    <t>Sviyaga</t>
  </si>
  <si>
    <t>2024-04-09T05:12:15Z</t>
  </si>
  <si>
    <t>http://www.wikidata.org/entity/Q53484</t>
  </si>
  <si>
    <t>Syas</t>
  </si>
  <si>
    <t>2024-10-16T15:52:58Z</t>
  </si>
  <si>
    <t>http://www.wikidata.org/entity/Q16509</t>
  </si>
  <si>
    <t>Tajuña</t>
  </si>
  <si>
    <t>1.87</t>
  </si>
  <si>
    <t>2024-09-03T13:17:03Z</t>
  </si>
  <si>
    <t>http://www.wikidata.org/entity/Q544318</t>
  </si>
  <si>
    <t>Talfer</t>
  </si>
  <si>
    <t>2024-10-13T16:04:43Z</t>
  </si>
  <si>
    <t>http://www.wikidata.org/entity/Q4450384</t>
  </si>
  <si>
    <t>Talgar</t>
  </si>
  <si>
    <t>10.6</t>
  </si>
  <si>
    <t>2024-04-11T16:57:57Z</t>
  </si>
  <si>
    <t>http://www.wikidata.org/entity/Q182969</t>
  </si>
  <si>
    <t>Tavignano</t>
  </si>
  <si>
    <t>11.7</t>
  </si>
  <si>
    <t>2024-07-11T04:06:15Z</t>
  </si>
  <si>
    <t>http://www.wikidata.org/entity/Q82147</t>
  </si>
  <si>
    <t>Taymyra</t>
  </si>
  <si>
    <t>1220</t>
  </si>
  <si>
    <t>2024-10-09T07:09:10Z</t>
  </si>
  <si>
    <t>http://www.wikidata.org/entity/Q225830</t>
  </si>
  <si>
    <t>Tekes River</t>
  </si>
  <si>
    <t>270</t>
  </si>
  <si>
    <t>2024-10-14T11:26:53Z</t>
  </si>
  <si>
    <t>http://www.wikidata.org/entity/Q35591</t>
  </si>
  <si>
    <t>Tigris</t>
  </si>
  <si>
    <t>1014</t>
  </si>
  <si>
    <t>122</t>
  </si>
  <si>
    <t>2024-11-07T18:41:41Z</t>
  </si>
  <si>
    <t>http://www.wikidata.org/entity/Q516818</t>
  </si>
  <si>
    <t>Timpton</t>
  </si>
  <si>
    <t>2024-09-16T07:23:52Z</t>
  </si>
  <si>
    <t>http://www.wikidata.org/entity/Q156054</t>
  </si>
  <si>
    <t>Tocantins River</t>
  </si>
  <si>
    <t>11364</t>
  </si>
  <si>
    <t>2024-11-17T13:28:12Z</t>
  </si>
  <si>
    <t>http://www.wikidata.org/entity/Q14755</t>
  </si>
  <si>
    <t>Tormes</t>
  </si>
  <si>
    <t>42.43</t>
  </si>
  <si>
    <t>2024-10-14T11:12:22Z</t>
  </si>
  <si>
    <t>http://www.wikidata.org/entity/Q121538</t>
  </si>
  <si>
    <t>Torne River</t>
  </si>
  <si>
    <t>380</t>
  </si>
  <si>
    <t>2024-11-30T22:15:59Z</t>
  </si>
  <si>
    <t>http://www.wikidata.org/entity/Q71768</t>
  </si>
  <si>
    <t>Trigno</t>
  </si>
  <si>
    <t>12.6</t>
  </si>
  <si>
    <t>2024-08-31T14:20:11Z</t>
  </si>
  <si>
    <t>http://www.wikidata.org/entity/Q384147</t>
  </si>
  <si>
    <t>Tuba</t>
  </si>
  <si>
    <t>771</t>
  </si>
  <si>
    <t>2024-10-28T08:54:29Z</t>
  </si>
  <si>
    <t>http://www.wikidata.org/entity/Q1108672</t>
  </si>
  <si>
    <t>Tunka</t>
  </si>
  <si>
    <t>6.7</t>
  </si>
  <si>
    <t>2024-03-28T08:22:38Z</t>
  </si>
  <si>
    <t>http://www.wikidata.org/entity/Q1325664</t>
  </si>
  <si>
    <t>Tusciano</t>
  </si>
  <si>
    <t>2024-11-08T08:14:56Z</t>
  </si>
  <si>
    <t>http://www.wikidata.org/entity/Q604405</t>
  </si>
  <si>
    <t>Ubaye</t>
  </si>
  <si>
    <t>10.9</t>
  </si>
  <si>
    <t>2024-04-08T04:05:31Z</t>
  </si>
  <si>
    <t>http://www.wikidata.org/entity/Q171436</t>
  </si>
  <si>
    <t>Uele</t>
  </si>
  <si>
    <t>1530</t>
  </si>
  <si>
    <t>2024-10-26T17:17:04Z</t>
  </si>
  <si>
    <t>http://www.wikidata.org/entity/Q2626229</t>
  </si>
  <si>
    <t>Urukh</t>
  </si>
  <si>
    <t>2024-11-22T07:30:50Z</t>
  </si>
  <si>
    <t>http://www.wikidata.org/entity/Q600166</t>
  </si>
  <si>
    <t>Urup</t>
  </si>
  <si>
    <t>16.5</t>
  </si>
  <si>
    <t>2024-11-25T09:43:27Z</t>
  </si>
  <si>
    <t>http://www.wikidata.org/entity/Q4479569</t>
  </si>
  <si>
    <t>Ushakovka</t>
  </si>
  <si>
    <t>2.08</t>
  </si>
  <si>
    <t>2022-05-26T17:53:36Z</t>
  </si>
  <si>
    <t>http://www.wikidata.org/entity/Q2361888</t>
  </si>
  <si>
    <t>Ushayka</t>
  </si>
  <si>
    <t>4.35</t>
  </si>
  <si>
    <t>2024-04-05T07:24:17Z</t>
  </si>
  <si>
    <t>http://www.wikidata.org/entity/Q4478527</t>
  </si>
  <si>
    <t>Ust-Pyalka</t>
  </si>
  <si>
    <t>3.51</t>
  </si>
  <si>
    <t>2024-08-28T21:28:18Z</t>
  </si>
  <si>
    <t>http://www.wikidata.org/entity/Q64532</t>
  </si>
  <si>
    <t>Ustya</t>
  </si>
  <si>
    <t>92.4</t>
  </si>
  <si>
    <t>2024-03-31T21:05:58Z</t>
  </si>
  <si>
    <t>http://www.wikidata.org/entity/Q81629</t>
  </si>
  <si>
    <t>Valbonë</t>
  </si>
  <si>
    <t>2024-07-10T07:29:18Z</t>
  </si>
  <si>
    <t>http://www.wikidata.org/entity/Q1227787</t>
  </si>
  <si>
    <t>Vara</t>
  </si>
  <si>
    <t>2023-01-29T03:03:27Z</t>
  </si>
  <si>
    <t>http://www.wikidata.org/entity/Q511067</t>
  </si>
  <si>
    <t>Vasyugan</t>
  </si>
  <si>
    <t>327.64</t>
  </si>
  <si>
    <t>2024-10-09T00:35:15Z</t>
  </si>
  <si>
    <t>http://www.wikidata.org/entity/Q13032219</t>
  </si>
  <si>
    <t>Vaŭčanka</t>
  </si>
  <si>
    <t>1.9</t>
  </si>
  <si>
    <t>2023-02-08T11:36:23Z</t>
  </si>
  <si>
    <t>http://www.wikidata.org/entity/Q1920731</t>
  </si>
  <si>
    <t>Velikaya</t>
  </si>
  <si>
    <t>409</t>
  </si>
  <si>
    <t>2024-11-18T05:03:28Z</t>
  </si>
  <si>
    <t>http://www.wikidata.org/entity/Q1235462</t>
  </si>
  <si>
    <t>Velino</t>
  </si>
  <si>
    <t>2024-10-08T23:21:07Z</t>
  </si>
  <si>
    <t>http://www.wikidata.org/entity/Q649696</t>
  </si>
  <si>
    <t>Vendée</t>
  </si>
  <si>
    <t>4.65</t>
  </si>
  <si>
    <t>2024-06-10T01:09:41Z</t>
  </si>
  <si>
    <t>http://www.wikidata.org/entity/Q255784</t>
  </si>
  <si>
    <t>Verdon</t>
  </si>
  <si>
    <t>27.1</t>
  </si>
  <si>
    <t>2024-11-02T14:53:14Z</t>
  </si>
  <si>
    <t>http://www.wikidata.org/entity/Q467419</t>
  </si>
  <si>
    <t>Vetluga</t>
  </si>
  <si>
    <t>255</t>
  </si>
  <si>
    <t>2024-08-28T21:03:26Z</t>
  </si>
  <si>
    <t>http://www.wikidata.org/entity/Q659546</t>
  </si>
  <si>
    <t>Vienne</t>
  </si>
  <si>
    <t>210</t>
  </si>
  <si>
    <t>2024-10-21T14:35:33Z</t>
  </si>
  <si>
    <t>http://www.wikidata.org/entity/Q194946</t>
  </si>
  <si>
    <t>Viled</t>
  </si>
  <si>
    <t>42.7</t>
  </si>
  <si>
    <t>2024-06-12T22:06:03Z</t>
  </si>
  <si>
    <t>http://www.wikidata.org/entity/Q661684</t>
  </si>
  <si>
    <t>Vilnia</t>
  </si>
  <si>
    <t>5.63</t>
  </si>
  <si>
    <t>2024-11-06T16:38:23Z</t>
  </si>
  <si>
    <t>http://www.wikidata.org/entity/Q3657979</t>
  </si>
  <si>
    <t>Vladaya River</t>
  </si>
  <si>
    <t>0.65</t>
  </si>
  <si>
    <t>2023-11-19T17:33:24Z</t>
  </si>
  <si>
    <t>http://www.wikidata.org/entity/Q2634756</t>
  </si>
  <si>
    <t>Volma</t>
  </si>
  <si>
    <t>2024-09-06T00:50:21Z</t>
  </si>
  <si>
    <t>http://www.wikidata.org/entity/Q6475327</t>
  </si>
  <si>
    <t>2024-03-26T18:52:18Z</t>
  </si>
  <si>
    <t>http://www.wikidata.org/entity/Q673896</t>
  </si>
  <si>
    <t>Vorderrhein</t>
  </si>
  <si>
    <t>2024-08-16T15:08:07Z</t>
  </si>
  <si>
    <t>http://www.wikidata.org/entity/Q1313548</t>
  </si>
  <si>
    <t>Vorona</t>
  </si>
  <si>
    <t>41.5</t>
  </si>
  <si>
    <t>2024-08-13T20:57:41Z</t>
  </si>
  <si>
    <t>http://www.wikidata.org/entity/Q126712</t>
  </si>
  <si>
    <t>Vrbas</t>
  </si>
  <si>
    <t>46</t>
  </si>
  <si>
    <t>2024-08-03T06:17:24Z</t>
  </si>
  <si>
    <t>http://www.wikidata.org/entity/Q1153425</t>
  </si>
  <si>
    <t>Vruda</t>
  </si>
  <si>
    <t>1.59</t>
  </si>
  <si>
    <t>2023-01-29T03:10:28Z</t>
  </si>
  <si>
    <t>http://www.wikidata.org/entity/Q201823</t>
  </si>
  <si>
    <t>Warta</t>
  </si>
  <si>
    <t>2024-11-13T09:32:53Z</t>
  </si>
  <si>
    <t>http://www.wikidata.org/entity/Q1259188</t>
  </si>
  <si>
    <t>White Volta</t>
  </si>
  <si>
    <t>249</t>
  </si>
  <si>
    <t>2024-08-28T21:05:56Z</t>
  </si>
  <si>
    <t>http://www.wikidata.org/entity/Q131071</t>
  </si>
  <si>
    <t>Willamette River</t>
  </si>
  <si>
    <t>900</t>
  </si>
  <si>
    <t>2024-11-02T19:38:09Z</t>
  </si>
  <si>
    <t>http://www.wikidata.org/entity/Q639374</t>
  </si>
  <si>
    <t>Wupper</t>
  </si>
  <si>
    <t>2024-11-12T06:18:02Z</t>
  </si>
  <si>
    <t>http://www.wikidata.org/entity/Q3720219</t>
  </si>
  <si>
    <t>Yalmata</t>
  </si>
  <si>
    <t>0.37</t>
  </si>
  <si>
    <t>2021-09-23T12:38:43Z</t>
  </si>
  <si>
    <t>http://www.wikidata.org/entity/Q13134374</t>
  </si>
  <si>
    <t>Yanka</t>
  </si>
  <si>
    <t>2024-07-10T22:57:06Z</t>
  </si>
  <si>
    <t>http://www.wikidata.org/entity/Q776071</t>
  </si>
  <si>
    <t>Yaque del Norte River</t>
  </si>
  <si>
    <t>97</t>
  </si>
  <si>
    <t>2024-04-08T11:30:08Z</t>
  </si>
  <si>
    <t>http://www.wikidata.org/entity/Q559283</t>
  </si>
  <si>
    <t>Yarkand River</t>
  </si>
  <si>
    <t>2024-09-28T07:24:07Z</t>
  </si>
  <si>
    <t>http://www.wikidata.org/entity/Q8051453</t>
  </si>
  <si>
    <t>Yelcho River</t>
  </si>
  <si>
    <t>735</t>
  </si>
  <si>
    <t>2024-11-27T01:15:00Z</t>
  </si>
  <si>
    <t>http://www.wikidata.org/entity/Q633428</t>
  </si>
  <si>
    <t>Yeloguy</t>
  </si>
  <si>
    <t>2024-10-28T08:54:59Z</t>
  </si>
  <si>
    <t>http://www.wikidata.org/entity/Q3734034</t>
  </si>
  <si>
    <t>Yerkalnadeypur</t>
  </si>
  <si>
    <t>2024-07-10T09:46:43Z</t>
  </si>
  <si>
    <t>http://www.wikidata.org/entity/Q1145293</t>
  </si>
  <si>
    <t>Yeşilırmak River</t>
  </si>
  <si>
    <t>2024-09-21T07:42:45Z</t>
  </si>
  <si>
    <t>http://www.wikidata.org/entity/Q1199792</t>
  </si>
  <si>
    <t>Yobe River</t>
  </si>
  <si>
    <t>2024-08-30T14:07:41Z</t>
  </si>
  <si>
    <t>http://www.wikidata.org/entity/Q13032285</t>
  </si>
  <si>
    <t>Žaduń</t>
  </si>
  <si>
    <t>2.7</t>
  </si>
  <si>
    <t>2023-01-03T18:24:06Z</t>
  </si>
  <si>
    <t>http://www.wikidata.org/entity/Q167814</t>
  </si>
  <si>
    <t>Zayandeh River</t>
  </si>
  <si>
    <t>2024-04-04T02:38:19Z</t>
  </si>
  <si>
    <t>http://www.wikidata.org/entity/Q3508683</t>
  </si>
  <si>
    <t>Zimnyaya Zolotitsa</t>
  </si>
  <si>
    <t>22.7</t>
  </si>
  <si>
    <t>2024-11-05T11:47:13Z</t>
  </si>
  <si>
    <t>http://www.wikidata.org/entity/Q226714</t>
  </si>
  <si>
    <t>Zorge</t>
  </si>
  <si>
    <t>3.56</t>
  </si>
  <si>
    <t>2024-07-10T07:35:06Z</t>
  </si>
  <si>
    <t>http://www.wikidata.org/entity/Q1286</t>
  </si>
  <si>
    <t>Alps</t>
  </si>
  <si>
    <t>202</t>
  </si>
  <si>
    <t>2024-11-07T07:50:01Z</t>
  </si>
  <si>
    <t>mountain range</t>
  </si>
  <si>
    <t>http://www.wikidata.org/entity/Q5451</t>
  </si>
  <si>
    <t>Himalayas</t>
  </si>
  <si>
    <t>199</t>
  </si>
  <si>
    <t>2024-11-02T14:22:23Z</t>
  </si>
  <si>
    <t>http://www.wikidata.org/entity/Q5456</t>
  </si>
  <si>
    <t>Andes</t>
  </si>
  <si>
    <t>7000</t>
  </si>
  <si>
    <t>2024-11-07T15:41:48Z</t>
  </si>
  <si>
    <t>http://www.wikidata.org/entity/Q35600</t>
  </si>
  <si>
    <t>Ural Mountains</t>
  </si>
  <si>
    <t>132</t>
  </si>
  <si>
    <t>2024-11-23T07:10:12Z</t>
  </si>
  <si>
    <t>http://www.wikidata.org/entity/Q12431</t>
  </si>
  <si>
    <t>Pyrenees</t>
  </si>
  <si>
    <t>491</t>
  </si>
  <si>
    <t>2024-11-18T04:01:16Z</t>
  </si>
  <si>
    <t>http://www.wikidata.org/entity/Q1288</t>
  </si>
  <si>
    <t>Carpathian Mountains</t>
  </si>
  <si>
    <t>2024-10-30T18:47:57Z</t>
  </si>
  <si>
    <t>http://www.wikidata.org/entity/Q5477</t>
  </si>
  <si>
    <t>Caucasus Mountains</t>
  </si>
  <si>
    <t>113</t>
  </si>
  <si>
    <t>2024-11-06T13:58:13Z</t>
  </si>
  <si>
    <t>http://www.wikidata.org/entity/Q1285</t>
  </si>
  <si>
    <t>Apennine Mountains</t>
  </si>
  <si>
    <t>102</t>
  </si>
  <si>
    <t>2024-11-18T11:28:02Z</t>
  </si>
  <si>
    <t>http://www.wikidata.org/entity/Q5469</t>
  </si>
  <si>
    <t>Karakoram</t>
  </si>
  <si>
    <t>500</t>
  </si>
  <si>
    <t>2024-10-19T17:54:12Z</t>
  </si>
  <si>
    <t>http://www.wikidata.org/entity/Q130135</t>
  </si>
  <si>
    <t>Atlas Mountains</t>
  </si>
  <si>
    <t>2550</t>
  </si>
  <si>
    <t>96</t>
  </si>
  <si>
    <t>2024-10-31T12:48:33Z</t>
  </si>
  <si>
    <t>http://www.wikidata.org/entity/Q93332</t>
  </si>
  <si>
    <t>Appalachian Mountains</t>
  </si>
  <si>
    <t>2024-11-11T03:54:50Z</t>
  </si>
  <si>
    <t>http://www.wikidata.org/entity/Q5474</t>
  </si>
  <si>
    <t>Tianshan Mountains</t>
  </si>
  <si>
    <t>2024-11-14T14:46:01Z</t>
  </si>
  <si>
    <t>http://www.wikidata.org/entity/Q161750</t>
  </si>
  <si>
    <t>Pamir Mountains</t>
  </si>
  <si>
    <t>2024-11-21T15:04:40Z</t>
  </si>
  <si>
    <t>http://www.wikidata.org/entity/Q170427</t>
  </si>
  <si>
    <t>Balkan Mountains</t>
  </si>
  <si>
    <t>530</t>
  </si>
  <si>
    <t>83</t>
  </si>
  <si>
    <t>2024-10-17T02:24:31Z</t>
  </si>
  <si>
    <t>http://www.wikidata.org/entity/Q167021</t>
  </si>
  <si>
    <t>Zagros Mountains</t>
  </si>
  <si>
    <t>2024-09-03T08:33:29Z</t>
  </si>
  <si>
    <t>http://www.wikidata.org/entity/Q4527</t>
  </si>
  <si>
    <t>Western Ghats</t>
  </si>
  <si>
    <t>1600</t>
  </si>
  <si>
    <t>82</t>
  </si>
  <si>
    <t>2024-10-20T03:46:14Z</t>
  </si>
  <si>
    <t>http://www.wikidata.org/entity/Q484725</t>
  </si>
  <si>
    <t>Alborz</t>
  </si>
  <si>
    <t>80</t>
  </si>
  <si>
    <t>2024-11-12T17:01:34Z</t>
  </si>
  <si>
    <t>http://www.wikidata.org/entity/Q26777</t>
  </si>
  <si>
    <t>Sierra Nevada</t>
  </si>
  <si>
    <t>77</t>
  </si>
  <si>
    <t>2024-10-10T02:15:40Z</t>
  </si>
  <si>
    <t>http://www.wikidata.org/entity/Q172556</t>
  </si>
  <si>
    <t>Taurus mountains</t>
  </si>
  <si>
    <t>2024-10-13T20:47:04Z</t>
  </si>
  <si>
    <t>http://www.wikidata.org/entity/Q187871</t>
  </si>
  <si>
    <t>Kunlun Mountains</t>
  </si>
  <si>
    <t>3000</t>
  </si>
  <si>
    <t>2024-09-04T00:35:09Z</t>
  </si>
  <si>
    <t>http://www.wikidata.org/entity/Q1283</t>
  </si>
  <si>
    <t>Dolomites</t>
  </si>
  <si>
    <t>2024-11-17T06:54:35Z</t>
  </si>
  <si>
    <t>http://www.wikidata.org/entity/Q183295</t>
  </si>
  <si>
    <t>Drakensberg</t>
  </si>
  <si>
    <t>1000</t>
  </si>
  <si>
    <t>2024-10-16T15:50:19Z</t>
  </si>
  <si>
    <t>http://www.wikidata.org/entity/Q185318</t>
  </si>
  <si>
    <t>Mount Carmel</t>
  </si>
  <si>
    <t>2024-09-07T15:40:17Z</t>
  </si>
  <si>
    <t>http://www.wikidata.org/entity/Q192583</t>
  </si>
  <si>
    <t>Great Dividing Range</t>
  </si>
  <si>
    <t>3500</t>
  </si>
  <si>
    <t>2024-08-19T19:50:14Z</t>
  </si>
  <si>
    <t>http://www.wikidata.org/entity/Q206650</t>
  </si>
  <si>
    <t>Southern Alps / Kā Tiritiri o te Moana</t>
  </si>
  <si>
    <t>2024-07-19T15:24:22Z</t>
  </si>
  <si>
    <t>http://www.wikidata.org/entity/Q4558</t>
  </si>
  <si>
    <t>Cascade Range</t>
  </si>
  <si>
    <t>1100</t>
  </si>
  <si>
    <t>2024-10-19T19:38:12Z</t>
  </si>
  <si>
    <t>http://www.wikidata.org/entity/Q6489</t>
  </si>
  <si>
    <t>Rhodope Mountains</t>
  </si>
  <si>
    <t>2023-10-08T23:44:40Z</t>
  </si>
  <si>
    <t>http://www.wikidata.org/entity/Q486986</t>
  </si>
  <si>
    <t>Greater Caucasus</t>
  </si>
  <si>
    <t>2024-06-14T06:27:12Z</t>
  </si>
  <si>
    <t>http://www.wikidata.org/entity/Q152131</t>
  </si>
  <si>
    <t>Sudetes</t>
  </si>
  <si>
    <t>2024-10-22T04:34:39Z</t>
  </si>
  <si>
    <t>http://www.wikidata.org/entity/Q190048</t>
  </si>
  <si>
    <t>Tassili n'Ajjer</t>
  </si>
  <si>
    <t>800</t>
  </si>
  <si>
    <t>2024-10-07T01:29:59Z</t>
  </si>
  <si>
    <t>http://www.wikidata.org/entity/Q152356</t>
  </si>
  <si>
    <t>Eifel</t>
  </si>
  <si>
    <t>100</t>
  </si>
  <si>
    <t>2024-10-04T09:55:53Z</t>
  </si>
  <si>
    <t>http://www.wikidata.org/entity/Q319671</t>
  </si>
  <si>
    <t>Transantarctic Mountains</t>
  </si>
  <si>
    <t>61</t>
  </si>
  <si>
    <t>2024-08-26T10:16:47Z</t>
  </si>
  <si>
    <t>http://www.wikidata.org/entity/Q189915</t>
  </si>
  <si>
    <t>Dinaric Alps</t>
  </si>
  <si>
    <t>2024-11-18T18:39:45Z</t>
  </si>
  <si>
    <t>http://www.wikidata.org/entity/Q26955</t>
  </si>
  <si>
    <t>2024-11-11T04:15:39Z</t>
  </si>
  <si>
    <t>http://www.wikidata.org/entity/Q4186</t>
  </si>
  <si>
    <t>Harz</t>
  </si>
  <si>
    <t>110</t>
  </si>
  <si>
    <t>2024-11-11T04:12:03Z</t>
  </si>
  <si>
    <t>http://www.wikidata.org/entity/Q216593</t>
  </si>
  <si>
    <t>Lesser Caucasus</t>
  </si>
  <si>
    <t>2024-09-29T13:45:57Z</t>
  </si>
  <si>
    <t>http://www.wikidata.org/entity/Q748282</t>
  </si>
  <si>
    <t>Crimean Mountains</t>
  </si>
  <si>
    <t>59</t>
  </si>
  <si>
    <t>2024-07-23T01:15:35Z</t>
  </si>
  <si>
    <t>http://www.wikidata.org/entity/Q243276</t>
  </si>
  <si>
    <t>Anti-Lebanon mountains</t>
  </si>
  <si>
    <t>58</t>
  </si>
  <si>
    <t>2024-11-04T10:28:37Z</t>
  </si>
  <si>
    <t>http://www.wikidata.org/entity/Q519263</t>
  </si>
  <si>
    <t>Pontic Mountains</t>
  </si>
  <si>
    <t>2024-10-24T09:24:55Z</t>
  </si>
  <si>
    <t>http://www.wikidata.org/entity/Q333711</t>
  </si>
  <si>
    <t>Mount Lebanon</t>
  </si>
  <si>
    <t>2024-10-19T05:47:21Z</t>
  </si>
  <si>
    <t>http://www.wikidata.org/entity/Q119206</t>
  </si>
  <si>
    <t>Julian Alps</t>
  </si>
  <si>
    <t>2024-08-16T12:55:19Z</t>
  </si>
  <si>
    <t>http://www.wikidata.org/entity/Q211778</t>
  </si>
  <si>
    <t>Lake District</t>
  </si>
  <si>
    <t>55</t>
  </si>
  <si>
    <t>2024-09-01T22:47:52Z</t>
  </si>
  <si>
    <t>http://www.wikidata.org/entity/Q155197</t>
  </si>
  <si>
    <t>Central Siberian Plateau</t>
  </si>
  <si>
    <t>56</t>
  </si>
  <si>
    <t>2024-03-13T04:50:40Z</t>
  </si>
  <si>
    <t>http://www.wikidata.org/entity/Q106540</t>
  </si>
  <si>
    <t>Rwenzori Mountains</t>
  </si>
  <si>
    <t>2024-07-20T12:11:41Z</t>
  </si>
  <si>
    <t>http://www.wikidata.org/entity/Q170383</t>
  </si>
  <si>
    <t>Aïr Mountains</t>
  </si>
  <si>
    <t>2024-04-05T08:32:20Z</t>
  </si>
  <si>
    <t>http://www.wikidata.org/entity/Q155322</t>
  </si>
  <si>
    <t>Sikhote-Alin</t>
  </si>
  <si>
    <t>1350</t>
  </si>
  <si>
    <t>2024-09-11T15:55:05Z</t>
  </si>
  <si>
    <t>http://www.wikidata.org/entity/Q201582</t>
  </si>
  <si>
    <t>Pindus</t>
  </si>
  <si>
    <t>2024-11-19T12:15:13Z</t>
  </si>
  <si>
    <t>http://www.wikidata.org/entity/Q465055</t>
  </si>
  <si>
    <t>Eastern Ghats</t>
  </si>
  <si>
    <t>2024-08-14T14:37:32Z</t>
  </si>
  <si>
    <t>http://www.wikidata.org/entity/Q208076</t>
  </si>
  <si>
    <t>Cantabrian Mountains</t>
  </si>
  <si>
    <t>2024-07-25T10:49:00Z</t>
  </si>
  <si>
    <t>http://www.wikidata.org/entity/Q328072</t>
  </si>
  <si>
    <t>Köpet Dag</t>
  </si>
  <si>
    <t>650</t>
  </si>
  <si>
    <t>2024-08-03T12:46:04Z</t>
  </si>
  <si>
    <t>http://www.wikidata.org/entity/Q215573</t>
  </si>
  <si>
    <t>Beskids</t>
  </si>
  <si>
    <t>2024-11-11T04:05:14Z</t>
  </si>
  <si>
    <t>http://www.wikidata.org/entity/Q215917</t>
  </si>
  <si>
    <t>Verkhoyansk Range</t>
  </si>
  <si>
    <t>2024-11-23T10:37:54Z</t>
  </si>
  <si>
    <t>http://www.wikidata.org/entity/Q157290</t>
  </si>
  <si>
    <t>Bohemian Forest</t>
  </si>
  <si>
    <t>51</t>
  </si>
  <si>
    <t>2024-11-05T09:10:49Z</t>
  </si>
  <si>
    <t>http://www.wikidata.org/entity/Q275491</t>
  </si>
  <si>
    <t>Rif</t>
  </si>
  <si>
    <t>2024-11-12T15:01:47Z</t>
  </si>
  <si>
    <t>http://www.wikidata.org/entity/Q690323</t>
  </si>
  <si>
    <t>High Tatras</t>
  </si>
  <si>
    <t>2024-10-17T12:04:27Z</t>
  </si>
  <si>
    <t>http://www.wikidata.org/entity/Q158884</t>
  </si>
  <si>
    <t>Taunus</t>
  </si>
  <si>
    <t>2024-08-23T18:46:03Z</t>
  </si>
  <si>
    <t>http://www.wikidata.org/entity/Q559784</t>
  </si>
  <si>
    <t>Serra do Mar</t>
  </si>
  <si>
    <t>2024-09-02T00:48:27Z</t>
  </si>
  <si>
    <t>http://www.wikidata.org/entity/Q215950</t>
  </si>
  <si>
    <t>Baikal Mountains</t>
  </si>
  <si>
    <t>2024-08-28T22:43:29Z</t>
  </si>
  <si>
    <t>http://www.wikidata.org/entity/Q159589</t>
  </si>
  <si>
    <t>Swabian Jura</t>
  </si>
  <si>
    <t>220</t>
  </si>
  <si>
    <t>47</t>
  </si>
  <si>
    <t>2024-10-13T17:48:27Z</t>
  </si>
  <si>
    <t>http://www.wikidata.org/entity/Q271435</t>
  </si>
  <si>
    <t>Vindhya Range</t>
  </si>
  <si>
    <t>2024-10-20T11:58:41Z</t>
  </si>
  <si>
    <t>http://www.wikidata.org/entity/Q667529</t>
  </si>
  <si>
    <t>Blue Mountains</t>
  </si>
  <si>
    <t>2024-09-25T03:30:22Z</t>
  </si>
  <si>
    <t>http://www.wikidata.org/entity/Q626690</t>
  </si>
  <si>
    <t>Aravalli Range</t>
  </si>
  <si>
    <t>692</t>
  </si>
  <si>
    <t>2024-10-16T16:47:05Z</t>
  </si>
  <si>
    <t>http://www.wikidata.org/entity/Q309104</t>
  </si>
  <si>
    <t>Tibesti Mountains</t>
  </si>
  <si>
    <t>2024-10-11T21:30:45Z</t>
  </si>
  <si>
    <t>http://www.wikidata.org/entity/Q615771</t>
  </si>
  <si>
    <t>Albanian Alps</t>
  </si>
  <si>
    <t>2024-11-11T03:42:01Z</t>
  </si>
  <si>
    <t>http://www.wikidata.org/entity/Q842139</t>
  </si>
  <si>
    <t>Annamite Range</t>
  </si>
  <si>
    <t>2024-06-16T06:00:15Z</t>
  </si>
  <si>
    <t>http://www.wikidata.org/entity/Q214284</t>
  </si>
  <si>
    <t>Stanovoy Range</t>
  </si>
  <si>
    <t>720</t>
  </si>
  <si>
    <t>2024-08-23T18:32:10Z</t>
  </si>
  <si>
    <t>http://www.wikidata.org/entity/Q223275</t>
  </si>
  <si>
    <t>Velebit</t>
  </si>
  <si>
    <t>145</t>
  </si>
  <si>
    <t>2024-08-16T14:10:13Z</t>
  </si>
  <si>
    <t>http://www.wikidata.org/entity/Q736047</t>
  </si>
  <si>
    <t>Dinara</t>
  </si>
  <si>
    <t>2024-08-28T21:05:08Z</t>
  </si>
  <si>
    <t>http://www.wikidata.org/entity/Q1422726</t>
  </si>
  <si>
    <t>Al Hajar Mountains</t>
  </si>
  <si>
    <t>2024-11-19T10:01:57Z</t>
  </si>
  <si>
    <t>http://www.wikidata.org/entity/Q726158</t>
  </si>
  <si>
    <t>Pirin</t>
  </si>
  <si>
    <t>2024-11-14T09:28:47Z</t>
  </si>
  <si>
    <t>http://www.wikidata.org/entity/Q293713</t>
  </si>
  <si>
    <t>Greater Khingan</t>
  </si>
  <si>
    <t>2024-06-28T11:40:18Z</t>
  </si>
  <si>
    <t>http://www.wikidata.org/entity/Q4207</t>
  </si>
  <si>
    <t>Bavarian Forest</t>
  </si>
  <si>
    <t>2024-09-24T04:27:07Z</t>
  </si>
  <si>
    <t>http://www.wikidata.org/entity/Q613624</t>
  </si>
  <si>
    <t>Sivalik Hills</t>
  </si>
  <si>
    <t>2024-06-21T17:00:17Z</t>
  </si>
  <si>
    <t>http://www.wikidata.org/entity/Q732115</t>
  </si>
  <si>
    <t>Montserrat</t>
  </si>
  <si>
    <t>2024-10-15T23:09:07Z</t>
  </si>
  <si>
    <t>http://www.wikidata.org/entity/Q166755</t>
  </si>
  <si>
    <t>Blue Ridge Mountains</t>
  </si>
  <si>
    <t>750</t>
  </si>
  <si>
    <t>2024-09-25T03:28:58Z</t>
  </si>
  <si>
    <t>http://www.wikidata.org/entity/Q679359</t>
  </si>
  <si>
    <t>High Tauern</t>
  </si>
  <si>
    <t>2024-05-21T20:16:50Z</t>
  </si>
  <si>
    <t>http://www.wikidata.org/entity/Q391195</t>
  </si>
  <si>
    <t>Šar Mountains</t>
  </si>
  <si>
    <t>2024-08-13T13:21:32Z</t>
  </si>
  <si>
    <t>http://www.wikidata.org/entity/Q1321468</t>
  </si>
  <si>
    <t>Ozarks</t>
  </si>
  <si>
    <t>2024-11-18T10:38:45Z</t>
  </si>
  <si>
    <t>http://www.wikidata.org/entity/Q867913</t>
  </si>
  <si>
    <t>Snowdonia</t>
  </si>
  <si>
    <t>2.13</t>
  </si>
  <si>
    <t>2024-11-14T20:44:47Z</t>
  </si>
  <si>
    <t>http://www.wikidata.org/entity/Q747843</t>
  </si>
  <si>
    <t>Khangai Mountains</t>
  </si>
  <si>
    <t>754</t>
  </si>
  <si>
    <t>2024-08-13T09:59:00Z</t>
  </si>
  <si>
    <t>http://www.wikidata.org/entity/Q201678</t>
  </si>
  <si>
    <t>Yablonoi Mountains</t>
  </si>
  <si>
    <t>2024-08-23T18:30:40Z</t>
  </si>
  <si>
    <t>http://www.wikidata.org/entity/Q863798</t>
  </si>
  <si>
    <t>Qinling</t>
  </si>
  <si>
    <t>2024-09-30T10:44:36Z</t>
  </si>
  <si>
    <t>http://www.wikidata.org/entity/Q1353201</t>
  </si>
  <si>
    <t>Canadian Rockies</t>
  </si>
  <si>
    <t>1450</t>
  </si>
  <si>
    <t>2024-10-30T22:48:47Z</t>
  </si>
  <si>
    <t>http://www.wikidata.org/entity/Q584279</t>
  </si>
  <si>
    <t>High Atlas</t>
  </si>
  <si>
    <t>2024-05-02T07:45:59Z</t>
  </si>
  <si>
    <t>http://www.wikidata.org/entity/Q660304</t>
  </si>
  <si>
    <t>Pacific Coast Ranges</t>
  </si>
  <si>
    <t>2024-08-25T13:56:56Z</t>
  </si>
  <si>
    <t>http://www.wikidata.org/entity/Q630566</t>
  </si>
  <si>
    <t>Catskill Mountains</t>
  </si>
  <si>
    <t>2024-11-09T22:21:12Z</t>
  </si>
  <si>
    <t>http://www.wikidata.org/entity/Q686362</t>
  </si>
  <si>
    <t>Sierra Morena</t>
  </si>
  <si>
    <t>400</t>
  </si>
  <si>
    <t>2024-09-05T20:08:37Z</t>
  </si>
  <si>
    <t>http://www.wikidata.org/entity/Q683923</t>
  </si>
  <si>
    <t>Chersky Range</t>
  </si>
  <si>
    <t>2024-08-31T20:47:03Z</t>
  </si>
  <si>
    <t>http://www.wikidata.org/entity/Q751607</t>
  </si>
  <si>
    <t>Virunga Mountains</t>
  </si>
  <si>
    <t>2024-08-04T17:10:55Z</t>
  </si>
  <si>
    <t>http://www.wikidata.org/entity/Q201496</t>
  </si>
  <si>
    <t>Sistema Ibérico</t>
  </si>
  <si>
    <t>2024-11-22T07:15:23Z</t>
  </si>
  <si>
    <t>http://www.wikidata.org/entity/Q74259</t>
  </si>
  <si>
    <t>Western Alps</t>
  </si>
  <si>
    <t>2024-11-23T14:28:40Z</t>
  </si>
  <si>
    <t>http://www.wikidata.org/entity/Q515809</t>
  </si>
  <si>
    <t>Taygetus</t>
  </si>
  <si>
    <t>2024-11-14T12:31:35Z</t>
  </si>
  <si>
    <t>http://www.wikidata.org/entity/Q284226</t>
  </si>
  <si>
    <t>Taihang Mountains</t>
  </si>
  <si>
    <t>2024-11-10T06:08:09Z</t>
  </si>
  <si>
    <t>http://www.wikidata.org/entity/Q574853</t>
  </si>
  <si>
    <t>Anti-Atlas</t>
  </si>
  <si>
    <t>670</t>
  </si>
  <si>
    <t>2024-08-09T12:17:02Z</t>
  </si>
  <si>
    <t>http://www.wikidata.org/entity/Q917817</t>
  </si>
  <si>
    <t>Alay Mountains</t>
  </si>
  <si>
    <t>2024-08-30T19:54:02Z</t>
  </si>
  <si>
    <t>http://www.wikidata.org/entity/Q682334</t>
  </si>
  <si>
    <t>Altyn-Tagh</t>
  </si>
  <si>
    <t>805</t>
  </si>
  <si>
    <t>2024-04-12T00:26:27Z</t>
  </si>
  <si>
    <t>http://www.wikidata.org/entity/Q797539</t>
  </si>
  <si>
    <t>Baba Mountain</t>
  </si>
  <si>
    <t>2024-08-20T14:05:47Z</t>
  </si>
  <si>
    <t>http://www.wikidata.org/entity/Q1433137</t>
  </si>
  <si>
    <t>Moyen Atlas</t>
  </si>
  <si>
    <t>2024-11-18T06:46:14Z</t>
  </si>
  <si>
    <t>http://www.wikidata.org/entity/Q116285</t>
  </si>
  <si>
    <t>Fruška Gora</t>
  </si>
  <si>
    <t>2024-04-11T10:35:08Z</t>
  </si>
  <si>
    <t>http://www.wikidata.org/entity/Q738004</t>
  </si>
  <si>
    <t>Serra da Estrela</t>
  </si>
  <si>
    <t>2024-07-09T17:49:40Z</t>
  </si>
  <si>
    <t>http://www.wikidata.org/entity/Q512139</t>
  </si>
  <si>
    <t>Changbai Mountains</t>
  </si>
  <si>
    <t>2023-12-12T12:29:35Z</t>
  </si>
  <si>
    <t>http://www.wikidata.org/entity/Q148988</t>
  </si>
  <si>
    <t>Rhön Mountains</t>
  </si>
  <si>
    <t>2024-07-11T04:04:29Z</t>
  </si>
  <si>
    <t>http://www.wikidata.org/entity/Q654527</t>
  </si>
  <si>
    <t>Sierra Maestra</t>
  </si>
  <si>
    <t>2024-11-12T11:27:42Z</t>
  </si>
  <si>
    <t>http://www.wikidata.org/entity/Q587149</t>
  </si>
  <si>
    <t>Belasica</t>
  </si>
  <si>
    <t>2024-11-12T19:31:11Z</t>
  </si>
  <si>
    <t>http://www.wikidata.org/entity/Q53715</t>
  </si>
  <si>
    <t>Sistema Central</t>
  </si>
  <si>
    <t>485</t>
  </si>
  <si>
    <t>2024-08-13T00:15:37Z</t>
  </si>
  <si>
    <t>http://www.wikidata.org/entity/Q1129380</t>
  </si>
  <si>
    <t>Alban Hills</t>
  </si>
  <si>
    <t>2024-11-15T14:05:08Z</t>
  </si>
  <si>
    <t>http://www.wikidata.org/entity/Q620493</t>
  </si>
  <si>
    <t>Tannu-Ola mountains</t>
  </si>
  <si>
    <t>1300</t>
  </si>
  <si>
    <t>2024-07-23T13:14:23Z</t>
  </si>
  <si>
    <t>http://www.wikidata.org/entity/Q1124584</t>
  </si>
  <si>
    <t>Sierra Madre Occidental</t>
  </si>
  <si>
    <t>1250</t>
  </si>
  <si>
    <t>2024-08-20T10:49:00Z</t>
  </si>
  <si>
    <t>http://www.wikidata.org/entity/Q62624</t>
  </si>
  <si>
    <t>Aurès Mountains</t>
  </si>
  <si>
    <t>2024-11-18T05:52:10Z</t>
  </si>
  <si>
    <t>http://www.wikidata.org/entity/Q558893</t>
  </si>
  <si>
    <t>Low Tatras</t>
  </si>
  <si>
    <t>2024-10-27T00:44:26Z</t>
  </si>
  <si>
    <t>http://www.wikidata.org/entity/Q804330</t>
  </si>
  <si>
    <t>Cordillera Blanca</t>
  </si>
  <si>
    <t>2024-10-05T19:21:32Z</t>
  </si>
  <si>
    <t>http://www.wikidata.org/entity/Q539174</t>
  </si>
  <si>
    <t>Strandzha</t>
  </si>
  <si>
    <t>2024-11-16T21:45:01Z</t>
  </si>
  <si>
    <t>http://www.wikidata.org/entity/Q1089661</t>
  </si>
  <si>
    <t>Cardamom Mountains</t>
  </si>
  <si>
    <t>2024-09-17T09:51:16Z</t>
  </si>
  <si>
    <t>http://www.wikidata.org/entity/Q1161616</t>
  </si>
  <si>
    <t>Mount Gilboa</t>
  </si>
  <si>
    <t>2024-10-13T13:02:31Z</t>
  </si>
  <si>
    <t>http://www.wikidata.org/entity/Q1139110</t>
  </si>
  <si>
    <t>Ellsworth Mountains</t>
  </si>
  <si>
    <t>2024-09-02T20:18:35Z</t>
  </si>
  <si>
    <t>http://www.wikidata.org/entity/Q1478180</t>
  </si>
  <si>
    <t>Tell Atlas</t>
  </si>
  <si>
    <t>2024-11-18T07:50:58Z</t>
  </si>
  <si>
    <t>http://www.wikidata.org/entity/Q19849</t>
  </si>
  <si>
    <t>Chiltern Hills</t>
  </si>
  <si>
    <t>74</t>
  </si>
  <si>
    <t>2024-09-02T06:10:04Z</t>
  </si>
  <si>
    <t>http://www.wikidata.org/entity/Q587808</t>
  </si>
  <si>
    <t>Witwatersrand</t>
  </si>
  <si>
    <t>2024-11-06T00:21:24Z</t>
  </si>
  <si>
    <t>http://www.wikidata.org/entity/Q909107</t>
  </si>
  <si>
    <t>Kyrenia Mountains</t>
  </si>
  <si>
    <t>2024-09-16T03:00:28Z</t>
  </si>
  <si>
    <t>http://www.wikidata.org/entity/Q313834</t>
  </si>
  <si>
    <t>Rhenish Massif</t>
  </si>
  <si>
    <t>2024-05-06T02:56:39Z</t>
  </si>
  <si>
    <t>http://www.wikidata.org/entity/Q945002</t>
  </si>
  <si>
    <t>Wicklow Mountains</t>
  </si>
  <si>
    <t>2024-09-05T03:13:35Z</t>
  </si>
  <si>
    <t>http://www.wikidata.org/entity/Q649051</t>
  </si>
  <si>
    <t>Barisan Mountains</t>
  </si>
  <si>
    <t>2024-10-14T11:37:50Z</t>
  </si>
  <si>
    <t>http://www.wikidata.org/entity/Q1090601</t>
  </si>
  <si>
    <t>Anti-Taurus Mountains</t>
  </si>
  <si>
    <t>2024-08-09T22:48:13Z</t>
  </si>
  <si>
    <t>http://www.wikidata.org/entity/Q1779495</t>
  </si>
  <si>
    <t>Likhi Range</t>
  </si>
  <si>
    <t>2024-11-20T18:41:40Z</t>
  </si>
  <si>
    <t>http://www.wikidata.org/entity/Q1129989</t>
  </si>
  <si>
    <t>Nuba Mountains</t>
  </si>
  <si>
    <t>2024-04-07T12:23:33Z</t>
  </si>
  <si>
    <t>http://www.wikidata.org/entity/Q53711</t>
  </si>
  <si>
    <t>Sierra de Guadarrama</t>
  </si>
  <si>
    <t>2024-09-05T20:01:27Z</t>
  </si>
  <si>
    <t>http://www.wikidata.org/entity/Q454456</t>
  </si>
  <si>
    <t>Nur Mountains</t>
  </si>
  <si>
    <t>2024-11-03T07:53:53Z</t>
  </si>
  <si>
    <t>http://www.wikidata.org/entity/Q1364338</t>
  </si>
  <si>
    <t>Mugalzhar</t>
  </si>
  <si>
    <t>2024-09-10T19:27:10Z</t>
  </si>
  <si>
    <t>http://www.wikidata.org/entity/Q1256366</t>
  </si>
  <si>
    <t>Turkestan Range</t>
  </si>
  <si>
    <t>340</t>
  </si>
  <si>
    <t>2024-10-29T23:17:05Z</t>
  </si>
  <si>
    <t>http://www.wikidata.org/entity/Q1262289</t>
  </si>
  <si>
    <t>Dzungarian Alatau</t>
  </si>
  <si>
    <t>450</t>
  </si>
  <si>
    <t>2024-04-03T08:38:43Z</t>
  </si>
  <si>
    <t>http://www.wikidata.org/entity/Q144040</t>
  </si>
  <si>
    <t>Sierra Madre Oriental</t>
  </si>
  <si>
    <t>2024-06-30T02:53:24Z</t>
  </si>
  <si>
    <t>http://www.wikidata.org/entity/Q404600</t>
  </si>
  <si>
    <t>Lesser Khingan</t>
  </si>
  <si>
    <t>2024-10-14T02:53:36Z</t>
  </si>
  <si>
    <t>http://www.wikidata.org/entity/Q1552313</t>
  </si>
  <si>
    <t>Hisar Range</t>
  </si>
  <si>
    <t>2024-09-23T00:35:11Z</t>
  </si>
  <si>
    <t>http://www.wikidata.org/entity/Q847604</t>
  </si>
  <si>
    <t>Făgăraș Mountains</t>
  </si>
  <si>
    <t>2024-10-02T08:50:45Z</t>
  </si>
  <si>
    <t>http://www.wikidata.org/entity/Q278070</t>
  </si>
  <si>
    <t>Trans-Mexican Volcanic Belt</t>
  </si>
  <si>
    <t>2024-08-20T10:49:54Z</t>
  </si>
  <si>
    <t>http://www.wikidata.org/entity/Q743382</t>
  </si>
  <si>
    <t>Dauphiné Alps</t>
  </si>
  <si>
    <t>2023-12-12T14:04:20Z</t>
  </si>
  <si>
    <t>http://www.wikidata.org/entity/Q1068630</t>
  </si>
  <si>
    <t>Chaîne des Puys</t>
  </si>
  <si>
    <t>2024-08-05T02:39:52Z</t>
  </si>
  <si>
    <t>http://www.wikidata.org/entity/Q778954</t>
  </si>
  <si>
    <t>Greater Fatra</t>
  </si>
  <si>
    <t>2024-05-19T19:11:51Z</t>
  </si>
  <si>
    <t>http://www.wikidata.org/entity/Q1544388</t>
  </si>
  <si>
    <t>Wasatch Range</t>
  </si>
  <si>
    <t>2024-06-03T09:25:22Z</t>
  </si>
  <si>
    <t>http://www.wikidata.org/entity/Q562098</t>
  </si>
  <si>
    <t>Taebaek Mountains</t>
  </si>
  <si>
    <t>2024-10-15T09:50:56Z</t>
  </si>
  <si>
    <t>http://www.wikidata.org/entity/Q1232266</t>
  </si>
  <si>
    <t>Hymettus</t>
  </si>
  <si>
    <t>2024-05-03T21:27:41Z</t>
  </si>
  <si>
    <t>http://www.wikidata.org/entity/Q2622594</t>
  </si>
  <si>
    <t>Gegham mountains</t>
  </si>
  <si>
    <t>2024-06-26T16:00:02Z</t>
  </si>
  <si>
    <t>http://www.wikidata.org/entity/Q207143</t>
  </si>
  <si>
    <t>Zlatibor</t>
  </si>
  <si>
    <t>2024-05-01T23:28:11Z</t>
  </si>
  <si>
    <t>http://www.wikidata.org/entity/Q1429556</t>
  </si>
  <si>
    <t>Sredinny Range</t>
  </si>
  <si>
    <t>2024-06-10T08:25:29Z</t>
  </si>
  <si>
    <t>http://www.wikidata.org/entity/Q678687</t>
  </si>
  <si>
    <t>Aleutian Range</t>
  </si>
  <si>
    <t>2024-07-20T09:31:42Z</t>
  </si>
  <si>
    <t>http://www.wikidata.org/entity/Q1261898</t>
  </si>
  <si>
    <t>Sinjar Mountains</t>
  </si>
  <si>
    <t>2024-11-06T14:50:02Z</t>
  </si>
  <si>
    <t>http://www.wikidata.org/entity/Q1141172</t>
  </si>
  <si>
    <t>Picos de Europa</t>
  </si>
  <si>
    <t>2024-10-09T02:21:24Z</t>
  </si>
  <si>
    <t>http://www.wikidata.org/entity/Q1141373</t>
  </si>
  <si>
    <t>Allegheny Mountains</t>
  </si>
  <si>
    <t>2024-11-02T19:39:39Z</t>
  </si>
  <si>
    <t>http://www.wikidata.org/entity/Q640966</t>
  </si>
  <si>
    <t>Westerwald</t>
  </si>
  <si>
    <t>2024-08-26T09:45:51Z</t>
  </si>
  <si>
    <t>http://www.wikidata.org/entity/Q41507</t>
  </si>
  <si>
    <t>Green Mountains</t>
  </si>
  <si>
    <t>2024-11-14T08:22:26Z</t>
  </si>
  <si>
    <t>http://www.wikidata.org/entity/Q625425</t>
  </si>
  <si>
    <t>Arakan Mountains</t>
  </si>
  <si>
    <t>2024-06-25T03:50:14Z</t>
  </si>
  <si>
    <t>http://www.wikidata.org/entity/Q864456</t>
  </si>
  <si>
    <t>Biokovo</t>
  </si>
  <si>
    <t>2024-04-05T07:01:39Z</t>
  </si>
  <si>
    <t>http://www.wikidata.org/entity/Q1245603</t>
  </si>
  <si>
    <t>Kolyma Mountains</t>
  </si>
  <si>
    <t>2024-10-07T10:01:24Z</t>
  </si>
  <si>
    <t>http://www.wikidata.org/entity/Q1510436</t>
  </si>
  <si>
    <t>Mulanje Massif</t>
  </si>
  <si>
    <t>2024-05-19T16:42:11Z</t>
  </si>
  <si>
    <t>http://www.wikidata.org/entity/Q200635</t>
  </si>
  <si>
    <t>Mantiqueira Mountains</t>
  </si>
  <si>
    <t>2024-07-28T14:55:41Z</t>
  </si>
  <si>
    <t>http://www.wikidata.org/entity/Q305058</t>
  </si>
  <si>
    <t>Abakan Range</t>
  </si>
  <si>
    <t>2024-03-31T16:51:29Z</t>
  </si>
  <si>
    <t>http://www.wikidata.org/entity/Q525263</t>
  </si>
  <si>
    <t>Sredna Gora</t>
  </si>
  <si>
    <t>285</t>
  </si>
  <si>
    <t>2024-09-28T17:35:13Z</t>
  </si>
  <si>
    <t>http://www.wikidata.org/entity/Q953691</t>
  </si>
  <si>
    <t>Galičica</t>
  </si>
  <si>
    <t>2023-09-01T05:11:26Z</t>
  </si>
  <si>
    <t>http://www.wikidata.org/entity/Q1549065</t>
  </si>
  <si>
    <t>Southern Uplands</t>
  </si>
  <si>
    <t>2024-04-03T08:26:21Z</t>
  </si>
  <si>
    <t>http://www.wikidata.org/entity/Q2886920</t>
  </si>
  <si>
    <t>Koh-e Baba</t>
  </si>
  <si>
    <t>2024-07-26T03:49:01Z</t>
  </si>
  <si>
    <t>http://www.wikidata.org/entity/Q2573842</t>
  </si>
  <si>
    <t>Zarafshan Range</t>
  </si>
  <si>
    <t>370</t>
  </si>
  <si>
    <t>2024-07-15T08:53:15Z</t>
  </si>
  <si>
    <t>http://www.wikidata.org/entity/Q2317</t>
  </si>
  <si>
    <t>Zhiguli Mountains</t>
  </si>
  <si>
    <t>2024-07-06T22:49:49Z</t>
  </si>
  <si>
    <t>http://www.wikidata.org/entity/Q929910</t>
  </si>
  <si>
    <t>Brooks Range</t>
  </si>
  <si>
    <t>2024-06-10T11:42:08Z</t>
  </si>
  <si>
    <t>http://www.wikidata.org/entity/Q1029702</t>
  </si>
  <si>
    <t>Sierra Madre del Sur</t>
  </si>
  <si>
    <t>2024-06-14T01:51:06Z</t>
  </si>
  <si>
    <t>http://www.wikidata.org/entity/Q1132904</t>
  </si>
  <si>
    <t>Sierra de Gredos</t>
  </si>
  <si>
    <t>2024-10-13T12:40:19Z</t>
  </si>
  <si>
    <t>http://www.wikidata.org/entity/Q1366878</t>
  </si>
  <si>
    <t>MacGillycuddy's Reeks</t>
  </si>
  <si>
    <t>2024-05-25T20:48:04Z</t>
  </si>
  <si>
    <t>http://www.wikidata.org/entity/Q942698</t>
  </si>
  <si>
    <t>Khamar-Daban</t>
  </si>
  <si>
    <t>420</t>
  </si>
  <si>
    <t>2024-10-14T02:15:31Z</t>
  </si>
  <si>
    <t>http://www.wikidata.org/entity/Q282737</t>
  </si>
  <si>
    <t>Franconian Forest</t>
  </si>
  <si>
    <t>2024-04-05T01:53:58Z</t>
  </si>
  <si>
    <t>http://www.wikidata.org/entity/Q1137982</t>
  </si>
  <si>
    <t>Lefka Ori</t>
  </si>
  <si>
    <t>2024-06-01T06:26:33Z</t>
  </si>
  <si>
    <t>http://www.wikidata.org/entity/Q644145</t>
  </si>
  <si>
    <t>Koryak Mountains</t>
  </si>
  <si>
    <t>880</t>
  </si>
  <si>
    <t>2024-07-11T04:33:54Z</t>
  </si>
  <si>
    <t>http://www.wikidata.org/entity/Q2503011</t>
  </si>
  <si>
    <t>Meskheti Range</t>
  </si>
  <si>
    <t>2024-03-06T20:10:31Z</t>
  </si>
  <si>
    <t>http://www.wikidata.org/entity/Q1116019</t>
  </si>
  <si>
    <t>Kyrgyz Alatau</t>
  </si>
  <si>
    <t>454</t>
  </si>
  <si>
    <t>2024-08-30T20:09:40Z</t>
  </si>
  <si>
    <t>http://www.wikidata.org/entity/Q72307</t>
  </si>
  <si>
    <t>Kuznetsk Alatau</t>
  </si>
  <si>
    <t>2024-08-08T02:02:39Z</t>
  </si>
  <si>
    <t>http://www.wikidata.org/entity/Q1132302</t>
  </si>
  <si>
    <t>Cordillera Real</t>
  </si>
  <si>
    <t>2024-04-09T01:59:25Z</t>
  </si>
  <si>
    <t>http://www.wikidata.org/entity/Q920874</t>
  </si>
  <si>
    <t>Zangezur Mountains</t>
  </si>
  <si>
    <t>2024-10-05T06:27:48Z</t>
  </si>
  <si>
    <t>http://www.wikidata.org/entity/Q1072070</t>
  </si>
  <si>
    <t>Hida Mountains</t>
  </si>
  <si>
    <t>2024-09-03T20:16:19Z</t>
  </si>
  <si>
    <t>http://www.wikidata.org/entity/Q939398</t>
  </si>
  <si>
    <t>Dângrêk Mountains</t>
  </si>
  <si>
    <t>2024-11-02T20:15:10Z</t>
  </si>
  <si>
    <t>http://www.wikidata.org/entity/Q688549</t>
  </si>
  <si>
    <t>Saint-Gotthard Massif</t>
  </si>
  <si>
    <t>2024-10-29T13:16:31Z</t>
  </si>
  <si>
    <t>http://www.wikidata.org/entity/Q1475441</t>
  </si>
  <si>
    <t>MacDonnell Ranges</t>
  </si>
  <si>
    <t>2024-08-12T08:55:16Z</t>
  </si>
  <si>
    <t>http://www.wikidata.org/entity/Q885808</t>
  </si>
  <si>
    <t>2024-10-09T08:15:47Z</t>
  </si>
  <si>
    <t>http://www.wikidata.org/entity/Q1072062</t>
  </si>
  <si>
    <t>Kiso Mountains</t>
  </si>
  <si>
    <t>2024-09-01T16:22:08Z</t>
  </si>
  <si>
    <t>http://www.wikidata.org/entity/Q1206886</t>
  </si>
  <si>
    <t>Trans-Alay Range</t>
  </si>
  <si>
    <t>2024-08-26T20:07:43Z</t>
  </si>
  <si>
    <t>http://www.wikidata.org/entity/Q415350</t>
  </si>
  <si>
    <t>Akaishi Mountains</t>
  </si>
  <si>
    <t>2024-10-21T02:31:25Z</t>
  </si>
  <si>
    <t>http://www.wikidata.org/entity/Q153840</t>
  </si>
  <si>
    <t>Southwest Indian Ridge</t>
  </si>
  <si>
    <t>7700</t>
  </si>
  <si>
    <t>2024-10-21T18:52:33Z</t>
  </si>
  <si>
    <t>http://www.wikidata.org/entity/Q1089367</t>
  </si>
  <si>
    <t>Chugach Mountains</t>
  </si>
  <si>
    <t>2024-02-09T22:19:43Z</t>
  </si>
  <si>
    <t>http://www.wikidata.org/entity/Q255079</t>
  </si>
  <si>
    <t>Olympic Mountains</t>
  </si>
  <si>
    <t>2024-10-07T04:28:42Z</t>
  </si>
  <si>
    <t>http://www.wikidata.org/entity/Q1420375</t>
  </si>
  <si>
    <t>Sudirmanbergen</t>
  </si>
  <si>
    <t>320</t>
  </si>
  <si>
    <t>2024-11-18T07:51:34Z</t>
  </si>
  <si>
    <t>http://www.wikidata.org/entity/Q1501766</t>
  </si>
  <si>
    <t>Lebombo Mountains</t>
  </si>
  <si>
    <t>2024-07-04T20:24:08Z</t>
  </si>
  <si>
    <t>http://www.wikidata.org/entity/Q549560</t>
  </si>
  <si>
    <t>Trialeti Range</t>
  </si>
  <si>
    <t>2024-09-16T19:20:40Z</t>
  </si>
  <si>
    <t>http://www.wikidata.org/entity/Q1166029</t>
  </si>
  <si>
    <t>Lomonosov Ridge</t>
  </si>
  <si>
    <t>1800</t>
  </si>
  <si>
    <t>2024-06-02T14:14:57Z</t>
  </si>
  <si>
    <t>http://www.wikidata.org/entity/Q13420030</t>
  </si>
  <si>
    <t>Shan Hills</t>
  </si>
  <si>
    <t>2024-11-16T01:58:43Z</t>
  </si>
  <si>
    <t>http://www.wikidata.org/entity/Q261664</t>
  </si>
  <si>
    <t>Dachstein Mountains</t>
  </si>
  <si>
    <t>2024-10-18T09:00:16Z</t>
  </si>
  <si>
    <t>http://www.wikidata.org/entity/Q671222</t>
  </si>
  <si>
    <t>Usambara Mountains</t>
  </si>
  <si>
    <t>2024-04-15T07:06:44Z</t>
  </si>
  <si>
    <t>http://www.wikidata.org/entity/Q917429</t>
  </si>
  <si>
    <t>Matobo Hills</t>
  </si>
  <si>
    <t>2024-05-31T00:00:16Z</t>
  </si>
  <si>
    <t>http://www.wikidata.org/entity/Q1010089</t>
  </si>
  <si>
    <t>Osogovo</t>
  </si>
  <si>
    <t>2023-10-06T17:54:07Z</t>
  </si>
  <si>
    <t>http://www.wikidata.org/entity/Q143014</t>
  </si>
  <si>
    <t>Cordillera Oriental</t>
  </si>
  <si>
    <t>2024-10-05T08:42:28Z</t>
  </si>
  <si>
    <t>http://www.wikidata.org/entity/Q13770</t>
  </si>
  <si>
    <t>Helan Mountains</t>
  </si>
  <si>
    <t>2024-10-25T11:24:28Z</t>
  </si>
  <si>
    <t>http://www.wikidata.org/entity/Q143982</t>
  </si>
  <si>
    <t>Cordillera Central</t>
  </si>
  <si>
    <t>1023</t>
  </si>
  <si>
    <t>2024-04-08T07:55:30Z</t>
  </si>
  <si>
    <t>http://www.wikidata.org/entity/Q521267</t>
  </si>
  <si>
    <t>Slovak Ore Mountains</t>
  </si>
  <si>
    <t>2024-10-19T21:41:45Z</t>
  </si>
  <si>
    <t>http://www.wikidata.org/entity/Q586241</t>
  </si>
  <si>
    <t>Teton Range</t>
  </si>
  <si>
    <t>2024-10-24T16:16:05Z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</si>
</sst>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"/>
    <numFmt numFmtId="165" formatCode="0.0000000"/>
  </numFmts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u/>
      <sz val="11.0"/>
      <color theme="10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Font="1" applyNumberFormat="1"/>
    <xf borderId="0" fillId="0" fontId="2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7">
    <tableStyle count="3" pivot="0" name="city_population -style">
      <tableStyleElement dxfId="1" type="headerRow"/>
      <tableStyleElement dxfId="2" type="firstRowStripe"/>
      <tableStyleElement dxfId="3" type="secondRowStripe"/>
    </tableStyle>
    <tableStyle count="3" pivot="0" name="country_population -style">
      <tableStyleElement dxfId="1" type="headerRow"/>
      <tableStyleElement dxfId="2" type="firstRowStripe"/>
      <tableStyleElement dxfId="3" type="secondRowStripe"/>
    </tableStyle>
    <tableStyle count="3" pivot="0" name="mountain_height-style">
      <tableStyleElement dxfId="1" type="headerRow"/>
      <tableStyleElement dxfId="2" type="firstRowStripe"/>
      <tableStyleElement dxfId="3" type="secondRowStripe"/>
    </tableStyle>
    <tableStyle count="3" pivot="0" name="river_length-style">
      <tableStyleElement dxfId="1" type="headerRow"/>
      <tableStyleElement dxfId="2" type="firstRowStripe"/>
      <tableStyleElement dxfId="3" type="secondRowStripe"/>
    </tableStyle>
    <tableStyle count="3" pivot="0" name="lake_area-style">
      <tableStyleElement dxfId="1" type="headerRow"/>
      <tableStyleElement dxfId="2" type="firstRowStripe"/>
      <tableStyleElement dxfId="3" type="secondRowStripe"/>
    </tableStyle>
    <tableStyle count="3" pivot="0" name="river_dischargeRate-style">
      <tableStyleElement dxfId="1" type="headerRow"/>
      <tableStyleElement dxfId="2" type="firstRowStripe"/>
      <tableStyleElement dxfId="3" type="secondRowStripe"/>
    </tableStyle>
    <tableStyle count="3" pivot="0" name="mountainRange_lengt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480" displayName="Table_1" name="Table_1" id="1">
  <tableColumns count="15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timestamp" id="10"/>
    <tableColumn name="dateCreated" id="11"/>
    <tableColumn name="dateModified" id="12"/>
    <tableColumn name="entityType" id="13"/>
    <tableColumn name="duplicate" id="14"/>
    <tableColumn name="question" id="15"/>
  </tableColumns>
  <tableStyleInfo name="city_population -style" showColumnStripes="0" showFirstColumn="1" showLastColumn="1" showRowStripes="1"/>
</table>
</file>

<file path=xl/tables/table2.xml><?xml version="1.0" encoding="utf-8"?>
<table xmlns="http://schemas.openxmlformats.org/spreadsheetml/2006/main" ref="A1:P60" displayName="Table_2" name="Table_2" id="2">
  <tableColumns count="16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dateCreated" id="10"/>
    <tableColumn name="dateModified" id="11"/>
    <tableColumn name="timestamp" id="12"/>
    <tableColumn name="continentLabel" id="13"/>
    <tableColumn name="entityType" id="14"/>
    <tableColumn name="duplicate" id="15"/>
    <tableColumn name="question" id="16"/>
  </tableColumns>
  <tableStyleInfo name="country_population -style" showColumnStripes="0" showFirstColumn="1" showLastColumn="1" showRowStripes="1"/>
</table>
</file>

<file path=xl/tables/table3.xml><?xml version="1.0" encoding="utf-8"?>
<table xmlns="http://schemas.openxmlformats.org/spreadsheetml/2006/main" ref="A1:N128" displayName="Table_3" name="Table_3" id="3">
  <tableColumns count="14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dateModified" id="10"/>
    <tableColumn name="dateCreated" id="11"/>
    <tableColumn name="entityType" id="12"/>
    <tableColumn name="duplicate" id="13"/>
    <tableColumn name="question" id="14"/>
  </tableColumns>
  <tableStyleInfo name="mountain_height-style" showColumnStripes="0" showFirstColumn="1" showLastColumn="1" showRowStripes="1"/>
</table>
</file>

<file path=xl/tables/table4.xml><?xml version="1.0" encoding="utf-8"?>
<table xmlns="http://schemas.openxmlformats.org/spreadsheetml/2006/main" ref="A1:N190" displayName="Table_4" name="Table_4" id="4">
  <tableColumns count="14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dateCreated" id="10"/>
    <tableColumn name="dateModified" id="11"/>
    <tableColumn name="entityType" id="12"/>
    <tableColumn name="duplicate" id="13"/>
    <tableColumn name="question" id="14"/>
  </tableColumns>
  <tableStyleInfo name="river_length-style" showColumnStripes="0" showFirstColumn="1" showLastColumn="1" showRowStripes="1"/>
</table>
</file>

<file path=xl/tables/table5.xml><?xml version="1.0" encoding="utf-8"?>
<table xmlns="http://schemas.openxmlformats.org/spreadsheetml/2006/main" ref="A1:N95" displayName="Table_5" name="Table_5" id="5">
  <tableColumns count="14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dateModified" id="10"/>
    <tableColumn name="dateCreated" id="11"/>
    <tableColumn name="entityType" id="12"/>
    <tableColumn name="duplicate" id="13"/>
    <tableColumn name="question" id="14"/>
  </tableColumns>
  <tableStyleInfo name="lake_area-style" showColumnStripes="0" showFirstColumn="1" showLastColumn="1" showRowStripes="1"/>
</table>
</file>

<file path=xl/tables/table6.xml><?xml version="1.0" encoding="utf-8"?>
<table xmlns="http://schemas.openxmlformats.org/spreadsheetml/2006/main" ref="A1:N282" displayName="Table_6" name="Table_6" id="6">
  <tableColumns count="14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dateCreated" id="10"/>
    <tableColumn name="dateModified" id="11"/>
    <tableColumn name="entityType" id="12"/>
    <tableColumn name="duplicate" id="13"/>
    <tableColumn name="question" id="14"/>
  </tableColumns>
  <tableStyleInfo name="river_dischargeRate-style" showColumnStripes="0" showFirstColumn="1" showLastColumn="1" showRowStripes="1"/>
</table>
</file>

<file path=xl/tables/table7.xml><?xml version="1.0" encoding="utf-8"?>
<table xmlns="http://schemas.openxmlformats.org/spreadsheetml/2006/main" ref="A1:N201" displayName="Table_7" name="Table_7" id="7">
  <tableColumns count="14">
    <tableColumn name="entity" id="1"/>
    <tableColumn name="entityLabel" id="2"/>
    <tableColumn name="category" id="3"/>
    <tableColumn name="property" id="4"/>
    <tableColumn name="propertyLabel" id="5"/>
    <tableColumn name="value" id="6"/>
    <tableColumn name="roundedValue" id="7"/>
    <tableColumn name="unitLabel" id="8"/>
    <tableColumn name="sitelinks" id="9"/>
    <tableColumn name="dateCreated" id="10"/>
    <tableColumn name="dateModified" id="11"/>
    <tableColumn name="entityType" id="12"/>
    <tableColumn name="duplicate" id="13"/>
    <tableColumn name="question" id="14"/>
  </tableColumns>
  <tableStyleInfo name="mountainRange_lengt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ikidata.org/entity/Q1427985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ikidata.org/entity/Q134485" TargetMode="External"/><Relationship Id="rId2" Type="http://schemas.openxmlformats.org/officeDocument/2006/relationships/hyperlink" Target="http://www.wikidata.org/entity/Q674034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wikidata.org/entity/Q317036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22.25"/>
    <col customWidth="1" min="3" max="3" width="10.38"/>
    <col customWidth="1" min="4" max="5" width="36.5"/>
    <col customWidth="1" min="6" max="7" width="9.0"/>
    <col customWidth="1" min="8" max="8" width="6.5"/>
    <col customWidth="1" min="9" max="9" width="10.38"/>
    <col customWidth="1" min="10" max="10" width="15.38"/>
    <col customWidth="1" min="11" max="11" width="13.63"/>
    <col customWidth="1" min="12" max="12" width="15.38"/>
    <col customWidth="1" min="13" max="14" width="8.63"/>
    <col customWidth="1" min="15" max="15" width="68.5"/>
    <col customWidth="1" min="16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52398.0</v>
      </c>
      <c r="G2" s="1">
        <f>ROUND('city_population '!$F2,2)</f>
        <v>52398</v>
      </c>
      <c r="H2" s="1" t="s">
        <v>20</v>
      </c>
      <c r="I2" s="1">
        <v>54.0</v>
      </c>
      <c r="J2" s="2">
        <v>42370.041666666664</v>
      </c>
      <c r="K2" s="1" t="s">
        <v>21</v>
      </c>
      <c r="L2" s="3">
        <v>45569.47761574074</v>
      </c>
      <c r="M2" s="1" t="s">
        <v>22</v>
      </c>
      <c r="N2" s="1">
        <f t="shared" ref="N2:N480" si="1">COUNTIF(A:A,A2)</f>
        <v>1</v>
      </c>
      <c r="O2" s="1" t="str">
        <f>"What is the " &amp; 'city_population '!$E2 &amp; " " &amp; "of " &amp; 'city_population '!$B2 &amp; " " &amp; 'city_population '!$M2 &amp; ", in " &amp; 'city_population '!$H2 &amp; "?"</f>
        <v>What is the population of Kampen city, in number of people?</v>
      </c>
    </row>
    <row r="3" ht="14.25" customHeight="1">
      <c r="A3" s="1" t="s">
        <v>23</v>
      </c>
      <c r="B3" s="1" t="s">
        <v>24</v>
      </c>
      <c r="C3" s="1" t="s">
        <v>17</v>
      </c>
      <c r="D3" s="1" t="s">
        <v>18</v>
      </c>
      <c r="E3" s="1" t="s">
        <v>19</v>
      </c>
      <c r="F3" s="1">
        <v>33819.0</v>
      </c>
      <c r="G3" s="1">
        <f>ROUND('city_population '!$F3,2)</f>
        <v>33819</v>
      </c>
      <c r="H3" s="1" t="s">
        <v>20</v>
      </c>
      <c r="I3" s="1">
        <v>40.0</v>
      </c>
      <c r="J3" s="2">
        <v>44197.041666666664</v>
      </c>
      <c r="K3" s="1" t="s">
        <v>21</v>
      </c>
      <c r="L3" s="3">
        <v>45552.587546296294</v>
      </c>
      <c r="M3" s="1" t="s">
        <v>22</v>
      </c>
      <c r="N3" s="1">
        <f t="shared" si="1"/>
        <v>1</v>
      </c>
      <c r="O3" s="1" t="str">
        <f>"What is the " &amp; 'city_population '!$E3 &amp; " " &amp; "of " &amp; 'city_population '!$B3 &amp; " " &amp; 'city_population '!$M3 &amp; ", in " &amp; 'city_population '!$H3 &amp; "?"</f>
        <v>What is the population of IJsselstein city, in number of people?</v>
      </c>
    </row>
    <row r="4" ht="14.25" customHeight="1">
      <c r="A4" s="1" t="s">
        <v>25</v>
      </c>
      <c r="B4" s="1" t="s">
        <v>26</v>
      </c>
      <c r="C4" s="1" t="s">
        <v>17</v>
      </c>
      <c r="D4" s="1" t="s">
        <v>18</v>
      </c>
      <c r="E4" s="1" t="s">
        <v>19</v>
      </c>
      <c r="F4" s="1">
        <v>2120000.0</v>
      </c>
      <c r="G4" s="1">
        <f>ROUND('city_population '!$F4,2)</f>
        <v>2120000</v>
      </c>
      <c r="H4" s="1" t="s">
        <v>20</v>
      </c>
      <c r="I4" s="1">
        <v>164.0</v>
      </c>
      <c r="J4" s="2">
        <v>42005.041666666664</v>
      </c>
      <c r="K4" s="1" t="s">
        <v>21</v>
      </c>
      <c r="L4" s="3">
        <v>45616.956655092596</v>
      </c>
      <c r="M4" s="1" t="s">
        <v>22</v>
      </c>
      <c r="N4" s="1">
        <f t="shared" si="1"/>
        <v>1</v>
      </c>
      <c r="O4" s="1" t="str">
        <f>"What is the " &amp; 'city_population '!$E4 &amp; " " &amp; "of " &amp; 'city_population '!$B4 &amp; " " &amp; 'city_population '!$M4 &amp; ", in " &amp; 'city_population '!$H4 &amp; "?"</f>
        <v>What is the population of Mogadishu city, in number of people?</v>
      </c>
    </row>
    <row r="5" ht="14.25" customHeight="1">
      <c r="A5" s="1" t="s">
        <v>27</v>
      </c>
      <c r="B5" s="1" t="s">
        <v>28</v>
      </c>
      <c r="C5" s="1" t="s">
        <v>17</v>
      </c>
      <c r="D5" s="1" t="s">
        <v>18</v>
      </c>
      <c r="E5" s="1" t="s">
        <v>19</v>
      </c>
      <c r="F5" s="1">
        <v>845767.0</v>
      </c>
      <c r="G5" s="1">
        <f>ROUND('city_population '!$F5,2)</f>
        <v>845767</v>
      </c>
      <c r="H5" s="1" t="s">
        <v>20</v>
      </c>
      <c r="I5" s="1">
        <v>190.0</v>
      </c>
      <c r="J5" s="2">
        <v>44197.041666666664</v>
      </c>
      <c r="K5" s="1" t="s">
        <v>21</v>
      </c>
      <c r="L5" s="3">
        <v>45625.29274305556</v>
      </c>
      <c r="M5" s="1" t="s">
        <v>22</v>
      </c>
      <c r="N5" s="1">
        <f t="shared" si="1"/>
        <v>1</v>
      </c>
      <c r="O5" s="1" t="str">
        <f>"What is the " &amp; 'city_population '!$E5 &amp; " " &amp; "of " &amp; 'city_population '!$B5 &amp; " " &amp; 'city_population '!$M5 &amp; ", in " &amp; 'city_population '!$H5 &amp; "?"</f>
        <v>What is the population of Kathmandu city, in number of people?</v>
      </c>
    </row>
    <row r="6" ht="14.25" customHeight="1">
      <c r="A6" s="1" t="s">
        <v>29</v>
      </c>
      <c r="B6" s="1" t="s">
        <v>30</v>
      </c>
      <c r="C6" s="1" t="s">
        <v>17</v>
      </c>
      <c r="D6" s="1" t="s">
        <v>18</v>
      </c>
      <c r="E6" s="1" t="s">
        <v>19</v>
      </c>
      <c r="F6" s="1">
        <v>149194.0</v>
      </c>
      <c r="G6" s="1">
        <f>ROUND('city_population '!$F6,2)</f>
        <v>149194</v>
      </c>
      <c r="H6" s="1" t="s">
        <v>20</v>
      </c>
      <c r="I6" s="1">
        <v>151.0</v>
      </c>
      <c r="J6" s="2">
        <v>40909.041666666664</v>
      </c>
      <c r="K6" s="1" t="s">
        <v>21</v>
      </c>
      <c r="L6" s="3">
        <v>45625.730578703704</v>
      </c>
      <c r="M6" s="1" t="s">
        <v>22</v>
      </c>
      <c r="N6" s="1">
        <f t="shared" si="1"/>
        <v>1</v>
      </c>
      <c r="O6" s="1" t="str">
        <f>"What is the " &amp; 'city_population '!$E6 &amp; " " &amp; "of " &amp; 'city_population '!$B6 &amp; " " &amp; 'city_population '!$M6 &amp; ", in " &amp; 'city_population '!$H6 &amp; "?"</f>
        <v>What is the population of Port Louis city, in number of people?</v>
      </c>
    </row>
    <row r="7" ht="14.25" customHeight="1">
      <c r="A7" s="1" t="s">
        <v>31</v>
      </c>
      <c r="B7" s="1" t="s">
        <v>32</v>
      </c>
      <c r="C7" s="1" t="s">
        <v>17</v>
      </c>
      <c r="D7" s="1" t="s">
        <v>18</v>
      </c>
      <c r="E7" s="1" t="s">
        <v>19</v>
      </c>
      <c r="F7" s="1">
        <v>62195.0</v>
      </c>
      <c r="G7" s="1">
        <f>ROUND('city_population '!$F7,2)</f>
        <v>62195</v>
      </c>
      <c r="H7" s="1" t="s">
        <v>20</v>
      </c>
      <c r="I7" s="1">
        <v>63.0</v>
      </c>
      <c r="J7" s="2">
        <v>45291.041666666664</v>
      </c>
      <c r="K7" s="1" t="s">
        <v>21</v>
      </c>
      <c r="L7" s="3">
        <v>45624.49270833333</v>
      </c>
      <c r="M7" s="1" t="s">
        <v>22</v>
      </c>
      <c r="N7" s="1">
        <f t="shared" si="1"/>
        <v>1</v>
      </c>
      <c r="O7" s="1" t="str">
        <f>"What is the " &amp; 'city_population '!$E7 &amp; " " &amp; "of " &amp; 'city_population '!$B7 &amp; " " &amp; 'city_population '!$M7 &amp; ", in " &amp; 'city_population '!$H7 &amp; "?"</f>
        <v>What is the population of Offenburg city, in number of people?</v>
      </c>
    </row>
    <row r="8" ht="14.25" customHeight="1">
      <c r="A8" s="1" t="s">
        <v>33</v>
      </c>
      <c r="B8" s="1" t="s">
        <v>34</v>
      </c>
      <c r="C8" s="1" t="s">
        <v>17</v>
      </c>
      <c r="D8" s="1" t="s">
        <v>18</v>
      </c>
      <c r="E8" s="1" t="s">
        <v>19</v>
      </c>
      <c r="F8" s="1">
        <v>63441.0</v>
      </c>
      <c r="G8" s="1">
        <f>ROUND('city_population '!$F8,2)</f>
        <v>63441</v>
      </c>
      <c r="H8" s="1" t="s">
        <v>20</v>
      </c>
      <c r="I8" s="1">
        <v>75.0</v>
      </c>
      <c r="J8" s="2">
        <v>45291.041666666664</v>
      </c>
      <c r="K8" s="1" t="s">
        <v>21</v>
      </c>
      <c r="L8" s="3">
        <v>45626.819710648146</v>
      </c>
      <c r="M8" s="1" t="s">
        <v>22</v>
      </c>
      <c r="N8" s="1">
        <f t="shared" si="1"/>
        <v>1</v>
      </c>
      <c r="O8" s="1" t="str">
        <f>"What is the " &amp; 'city_population '!$E8 &amp; " " &amp; "of " &amp; 'city_population '!$B8 &amp; " " &amp; 'city_population '!$M8 &amp; ", in " &amp; 'city_population '!$H8 &amp; "?"</f>
        <v>What is the population of Friedrichshafen city, in number of people?</v>
      </c>
    </row>
    <row r="9" ht="14.25" customHeight="1">
      <c r="A9" s="1" t="s">
        <v>35</v>
      </c>
      <c r="B9" s="1" t="s">
        <v>36</v>
      </c>
      <c r="C9" s="1" t="s">
        <v>17</v>
      </c>
      <c r="D9" s="1" t="s">
        <v>18</v>
      </c>
      <c r="E9" s="1" t="s">
        <v>19</v>
      </c>
      <c r="F9" s="1">
        <v>46056.0</v>
      </c>
      <c r="G9" s="1">
        <f>ROUND('city_population '!$F9,2)</f>
        <v>46056</v>
      </c>
      <c r="H9" s="1" t="s">
        <v>20</v>
      </c>
      <c r="I9" s="1">
        <v>50.0</v>
      </c>
      <c r="J9" s="2">
        <v>44927.041666666664</v>
      </c>
      <c r="K9" s="1" t="s">
        <v>21</v>
      </c>
      <c r="L9" s="3">
        <v>45594.548946759256</v>
      </c>
      <c r="M9" s="1" t="s">
        <v>22</v>
      </c>
      <c r="N9" s="1">
        <f t="shared" si="1"/>
        <v>1</v>
      </c>
      <c r="O9" s="1" t="str">
        <f>"What is the " &amp; 'city_population '!$E9 &amp; " " &amp; "of " &amp; 'city_population '!$B9 &amp; " " &amp; 'city_population '!$M9 &amp; ", in " &amp; 'city_population '!$H9 &amp; "?"</f>
        <v>What is the population of Sant Feliu de Llobregat city, in number of people?</v>
      </c>
    </row>
    <row r="10" ht="14.25" customHeight="1">
      <c r="A10" s="1" t="s">
        <v>37</v>
      </c>
      <c r="B10" s="1" t="s">
        <v>38</v>
      </c>
      <c r="C10" s="1" t="s">
        <v>17</v>
      </c>
      <c r="D10" s="1" t="s">
        <v>18</v>
      </c>
      <c r="E10" s="1" t="s">
        <v>19</v>
      </c>
      <c r="F10" s="1">
        <v>134506.0</v>
      </c>
      <c r="G10" s="1">
        <f>ROUND('city_population '!$F10,2)</f>
        <v>134506</v>
      </c>
      <c r="H10" s="1" t="s">
        <v>20</v>
      </c>
      <c r="I10" s="1">
        <v>201.0</v>
      </c>
      <c r="J10" s="2">
        <v>44926.041666666664</v>
      </c>
      <c r="K10" s="1" t="s">
        <v>21</v>
      </c>
      <c r="L10" s="3">
        <v>45625.570914351854</v>
      </c>
      <c r="M10" s="1" t="s">
        <v>22</v>
      </c>
      <c r="N10" s="1">
        <f t="shared" si="1"/>
        <v>1</v>
      </c>
      <c r="O10" s="1" t="str">
        <f>"What is the " &amp; 'city_population '!$E10 &amp; " " &amp; "of " &amp; 'city_population '!$B10 &amp; " " &amp; 'city_population '!$M10 &amp; ", in " &amp; 'city_population '!$H10 &amp; "?"</f>
        <v>What is the population of Bern city, in number of people?</v>
      </c>
    </row>
    <row r="11" ht="14.25" customHeight="1">
      <c r="A11" s="1" t="s">
        <v>39</v>
      </c>
      <c r="B11" s="1" t="s">
        <v>40</v>
      </c>
      <c r="C11" s="1" t="s">
        <v>17</v>
      </c>
      <c r="D11" s="1" t="s">
        <v>18</v>
      </c>
      <c r="E11" s="1" t="s">
        <v>19</v>
      </c>
      <c r="F11" s="1">
        <v>1.1451999E7</v>
      </c>
      <c r="G11" s="1">
        <f>ROUND('city_population '!$F11,2)</f>
        <v>11451999</v>
      </c>
      <c r="H11" s="1" t="s">
        <v>20</v>
      </c>
      <c r="I11" s="1">
        <v>249.0</v>
      </c>
      <c r="J11" s="2">
        <v>44562.041666666664</v>
      </c>
      <c r="K11" s="1" t="s">
        <v>21</v>
      </c>
      <c r="L11" s="3">
        <v>45627.455104166664</v>
      </c>
      <c r="M11" s="1" t="s">
        <v>22</v>
      </c>
      <c r="N11" s="1">
        <f t="shared" si="1"/>
        <v>1</v>
      </c>
      <c r="O11" s="1" t="str">
        <f>"What is the " &amp; 'city_population '!$E11 &amp; " " &amp; "of " &amp; 'city_population '!$B11 &amp; " " &amp; 'city_population '!$M11 &amp; ", in " &amp; 'city_population '!$H11 &amp; "?"</f>
        <v>What is the population of São Paulo city, in number of people?</v>
      </c>
    </row>
    <row r="12" ht="14.25" customHeight="1">
      <c r="A12" s="1" t="s">
        <v>41</v>
      </c>
      <c r="B12" s="1" t="s">
        <v>42</v>
      </c>
      <c r="C12" s="1" t="s">
        <v>17</v>
      </c>
      <c r="D12" s="1" t="s">
        <v>18</v>
      </c>
      <c r="E12" s="1" t="s">
        <v>19</v>
      </c>
      <c r="F12" s="1">
        <v>32580.0</v>
      </c>
      <c r="G12" s="1">
        <f>ROUND('city_population '!$F12,2)</f>
        <v>32580</v>
      </c>
      <c r="H12" s="1" t="s">
        <v>20</v>
      </c>
      <c r="I12" s="1">
        <v>63.0</v>
      </c>
      <c r="J12" s="2">
        <v>44197.041666666664</v>
      </c>
      <c r="K12" s="1" t="s">
        <v>21</v>
      </c>
      <c r="L12" s="3">
        <v>45596.76950231481</v>
      </c>
      <c r="M12" s="1" t="s">
        <v>22</v>
      </c>
      <c r="N12" s="1">
        <f t="shared" si="1"/>
        <v>1</v>
      </c>
      <c r="O12" s="1" t="str">
        <f>"What is the " &amp; 'city_population '!$E12 &amp; " " &amp; "of " &amp; 'city_population '!$B12 &amp; " " &amp; 'city_population '!$M12 &amp; ", in " &amp; 'city_population '!$H12 &amp; "?"</f>
        <v>What is the population of Lichfield city, in number of people?</v>
      </c>
    </row>
    <row r="13" ht="14.25" customHeight="1">
      <c r="A13" s="1" t="s">
        <v>43</v>
      </c>
      <c r="B13" s="1" t="s">
        <v>44</v>
      </c>
      <c r="C13" s="1" t="s">
        <v>17</v>
      </c>
      <c r="D13" s="1" t="s">
        <v>18</v>
      </c>
      <c r="E13" s="1" t="s">
        <v>19</v>
      </c>
      <c r="F13" s="1">
        <v>1886941.0</v>
      </c>
      <c r="G13" s="1">
        <f>ROUND('city_population '!$F13,2)</f>
        <v>1886941</v>
      </c>
      <c r="H13" s="1" t="s">
        <v>20</v>
      </c>
      <c r="I13" s="1">
        <v>74.0</v>
      </c>
      <c r="J13" s="2">
        <v>40544.041666666664</v>
      </c>
      <c r="K13" s="1" t="s">
        <v>21</v>
      </c>
      <c r="L13" s="3">
        <v>45560.942094907405</v>
      </c>
      <c r="M13" s="1" t="s">
        <v>22</v>
      </c>
      <c r="N13" s="1">
        <f t="shared" si="1"/>
        <v>1</v>
      </c>
      <c r="O13" s="1" t="str">
        <f>"What is the " &amp; 'city_population '!$E13 &amp; " " &amp; "of " &amp; 'city_population '!$B13 &amp; " " &amp; 'city_population '!$M13 &amp; ", in " &amp; 'city_population '!$H13 &amp; "?"</f>
        <v>What is the population of Thane city, in number of people?</v>
      </c>
    </row>
    <row r="14" ht="14.25" customHeight="1">
      <c r="A14" s="1" t="s">
        <v>45</v>
      </c>
      <c r="B14" s="1" t="s">
        <v>46</v>
      </c>
      <c r="C14" s="1" t="s">
        <v>17</v>
      </c>
      <c r="D14" s="1" t="s">
        <v>18</v>
      </c>
      <c r="E14" s="1" t="s">
        <v>19</v>
      </c>
      <c r="F14" s="1">
        <v>143229.0</v>
      </c>
      <c r="G14" s="1">
        <f>ROUND('city_population '!$F14,2)</f>
        <v>143229</v>
      </c>
      <c r="H14" s="1" t="s">
        <v>20</v>
      </c>
      <c r="I14" s="1">
        <v>82.0</v>
      </c>
      <c r="J14" s="2">
        <v>40544.041666666664</v>
      </c>
      <c r="K14" s="1" t="s">
        <v>21</v>
      </c>
      <c r="L14" s="3">
        <v>45577.14407407407</v>
      </c>
      <c r="M14" s="1" t="s">
        <v>22</v>
      </c>
      <c r="N14" s="1">
        <f t="shared" si="1"/>
        <v>1</v>
      </c>
      <c r="O14" s="1" t="str">
        <f>"What is the " &amp; 'city_population '!$E14 &amp; " " &amp; "of " &amp; 'city_population '!$B14 &amp; " " &amp; 'city_population '!$M14 &amp; ", in " &amp; 'city_population '!$H14 &amp; "?"</f>
        <v>What is the population of Shillong city, in number of people?</v>
      </c>
    </row>
    <row r="15" ht="14.25" customHeight="1">
      <c r="A15" s="1" t="s">
        <v>47</v>
      </c>
      <c r="B15" s="1" t="s">
        <v>48</v>
      </c>
      <c r="C15" s="1" t="s">
        <v>17</v>
      </c>
      <c r="D15" s="1" t="s">
        <v>18</v>
      </c>
      <c r="E15" s="1" t="s">
        <v>19</v>
      </c>
      <c r="F15" s="1">
        <v>1133200.0</v>
      </c>
      <c r="G15" s="1">
        <f>ROUND('city_population '!$F15,2)</f>
        <v>1133200</v>
      </c>
      <c r="H15" s="1" t="s">
        <v>20</v>
      </c>
      <c r="I15" s="1">
        <v>161.0</v>
      </c>
      <c r="J15" s="2">
        <v>45108.083333333336</v>
      </c>
      <c r="K15" s="1" t="s">
        <v>21</v>
      </c>
      <c r="L15" s="3">
        <v>45621.37366898148</v>
      </c>
      <c r="M15" s="1" t="s">
        <v>22</v>
      </c>
      <c r="N15" s="1">
        <f t="shared" si="1"/>
        <v>1</v>
      </c>
      <c r="O15" s="1" t="str">
        <f>"What is the " &amp; 'city_population '!$E15 &amp; " " &amp; "of " &amp; 'city_population '!$B15 &amp; " " &amp; 'city_population '!$M15 &amp; ", in " &amp; 'city_population '!$H15 &amp; "?"</f>
        <v>What is the population of Maputo city, in number of people?</v>
      </c>
    </row>
    <row r="16" ht="14.25" customHeight="1">
      <c r="A16" s="1" t="s">
        <v>49</v>
      </c>
      <c r="B16" s="1" t="s">
        <v>50</v>
      </c>
      <c r="C16" s="1" t="s">
        <v>17</v>
      </c>
      <c r="D16" s="1" t="s">
        <v>18</v>
      </c>
      <c r="E16" s="1" t="s">
        <v>19</v>
      </c>
      <c r="F16" s="1">
        <v>32288.0</v>
      </c>
      <c r="G16" s="1">
        <f>ROUND('city_population '!$F16,2)</f>
        <v>32288</v>
      </c>
      <c r="H16" s="1" t="s">
        <v>20</v>
      </c>
      <c r="I16" s="1">
        <v>24.0</v>
      </c>
      <c r="J16" s="2">
        <v>42736.041666666664</v>
      </c>
      <c r="K16" s="1" t="s">
        <v>21</v>
      </c>
      <c r="L16" s="3">
        <v>45541.45854166667</v>
      </c>
      <c r="M16" s="1" t="s">
        <v>22</v>
      </c>
      <c r="N16" s="1">
        <f t="shared" si="1"/>
        <v>1</v>
      </c>
      <c r="O16" s="1" t="str">
        <f>"What is the " &amp; 'city_population '!$E16 &amp; " " &amp; "of " &amp; 'city_population '!$B16 &amp; " " &amp; 'city_population '!$M16 &amp; ", in " &amp; 'city_population '!$H16 &amp; "?"</f>
        <v>What is the population of Curanilahue city, in number of people?</v>
      </c>
    </row>
    <row r="17" ht="14.25" customHeight="1">
      <c r="A17" s="1" t="s">
        <v>51</v>
      </c>
      <c r="B17" s="1" t="s">
        <v>52</v>
      </c>
      <c r="C17" s="1" t="s">
        <v>17</v>
      </c>
      <c r="D17" s="1" t="s">
        <v>18</v>
      </c>
      <c r="E17" s="1" t="s">
        <v>19</v>
      </c>
      <c r="F17" s="1">
        <v>82146.0</v>
      </c>
      <c r="G17" s="1">
        <f>ROUND('city_population '!$F17,2)</f>
        <v>82146</v>
      </c>
      <c r="H17" s="1" t="s">
        <v>20</v>
      </c>
      <c r="I17" s="1">
        <v>61.0</v>
      </c>
      <c r="J17" s="2">
        <v>40544.041666666664</v>
      </c>
      <c r="K17" s="1" t="s">
        <v>21</v>
      </c>
      <c r="L17" s="3">
        <v>45617.71469907407</v>
      </c>
      <c r="M17" s="1" t="s">
        <v>22</v>
      </c>
      <c r="N17" s="1">
        <f t="shared" si="1"/>
        <v>1</v>
      </c>
      <c r="O17" s="1" t="str">
        <f>"What is the " &amp; 'city_population '!$E17 &amp; " " &amp; "of " &amp; 'city_population '!$B17 &amp; " " &amp; 'city_population '!$M17 &amp; ", in " &amp; 'city_population '!$H17 &amp; "?"</f>
        <v>What is the population of St Albans city, in number of people?</v>
      </c>
    </row>
    <row r="18" ht="14.25" customHeight="1">
      <c r="A18" s="1" t="s">
        <v>53</v>
      </c>
      <c r="B18" s="1" t="s">
        <v>54</v>
      </c>
      <c r="C18" s="1" t="s">
        <v>17</v>
      </c>
      <c r="D18" s="1" t="s">
        <v>18</v>
      </c>
      <c r="E18" s="1" t="s">
        <v>19</v>
      </c>
      <c r="F18" s="1">
        <v>49420.0</v>
      </c>
      <c r="G18" s="1">
        <f>ROUND('city_population '!$F18,2)</f>
        <v>49420</v>
      </c>
      <c r="H18" s="1" t="s">
        <v>20</v>
      </c>
      <c r="I18" s="1">
        <v>49.0</v>
      </c>
      <c r="J18" s="2">
        <v>45291.041666666664</v>
      </c>
      <c r="K18" s="1" t="s">
        <v>21</v>
      </c>
      <c r="L18" s="3">
        <v>45613.678194444445</v>
      </c>
      <c r="M18" s="1" t="s">
        <v>22</v>
      </c>
      <c r="N18" s="1">
        <f t="shared" si="1"/>
        <v>1</v>
      </c>
      <c r="O18" s="1" t="str">
        <f>"What is the " &amp; 'city_population '!$E18 &amp; " " &amp; "of " &amp; 'city_population '!$B18 &amp; " " &amp; 'city_population '!$M18 &amp; ", in " &amp; 'city_population '!$H18 &amp; "?"</f>
        <v>What is the population of Lahr/Schwarzwald city, in number of people?</v>
      </c>
    </row>
    <row r="19" ht="14.25" customHeight="1">
      <c r="A19" s="1" t="s">
        <v>55</v>
      </c>
      <c r="B19" s="1" t="s">
        <v>56</v>
      </c>
      <c r="C19" s="1" t="s">
        <v>17</v>
      </c>
      <c r="D19" s="1" t="s">
        <v>18</v>
      </c>
      <c r="E19" s="1" t="s">
        <v>19</v>
      </c>
      <c r="F19" s="1">
        <v>361469.0</v>
      </c>
      <c r="G19" s="1">
        <f>ROUND('city_population '!$F19,2)</f>
        <v>361469</v>
      </c>
      <c r="H19" s="1" t="s">
        <v>20</v>
      </c>
      <c r="I19" s="1">
        <v>155.0</v>
      </c>
      <c r="J19" s="2">
        <v>42370.041666666664</v>
      </c>
      <c r="K19" s="1" t="s">
        <v>21</v>
      </c>
      <c r="L19" s="3">
        <v>45624.496400462966</v>
      </c>
      <c r="M19" s="1" t="s">
        <v>22</v>
      </c>
      <c r="N19" s="1">
        <f t="shared" si="1"/>
        <v>1</v>
      </c>
      <c r="O19" s="1" t="str">
        <f>"What is the " &amp; 'city_population '!$E19 &amp; " " &amp; "of " &amp; 'city_population '!$B19 &amp; " " &amp; 'city_population '!$M19 &amp; ", in " &amp; 'city_population '!$H19 &amp; "?"</f>
        <v>What is the population of Cardiff city, in number of people?</v>
      </c>
    </row>
    <row r="20" ht="14.25" customHeight="1">
      <c r="A20" s="1" t="s">
        <v>57</v>
      </c>
      <c r="B20" s="1" t="s">
        <v>58</v>
      </c>
      <c r="C20" s="1" t="s">
        <v>17</v>
      </c>
      <c r="D20" s="1" t="s">
        <v>18</v>
      </c>
      <c r="E20" s="1" t="s">
        <v>19</v>
      </c>
      <c r="F20" s="1">
        <v>6931.0</v>
      </c>
      <c r="G20" s="1">
        <f>ROUND('city_population '!$F20,2)</f>
        <v>6931</v>
      </c>
      <c r="H20" s="1" t="s">
        <v>20</v>
      </c>
      <c r="I20" s="1">
        <v>37.0</v>
      </c>
      <c r="J20" s="2">
        <v>45291.041666666664</v>
      </c>
      <c r="K20" s="1" t="s">
        <v>21</v>
      </c>
      <c r="L20" s="3">
        <v>45615.791863425926</v>
      </c>
      <c r="M20" s="1" t="s">
        <v>22</v>
      </c>
      <c r="N20" s="1">
        <f t="shared" si="1"/>
        <v>1</v>
      </c>
      <c r="O20" s="1" t="str">
        <f>"What is the " &amp; 'city_population '!$E20 &amp; " " &amp; "of " &amp; 'city_population '!$B20 &amp; " " &amp; 'city_population '!$M20 &amp; ", in " &amp; 'city_population '!$H20 &amp; "?"</f>
        <v>What is the population of Böhlen city, in number of people?</v>
      </c>
    </row>
    <row r="21" ht="14.25" customHeight="1">
      <c r="A21" s="1" t="s">
        <v>59</v>
      </c>
      <c r="B21" s="1" t="s">
        <v>60</v>
      </c>
      <c r="C21" s="1" t="s">
        <v>17</v>
      </c>
      <c r="D21" s="1" t="s">
        <v>18</v>
      </c>
      <c r="E21" s="1" t="s">
        <v>19</v>
      </c>
      <c r="F21" s="1">
        <v>86782.0</v>
      </c>
      <c r="G21" s="1">
        <f>ROUND('city_population '!$F21,2)</f>
        <v>86782</v>
      </c>
      <c r="H21" s="1" t="s">
        <v>20</v>
      </c>
      <c r="I21" s="1">
        <v>51.0</v>
      </c>
      <c r="J21" s="2">
        <v>40544.041666666664</v>
      </c>
      <c r="K21" s="1" t="s">
        <v>21</v>
      </c>
      <c r="L21" s="3">
        <v>45623.101643518516</v>
      </c>
      <c r="M21" s="1" t="s">
        <v>22</v>
      </c>
      <c r="N21" s="1">
        <f t="shared" si="1"/>
        <v>1</v>
      </c>
      <c r="O21" s="1" t="str">
        <f>"What is the " &amp; 'city_population '!$E21 &amp; " " &amp; "of " &amp; 'city_population '!$B21 &amp; " " &amp; 'city_population '!$M21 &amp; ", in " &amp; 'city_population '!$H21 &amp; "?"</f>
        <v>What is the population of Maldonado city, in number of people?</v>
      </c>
    </row>
    <row r="22" ht="14.25" customHeight="1">
      <c r="A22" s="1" t="s">
        <v>61</v>
      </c>
      <c r="B22" s="1" t="s">
        <v>62</v>
      </c>
      <c r="C22" s="1" t="s">
        <v>17</v>
      </c>
      <c r="D22" s="1" t="s">
        <v>18</v>
      </c>
      <c r="E22" s="1" t="s">
        <v>19</v>
      </c>
      <c r="F22" s="1">
        <v>3453198.0</v>
      </c>
      <c r="G22" s="1">
        <f>ROUND('city_population '!$F22,2)</f>
        <v>3453198</v>
      </c>
      <c r="H22" s="1" t="s">
        <v>20</v>
      </c>
      <c r="I22" s="1">
        <v>133.0</v>
      </c>
      <c r="J22" s="2">
        <v>43282.083333333336</v>
      </c>
      <c r="K22" s="1" t="s">
        <v>21</v>
      </c>
      <c r="L22" s="3">
        <v>45615.9815625</v>
      </c>
      <c r="M22" s="1" t="s">
        <v>22</v>
      </c>
      <c r="N22" s="1">
        <f t="shared" si="1"/>
        <v>1</v>
      </c>
      <c r="O22" s="1" t="str">
        <f>"What is the " &amp; 'city_population '!$E22 &amp; " " &amp; "of " &amp; 'city_population '!$B22 &amp; " " &amp; 'city_population '!$M22 &amp; ", in " &amp; 'city_population '!$H22 &amp; "?"</f>
        <v>What is the population of Busan city, in number of people?</v>
      </c>
    </row>
    <row r="23" ht="14.25" customHeight="1">
      <c r="A23" s="1" t="s">
        <v>63</v>
      </c>
      <c r="B23" s="1" t="s">
        <v>64</v>
      </c>
      <c r="C23" s="1" t="s">
        <v>17</v>
      </c>
      <c r="D23" s="1" t="s">
        <v>18</v>
      </c>
      <c r="E23" s="1" t="s">
        <v>19</v>
      </c>
      <c r="F23" s="1">
        <v>42619.0</v>
      </c>
      <c r="G23" s="1">
        <f>ROUND('city_population '!$F23,2)</f>
        <v>42619</v>
      </c>
      <c r="H23" s="1" t="s">
        <v>20</v>
      </c>
      <c r="I23" s="1">
        <v>85.0</v>
      </c>
      <c r="J23" s="2">
        <v>44927.041666666664</v>
      </c>
      <c r="K23" s="1" t="s">
        <v>21</v>
      </c>
      <c r="L23" s="3">
        <v>45625.220358796294</v>
      </c>
      <c r="M23" s="1" t="s">
        <v>22</v>
      </c>
      <c r="N23" s="1">
        <f t="shared" si="1"/>
        <v>1</v>
      </c>
      <c r="O23" s="1" t="str">
        <f>"What is the " &amp; 'city_population '!$E23 &amp; " " &amp; "of " &amp; 'city_population '!$B23 &amp; " " &amp; 'city_population '!$M23 &amp; ", in " &amp; 'city_population '!$H23 &amp; "?"</f>
        <v>What is the population of Biella city, in number of people?</v>
      </c>
    </row>
    <row r="24" ht="14.25" customHeight="1">
      <c r="A24" s="1" t="s">
        <v>65</v>
      </c>
      <c r="B24" s="1" t="s">
        <v>66</v>
      </c>
      <c r="C24" s="1" t="s">
        <v>17</v>
      </c>
      <c r="D24" s="1" t="s">
        <v>18</v>
      </c>
      <c r="E24" s="1" t="s">
        <v>19</v>
      </c>
      <c r="F24" s="1">
        <v>27938.0</v>
      </c>
      <c r="G24" s="1">
        <f>ROUND('city_population '!$F24,2)</f>
        <v>27938</v>
      </c>
      <c r="H24" s="1" t="s">
        <v>20</v>
      </c>
      <c r="I24" s="1">
        <v>92.0</v>
      </c>
      <c r="J24" s="2">
        <v>40544.041666666664</v>
      </c>
      <c r="K24" s="1" t="s">
        <v>21</v>
      </c>
      <c r="L24" s="3">
        <v>45607.32778935185</v>
      </c>
      <c r="M24" s="1" t="s">
        <v>22</v>
      </c>
      <c r="N24" s="1">
        <f t="shared" si="1"/>
        <v>1</v>
      </c>
      <c r="O24" s="1" t="str">
        <f>"What is the " &amp; 'city_population '!$E24 &amp; " " &amp; "of " &amp; 'city_population '!$B24 &amp; " " &amp; 'city_population '!$M24 &amp; ", in " &amp; 'city_population '!$H24 &amp; "?"</f>
        <v>What is the population of Douglas city, in number of people?</v>
      </c>
    </row>
    <row r="25" ht="14.25" customHeight="1">
      <c r="A25" s="1" t="s">
        <v>67</v>
      </c>
      <c r="B25" s="1" t="s">
        <v>68</v>
      </c>
      <c r="C25" s="1" t="s">
        <v>17</v>
      </c>
      <c r="D25" s="1" t="s">
        <v>18</v>
      </c>
      <c r="E25" s="1" t="s">
        <v>19</v>
      </c>
      <c r="F25" s="1">
        <v>15397.0</v>
      </c>
      <c r="G25" s="1">
        <f>ROUND('city_population '!$F25,2)</f>
        <v>15397</v>
      </c>
      <c r="H25" s="1" t="s">
        <v>20</v>
      </c>
      <c r="I25" s="1">
        <v>34.0</v>
      </c>
      <c r="J25" s="2">
        <v>40544.041666666664</v>
      </c>
      <c r="K25" s="1" t="s">
        <v>21</v>
      </c>
      <c r="L25" s="3">
        <v>45566.40726851852</v>
      </c>
      <c r="M25" s="1" t="s">
        <v>22</v>
      </c>
      <c r="N25" s="1">
        <f t="shared" si="1"/>
        <v>1</v>
      </c>
      <c r="O25" s="1" t="str">
        <f>"What is the " &amp; 'city_population '!$E25 &amp; " " &amp; "of " &amp; 'city_population '!$B25 &amp; " " &amp; 'city_population '!$M25 &amp; ", in " &amp; 'city_population '!$H25 &amp; "?"</f>
        <v>What is the population of Patos city, in number of people?</v>
      </c>
    </row>
    <row r="26" ht="14.25" customHeight="1">
      <c r="A26" s="1" t="s">
        <v>69</v>
      </c>
      <c r="B26" s="1" t="s">
        <v>70</v>
      </c>
      <c r="C26" s="1" t="s">
        <v>17</v>
      </c>
      <c r="D26" s="1" t="s">
        <v>18</v>
      </c>
      <c r="E26" s="1" t="s">
        <v>19</v>
      </c>
      <c r="F26" s="1">
        <v>6695.0</v>
      </c>
      <c r="G26" s="1">
        <f>ROUND('city_population '!$F26,2)</f>
        <v>6695</v>
      </c>
      <c r="H26" s="1" t="s">
        <v>20</v>
      </c>
      <c r="I26" s="1">
        <v>37.0</v>
      </c>
      <c r="J26" s="2">
        <v>40544.041666666664</v>
      </c>
      <c r="K26" s="1" t="s">
        <v>21</v>
      </c>
      <c r="L26" s="3">
        <v>45607.23501157408</v>
      </c>
      <c r="M26" s="1" t="s">
        <v>22</v>
      </c>
      <c r="N26" s="1">
        <f t="shared" si="1"/>
        <v>1</v>
      </c>
      <c r="O26" s="1" t="str">
        <f>"What is the " &amp; 'city_population '!$E26 &amp; " " &amp; "of " &amp; 'city_population '!$B26 &amp; " " &amp; 'city_population '!$M26 &amp; ", in " &amp; 'city_population '!$H26 &amp; "?"</f>
        <v>What is the population of Cërrik city, in number of people?</v>
      </c>
    </row>
    <row r="27" ht="14.25" customHeight="1">
      <c r="A27" s="1" t="s">
        <v>71</v>
      </c>
      <c r="B27" s="1" t="s">
        <v>72</v>
      </c>
      <c r="C27" s="1" t="s">
        <v>17</v>
      </c>
      <c r="D27" s="1" t="s">
        <v>18</v>
      </c>
      <c r="E27" s="1" t="s">
        <v>19</v>
      </c>
      <c r="F27" s="1">
        <v>8803.0</v>
      </c>
      <c r="G27" s="1">
        <f>ROUND('city_population '!$F27,2)</f>
        <v>8803</v>
      </c>
      <c r="H27" s="1" t="s">
        <v>20</v>
      </c>
      <c r="I27" s="1">
        <v>32.0</v>
      </c>
      <c r="J27" s="2">
        <v>40544.041666666664</v>
      </c>
      <c r="K27" s="1" t="s">
        <v>21</v>
      </c>
      <c r="L27" s="3">
        <v>45623.64268518519</v>
      </c>
      <c r="M27" s="1" t="s">
        <v>22</v>
      </c>
      <c r="N27" s="1">
        <f t="shared" si="1"/>
        <v>1</v>
      </c>
      <c r="O27" s="1" t="str">
        <f>"What is the " &amp; 'city_population '!$E27 &amp; " " &amp; "of " &amp; 'city_population '!$B27 &amp; " " &amp; 'city_population '!$M27 &amp; ", in " &amp; 'city_population '!$H27 &amp; "?"</f>
        <v>What is the population of Rrëshen city, in number of people?</v>
      </c>
    </row>
    <row r="28" ht="14.25" customHeight="1">
      <c r="A28" s="1" t="s">
        <v>73</v>
      </c>
      <c r="B28" s="1" t="s">
        <v>74</v>
      </c>
      <c r="C28" s="1" t="s">
        <v>17</v>
      </c>
      <c r="D28" s="1" t="s">
        <v>18</v>
      </c>
      <c r="E28" s="1" t="s">
        <v>19</v>
      </c>
      <c r="F28" s="1">
        <v>4318.0</v>
      </c>
      <c r="G28" s="1">
        <f>ROUND('city_population '!$F28,2)</f>
        <v>4318</v>
      </c>
      <c r="H28" s="1" t="s">
        <v>20</v>
      </c>
      <c r="I28" s="1">
        <v>30.0</v>
      </c>
      <c r="J28" s="2">
        <v>40544.041666666664</v>
      </c>
      <c r="K28" s="1" t="s">
        <v>21</v>
      </c>
      <c r="L28" s="3">
        <v>45545.14105324074</v>
      </c>
      <c r="M28" s="1" t="s">
        <v>22</v>
      </c>
      <c r="N28" s="1">
        <f t="shared" si="1"/>
        <v>1</v>
      </c>
      <c r="O28" s="1" t="str">
        <f>"What is the " &amp; 'city_population '!$E28 &amp; " " &amp; "of " &amp; 'city_population '!$B28 &amp; " " &amp; 'city_population '!$M28 &amp; ", in " &amp; 'city_population '!$H28 &amp; "?"</f>
        <v>What is the population of Poliçan city, in number of people?</v>
      </c>
    </row>
    <row r="29" ht="14.25" customHeight="1">
      <c r="A29" s="1" t="s">
        <v>75</v>
      </c>
      <c r="B29" s="1" t="s">
        <v>76</v>
      </c>
      <c r="C29" s="1" t="s">
        <v>17</v>
      </c>
      <c r="D29" s="1" t="s">
        <v>18</v>
      </c>
      <c r="E29" s="1" t="s">
        <v>19</v>
      </c>
      <c r="F29" s="1">
        <v>17086.0</v>
      </c>
      <c r="G29" s="1">
        <f>ROUND('city_population '!$F29,2)</f>
        <v>17086</v>
      </c>
      <c r="H29" s="1" t="s">
        <v>20</v>
      </c>
      <c r="I29" s="1">
        <v>40.0</v>
      </c>
      <c r="J29" s="2">
        <v>40544.041666666664</v>
      </c>
      <c r="K29" s="1" t="s">
        <v>21</v>
      </c>
      <c r="L29" s="3">
        <v>45566.40729166667</v>
      </c>
      <c r="M29" s="1" t="s">
        <v>22</v>
      </c>
      <c r="N29" s="1">
        <f t="shared" si="1"/>
        <v>1</v>
      </c>
      <c r="O29" s="1" t="str">
        <f>"What is the " &amp; 'city_population '!$E29 &amp; " " &amp; "of " &amp; 'city_population '!$B29 &amp; " " &amp; 'city_population '!$M29 &amp; ", in " &amp; 'city_population '!$H29 &amp; "?"</f>
        <v>What is the population of Laç city, in number of people?</v>
      </c>
    </row>
    <row r="30" ht="14.25" customHeight="1">
      <c r="A30" s="1" t="s">
        <v>77</v>
      </c>
      <c r="B30" s="1" t="s">
        <v>78</v>
      </c>
      <c r="C30" s="1" t="s">
        <v>17</v>
      </c>
      <c r="D30" s="1" t="s">
        <v>18</v>
      </c>
      <c r="E30" s="1" t="s">
        <v>19</v>
      </c>
      <c r="F30" s="1">
        <v>6937.0</v>
      </c>
      <c r="G30" s="1">
        <f>ROUND('city_population '!$F30,2)</f>
        <v>6937</v>
      </c>
      <c r="H30" s="1" t="s">
        <v>20</v>
      </c>
      <c r="I30" s="1">
        <v>40.0</v>
      </c>
      <c r="J30" s="2">
        <v>40544.041666666664</v>
      </c>
      <c r="K30" s="1" t="s">
        <v>21</v>
      </c>
      <c r="L30" s="3">
        <v>45545.140868055554</v>
      </c>
      <c r="M30" s="1" t="s">
        <v>22</v>
      </c>
      <c r="N30" s="1">
        <f t="shared" si="1"/>
        <v>1</v>
      </c>
      <c r="O30" s="1" t="str">
        <f>"What is the " &amp; 'city_population '!$E30 &amp; " " &amp; "of " &amp; 'city_population '!$B30 &amp; " " &amp; 'city_population '!$M30 &amp; ", in " &amp; 'city_population '!$H30 &amp; "?"</f>
        <v>What is the population of Librazhd city, in number of people?</v>
      </c>
    </row>
    <row r="31" ht="14.25" customHeight="1">
      <c r="A31" s="1" t="s">
        <v>79</v>
      </c>
      <c r="B31" s="1" t="s">
        <v>80</v>
      </c>
      <c r="C31" s="1" t="s">
        <v>17</v>
      </c>
      <c r="D31" s="1" t="s">
        <v>18</v>
      </c>
      <c r="E31" s="1" t="s">
        <v>19</v>
      </c>
      <c r="F31" s="1">
        <v>8440.0</v>
      </c>
      <c r="G31" s="1">
        <f>ROUND('city_population '!$F31,2)</f>
        <v>8440</v>
      </c>
      <c r="H31" s="1" t="s">
        <v>20</v>
      </c>
      <c r="I31" s="1">
        <v>28.0</v>
      </c>
      <c r="J31" s="2">
        <v>40544.041666666664</v>
      </c>
      <c r="K31" s="1" t="s">
        <v>21</v>
      </c>
      <c r="L31" s="3">
        <v>45546.595601851855</v>
      </c>
      <c r="M31" s="1" t="s">
        <v>22</v>
      </c>
      <c r="N31" s="1">
        <f t="shared" si="1"/>
        <v>1</v>
      </c>
      <c r="O31" s="1" t="str">
        <f>"What is the " &amp; 'city_population '!$E31 &amp; " " &amp; "of " &amp; 'city_population '!$B31 &amp; " " &amp; 'city_population '!$M31 &amp; ", in " &amp; 'city_population '!$H31 &amp; "?"</f>
        <v>What is the population of Gramsh city, in number of people?</v>
      </c>
    </row>
    <row r="32" ht="14.25" customHeight="1">
      <c r="A32" s="1" t="s">
        <v>81</v>
      </c>
      <c r="B32" s="1" t="s">
        <v>82</v>
      </c>
      <c r="C32" s="1" t="s">
        <v>17</v>
      </c>
      <c r="D32" s="1" t="s">
        <v>18</v>
      </c>
      <c r="E32" s="1" t="s">
        <v>19</v>
      </c>
      <c r="F32" s="1">
        <v>5847.0</v>
      </c>
      <c r="G32" s="1">
        <f>ROUND('city_population '!$F32,2)</f>
        <v>5847</v>
      </c>
      <c r="H32" s="1" t="s">
        <v>20</v>
      </c>
      <c r="I32" s="1">
        <v>23.0</v>
      </c>
      <c r="J32" s="2">
        <v>40544.041666666664</v>
      </c>
      <c r="K32" s="1" t="s">
        <v>21</v>
      </c>
      <c r="L32" s="3">
        <v>45481.98892361111</v>
      </c>
      <c r="M32" s="1" t="s">
        <v>22</v>
      </c>
      <c r="N32" s="1">
        <f t="shared" si="1"/>
        <v>1</v>
      </c>
      <c r="O32" s="1" t="str">
        <f>"What is the " &amp; 'city_population '!$E32 &amp; " " &amp; "of " &amp; 'city_population '!$B32 &amp; " " &amp; 'city_population '!$M32 &amp; ", in " &amp; 'city_population '!$H32 &amp; "?"</f>
        <v>What is the population of Prrenjas city, in number of people?</v>
      </c>
    </row>
    <row r="33" ht="14.25" customHeight="1">
      <c r="A33" s="1" t="s">
        <v>83</v>
      </c>
      <c r="B33" s="1" t="s">
        <v>84</v>
      </c>
      <c r="C33" s="1" t="s">
        <v>17</v>
      </c>
      <c r="D33" s="1" t="s">
        <v>18</v>
      </c>
      <c r="E33" s="1" t="s">
        <v>19</v>
      </c>
      <c r="F33" s="1">
        <v>4454.0</v>
      </c>
      <c r="G33" s="1">
        <f>ROUND('city_population '!$F33,2)</f>
        <v>4454</v>
      </c>
      <c r="H33" s="1" t="s">
        <v>20</v>
      </c>
      <c r="I33" s="1">
        <v>24.0</v>
      </c>
      <c r="J33" s="2">
        <v>40544.041666666664</v>
      </c>
      <c r="K33" s="1" t="s">
        <v>21</v>
      </c>
      <c r="L33" s="3">
        <v>45566.40730324074</v>
      </c>
      <c r="M33" s="1" t="s">
        <v>22</v>
      </c>
      <c r="N33" s="1">
        <f t="shared" si="1"/>
        <v>1</v>
      </c>
      <c r="O33" s="1" t="str">
        <f>"What is the " &amp; 'city_population '!$E33 &amp; " " &amp; "of " &amp; 'city_population '!$B33 &amp; " " &amp; 'city_population '!$M33 &amp; ", in " &amp; 'city_population '!$H33 &amp; "?"</f>
        <v>What is the population of Rubik city, in number of people?</v>
      </c>
    </row>
    <row r="34" ht="14.25" customHeight="1">
      <c r="A34" s="1" t="s">
        <v>85</v>
      </c>
      <c r="B34" s="1" t="s">
        <v>86</v>
      </c>
      <c r="C34" s="1" t="s">
        <v>17</v>
      </c>
      <c r="D34" s="1" t="s">
        <v>18</v>
      </c>
      <c r="E34" s="1" t="s">
        <v>19</v>
      </c>
      <c r="F34" s="1">
        <v>131808.0</v>
      </c>
      <c r="G34" s="1">
        <f>ROUND('city_population '!$F34,2)</f>
        <v>131808</v>
      </c>
      <c r="H34" s="1" t="s">
        <v>20</v>
      </c>
      <c r="I34" s="1">
        <v>73.0</v>
      </c>
      <c r="J34" s="2">
        <v>42736.041666666664</v>
      </c>
      <c r="K34" s="1" t="s">
        <v>21</v>
      </c>
      <c r="L34" s="3">
        <v>45501.529490740744</v>
      </c>
      <c r="M34" s="1" t="s">
        <v>22</v>
      </c>
      <c r="N34" s="1">
        <f t="shared" si="1"/>
        <v>1</v>
      </c>
      <c r="O34" s="1" t="str">
        <f>"What is the " &amp; 'city_population '!$E34 &amp; " " &amp; "of " &amp; 'city_population '!$B34 &amp; " " &amp; 'city_population '!$M34 &amp; ", in " &amp; 'city_population '!$H34 &amp; "?"</f>
        <v>What is the population of San Pedro de la Paz city, in number of people?</v>
      </c>
    </row>
    <row r="35" ht="14.25" customHeight="1">
      <c r="A35" s="1" t="s">
        <v>87</v>
      </c>
      <c r="B35" s="1" t="s">
        <v>88</v>
      </c>
      <c r="C35" s="1" t="s">
        <v>17</v>
      </c>
      <c r="D35" s="1" t="s">
        <v>18</v>
      </c>
      <c r="E35" s="1" t="s">
        <v>19</v>
      </c>
      <c r="F35" s="1">
        <v>121039.0</v>
      </c>
      <c r="G35" s="1">
        <f>ROUND('city_population '!$F35,2)</f>
        <v>121039</v>
      </c>
      <c r="H35" s="1" t="s">
        <v>20</v>
      </c>
      <c r="I35" s="1">
        <v>23.0</v>
      </c>
      <c r="J35" s="2">
        <v>39032.041666666664</v>
      </c>
      <c r="K35" s="1" t="s">
        <v>21</v>
      </c>
      <c r="L35" s="3">
        <v>45514.85865740741</v>
      </c>
      <c r="M35" s="1" t="s">
        <v>22</v>
      </c>
      <c r="N35" s="1">
        <f t="shared" si="1"/>
        <v>1</v>
      </c>
      <c r="O35" s="1" t="str">
        <f>"What is the " &amp; 'city_population '!$E35 &amp; " " &amp; "of " &amp; 'city_population '!$B35 &amp; " " &amp; 'city_population '!$M35 &amp; ", in " &amp; 'city_population '!$H35 &amp; "?"</f>
        <v>What is the population of Mit Ghamr city, in number of people?</v>
      </c>
    </row>
    <row r="36" ht="14.25" customHeight="1">
      <c r="A36" s="1" t="s">
        <v>89</v>
      </c>
      <c r="B36" s="1" t="s">
        <v>90</v>
      </c>
      <c r="C36" s="1" t="s">
        <v>17</v>
      </c>
      <c r="D36" s="1" t="s">
        <v>18</v>
      </c>
      <c r="E36" s="1" t="s">
        <v>19</v>
      </c>
      <c r="F36" s="1">
        <v>108061.0</v>
      </c>
      <c r="G36" s="1">
        <f>ROUND('city_population '!$F36,2)</f>
        <v>108061</v>
      </c>
      <c r="H36" s="1" t="s">
        <v>20</v>
      </c>
      <c r="I36" s="1">
        <v>48.0</v>
      </c>
      <c r="J36" s="2">
        <v>39448.041666666664</v>
      </c>
      <c r="K36" s="1" t="s">
        <v>21</v>
      </c>
      <c r="L36" s="3">
        <v>45569.59417824074</v>
      </c>
      <c r="M36" s="1" t="s">
        <v>22</v>
      </c>
      <c r="N36" s="1">
        <f t="shared" si="1"/>
        <v>1</v>
      </c>
      <c r="O36" s="1" t="str">
        <f>"What is the " &amp; 'city_population '!$E36 &amp; " " &amp; "of " &amp; 'city_population '!$B36 &amp; " " &amp; 'city_population '!$M36 &amp; ", in " &amp; 'city_population '!$H36 &amp; "?"</f>
        <v>What is the population of Sarh city, in number of people?</v>
      </c>
    </row>
    <row r="37" ht="14.25" customHeight="1">
      <c r="A37" s="1" t="s">
        <v>91</v>
      </c>
      <c r="B37" s="1" t="s">
        <v>92</v>
      </c>
      <c r="C37" s="1" t="s">
        <v>17</v>
      </c>
      <c r="D37" s="1" t="s">
        <v>18</v>
      </c>
      <c r="E37" s="1" t="s">
        <v>19</v>
      </c>
      <c r="F37" s="1">
        <v>28122.0</v>
      </c>
      <c r="G37" s="1">
        <f>ROUND('city_population '!$F37,2)</f>
        <v>28122</v>
      </c>
      <c r="H37" s="1" t="s">
        <v>20</v>
      </c>
      <c r="I37" s="1">
        <v>32.0</v>
      </c>
      <c r="J37" s="2">
        <v>41275.041666666664</v>
      </c>
      <c r="K37" s="1" t="s">
        <v>21</v>
      </c>
      <c r="L37" s="3">
        <v>45532.95506944445</v>
      </c>
      <c r="M37" s="1" t="s">
        <v>22</v>
      </c>
      <c r="N37" s="1">
        <f t="shared" si="1"/>
        <v>1</v>
      </c>
      <c r="O37" s="1" t="str">
        <f>"What is the " &amp; 'city_population '!$E37 &amp; " " &amp; "of " &amp; 'city_population '!$B37 &amp; " " &amp; 'city_population '!$M37 &amp; ", in " &amp; 'city_population '!$H37 &amp; "?"</f>
        <v>What is the population of Čapljina city, in number of people?</v>
      </c>
    </row>
    <row r="38" ht="14.25" customHeight="1">
      <c r="A38" s="1" t="s">
        <v>93</v>
      </c>
      <c r="B38" s="1" t="s">
        <v>94</v>
      </c>
      <c r="C38" s="1" t="s">
        <v>17</v>
      </c>
      <c r="D38" s="1" t="s">
        <v>18</v>
      </c>
      <c r="E38" s="1" t="s">
        <v>19</v>
      </c>
      <c r="F38" s="1">
        <v>195637.0</v>
      </c>
      <c r="G38" s="1">
        <f>ROUND('city_population '!$F38,2)</f>
        <v>195637</v>
      </c>
      <c r="H38" s="1" t="s">
        <v>20</v>
      </c>
      <c r="I38" s="1">
        <v>36.0</v>
      </c>
      <c r="J38" s="2">
        <v>40544.041666666664</v>
      </c>
      <c r="K38" s="1" t="s">
        <v>21</v>
      </c>
      <c r="L38" s="3">
        <v>45587.39525462963</v>
      </c>
      <c r="M38" s="1" t="s">
        <v>22</v>
      </c>
      <c r="N38" s="1">
        <f t="shared" si="1"/>
        <v>1</v>
      </c>
      <c r="O38" s="1" t="str">
        <f>"What is the " &amp; 'city_population '!$E38 &amp; " " &amp; "of " &amp; 'city_population '!$B38 &amp; " " &amp; 'city_population '!$M38 &amp; ", in " &amp; 'city_population '!$H38 &amp; "?"</f>
        <v>What is the population of Acarigua city, in number of people?</v>
      </c>
    </row>
    <row r="39" ht="14.25" customHeight="1">
      <c r="A39" s="1" t="s">
        <v>95</v>
      </c>
      <c r="B39" s="1" t="s">
        <v>96</v>
      </c>
      <c r="C39" s="1" t="s">
        <v>17</v>
      </c>
      <c r="D39" s="1" t="s">
        <v>18</v>
      </c>
      <c r="E39" s="1" t="s">
        <v>19</v>
      </c>
      <c r="F39" s="1">
        <v>290645.0</v>
      </c>
      <c r="G39" s="1">
        <f>ROUND('city_population '!$F39,2)</f>
        <v>290645</v>
      </c>
      <c r="H39" s="1" t="s">
        <v>20</v>
      </c>
      <c r="I39" s="1">
        <v>60.0</v>
      </c>
      <c r="J39" s="2">
        <v>41275.041666666664</v>
      </c>
      <c r="K39" s="1" t="s">
        <v>21</v>
      </c>
      <c r="L39" s="3">
        <v>45625.06899305555</v>
      </c>
      <c r="M39" s="1" t="s">
        <v>22</v>
      </c>
      <c r="N39" s="1">
        <f t="shared" si="1"/>
        <v>1</v>
      </c>
      <c r="O39" s="1" t="str">
        <f>"What is the " &amp; 'city_population '!$E39 &amp; " " &amp; "of " &amp; 'city_population '!$B39 &amp; " " &amp; 'city_population '!$M39 &amp; ", in " &amp; 'city_population '!$H39 &amp; "?"</f>
        <v>What is the population of Batna city, in number of people?</v>
      </c>
    </row>
    <row r="40" ht="14.25" customHeight="1">
      <c r="A40" s="1" t="s">
        <v>97</v>
      </c>
      <c r="B40" s="1" t="s">
        <v>98</v>
      </c>
      <c r="C40" s="1" t="s">
        <v>17</v>
      </c>
      <c r="D40" s="1" t="s">
        <v>18</v>
      </c>
      <c r="E40" s="1" t="s">
        <v>19</v>
      </c>
      <c r="F40" s="1">
        <v>4494.0</v>
      </c>
      <c r="G40" s="1">
        <f>ROUND('city_population '!$F40,2)</f>
        <v>4494</v>
      </c>
      <c r="H40" s="1" t="s">
        <v>20</v>
      </c>
      <c r="I40" s="1">
        <v>25.0</v>
      </c>
      <c r="J40" s="2">
        <v>44286.083333333336</v>
      </c>
      <c r="K40" s="1" t="s">
        <v>21</v>
      </c>
      <c r="L40" s="3">
        <v>45551.40520833333</v>
      </c>
      <c r="M40" s="1" t="s">
        <v>22</v>
      </c>
      <c r="N40" s="1">
        <f t="shared" si="1"/>
        <v>1</v>
      </c>
      <c r="O40" s="1" t="str">
        <f>"What is the " &amp; 'city_population '!$E40 &amp; " " &amp; "of " &amp; 'city_population '!$B40 &amp; " " &amp; 'city_population '!$M40 &amp; ", in " &amp; 'city_population '!$H40 &amp; "?"</f>
        <v>What is the population of Łabiszyn city, in number of people?</v>
      </c>
    </row>
    <row r="41" ht="14.25" customHeight="1">
      <c r="A41" s="1" t="s">
        <v>99</v>
      </c>
      <c r="B41" s="1" t="s">
        <v>100</v>
      </c>
      <c r="C41" s="1" t="s">
        <v>17</v>
      </c>
      <c r="D41" s="1" t="s">
        <v>18</v>
      </c>
      <c r="E41" s="1" t="s">
        <v>19</v>
      </c>
      <c r="F41" s="1">
        <v>14790.0</v>
      </c>
      <c r="G41" s="1">
        <f>ROUND('city_population '!$F41,2)</f>
        <v>14790</v>
      </c>
      <c r="H41" s="1" t="s">
        <v>20</v>
      </c>
      <c r="I41" s="1">
        <v>33.0</v>
      </c>
      <c r="J41" s="2">
        <v>44286.083333333336</v>
      </c>
      <c r="K41" s="1" t="s">
        <v>21</v>
      </c>
      <c r="L41" s="3">
        <v>45547.63693287037</v>
      </c>
      <c r="M41" s="1" t="s">
        <v>22</v>
      </c>
      <c r="N41" s="1">
        <f t="shared" si="1"/>
        <v>1</v>
      </c>
      <c r="O41" s="1" t="str">
        <f>"What is the " &amp; 'city_population '!$E41 &amp; " " &amp; "of " &amp; 'city_population '!$B41 &amp; " " &amp; 'city_population '!$M41 &amp; ", in " &amp; 'city_population '!$H41 &amp; "?"</f>
        <v>What is the population of Łapy city, in number of people?</v>
      </c>
    </row>
    <row r="42" ht="14.25" customHeight="1">
      <c r="A42" s="1" t="s">
        <v>101</v>
      </c>
      <c r="B42" s="1" t="s">
        <v>102</v>
      </c>
      <c r="C42" s="1" t="s">
        <v>17</v>
      </c>
      <c r="D42" s="1" t="s">
        <v>18</v>
      </c>
      <c r="E42" s="1" t="s">
        <v>19</v>
      </c>
      <c r="F42" s="1">
        <v>6591.0</v>
      </c>
      <c r="G42" s="1">
        <f>ROUND('city_population '!$F42,2)</f>
        <v>6591</v>
      </c>
      <c r="H42" s="1" t="s">
        <v>20</v>
      </c>
      <c r="I42" s="1">
        <v>28.0</v>
      </c>
      <c r="J42" s="2">
        <v>44286.083333333336</v>
      </c>
      <c r="K42" s="1" t="s">
        <v>21</v>
      </c>
      <c r="L42" s="3">
        <v>45559.6950462963</v>
      </c>
      <c r="M42" s="1" t="s">
        <v>22</v>
      </c>
      <c r="N42" s="1">
        <f t="shared" si="1"/>
        <v>1</v>
      </c>
      <c r="O42" s="1" t="str">
        <f>"What is the " &amp; 'city_population '!$E42 &amp; " " &amp; "of " &amp; 'city_population '!$B42 &amp; " " &amp; 'city_population '!$M42 &amp; ", in " &amp; 'city_population '!$H42 &amp; "?"</f>
        <v>What is the population of Łazy city, in number of people?</v>
      </c>
    </row>
    <row r="43" ht="14.25" customHeight="1">
      <c r="A43" s="1" t="s">
        <v>103</v>
      </c>
      <c r="B43" s="1" t="s">
        <v>104</v>
      </c>
      <c r="C43" s="1" t="s">
        <v>17</v>
      </c>
      <c r="D43" s="1" t="s">
        <v>18</v>
      </c>
      <c r="E43" s="1" t="s">
        <v>19</v>
      </c>
      <c r="F43" s="1">
        <v>3228.0</v>
      </c>
      <c r="G43" s="1">
        <f>ROUND('city_population '!$F43,2)</f>
        <v>3228</v>
      </c>
      <c r="H43" s="1" t="s">
        <v>20</v>
      </c>
      <c r="I43" s="1">
        <v>39.0</v>
      </c>
      <c r="J43" s="2">
        <v>44286.083333333336</v>
      </c>
      <c r="K43" s="1" t="s">
        <v>21</v>
      </c>
      <c r="L43" s="3">
        <v>45468.023668981485</v>
      </c>
      <c r="M43" s="1" t="s">
        <v>22</v>
      </c>
      <c r="N43" s="1">
        <f t="shared" si="1"/>
        <v>1</v>
      </c>
      <c r="O43" s="1" t="str">
        <f>"What is the " &amp; 'city_population '!$E43 &amp; " " &amp; "of " &amp; 'city_population '!$B43 &amp; " " &amp; 'city_population '!$M43 &amp; ", in " &amp; 'city_population '!$H43 &amp; "?"</f>
        <v>What is the population of Łeba city, in number of people?</v>
      </c>
    </row>
    <row r="44" ht="14.25" customHeight="1">
      <c r="A44" s="1" t="s">
        <v>105</v>
      </c>
      <c r="B44" s="1" t="s">
        <v>106</v>
      </c>
      <c r="C44" s="1" t="s">
        <v>17</v>
      </c>
      <c r="D44" s="1" t="s">
        <v>18</v>
      </c>
      <c r="E44" s="1" t="s">
        <v>19</v>
      </c>
      <c r="F44" s="1">
        <v>2853.0</v>
      </c>
      <c r="G44" s="1">
        <f>ROUND('city_population '!$F44,2)</f>
        <v>2853</v>
      </c>
      <c r="H44" s="1" t="s">
        <v>20</v>
      </c>
      <c r="I44" s="1">
        <v>29.0</v>
      </c>
      <c r="J44" s="2">
        <v>44286.083333333336</v>
      </c>
      <c r="K44" s="1" t="s">
        <v>21</v>
      </c>
      <c r="L44" s="3">
        <v>45474.32858796296</v>
      </c>
      <c r="M44" s="1" t="s">
        <v>22</v>
      </c>
      <c r="N44" s="1">
        <f t="shared" si="1"/>
        <v>1</v>
      </c>
      <c r="O44" s="1" t="str">
        <f>"What is the " &amp; 'city_population '!$E44 &amp; " " &amp; "of " &amp; 'city_population '!$B44 &amp; " " &amp; 'city_population '!$M44 &amp; ", in " &amp; 'city_population '!$H44 &amp; "?"</f>
        <v>What is the population of Łobżenica city, in number of people?</v>
      </c>
    </row>
    <row r="45" ht="14.25" customHeight="1">
      <c r="A45" s="1" t="s">
        <v>107</v>
      </c>
      <c r="B45" s="1" t="s">
        <v>108</v>
      </c>
      <c r="C45" s="1" t="s">
        <v>17</v>
      </c>
      <c r="D45" s="1" t="s">
        <v>18</v>
      </c>
      <c r="E45" s="1" t="s">
        <v>19</v>
      </c>
      <c r="F45" s="1">
        <v>6689.0</v>
      </c>
      <c r="G45" s="1">
        <f>ROUND('city_population '!$F45,2)</f>
        <v>6689</v>
      </c>
      <c r="H45" s="1" t="s">
        <v>20</v>
      </c>
      <c r="I45" s="1">
        <v>24.0</v>
      </c>
      <c r="J45" s="2">
        <v>44286.083333333336</v>
      </c>
      <c r="K45" s="1" t="s">
        <v>21</v>
      </c>
      <c r="L45" s="3">
        <v>45544.33236111111</v>
      </c>
      <c r="M45" s="1" t="s">
        <v>22</v>
      </c>
      <c r="N45" s="1">
        <f t="shared" si="1"/>
        <v>1</v>
      </c>
      <c r="O45" s="1" t="str">
        <f>"What is the " &amp; 'city_population '!$E45 &amp; " " &amp; "of " &amp; 'city_population '!$B45 &amp; " " &amp; 'city_population '!$M45 &amp; ", in " &amp; 'city_population '!$H45 &amp; "?"</f>
        <v>What is the population of Łochów city, in number of people?</v>
      </c>
    </row>
    <row r="46" ht="14.25" customHeight="1">
      <c r="A46" s="1" t="s">
        <v>109</v>
      </c>
      <c r="B46" s="1" t="s">
        <v>110</v>
      </c>
      <c r="C46" s="1" t="s">
        <v>17</v>
      </c>
      <c r="D46" s="1" t="s">
        <v>18</v>
      </c>
      <c r="E46" s="1" t="s">
        <v>19</v>
      </c>
      <c r="F46" s="1">
        <v>324000.0</v>
      </c>
      <c r="G46" s="1">
        <f>ROUND('city_population '!$F46,2)</f>
        <v>324000</v>
      </c>
      <c r="H46" s="1" t="s">
        <v>20</v>
      </c>
      <c r="I46" s="1">
        <v>48.0</v>
      </c>
      <c r="J46" s="2">
        <v>42005.041666666664</v>
      </c>
      <c r="K46" s="1" t="s">
        <v>21</v>
      </c>
      <c r="L46" s="3">
        <v>45539.755590277775</v>
      </c>
      <c r="M46" s="1" t="s">
        <v>22</v>
      </c>
      <c r="N46" s="1">
        <f t="shared" si="1"/>
        <v>1</v>
      </c>
      <c r="O46" s="1" t="str">
        <f>"What is the " &amp; 'city_population '!$E46 &amp; " " &amp; "of " &amp; 'city_population '!$B46 &amp; " " &amp; 'city_population '!$M46 &amp; ", in " &amp; 'city_population '!$H46 &amp; "?"</f>
        <v>What is the population of Adama city, in number of people?</v>
      </c>
    </row>
    <row r="47" ht="14.25" customHeight="1">
      <c r="A47" s="1" t="s">
        <v>111</v>
      </c>
      <c r="B47" s="1" t="s">
        <v>112</v>
      </c>
      <c r="C47" s="1" t="s">
        <v>17</v>
      </c>
      <c r="D47" s="1" t="s">
        <v>18</v>
      </c>
      <c r="E47" s="1" t="s">
        <v>19</v>
      </c>
      <c r="F47" s="1">
        <v>13061.0</v>
      </c>
      <c r="G47" s="1">
        <f>ROUND('city_population '!$F47,2)</f>
        <v>13061</v>
      </c>
      <c r="H47" s="1" t="s">
        <v>20</v>
      </c>
      <c r="I47" s="1">
        <v>26.0</v>
      </c>
      <c r="J47" s="2">
        <v>37987.041666666664</v>
      </c>
      <c r="K47" s="1" t="s">
        <v>21</v>
      </c>
      <c r="L47" s="3">
        <v>45580.157476851855</v>
      </c>
      <c r="M47" s="1" t="s">
        <v>22</v>
      </c>
      <c r="N47" s="1">
        <f t="shared" si="1"/>
        <v>1</v>
      </c>
      <c r="O47" s="1" t="str">
        <f>"What is the " &amp; 'city_population '!$E47 &amp; " " &amp; "of " &amp; 'city_population '!$B47 &amp; " " &amp; 'city_population '!$M47 &amp; ", in " &amp; 'city_population '!$H47 &amp; "?"</f>
        <v>What is the population of Adi Keyh city, in number of people?</v>
      </c>
    </row>
    <row r="48" ht="14.25" customHeight="1">
      <c r="A48" s="1" t="s">
        <v>113</v>
      </c>
      <c r="B48" s="1" t="s">
        <v>114</v>
      </c>
      <c r="C48" s="1" t="s">
        <v>17</v>
      </c>
      <c r="D48" s="1" t="s">
        <v>18</v>
      </c>
      <c r="E48" s="1" t="s">
        <v>19</v>
      </c>
      <c r="F48" s="1">
        <v>76400.0</v>
      </c>
      <c r="G48" s="1">
        <f>ROUND('city_population '!$F48,2)</f>
        <v>76400</v>
      </c>
      <c r="H48" s="1" t="s">
        <v>20</v>
      </c>
      <c r="I48" s="1">
        <v>25.0</v>
      </c>
      <c r="J48" s="2">
        <v>41275.041666666664</v>
      </c>
      <c r="K48" s="1" t="s">
        <v>21</v>
      </c>
      <c r="L48" s="3">
        <v>45512.59547453704</v>
      </c>
      <c r="M48" s="1" t="s">
        <v>22</v>
      </c>
      <c r="N48" s="1">
        <f t="shared" si="1"/>
        <v>1</v>
      </c>
      <c r="O48" s="1" t="str">
        <f>"What is the " &amp; 'city_population '!$E48 &amp; " " &amp; "of " &amp; 'city_population '!$B48 &amp; " " &amp; 'city_population '!$M48 &amp; ", in " &amp; 'city_population '!$H48 &amp; "?"</f>
        <v>What is the population of Adigrat city, in number of people?</v>
      </c>
    </row>
    <row r="49" ht="14.25" customHeight="1">
      <c r="A49" s="1" t="s">
        <v>115</v>
      </c>
      <c r="B49" s="1" t="s">
        <v>116</v>
      </c>
      <c r="C49" s="1" t="s">
        <v>17</v>
      </c>
      <c r="D49" s="1" t="s">
        <v>18</v>
      </c>
      <c r="E49" s="1" t="s">
        <v>19</v>
      </c>
      <c r="F49" s="1">
        <v>446749.0</v>
      </c>
      <c r="G49" s="1">
        <f>ROUND('city_population '!$F49,2)</f>
        <v>446749</v>
      </c>
      <c r="H49" s="1" t="s">
        <v>20</v>
      </c>
      <c r="I49" s="1">
        <v>42.0</v>
      </c>
      <c r="J49" s="2">
        <v>37987.041666666664</v>
      </c>
      <c r="K49" s="1" t="s">
        <v>21</v>
      </c>
      <c r="L49" s="3">
        <v>45492.86592592593</v>
      </c>
      <c r="M49" s="1" t="s">
        <v>22</v>
      </c>
      <c r="N49" s="1">
        <f t="shared" si="1"/>
        <v>1</v>
      </c>
      <c r="O49" s="1" t="str">
        <f>"What is the " &amp; 'city_population '!$E49 &amp; " " &amp; "of " &amp; 'city_population '!$B49 &amp; " " &amp; 'city_population '!$M49 &amp; ", in " &amp; 'city_population '!$H49 &amp; "?"</f>
        <v>What is the population of Ado Ekiti city, in number of people?</v>
      </c>
    </row>
    <row r="50" ht="14.25" customHeight="1">
      <c r="A50" s="1" t="s">
        <v>117</v>
      </c>
      <c r="B50" s="1" t="s">
        <v>118</v>
      </c>
      <c r="C50" s="1" t="s">
        <v>17</v>
      </c>
      <c r="D50" s="1" t="s">
        <v>18</v>
      </c>
      <c r="E50" s="1" t="s">
        <v>19</v>
      </c>
      <c r="F50" s="1">
        <v>45600.0</v>
      </c>
      <c r="G50" s="1">
        <f>ROUND('city_population '!$F50,2)</f>
        <v>45600</v>
      </c>
      <c r="H50" s="1" t="s">
        <v>20</v>
      </c>
      <c r="I50" s="1">
        <v>11.0</v>
      </c>
      <c r="J50" s="2">
        <v>44562.041666666664</v>
      </c>
      <c r="K50" s="1" t="s">
        <v>21</v>
      </c>
      <c r="L50" s="3">
        <v>45545.16490740741</v>
      </c>
      <c r="M50" s="1" t="s">
        <v>22</v>
      </c>
      <c r="N50" s="1">
        <f t="shared" si="1"/>
        <v>1</v>
      </c>
      <c r="O50" s="1" t="str">
        <f>"What is the " &amp; 'city_population '!$E50 &amp; " " &amp; "of " &amp; 'city_population '!$B50 &amp; " " &amp; 'city_population '!$M50 &amp; ", in " &amp; 'city_population '!$H50 &amp; "?"</f>
        <v>What is the population of La Calera city, in number of people?</v>
      </c>
    </row>
    <row r="51" ht="14.25" customHeight="1">
      <c r="A51" s="1" t="s">
        <v>119</v>
      </c>
      <c r="B51" s="1" t="s">
        <v>120</v>
      </c>
      <c r="C51" s="1" t="s">
        <v>17</v>
      </c>
      <c r="D51" s="1" t="s">
        <v>18</v>
      </c>
      <c r="E51" s="1" t="s">
        <v>19</v>
      </c>
      <c r="F51" s="1">
        <v>511500.0</v>
      </c>
      <c r="G51" s="1">
        <f>ROUND('city_population '!$F51,2)</f>
        <v>511500</v>
      </c>
      <c r="H51" s="1" t="s">
        <v>20</v>
      </c>
      <c r="I51" s="1">
        <v>48.0</v>
      </c>
      <c r="J51" s="2">
        <v>42005.041666666664</v>
      </c>
      <c r="K51" s="1" t="s">
        <v>21</v>
      </c>
      <c r="L51" s="3">
        <v>45559.70167824074</v>
      </c>
      <c r="M51" s="1" t="s">
        <v>22</v>
      </c>
      <c r="N51" s="1">
        <f t="shared" si="1"/>
        <v>1</v>
      </c>
      <c r="O51" s="1" t="str">
        <f>"What is the " &amp; 'city_population '!$E51 &amp; " " &amp; "of " &amp; 'city_population '!$B51 &amp; " " &amp; 'city_population '!$M51 &amp; ", in " &amp; 'city_population '!$H51 &amp; "?"</f>
        <v>What is the population of Amarah city, in number of people?</v>
      </c>
    </row>
    <row r="52" ht="14.25" customHeight="1">
      <c r="A52" s="1" t="s">
        <v>121</v>
      </c>
      <c r="B52" s="1" t="s">
        <v>122</v>
      </c>
      <c r="C52" s="1" t="s">
        <v>17</v>
      </c>
      <c r="D52" s="1" t="s">
        <v>18</v>
      </c>
      <c r="E52" s="1" t="s">
        <v>19</v>
      </c>
      <c r="F52" s="1">
        <v>32605.0</v>
      </c>
      <c r="G52" s="1">
        <f>ROUND('city_population '!$F52,2)</f>
        <v>32605</v>
      </c>
      <c r="H52" s="1" t="s">
        <v>20</v>
      </c>
      <c r="I52" s="1">
        <v>44.0</v>
      </c>
      <c r="J52" s="2">
        <v>43922.083333333336</v>
      </c>
      <c r="K52" s="1" t="s">
        <v>21</v>
      </c>
      <c r="L52" s="3">
        <v>45563.84166666667</v>
      </c>
      <c r="M52" s="1" t="s">
        <v>22</v>
      </c>
      <c r="N52" s="1">
        <f t="shared" si="1"/>
        <v>1</v>
      </c>
      <c r="O52" s="1" t="str">
        <f>"What is the " &amp; 'city_population '!$E52 &amp; " " &amp; "of " &amp; 'city_population '!$B52 &amp; " " &amp; 'city_population '!$M52 &amp; ", in " &amp; 'city_population '!$H52 &amp; "?"</f>
        <v>What is the population of Chester city, in number of people?</v>
      </c>
    </row>
    <row r="53" ht="14.25" customHeight="1">
      <c r="A53" s="1" t="s">
        <v>123</v>
      </c>
      <c r="B53" s="1" t="s">
        <v>124</v>
      </c>
      <c r="C53" s="1" t="s">
        <v>17</v>
      </c>
      <c r="D53" s="1" t="s">
        <v>18</v>
      </c>
      <c r="E53" s="1" t="s">
        <v>19</v>
      </c>
      <c r="F53" s="1">
        <v>5866139.0</v>
      </c>
      <c r="G53" s="1">
        <f>ROUND('city_population '!$F53,2)</f>
        <v>5866139</v>
      </c>
      <c r="H53" s="1" t="s">
        <v>20</v>
      </c>
      <c r="I53" s="1">
        <v>319.0</v>
      </c>
      <c r="J53" s="2">
        <v>44378.083333333336</v>
      </c>
      <c r="K53" s="1" t="s">
        <v>21</v>
      </c>
      <c r="L53" s="3">
        <v>45627.47773148148</v>
      </c>
      <c r="M53" s="1" t="s">
        <v>22</v>
      </c>
      <c r="N53" s="1">
        <f t="shared" si="1"/>
        <v>1</v>
      </c>
      <c r="O53" s="1" t="str">
        <f>"What is the " &amp; 'city_population '!$E53 &amp; " " &amp; "of " &amp; 'city_population '!$B53 &amp; " " &amp; 'city_population '!$M53 &amp; ", in " &amp; 'city_population '!$H53 &amp; "?"</f>
        <v>What is the population of Singapore city, in number of people?</v>
      </c>
    </row>
    <row r="54" ht="14.25" customHeight="1">
      <c r="A54" s="1" t="s">
        <v>125</v>
      </c>
      <c r="B54" s="1" t="s">
        <v>126</v>
      </c>
      <c r="C54" s="1" t="s">
        <v>17</v>
      </c>
      <c r="D54" s="1" t="s">
        <v>18</v>
      </c>
      <c r="E54" s="1" t="s">
        <v>19</v>
      </c>
      <c r="F54" s="1">
        <v>479920.0</v>
      </c>
      <c r="G54" s="1">
        <f>ROUND('city_population '!$F54,2)</f>
        <v>479920</v>
      </c>
      <c r="H54" s="1" t="s">
        <v>20</v>
      </c>
      <c r="I54" s="1">
        <v>65.0</v>
      </c>
      <c r="J54" s="2">
        <v>40544.041666666664</v>
      </c>
      <c r="K54" s="1" t="s">
        <v>21</v>
      </c>
      <c r="L54" s="3">
        <v>45505.36331018519</v>
      </c>
      <c r="M54" s="1" t="s">
        <v>22</v>
      </c>
      <c r="N54" s="1">
        <f t="shared" si="1"/>
        <v>1</v>
      </c>
      <c r="O54" s="1" t="str">
        <f>"What is the " &amp; 'city_population '!$E54 &amp; " " &amp; "of " &amp; 'city_population '!$B54 &amp; " " &amp; 'city_population '!$M54 &amp; ", in " &amp; 'city_population '!$H54 &amp; "?"</f>
        <v>What is the population of Jamnagar city, in number of people?</v>
      </c>
    </row>
    <row r="55" ht="14.25" customHeight="1">
      <c r="A55" s="1" t="s">
        <v>127</v>
      </c>
      <c r="B55" s="1" t="s">
        <v>128</v>
      </c>
      <c r="C55" s="1" t="s">
        <v>17</v>
      </c>
      <c r="D55" s="1" t="s">
        <v>18</v>
      </c>
      <c r="E55" s="1" t="s">
        <v>19</v>
      </c>
      <c r="F55" s="1">
        <v>1660122.0</v>
      </c>
      <c r="G55" s="1">
        <f>ROUND('city_population '!$F55,2)</f>
        <v>1660122</v>
      </c>
      <c r="H55" s="1" t="s">
        <v>20</v>
      </c>
      <c r="I55" s="1">
        <v>239.0</v>
      </c>
      <c r="J55" s="2">
        <v>44927.041666666664</v>
      </c>
      <c r="K55" s="1" t="s">
        <v>21</v>
      </c>
      <c r="L55" s="3">
        <v>45581.0466087963</v>
      </c>
      <c r="M55" s="1" t="s">
        <v>22</v>
      </c>
      <c r="N55" s="1">
        <f t="shared" si="1"/>
        <v>1</v>
      </c>
      <c r="O55" s="1" t="str">
        <f>"What is the " &amp; 'city_population '!$E55 &amp; " " &amp; "of " &amp; 'city_population '!$B55 &amp; " " &amp; 'city_population '!$M55 &amp; ", in " &amp; 'city_population '!$H55 &amp; "?"</f>
        <v>What is the population of Barcelona city, in number of people?</v>
      </c>
    </row>
    <row r="56" ht="14.25" customHeight="1">
      <c r="A56" s="1" t="s">
        <v>129</v>
      </c>
      <c r="B56" s="1" t="s">
        <v>130</v>
      </c>
      <c r="C56" s="1" t="s">
        <v>17</v>
      </c>
      <c r="D56" s="1" t="s">
        <v>18</v>
      </c>
      <c r="E56" s="1" t="s">
        <v>19</v>
      </c>
      <c r="F56" s="1">
        <v>1213651.0</v>
      </c>
      <c r="G56" s="1">
        <f>ROUND('city_population '!$F56,2)</f>
        <v>1213651</v>
      </c>
      <c r="H56" s="1" t="s">
        <v>20</v>
      </c>
      <c r="I56" s="1">
        <v>146.0</v>
      </c>
      <c r="J56" s="2">
        <v>44562.041666666664</v>
      </c>
      <c r="K56" s="1" t="s">
        <v>21</v>
      </c>
      <c r="L56" s="3">
        <v>45607.12446759259</v>
      </c>
      <c r="M56" s="1" t="s">
        <v>22</v>
      </c>
      <c r="N56" s="1">
        <f t="shared" si="1"/>
        <v>1</v>
      </c>
      <c r="O56" s="1" t="str">
        <f>"What is the " &amp; 'city_population '!$E56 &amp; " " &amp; "of " &amp; 'city_population '!$B56 &amp; " " &amp; 'city_population '!$M56 &amp; ", in " &amp; 'city_population '!$H56 &amp; "?"</f>
        <v>What is the population of Guatemala City city, in number of people?</v>
      </c>
    </row>
    <row r="57" ht="14.25" customHeight="1">
      <c r="A57" s="1" t="s">
        <v>131</v>
      </c>
      <c r="B57" s="1" t="s">
        <v>132</v>
      </c>
      <c r="C57" s="1" t="s">
        <v>17</v>
      </c>
      <c r="D57" s="1" t="s">
        <v>18</v>
      </c>
      <c r="E57" s="1" t="s">
        <v>19</v>
      </c>
      <c r="F57" s="1">
        <v>513200.0</v>
      </c>
      <c r="G57" s="1">
        <f>ROUND('city_population '!$F57,2)</f>
        <v>513200</v>
      </c>
      <c r="H57" s="1" t="s">
        <v>20</v>
      </c>
      <c r="I57" s="1">
        <v>61.0</v>
      </c>
      <c r="J57" s="2">
        <v>43831.041666666664</v>
      </c>
      <c r="K57" s="1" t="s">
        <v>21</v>
      </c>
      <c r="L57" s="3">
        <v>45626.64024305555</v>
      </c>
      <c r="M57" s="1" t="s">
        <v>22</v>
      </c>
      <c r="N57" s="1">
        <f t="shared" si="1"/>
        <v>1</v>
      </c>
      <c r="O57" s="1" t="str">
        <f>"What is the " &amp; 'city_population '!$E57 &amp; " " &amp; "of " &amp; 'city_population '!$B57 &amp; " " &amp; 'city_population '!$M57 &amp; ", in " &amp; 'city_population '!$H57 &amp; "?"</f>
        <v>What is the population of Lalitpur city, in number of people?</v>
      </c>
    </row>
    <row r="58" ht="14.25" customHeight="1">
      <c r="A58" s="1" t="s">
        <v>133</v>
      </c>
      <c r="B58" s="1" t="s">
        <v>134</v>
      </c>
      <c r="C58" s="1" t="s">
        <v>17</v>
      </c>
      <c r="D58" s="1" t="s">
        <v>18</v>
      </c>
      <c r="E58" s="1" t="s">
        <v>19</v>
      </c>
      <c r="F58" s="1">
        <v>152914.0</v>
      </c>
      <c r="G58" s="1">
        <f>ROUND('city_population '!$F58,2)</f>
        <v>152914</v>
      </c>
      <c r="H58" s="1" t="s">
        <v>20</v>
      </c>
      <c r="I58" s="1">
        <v>118.0</v>
      </c>
      <c r="J58" s="2">
        <v>44927.041666666664</v>
      </c>
      <c r="K58" s="1" t="s">
        <v>21</v>
      </c>
      <c r="L58" s="3">
        <v>45508.11601851852</v>
      </c>
      <c r="M58" s="1" t="s">
        <v>22</v>
      </c>
      <c r="N58" s="1">
        <f t="shared" si="1"/>
        <v>1</v>
      </c>
      <c r="O58" s="1" t="str">
        <f>"What is the " &amp; 'city_population '!$E58 &amp; " " &amp; "of " &amp; 'city_population '!$B58 &amp; " " &amp; 'city_population '!$M58 &amp; ", in " &amp; 'city_population '!$H58 &amp; "?"</f>
        <v>What is the population of Livorno city, in number of people?</v>
      </c>
    </row>
    <row r="59" ht="14.25" customHeight="1">
      <c r="A59" s="1" t="s">
        <v>135</v>
      </c>
      <c r="B59" s="1" t="s">
        <v>136</v>
      </c>
      <c r="C59" s="1" t="s">
        <v>17</v>
      </c>
      <c r="D59" s="1" t="s">
        <v>18</v>
      </c>
      <c r="E59" s="1" t="s">
        <v>19</v>
      </c>
      <c r="F59" s="1">
        <v>3215935.0</v>
      </c>
      <c r="G59" s="1">
        <f>ROUND('city_population '!$F59,2)</f>
        <v>3215935</v>
      </c>
      <c r="H59" s="1" t="s">
        <v>20</v>
      </c>
      <c r="I59" s="1">
        <v>145.0</v>
      </c>
      <c r="J59" s="2">
        <v>45292.041666666664</v>
      </c>
      <c r="K59" s="1" t="s">
        <v>21</v>
      </c>
      <c r="L59" s="3">
        <v>45623.099340277775</v>
      </c>
      <c r="M59" s="1" t="s">
        <v>22</v>
      </c>
      <c r="N59" s="1">
        <f t="shared" si="1"/>
        <v>1</v>
      </c>
      <c r="O59" s="1" t="str">
        <f>"What is the " &amp; 'city_population '!$E59 &amp; " " &amp; "of " &amp; 'city_population '!$B59 &amp; " " &amp; 'city_population '!$M59 &amp; ", in " &amp; 'city_population '!$H59 &amp; "?"</f>
        <v>What is the population of Casablanca city, in number of people?</v>
      </c>
    </row>
    <row r="60" ht="14.25" customHeight="1">
      <c r="A60" s="1" t="s">
        <v>137</v>
      </c>
      <c r="B60" s="1" t="s">
        <v>138</v>
      </c>
      <c r="C60" s="1" t="s">
        <v>17</v>
      </c>
      <c r="D60" s="1" t="s">
        <v>18</v>
      </c>
      <c r="E60" s="1" t="s">
        <v>19</v>
      </c>
      <c r="F60" s="1">
        <v>20561.0</v>
      </c>
      <c r="G60" s="1">
        <f>ROUND('city_population '!$F60,2)</f>
        <v>20561</v>
      </c>
      <c r="H60" s="1" t="s">
        <v>20</v>
      </c>
      <c r="I60" s="1">
        <v>51.0</v>
      </c>
      <c r="J60" s="2">
        <v>45291.041666666664</v>
      </c>
      <c r="K60" s="1" t="s">
        <v>21</v>
      </c>
      <c r="L60" s="3">
        <v>45613.76052083333</v>
      </c>
      <c r="M60" s="1" t="s">
        <v>22</v>
      </c>
      <c r="N60" s="1">
        <f t="shared" si="1"/>
        <v>1</v>
      </c>
      <c r="O60" s="1" t="str">
        <f>"What is the " &amp; 'city_population '!$E60 &amp; " " &amp; "of " &amp; 'city_population '!$B60 &amp; " " &amp; 'city_population '!$M60 &amp; ", in " &amp; 'city_population '!$H60 &amp; "?"</f>
        <v>What is the population of Coswig city, in number of people?</v>
      </c>
    </row>
    <row r="61" ht="14.25" customHeight="1">
      <c r="A61" s="1" t="s">
        <v>139</v>
      </c>
      <c r="B61" s="1" t="s">
        <v>140</v>
      </c>
      <c r="C61" s="1" t="s">
        <v>17</v>
      </c>
      <c r="D61" s="1" t="s">
        <v>18</v>
      </c>
      <c r="E61" s="1" t="s">
        <v>19</v>
      </c>
      <c r="F61" s="1">
        <v>389307.0</v>
      </c>
      <c r="G61" s="1">
        <f>ROUND('city_population '!$F61,2)</f>
        <v>389307</v>
      </c>
      <c r="H61" s="1" t="s">
        <v>20</v>
      </c>
      <c r="I61" s="1">
        <v>70.0</v>
      </c>
      <c r="J61" s="2">
        <v>39032.041666666664</v>
      </c>
      <c r="K61" s="1" t="s">
        <v>21</v>
      </c>
      <c r="L61" s="3">
        <v>45584.353680555556</v>
      </c>
      <c r="M61" s="1" t="s">
        <v>22</v>
      </c>
      <c r="N61" s="1">
        <f t="shared" si="1"/>
        <v>1</v>
      </c>
      <c r="O61" s="1" t="str">
        <f>"What is the " &amp; 'city_population '!$E61 &amp; " " &amp; "of " &amp; 'city_population '!$B61 &amp; " " &amp; 'city_population '!$M61 &amp; ", in " &amp; 'city_population '!$H61 &amp; "?"</f>
        <v>What is the population of Asyut city, in number of people?</v>
      </c>
    </row>
    <row r="62" ht="14.25" customHeight="1">
      <c r="A62" s="1" t="s">
        <v>141</v>
      </c>
      <c r="B62" s="1" t="s">
        <v>142</v>
      </c>
      <c r="C62" s="1" t="s">
        <v>17</v>
      </c>
      <c r="D62" s="1" t="s">
        <v>18</v>
      </c>
      <c r="E62" s="1" t="s">
        <v>19</v>
      </c>
      <c r="F62" s="1">
        <v>41528.0</v>
      </c>
      <c r="G62" s="1">
        <f>ROUND('city_population '!$F62,2)</f>
        <v>41528</v>
      </c>
      <c r="H62" s="1" t="s">
        <v>20</v>
      </c>
      <c r="I62" s="1">
        <v>47.0</v>
      </c>
      <c r="J62" s="2">
        <v>40544.041666666664</v>
      </c>
      <c r="K62" s="1" t="s">
        <v>21</v>
      </c>
      <c r="L62" s="3">
        <v>45587.34637731482</v>
      </c>
      <c r="M62" s="1" t="s">
        <v>22</v>
      </c>
      <c r="N62" s="1">
        <f t="shared" si="1"/>
        <v>1</v>
      </c>
      <c r="O62" s="1" t="str">
        <f>"What is the " &amp; 'city_population '!$E62 &amp; " " &amp; "of " &amp; 'city_population '!$B62 &amp; " " &amp; 'city_population '!$M62 &amp; ", in " &amp; 'city_population '!$H62 &amp; "?"</f>
        <v>What is the population of Puntarenas city, in number of people?</v>
      </c>
    </row>
    <row r="63" ht="14.25" customHeight="1">
      <c r="A63" s="1" t="s">
        <v>143</v>
      </c>
      <c r="B63" s="1" t="s">
        <v>144</v>
      </c>
      <c r="C63" s="1" t="s">
        <v>17</v>
      </c>
      <c r="D63" s="1" t="s">
        <v>18</v>
      </c>
      <c r="E63" s="1" t="s">
        <v>19</v>
      </c>
      <c r="F63" s="1">
        <v>460468.0</v>
      </c>
      <c r="G63" s="1">
        <f>ROUND('city_population '!$F63,2)</f>
        <v>460468</v>
      </c>
      <c r="H63" s="1" t="s">
        <v>20</v>
      </c>
      <c r="I63" s="1">
        <v>48.0</v>
      </c>
      <c r="J63" s="2">
        <v>40544.041666666664</v>
      </c>
      <c r="K63" s="1" t="s">
        <v>21</v>
      </c>
      <c r="L63" s="3">
        <v>45447.80268518518</v>
      </c>
      <c r="M63" s="1" t="s">
        <v>22</v>
      </c>
      <c r="N63" s="1">
        <f t="shared" si="1"/>
        <v>1</v>
      </c>
      <c r="O63" s="1" t="str">
        <f>"What is the " &amp; 'city_population '!$E63 &amp; " " &amp; "of " &amp; 'city_population '!$B63 &amp; " " &amp; 'city_population '!$M63 &amp; ", in " &amp; 'city_population '!$H63 &amp; "?"</f>
        <v>What is the population of Jalgaon city, in number of people?</v>
      </c>
    </row>
    <row r="64" ht="14.25" customHeight="1">
      <c r="A64" s="1" t="s">
        <v>145</v>
      </c>
      <c r="B64" s="1" t="s">
        <v>146</v>
      </c>
      <c r="C64" s="1" t="s">
        <v>17</v>
      </c>
      <c r="D64" s="1" t="s">
        <v>18</v>
      </c>
      <c r="E64" s="1" t="s">
        <v>19</v>
      </c>
      <c r="F64" s="1">
        <v>50046.0</v>
      </c>
      <c r="G64" s="1">
        <f>ROUND('city_population '!$F64,2)</f>
        <v>50046</v>
      </c>
      <c r="H64" s="1" t="s">
        <v>20</v>
      </c>
      <c r="I64" s="1">
        <v>83.0</v>
      </c>
      <c r="J64" s="2">
        <v>42370.041666666664</v>
      </c>
      <c r="K64" s="1" t="s">
        <v>21</v>
      </c>
      <c r="L64" s="3">
        <v>45617.94144675926</v>
      </c>
      <c r="M64" s="1" t="s">
        <v>22</v>
      </c>
      <c r="N64" s="1">
        <f t="shared" si="1"/>
        <v>1</v>
      </c>
      <c r="O64" s="1" t="str">
        <f>"What is the " &amp; 'city_population '!$E64 &amp; " " &amp; "of " &amp; 'city_population '!$B64 &amp; " " &amp; 'city_population '!$M64 &amp; ", in " &amp; 'city_population '!$H64 &amp; "?"</f>
        <v>What is the population of Roskilde city, in number of people?</v>
      </c>
    </row>
    <row r="65" ht="14.25" customHeight="1">
      <c r="A65" s="1" t="s">
        <v>147</v>
      </c>
      <c r="B65" s="1" t="s">
        <v>148</v>
      </c>
      <c r="C65" s="1" t="s">
        <v>17</v>
      </c>
      <c r="D65" s="1" t="s">
        <v>18</v>
      </c>
      <c r="E65" s="1" t="s">
        <v>19</v>
      </c>
      <c r="F65" s="1">
        <v>47364.0</v>
      </c>
      <c r="G65" s="1">
        <f>ROUND('city_population '!$F65,2)</f>
        <v>47364</v>
      </c>
      <c r="H65" s="1" t="s">
        <v>20</v>
      </c>
      <c r="I65" s="1">
        <v>77.0</v>
      </c>
      <c r="J65" s="2">
        <v>43101.041666666664</v>
      </c>
      <c r="K65" s="1" t="s">
        <v>21</v>
      </c>
      <c r="L65" s="3">
        <v>45621.71481481481</v>
      </c>
      <c r="M65" s="1" t="s">
        <v>22</v>
      </c>
      <c r="N65" s="1">
        <f t="shared" si="1"/>
        <v>1</v>
      </c>
      <c r="O65" s="1" t="str">
        <f>"What is the " &amp; 'city_population '!$E65 &amp; " " &amp; "of " &amp; 'city_population '!$B65 &amp; " " &amp; 'city_population '!$M65 &amp; ", in " &amp; 'city_population '!$H65 &amp; "?"</f>
        <v>What is the population of Helsingør city, in number of people?</v>
      </c>
    </row>
    <row r="66" ht="14.25" customHeight="1">
      <c r="A66" s="1" t="s">
        <v>149</v>
      </c>
      <c r="B66" s="1" t="s">
        <v>150</v>
      </c>
      <c r="C66" s="1" t="s">
        <v>17</v>
      </c>
      <c r="D66" s="1" t="s">
        <v>18</v>
      </c>
      <c r="E66" s="1" t="s">
        <v>19</v>
      </c>
      <c r="F66" s="1">
        <v>567953.0</v>
      </c>
      <c r="G66" s="1">
        <f>ROUND('city_population '!$F66,2)</f>
        <v>567953</v>
      </c>
      <c r="H66" s="1" t="s">
        <v>20</v>
      </c>
      <c r="I66" s="1">
        <v>58.0</v>
      </c>
      <c r="J66" s="2">
        <v>43101.041666666664</v>
      </c>
      <c r="K66" s="1" t="s">
        <v>21</v>
      </c>
      <c r="L66" s="3">
        <v>45615.947905092595</v>
      </c>
      <c r="M66" s="1" t="s">
        <v>22</v>
      </c>
      <c r="N66" s="1">
        <f t="shared" si="1"/>
        <v>1</v>
      </c>
      <c r="O66" s="1" t="str">
        <f>"What is the " &amp; 'city_population '!$E66 &amp; " " &amp; "of " &amp; 'city_population '!$B66 &amp; " " &amp; 'city_population '!$M66 &amp; ", in " &amp; 'city_population '!$H66 &amp; "?"</f>
        <v>What is the population of Ciudad Bolívar city, in number of people?</v>
      </c>
    </row>
    <row r="67" ht="14.25" customHeight="1">
      <c r="A67" s="1" t="s">
        <v>151</v>
      </c>
      <c r="B67" s="1" t="s">
        <v>152</v>
      </c>
      <c r="C67" s="1" t="s">
        <v>17</v>
      </c>
      <c r="D67" s="1" t="s">
        <v>18</v>
      </c>
      <c r="E67" s="1" t="s">
        <v>19</v>
      </c>
      <c r="F67" s="1">
        <v>27210.0</v>
      </c>
      <c r="G67" s="1">
        <f>ROUND('city_population '!$F67,2)</f>
        <v>27210</v>
      </c>
      <c r="H67" s="1" t="s">
        <v>20</v>
      </c>
      <c r="I67" s="1">
        <v>39.0</v>
      </c>
      <c r="J67" s="2">
        <v>43466.041666666664</v>
      </c>
      <c r="K67" s="1" t="s">
        <v>21</v>
      </c>
      <c r="L67" s="3">
        <v>45580.37577546296</v>
      </c>
      <c r="M67" s="1" t="s">
        <v>22</v>
      </c>
      <c r="N67" s="1">
        <f t="shared" si="1"/>
        <v>1</v>
      </c>
      <c r="O67" s="1" t="str">
        <f>"What is the " &amp; 'city_population '!$E67 &amp; " " &amp; "of " &amp; 'city_population '!$B67 &amp; " " &amp; 'city_population '!$M67 &amp; ", in " &amp; 'city_population '!$H67 &amp; "?"</f>
        <v>What is the population of Svendborg city, in number of people?</v>
      </c>
    </row>
    <row r="68" ht="14.25" customHeight="1">
      <c r="A68" s="1" t="s">
        <v>153</v>
      </c>
      <c r="B68" s="1" t="s">
        <v>154</v>
      </c>
      <c r="C68" s="1" t="s">
        <v>17</v>
      </c>
      <c r="D68" s="1" t="s">
        <v>18</v>
      </c>
      <c r="E68" s="1" t="s">
        <v>19</v>
      </c>
      <c r="F68" s="1">
        <v>120809.0</v>
      </c>
      <c r="G68" s="1">
        <f>ROUND('city_population '!$F68,2)</f>
        <v>120809</v>
      </c>
      <c r="H68" s="1" t="s">
        <v>20</v>
      </c>
      <c r="I68" s="1">
        <v>92.0</v>
      </c>
      <c r="J68" s="2">
        <v>45351.041666666664</v>
      </c>
      <c r="K68" s="1" t="s">
        <v>21</v>
      </c>
      <c r="L68" s="3">
        <v>45596.44546296296</v>
      </c>
      <c r="M68" s="1" t="s">
        <v>22</v>
      </c>
      <c r="N68" s="1">
        <f t="shared" si="1"/>
        <v>1</v>
      </c>
      <c r="O68" s="1" t="str">
        <f>"What is the " &amp; 'city_population '!$E68 &amp; " " &amp; "of " &amp; 'city_population '!$B68 &amp; " " &amp; 'city_population '!$M68 &amp; ", in " &amp; 'city_population '!$H68 &amp; "?"</f>
        <v>What is the population of Lahti city, in number of people?</v>
      </c>
    </row>
    <row r="69" ht="14.25" customHeight="1">
      <c r="A69" s="1" t="s">
        <v>155</v>
      </c>
      <c r="B69" s="1" t="s">
        <v>156</v>
      </c>
      <c r="C69" s="1" t="s">
        <v>17</v>
      </c>
      <c r="D69" s="1" t="s">
        <v>18</v>
      </c>
      <c r="E69" s="1" t="s">
        <v>19</v>
      </c>
      <c r="F69" s="1">
        <v>4849.0</v>
      </c>
      <c r="G69" s="1">
        <f>ROUND('city_population '!$F69,2)</f>
        <v>4849</v>
      </c>
      <c r="H69" s="1" t="s">
        <v>20</v>
      </c>
      <c r="I69" s="1">
        <v>33.0</v>
      </c>
      <c r="J69" s="2">
        <v>44286.083333333336</v>
      </c>
      <c r="K69" s="1" t="s">
        <v>21</v>
      </c>
      <c r="L69" s="3">
        <v>45574.86472222222</v>
      </c>
      <c r="M69" s="1" t="s">
        <v>22</v>
      </c>
      <c r="N69" s="1">
        <f t="shared" si="1"/>
        <v>1</v>
      </c>
      <c r="O69" s="1" t="str">
        <f>"What is the " &amp; 'city_population '!$E69 &amp; " " &amp; "of " &amp; 'city_population '!$B69 &amp; " " &amp; 'city_population '!$M69 &amp; ", in " &amp; 'city_population '!$H69 &amp; "?"</f>
        <v>What is the population of Szczebrzeszyn city, in number of people?</v>
      </c>
    </row>
    <row r="70" ht="14.25" customHeight="1">
      <c r="A70" s="1" t="s">
        <v>157</v>
      </c>
      <c r="B70" s="1" t="s">
        <v>158</v>
      </c>
      <c r="C70" s="1" t="s">
        <v>17</v>
      </c>
      <c r="D70" s="1" t="s">
        <v>18</v>
      </c>
      <c r="E70" s="1" t="s">
        <v>19</v>
      </c>
      <c r="F70" s="1">
        <v>2568.0</v>
      </c>
      <c r="G70" s="1">
        <f>ROUND('city_population '!$F70,2)</f>
        <v>2568</v>
      </c>
      <c r="H70" s="1" t="s">
        <v>20</v>
      </c>
      <c r="I70" s="1">
        <v>29.0</v>
      </c>
      <c r="J70" s="2">
        <v>44286.083333333336</v>
      </c>
      <c r="K70" s="1" t="s">
        <v>21</v>
      </c>
      <c r="L70" s="3">
        <v>45576.44162037037</v>
      </c>
      <c r="M70" s="1" t="s">
        <v>22</v>
      </c>
      <c r="N70" s="1">
        <f t="shared" si="1"/>
        <v>1</v>
      </c>
      <c r="O70" s="1" t="str">
        <f>"What is the " &amp; 'city_population '!$E70 &amp; " " &amp; "of " &amp; 'city_population '!$B70 &amp; " " &amp; 'city_population '!$M70 &amp; ", in " &amp; 'city_population '!$H70 &amp; "?"</f>
        <v>What is the population of Wąchock city, in number of people?</v>
      </c>
    </row>
    <row r="71" ht="14.25" customHeight="1">
      <c r="A71" s="1" t="s">
        <v>159</v>
      </c>
      <c r="B71" s="1" t="s">
        <v>160</v>
      </c>
      <c r="C71" s="1" t="s">
        <v>17</v>
      </c>
      <c r="D71" s="1" t="s">
        <v>18</v>
      </c>
      <c r="E71" s="1" t="s">
        <v>19</v>
      </c>
      <c r="F71" s="1">
        <v>81281.0</v>
      </c>
      <c r="G71" s="1">
        <f>ROUND('city_population '!$F71,2)</f>
        <v>81281</v>
      </c>
      <c r="H71" s="1" t="s">
        <v>20</v>
      </c>
      <c r="I71" s="1">
        <v>67.0</v>
      </c>
      <c r="J71" s="2">
        <v>44286.083333333336</v>
      </c>
      <c r="K71" s="1" t="s">
        <v>21</v>
      </c>
      <c r="L71" s="3">
        <v>45614.63916666667</v>
      </c>
      <c r="M71" s="1" t="s">
        <v>22</v>
      </c>
      <c r="N71" s="1">
        <f t="shared" si="1"/>
        <v>1</v>
      </c>
      <c r="O71" s="1" t="str">
        <f>"What is the " &amp; 'city_population '!$E71 &amp; " " &amp; "of " &amp; 'city_population '!$B71 &amp; " " &amp; 'city_population '!$M71 &amp; ", in " &amp; 'city_population '!$H71 &amp; "?"</f>
        <v>What is the population of Nowy Sącz city, in number of people?</v>
      </c>
    </row>
    <row r="72" ht="14.25" customHeight="1">
      <c r="A72" s="1" t="s">
        <v>161</v>
      </c>
      <c r="B72" s="1" t="s">
        <v>162</v>
      </c>
      <c r="C72" s="1" t="s">
        <v>17</v>
      </c>
      <c r="D72" s="1" t="s">
        <v>18</v>
      </c>
      <c r="E72" s="1" t="s">
        <v>19</v>
      </c>
      <c r="F72" s="1">
        <v>184168.0</v>
      </c>
      <c r="G72" s="1">
        <f>ROUND('city_population '!$F72,2)</f>
        <v>184168</v>
      </c>
      <c r="H72" s="1" t="s">
        <v>20</v>
      </c>
      <c r="I72" s="1">
        <v>103.0</v>
      </c>
      <c r="J72" s="2">
        <v>43101.041666666664</v>
      </c>
      <c r="K72" s="1" t="s">
        <v>21</v>
      </c>
      <c r="L72" s="3">
        <v>45625.547997685186</v>
      </c>
      <c r="M72" s="1" t="s">
        <v>22</v>
      </c>
      <c r="N72" s="1">
        <f t="shared" si="1"/>
        <v>1</v>
      </c>
      <c r="O72" s="1" t="str">
        <f>"What is the " &amp; 'city_population '!$E72 &amp; " " &amp; "of " &amp; 'city_population '!$B72 &amp; " " &amp; 'city_population '!$M72 &amp; ", in " &amp; 'city_population '!$H72 &amp; "?"</f>
        <v>What is the population of Abakan city, in number of people?</v>
      </c>
    </row>
    <row r="73" ht="14.25" customHeight="1">
      <c r="A73" s="1" t="s">
        <v>163</v>
      </c>
      <c r="B73" s="1" t="s">
        <v>164</v>
      </c>
      <c r="C73" s="1" t="s">
        <v>17</v>
      </c>
      <c r="D73" s="1" t="s">
        <v>18</v>
      </c>
      <c r="E73" s="1" t="s">
        <v>19</v>
      </c>
      <c r="F73" s="1">
        <v>462241.0</v>
      </c>
      <c r="G73" s="1">
        <f>ROUND('city_population '!$F73,2)</f>
        <v>462241</v>
      </c>
      <c r="H73" s="1" t="s">
        <v>20</v>
      </c>
      <c r="I73" s="1">
        <v>168.0</v>
      </c>
      <c r="J73" s="2">
        <v>44562.041666666664</v>
      </c>
      <c r="K73" s="1" t="s">
        <v>21</v>
      </c>
      <c r="L73" s="3">
        <v>45623.64881944445</v>
      </c>
      <c r="M73" s="1" t="s">
        <v>22</v>
      </c>
      <c r="N73" s="1">
        <f t="shared" si="1"/>
        <v>1</v>
      </c>
      <c r="O73" s="1" t="str">
        <f>"What is the " &amp; 'city_population '!$E73 &amp; " " &amp; "of " &amp; 'city_population '!$B73 &amp; " " &amp; 'city_population '!$M73 &amp; ", in " &amp; 'city_population '!$H73 &amp; "?"</f>
        <v>What is the population of Asunción city, in number of people?</v>
      </c>
    </row>
    <row r="74" ht="14.25" customHeight="1">
      <c r="A74" s="1" t="s">
        <v>165</v>
      </c>
      <c r="B74" s="1" t="s">
        <v>166</v>
      </c>
      <c r="C74" s="1" t="s">
        <v>17</v>
      </c>
      <c r="D74" s="1" t="s">
        <v>18</v>
      </c>
      <c r="E74" s="1" t="s">
        <v>19</v>
      </c>
      <c r="F74" s="1">
        <v>29945.0</v>
      </c>
      <c r="G74" s="1">
        <f>ROUND('city_population '!$F74,2)</f>
        <v>29945</v>
      </c>
      <c r="H74" s="1" t="s">
        <v>20</v>
      </c>
      <c r="I74" s="1">
        <v>89.0</v>
      </c>
      <c r="J74" s="2">
        <v>44927.041666666664</v>
      </c>
      <c r="K74" s="1" t="s">
        <v>21</v>
      </c>
      <c r="L74" s="3">
        <v>45587.77101851852</v>
      </c>
      <c r="M74" s="1" t="s">
        <v>22</v>
      </c>
      <c r="N74" s="1">
        <f t="shared" si="1"/>
        <v>1</v>
      </c>
      <c r="O74" s="1" t="str">
        <f>"What is the " &amp; 'city_population '!$E74 &amp; " " &amp; "of " &amp; 'city_population '!$B74 &amp; " " &amp; 'city_population '!$M74 &amp; ", in " &amp; 'city_population '!$H74 &amp; "?"</f>
        <v>What is the population of Verbania city, in number of people?</v>
      </c>
    </row>
    <row r="75" ht="14.25" customHeight="1">
      <c r="A75" s="1" t="s">
        <v>167</v>
      </c>
      <c r="B75" s="1" t="s">
        <v>168</v>
      </c>
      <c r="C75" s="1" t="s">
        <v>17</v>
      </c>
      <c r="D75" s="1" t="s">
        <v>18</v>
      </c>
      <c r="E75" s="1" t="s">
        <v>19</v>
      </c>
      <c r="F75" s="1">
        <v>963000.0</v>
      </c>
      <c r="G75" s="1">
        <f>ROUND('city_population '!$F75,2)</f>
        <v>963000</v>
      </c>
      <c r="H75" s="1" t="s">
        <v>20</v>
      </c>
      <c r="I75" s="1">
        <v>162.0</v>
      </c>
      <c r="J75" s="2">
        <v>43831.041666666664</v>
      </c>
      <c r="K75" s="1" t="s">
        <v>21</v>
      </c>
      <c r="L75" s="3">
        <v>45607.209131944444</v>
      </c>
      <c r="M75" s="1" t="s">
        <v>22</v>
      </c>
      <c r="N75" s="1">
        <f t="shared" si="1"/>
        <v>1</v>
      </c>
      <c r="O75" s="1" t="str">
        <f>"What is the " &amp; 'city_population '!$E75 &amp; " " &amp; "of " &amp; 'city_population '!$B75 &amp; " " &amp; 'city_population '!$M75 &amp; ", in " &amp; 'city_population '!$H75 &amp; "?"</f>
        <v>What is the population of Asmara city, in number of people?</v>
      </c>
    </row>
    <row r="76" ht="14.25" customHeight="1">
      <c r="A76" s="1" t="s">
        <v>169</v>
      </c>
      <c r="B76" s="1" t="s">
        <v>170</v>
      </c>
      <c r="C76" s="1" t="s">
        <v>17</v>
      </c>
      <c r="D76" s="1" t="s">
        <v>18</v>
      </c>
      <c r="E76" s="1" t="s">
        <v>19</v>
      </c>
      <c r="F76" s="1">
        <v>1197714.0</v>
      </c>
      <c r="G76" s="1">
        <f>ROUND('city_population '!$F76,2)</f>
        <v>1197714</v>
      </c>
      <c r="H76" s="1" t="s">
        <v>20</v>
      </c>
      <c r="I76" s="1">
        <v>222.0</v>
      </c>
      <c r="J76" s="2">
        <v>44562.041666666664</v>
      </c>
      <c r="K76" s="1" t="s">
        <v>21</v>
      </c>
      <c r="L76" s="3">
        <v>45606.97248842593</v>
      </c>
      <c r="M76" s="1" t="s">
        <v>22</v>
      </c>
      <c r="N76" s="1">
        <f t="shared" si="1"/>
        <v>1</v>
      </c>
      <c r="O76" s="1" t="str">
        <f>"What is the " &amp; 'city_population '!$E76 &amp; " " &amp; "of " &amp; 'city_population '!$B76 &amp; " " &amp; 'city_population '!$M76 &amp; ", in " &amp; 'city_population '!$H76 &amp; "?"</f>
        <v>What is the population of Belgrade city, in number of people?</v>
      </c>
    </row>
    <row r="77" ht="14.25" customHeight="1">
      <c r="A77" s="1" t="s">
        <v>171</v>
      </c>
      <c r="B77" s="1" t="s">
        <v>172</v>
      </c>
      <c r="C77" s="1" t="s">
        <v>17</v>
      </c>
      <c r="D77" s="1" t="s">
        <v>18</v>
      </c>
      <c r="E77" s="1" t="s">
        <v>19</v>
      </c>
      <c r="F77" s="1">
        <v>1059092.0</v>
      </c>
      <c r="G77" s="1">
        <f>ROUND('city_population '!$F77,2)</f>
        <v>1059092</v>
      </c>
      <c r="H77" s="1" t="s">
        <v>20</v>
      </c>
      <c r="I77" s="1">
        <v>67.0</v>
      </c>
      <c r="J77" s="2">
        <v>40544.041666666664</v>
      </c>
      <c r="K77" s="1" t="s">
        <v>21</v>
      </c>
      <c r="L77" s="3">
        <v>45589.92827546296</v>
      </c>
      <c r="M77" s="1" t="s">
        <v>22</v>
      </c>
      <c r="N77" s="1">
        <f t="shared" si="1"/>
        <v>1</v>
      </c>
      <c r="O77" s="1" t="str">
        <f>"What is the " &amp; 'city_population '!$E77 &amp; " " &amp; "of " &amp; 'city_population '!$B77 &amp; " " &amp; 'city_population '!$M77 &amp; ", in " &amp; 'city_population '!$H77 &amp; "?"</f>
        <v>What is the population of Barquisimeto city, in number of people?</v>
      </c>
    </row>
    <row r="78" ht="14.25" customHeight="1">
      <c r="A78" s="1" t="s">
        <v>173</v>
      </c>
      <c r="B78" s="1" t="s">
        <v>174</v>
      </c>
      <c r="C78" s="1" t="s">
        <v>17</v>
      </c>
      <c r="D78" s="1" t="s">
        <v>18</v>
      </c>
      <c r="E78" s="1" t="s">
        <v>19</v>
      </c>
      <c r="F78" s="1">
        <v>22602.0</v>
      </c>
      <c r="G78" s="1">
        <f>ROUND('city_population '!$F78,2)</f>
        <v>22602</v>
      </c>
      <c r="H78" s="1" t="s">
        <v>20</v>
      </c>
      <c r="I78" s="1">
        <v>16.0</v>
      </c>
      <c r="J78" s="2">
        <v>37987.041666666664</v>
      </c>
      <c r="K78" s="1" t="s">
        <v>21</v>
      </c>
      <c r="L78" s="3">
        <v>45567.10597222222</v>
      </c>
      <c r="M78" s="1" t="s">
        <v>22</v>
      </c>
      <c r="N78" s="1">
        <f t="shared" si="1"/>
        <v>1</v>
      </c>
      <c r="O78" s="1" t="str">
        <f>"What is the " &amp; 'city_population '!$E78 &amp; " " &amp; "of " &amp; 'city_population '!$B78 &amp; " " &amp; 'city_population '!$M78 &amp; ", in " &amp; 'city_population '!$H78 &amp; "?"</f>
        <v>What is the population of Lajas city, in number of people?</v>
      </c>
    </row>
    <row r="79" ht="14.25" customHeight="1">
      <c r="A79" s="1" t="s">
        <v>175</v>
      </c>
      <c r="B79" s="1" t="s">
        <v>176</v>
      </c>
      <c r="C79" s="1" t="s">
        <v>17</v>
      </c>
      <c r="D79" s="1" t="s">
        <v>18</v>
      </c>
      <c r="E79" s="1" t="s">
        <v>19</v>
      </c>
      <c r="F79" s="1">
        <v>23220.0</v>
      </c>
      <c r="G79" s="1">
        <f>ROUND('city_population '!$F79,2)</f>
        <v>23220</v>
      </c>
      <c r="H79" s="1" t="s">
        <v>20</v>
      </c>
      <c r="I79" s="1">
        <v>93.0</v>
      </c>
      <c r="J79" s="2">
        <v>42370.041666666664</v>
      </c>
      <c r="K79" s="1" t="s">
        <v>21</v>
      </c>
      <c r="L79" s="3">
        <v>45597.696851851855</v>
      </c>
      <c r="M79" s="1" t="s">
        <v>22</v>
      </c>
      <c r="N79" s="1">
        <f t="shared" si="1"/>
        <v>1</v>
      </c>
      <c r="O79" s="1" t="str">
        <f>"What is the " &amp; 'city_population '!$E79 &amp; " " &amp; "of " &amp; 'city_population '!$B79 &amp; " " &amp; 'city_population '!$M79 &amp; ", in " &amp; 'city_population '!$H79 &amp; "?"</f>
        <v>What is the population of Jericho city, in number of people?</v>
      </c>
    </row>
    <row r="80" ht="14.25" customHeight="1">
      <c r="A80" s="1" t="s">
        <v>177</v>
      </c>
      <c r="B80" s="1" t="s">
        <v>178</v>
      </c>
      <c r="C80" s="1" t="s">
        <v>17</v>
      </c>
      <c r="D80" s="1" t="s">
        <v>18</v>
      </c>
      <c r="E80" s="1" t="s">
        <v>19</v>
      </c>
      <c r="F80" s="1">
        <v>63208.0</v>
      </c>
      <c r="G80" s="1">
        <f>ROUND('city_population '!$F80,2)</f>
        <v>63208</v>
      </c>
      <c r="H80" s="1" t="s">
        <v>20</v>
      </c>
      <c r="I80" s="1">
        <v>71.0</v>
      </c>
      <c r="J80" s="2">
        <v>40544.041666666664</v>
      </c>
      <c r="K80" s="1" t="s">
        <v>21</v>
      </c>
      <c r="L80" s="3">
        <v>45582.583287037036</v>
      </c>
      <c r="M80" s="1" t="s">
        <v>22</v>
      </c>
      <c r="N80" s="1">
        <f t="shared" si="1"/>
        <v>1</v>
      </c>
      <c r="O80" s="1" t="str">
        <f>"What is the " &amp; 'city_population '!$E80 &amp; " " &amp; "of " &amp; 'city_population '!$B80 &amp; " " &amp; 'city_population '!$M80 &amp; ", in " &amp; 'city_population '!$H80 &amp; "?"</f>
        <v>What is the population of Anuradhapura city, in number of people?</v>
      </c>
    </row>
    <row r="81" ht="14.25" customHeight="1">
      <c r="A81" s="1" t="s">
        <v>179</v>
      </c>
      <c r="B81" s="1" t="s">
        <v>180</v>
      </c>
      <c r="C81" s="1" t="s">
        <v>17</v>
      </c>
      <c r="D81" s="1" t="s">
        <v>18</v>
      </c>
      <c r="E81" s="1" t="s">
        <v>19</v>
      </c>
      <c r="F81" s="1">
        <v>36000.0</v>
      </c>
      <c r="G81" s="1">
        <f>ROUND('city_population '!$F81,2)</f>
        <v>36000</v>
      </c>
      <c r="H81" s="1" t="s">
        <v>20</v>
      </c>
      <c r="I81" s="1">
        <v>156.0</v>
      </c>
      <c r="J81" s="2">
        <v>43466.041666666664</v>
      </c>
      <c r="K81" s="1" t="s">
        <v>21</v>
      </c>
      <c r="L81" s="3">
        <v>45585.488958333335</v>
      </c>
      <c r="M81" s="1" t="s">
        <v>22</v>
      </c>
      <c r="N81" s="1">
        <f t="shared" si="1"/>
        <v>1</v>
      </c>
      <c r="O81" s="1" t="str">
        <f>"What is the " &amp; 'city_population '!$E81 &amp; " " &amp; "of " &amp; 'city_population '!$B81 &amp; " " &amp; 'city_population '!$M81 &amp; ", in " &amp; 'city_population '!$H81 &amp; "?"</f>
        <v>What is the population of Bethlehem city, in number of people?</v>
      </c>
    </row>
    <row r="82" ht="14.25" customHeight="1">
      <c r="A82" s="1" t="s">
        <v>181</v>
      </c>
      <c r="B82" s="1" t="s">
        <v>182</v>
      </c>
      <c r="C82" s="1" t="s">
        <v>17</v>
      </c>
      <c r="D82" s="1" t="s">
        <v>18</v>
      </c>
      <c r="E82" s="1" t="s">
        <v>19</v>
      </c>
      <c r="F82" s="1">
        <v>66800.0</v>
      </c>
      <c r="G82" s="1">
        <f>ROUND('city_population '!$F82,2)</f>
        <v>66800</v>
      </c>
      <c r="H82" s="1" t="s">
        <v>20</v>
      </c>
      <c r="I82" s="1">
        <v>82.0</v>
      </c>
      <c r="J82" s="2">
        <v>42005.041666666664</v>
      </c>
      <c r="K82" s="1" t="s">
        <v>21</v>
      </c>
      <c r="L82" s="3">
        <v>45584.93653935185</v>
      </c>
      <c r="M82" s="1" t="s">
        <v>22</v>
      </c>
      <c r="N82" s="1">
        <f t="shared" si="1"/>
        <v>1</v>
      </c>
      <c r="O82" s="1" t="str">
        <f>"What is the " &amp; 'city_population '!$E82 &amp; " " &amp; "of " &amp; 'city_population '!$B82 &amp; " " &amp; 'city_population '!$M82 &amp; ", in " &amp; 'city_population '!$H82 &amp; "?"</f>
        <v>What is the population of Axum city, in number of people?</v>
      </c>
    </row>
    <row r="83" ht="14.25" customHeight="1">
      <c r="A83" s="1" t="s">
        <v>183</v>
      </c>
      <c r="B83" s="1" t="s">
        <v>184</v>
      </c>
      <c r="C83" s="1" t="s">
        <v>17</v>
      </c>
      <c r="D83" s="1" t="s">
        <v>18</v>
      </c>
      <c r="E83" s="1" t="s">
        <v>19</v>
      </c>
      <c r="F83" s="1">
        <v>4273156.0</v>
      </c>
      <c r="G83" s="1">
        <f>ROUND('city_population '!$F83,2)</f>
        <v>4273156</v>
      </c>
      <c r="H83" s="1" t="s">
        <v>20</v>
      </c>
      <c r="I83" s="1">
        <v>212.0</v>
      </c>
      <c r="J83" s="2">
        <v>43831.041666666664</v>
      </c>
      <c r="K83" s="1" t="s">
        <v>21</v>
      </c>
      <c r="L83" s="3">
        <v>45626.44567129629</v>
      </c>
      <c r="M83" s="1" t="s">
        <v>22</v>
      </c>
      <c r="N83" s="1">
        <f t="shared" si="1"/>
        <v>1</v>
      </c>
      <c r="O83" s="1" t="str">
        <f>"What is the " &amp; 'city_population '!$E83 &amp; " " &amp; "of " &amp; 'city_population '!$B83 &amp; " " &amp; 'city_population '!$M83 &amp; ", in " &amp; 'city_population '!$H83 &amp; "?"</f>
        <v>What is the population of Kabul city, in number of people?</v>
      </c>
    </row>
    <row r="84" ht="14.25" customHeight="1">
      <c r="A84" s="1" t="s">
        <v>185</v>
      </c>
      <c r="B84" s="1" t="s">
        <v>186</v>
      </c>
      <c r="C84" s="1" t="s">
        <v>17</v>
      </c>
      <c r="D84" s="1" t="s">
        <v>18</v>
      </c>
      <c r="E84" s="1" t="s">
        <v>19</v>
      </c>
      <c r="F84" s="1">
        <v>423350.0</v>
      </c>
      <c r="G84" s="1">
        <f>ROUND('city_population '!$F84,2)</f>
        <v>423350</v>
      </c>
      <c r="H84" s="1" t="s">
        <v>20</v>
      </c>
      <c r="I84" s="1">
        <v>116.0</v>
      </c>
      <c r="J84" s="2">
        <v>44927.041666666664</v>
      </c>
      <c r="K84" s="1" t="s">
        <v>21</v>
      </c>
      <c r="L84" s="3">
        <v>45618.179768518516</v>
      </c>
      <c r="M84" s="1" t="s">
        <v>22</v>
      </c>
      <c r="N84" s="1">
        <f t="shared" si="1"/>
        <v>1</v>
      </c>
      <c r="O84" s="1" t="str">
        <f>"What is the " &amp; 'city_population '!$E84 &amp; " " &amp; "of " &amp; 'city_population '!$B84 &amp; " " &amp; 'city_population '!$M84 &amp; ", in " &amp; 'city_population '!$H84 &amp; "?"</f>
        <v>What is the population of Palma city, in number of people?</v>
      </c>
    </row>
    <row r="85" ht="14.25" customHeight="1">
      <c r="A85" s="1" t="s">
        <v>187</v>
      </c>
      <c r="B85" s="1" t="s">
        <v>188</v>
      </c>
      <c r="C85" s="1" t="s">
        <v>17</v>
      </c>
      <c r="D85" s="1" t="s">
        <v>18</v>
      </c>
      <c r="E85" s="1" t="s">
        <v>19</v>
      </c>
      <c r="F85" s="1">
        <v>888797.0</v>
      </c>
      <c r="G85" s="1">
        <f>ROUND('city_population '!$F85,2)</f>
        <v>888797</v>
      </c>
      <c r="H85" s="1" t="s">
        <v>20</v>
      </c>
      <c r="I85" s="1">
        <v>97.0</v>
      </c>
      <c r="J85" s="2">
        <v>43831.041666666664</v>
      </c>
      <c r="K85" s="1" t="s">
        <v>21</v>
      </c>
      <c r="L85" s="3">
        <v>45616.01755787037</v>
      </c>
      <c r="M85" s="1" t="s">
        <v>22</v>
      </c>
      <c r="N85" s="1">
        <f t="shared" si="1"/>
        <v>1</v>
      </c>
      <c r="O85" s="1" t="str">
        <f>"What is the " &amp; 'city_population '!$E85 &amp; " " &amp; "of " &amp; 'city_population '!$B85 &amp; " " &amp; 'city_population '!$M85 &amp; ", in " &amp; 'city_population '!$H85 &amp; "?"</f>
        <v>What is the population of Cancun city, in number of people?</v>
      </c>
    </row>
    <row r="86" ht="14.25" customHeight="1">
      <c r="A86" s="1" t="s">
        <v>189</v>
      </c>
      <c r="B86" s="1" t="s">
        <v>190</v>
      </c>
      <c r="C86" s="1" t="s">
        <v>17</v>
      </c>
      <c r="D86" s="1" t="s">
        <v>18</v>
      </c>
      <c r="E86" s="1" t="s">
        <v>19</v>
      </c>
      <c r="F86" s="1">
        <v>151184.0</v>
      </c>
      <c r="G86" s="1">
        <f>ROUND('city_population '!$F86,2)</f>
        <v>151184</v>
      </c>
      <c r="H86" s="1" t="s">
        <v>20</v>
      </c>
      <c r="I86" s="1">
        <v>52.0</v>
      </c>
      <c r="J86" s="2">
        <v>36892.041666666664</v>
      </c>
      <c r="K86" s="1" t="s">
        <v>21</v>
      </c>
      <c r="L86" s="3">
        <v>45563.160104166665</v>
      </c>
      <c r="M86" s="1" t="s">
        <v>22</v>
      </c>
      <c r="N86" s="1">
        <f t="shared" si="1"/>
        <v>1</v>
      </c>
      <c r="O86" s="1" t="str">
        <f>"What is the " &amp; 'city_population '!$E86 &amp; " " &amp; "of " &amp; 'city_population '!$B86 &amp; " " &amp; 'city_population '!$M86 &amp; ", in " &amp; 'city_population '!$H86 &amp; "?"</f>
        <v>What is the population of Erode city, in number of people?</v>
      </c>
    </row>
    <row r="87" ht="14.25" customHeight="1">
      <c r="A87" s="1" t="s">
        <v>191</v>
      </c>
      <c r="B87" s="1" t="s">
        <v>192</v>
      </c>
      <c r="C87" s="1" t="s">
        <v>17</v>
      </c>
      <c r="D87" s="1" t="s">
        <v>18</v>
      </c>
      <c r="E87" s="1" t="s">
        <v>19</v>
      </c>
      <c r="F87" s="1">
        <v>92627.0</v>
      </c>
      <c r="G87" s="1">
        <f>ROUND('city_population '!$F87,2)</f>
        <v>92627</v>
      </c>
      <c r="H87" s="1" t="s">
        <v>20</v>
      </c>
      <c r="I87" s="1">
        <v>68.0</v>
      </c>
      <c r="J87" s="2">
        <v>44197.041666666664</v>
      </c>
      <c r="K87" s="1" t="s">
        <v>21</v>
      </c>
      <c r="L87" s="3">
        <v>45552.588321759256</v>
      </c>
      <c r="M87" s="1" t="s">
        <v>22</v>
      </c>
      <c r="N87" s="1">
        <f t="shared" si="1"/>
        <v>1</v>
      </c>
      <c r="O87" s="1" t="str">
        <f>"What is the " &amp; 'city_population '!$E87 &amp; " " &amp; "of " &amp; 'city_population '!$B87 &amp; " " &amp; 'city_population '!$M87 &amp; ", in " &amp; 'city_population '!$H87 &amp; "?"</f>
        <v>What is the population of Helmond city, in number of people?</v>
      </c>
    </row>
    <row r="88" ht="14.25" customHeight="1">
      <c r="A88" s="1" t="s">
        <v>193</v>
      </c>
      <c r="B88" s="1" t="s">
        <v>194</v>
      </c>
      <c r="C88" s="1" t="s">
        <v>17</v>
      </c>
      <c r="D88" s="1" t="s">
        <v>18</v>
      </c>
      <c r="E88" s="1" t="s">
        <v>19</v>
      </c>
      <c r="F88" s="1">
        <v>693236.0</v>
      </c>
      <c r="G88" s="1">
        <f>ROUND('city_population '!$F88,2)</f>
        <v>693236</v>
      </c>
      <c r="H88" s="1" t="s">
        <v>20</v>
      </c>
      <c r="I88" s="1">
        <v>59.0</v>
      </c>
      <c r="J88" s="2">
        <v>36892.041666666664</v>
      </c>
      <c r="K88" s="1" t="s">
        <v>21</v>
      </c>
      <c r="L88" s="3">
        <v>45545.39273148148</v>
      </c>
      <c r="M88" s="1" t="s">
        <v>22</v>
      </c>
      <c r="N88" s="1">
        <f t="shared" si="1"/>
        <v>1</v>
      </c>
      <c r="O88" s="1" t="str">
        <f>"What is the " &amp; 'city_population '!$E88 &amp; " " &amp; "of " &amp; 'city_population '!$B88 &amp; " " &amp; 'city_population '!$M88 &amp; ", in " &amp; 'city_population '!$H88 &amp; "?"</f>
        <v>What is the population of Salem city, in number of people?</v>
      </c>
    </row>
    <row r="89" ht="14.25" customHeight="1">
      <c r="A89" s="1" t="s">
        <v>195</v>
      </c>
      <c r="B89" s="1" t="s">
        <v>196</v>
      </c>
      <c r="C89" s="1" t="s">
        <v>17</v>
      </c>
      <c r="D89" s="1" t="s">
        <v>18</v>
      </c>
      <c r="E89" s="1" t="s">
        <v>19</v>
      </c>
      <c r="F89" s="1">
        <v>959823.0</v>
      </c>
      <c r="G89" s="1">
        <f>ROUND('city_population '!$F89,2)</f>
        <v>959823</v>
      </c>
      <c r="H89" s="1" t="s">
        <v>20</v>
      </c>
      <c r="I89" s="1">
        <v>84.0</v>
      </c>
      <c r="J89" s="2">
        <v>42206.083333333336</v>
      </c>
      <c r="K89" s="1" t="s">
        <v>21</v>
      </c>
      <c r="L89" s="3">
        <v>45562.66806712963</v>
      </c>
      <c r="M89" s="1" t="s">
        <v>22</v>
      </c>
      <c r="N89" s="1">
        <f t="shared" si="1"/>
        <v>1</v>
      </c>
      <c r="O89" s="1" t="str">
        <f>"What is the " &amp; 'city_population '!$E89 &amp; " " &amp; "of " &amp; 'city_population '!$B89 &amp; " " &amp; 'city_population '!$M89 &amp; ", in " &amp; 'city_population '!$H89 &amp; "?"</f>
        <v>What is the population of Coimbatore city, in number of people?</v>
      </c>
    </row>
    <row r="90" ht="14.25" customHeight="1">
      <c r="A90" s="1" t="s">
        <v>197</v>
      </c>
      <c r="B90" s="1" t="s">
        <v>198</v>
      </c>
      <c r="C90" s="1" t="s">
        <v>17</v>
      </c>
      <c r="D90" s="1" t="s">
        <v>18</v>
      </c>
      <c r="E90" s="1" t="s">
        <v>19</v>
      </c>
      <c r="F90" s="1">
        <v>1586.0</v>
      </c>
      <c r="G90" s="1">
        <f>ROUND('city_population '!$F90,2)</f>
        <v>1586</v>
      </c>
      <c r="H90" s="1" t="s">
        <v>20</v>
      </c>
      <c r="I90" s="1">
        <v>44.0</v>
      </c>
      <c r="J90" s="2">
        <v>43831.041666666664</v>
      </c>
      <c r="K90" s="1" t="s">
        <v>21</v>
      </c>
      <c r="L90" s="3">
        <v>45622.68671296296</v>
      </c>
      <c r="M90" s="1" t="s">
        <v>22</v>
      </c>
      <c r="N90" s="1">
        <f t="shared" si="1"/>
        <v>1</v>
      </c>
      <c r="O90" s="1" t="str">
        <f>"What is the " &amp; 'city_population '!$E90 &amp; " " &amp; "of " &amp; 'city_population '!$B90 &amp; " " &amp; 'city_population '!$M90 &amp; ", in " &amp; 'city_population '!$H90 &amp; "?"</f>
        <v>What is the population of Bovec city, in number of people?</v>
      </c>
    </row>
    <row r="91" ht="14.25" customHeight="1">
      <c r="A91" s="1" t="s">
        <v>199</v>
      </c>
      <c r="B91" s="1" t="s">
        <v>200</v>
      </c>
      <c r="C91" s="1" t="s">
        <v>17</v>
      </c>
      <c r="D91" s="1" t="s">
        <v>18</v>
      </c>
      <c r="E91" s="1" t="s">
        <v>19</v>
      </c>
      <c r="F91" s="1">
        <v>5496.0</v>
      </c>
      <c r="G91" s="1">
        <f>ROUND('city_population '!$F91,2)</f>
        <v>5496</v>
      </c>
      <c r="H91" s="1" t="s">
        <v>20</v>
      </c>
      <c r="I91" s="1">
        <v>33.0</v>
      </c>
      <c r="J91" s="2">
        <v>43831.041666666664</v>
      </c>
      <c r="K91" s="1" t="s">
        <v>21</v>
      </c>
      <c r="L91" s="3">
        <v>45574.80321759259</v>
      </c>
      <c r="M91" s="1" t="s">
        <v>22</v>
      </c>
      <c r="N91" s="1">
        <f t="shared" si="1"/>
        <v>1</v>
      </c>
      <c r="O91" s="1" t="str">
        <f>"What is the " &amp; 'city_population '!$E91 &amp; " " &amp; "of " &amp; 'city_population '!$B91 &amp; " " &amp; 'city_population '!$M91 &amp; ", in " &amp; 'city_population '!$H91 &amp; "?"</f>
        <v>What is the population of Črnomelj city, in number of people?</v>
      </c>
    </row>
    <row r="92" ht="14.25" customHeight="1">
      <c r="A92" s="1" t="s">
        <v>201</v>
      </c>
      <c r="B92" s="1" t="s">
        <v>202</v>
      </c>
      <c r="C92" s="1" t="s">
        <v>17</v>
      </c>
      <c r="D92" s="1" t="s">
        <v>18</v>
      </c>
      <c r="E92" s="1" t="s">
        <v>19</v>
      </c>
      <c r="F92" s="1">
        <v>7703.0</v>
      </c>
      <c r="G92" s="1">
        <f>ROUND('city_population '!$F92,2)</f>
        <v>7703</v>
      </c>
      <c r="H92" s="1" t="s">
        <v>20</v>
      </c>
      <c r="I92" s="1">
        <v>29.0</v>
      </c>
      <c r="J92" s="2">
        <v>43831.041666666664</v>
      </c>
      <c r="K92" s="1" t="s">
        <v>21</v>
      </c>
      <c r="L92" s="3">
        <v>45523.16563657407</v>
      </c>
      <c r="M92" s="1" t="s">
        <v>22</v>
      </c>
      <c r="N92" s="1">
        <f t="shared" si="1"/>
        <v>1</v>
      </c>
      <c r="O92" s="1" t="str">
        <f>"What is the " &amp; 'city_population '!$E92 &amp; " " &amp; "of " &amp; 'city_population '!$B92 &amp; " " &amp; 'city_population '!$M92 &amp; ", in " &amp; 'city_population '!$H92 &amp; "?"</f>
        <v>What is the population of Grosuplje city, in number of people?</v>
      </c>
    </row>
    <row r="93" ht="14.25" customHeight="1">
      <c r="A93" s="1" t="s">
        <v>203</v>
      </c>
      <c r="B93" s="1" t="s">
        <v>204</v>
      </c>
      <c r="C93" s="1" t="s">
        <v>17</v>
      </c>
      <c r="D93" s="1" t="s">
        <v>18</v>
      </c>
      <c r="E93" s="1" t="s">
        <v>19</v>
      </c>
      <c r="F93" s="1">
        <v>4962.0</v>
      </c>
      <c r="G93" s="1">
        <f>ROUND('city_population '!$F93,2)</f>
        <v>4962</v>
      </c>
      <c r="H93" s="1" t="s">
        <v>20</v>
      </c>
      <c r="I93" s="1">
        <v>35.0</v>
      </c>
      <c r="J93" s="2">
        <v>43831.041666666664</v>
      </c>
      <c r="K93" s="1" t="s">
        <v>21</v>
      </c>
      <c r="L93" s="3">
        <v>45566.06905092593</v>
      </c>
      <c r="M93" s="1" t="s">
        <v>22</v>
      </c>
      <c r="N93" s="1">
        <f t="shared" si="1"/>
        <v>1</v>
      </c>
      <c r="O93" s="1" t="str">
        <f>"What is the " &amp; 'city_population '!$E93 &amp; " " &amp; "of " &amp; 'city_population '!$B93 &amp; " " &amp; 'city_population '!$M93 &amp; ", in " &amp; 'city_population '!$H93 &amp; "?"</f>
        <v>What is the population of Hrastnik city, in number of people?</v>
      </c>
    </row>
    <row r="94" ht="14.25" customHeight="1">
      <c r="A94" s="1" t="s">
        <v>205</v>
      </c>
      <c r="B94" s="1" t="s">
        <v>206</v>
      </c>
      <c r="C94" s="1" t="s">
        <v>17</v>
      </c>
      <c r="D94" s="1" t="s">
        <v>18</v>
      </c>
      <c r="E94" s="1" t="s">
        <v>19</v>
      </c>
      <c r="F94" s="1">
        <v>4323.0</v>
      </c>
      <c r="G94" s="1">
        <f>ROUND('city_population '!$F94,2)</f>
        <v>4323</v>
      </c>
      <c r="H94" s="1" t="s">
        <v>20</v>
      </c>
      <c r="I94" s="1">
        <v>33.0</v>
      </c>
      <c r="J94" s="2">
        <v>43831.041666666664</v>
      </c>
      <c r="K94" s="1" t="s">
        <v>21</v>
      </c>
      <c r="L94" s="3">
        <v>45523.16576388889</v>
      </c>
      <c r="M94" s="1" t="s">
        <v>22</v>
      </c>
      <c r="N94" s="1">
        <f t="shared" si="1"/>
        <v>1</v>
      </c>
      <c r="O94" s="1" t="str">
        <f>"What is the " &amp; 'city_population '!$E94 &amp; " " &amp; "of " &amp; 'city_population '!$B94 &amp; " " &amp; 'city_population '!$M94 &amp; ", in " &amp; 'city_population '!$H94 &amp; "?"</f>
        <v>What is the population of Ilirska Bistrica city, in number of people?</v>
      </c>
    </row>
    <row r="95" ht="14.25" customHeight="1">
      <c r="A95" s="1" t="s">
        <v>207</v>
      </c>
      <c r="B95" s="1" t="s">
        <v>208</v>
      </c>
      <c r="C95" s="1" t="s">
        <v>17</v>
      </c>
      <c r="D95" s="1" t="s">
        <v>18</v>
      </c>
      <c r="E95" s="1" t="s">
        <v>19</v>
      </c>
      <c r="F95" s="1">
        <v>11653.0</v>
      </c>
      <c r="G95" s="1">
        <f>ROUND('city_population '!$F95,2)</f>
        <v>11653</v>
      </c>
      <c r="H95" s="1" t="s">
        <v>20</v>
      </c>
      <c r="I95" s="1">
        <v>54.0</v>
      </c>
      <c r="J95" s="2">
        <v>44562.041666666664</v>
      </c>
      <c r="K95" s="1" t="s">
        <v>21</v>
      </c>
      <c r="L95" s="3">
        <v>45533.02851851852</v>
      </c>
      <c r="M95" s="1" t="s">
        <v>22</v>
      </c>
      <c r="N95" s="1">
        <f t="shared" si="1"/>
        <v>1</v>
      </c>
      <c r="O95" s="1" t="str">
        <f>"What is the " &amp; 'city_population '!$E95 &amp; " " &amp; "of " &amp; 'city_population '!$B95 &amp; " " &amp; 'city_population '!$M95 &amp; ", in " &amp; 'city_population '!$H95 &amp; "?"</f>
        <v>What is the population of Izola city, in number of people?</v>
      </c>
    </row>
    <row r="96" ht="14.25" customHeight="1">
      <c r="A96" s="1" t="s">
        <v>209</v>
      </c>
      <c r="B96" s="1" t="s">
        <v>210</v>
      </c>
      <c r="C96" s="1" t="s">
        <v>17</v>
      </c>
      <c r="D96" s="1" t="s">
        <v>18</v>
      </c>
      <c r="E96" s="1" t="s">
        <v>19</v>
      </c>
      <c r="F96" s="1">
        <v>689.0</v>
      </c>
      <c r="G96" s="1">
        <f>ROUND('city_population '!$F96,2)</f>
        <v>689</v>
      </c>
      <c r="H96" s="1" t="s">
        <v>20</v>
      </c>
      <c r="I96" s="1">
        <v>26.0</v>
      </c>
      <c r="J96" s="2">
        <v>43831.041666666664</v>
      </c>
      <c r="K96" s="1" t="s">
        <v>21</v>
      </c>
      <c r="L96" s="3">
        <v>45574.80353009259</v>
      </c>
      <c r="M96" s="1" t="s">
        <v>22</v>
      </c>
      <c r="N96" s="1">
        <f t="shared" si="1"/>
        <v>1</v>
      </c>
      <c r="O96" s="1" t="str">
        <f>"What is the " &amp; 'city_population '!$E96 &amp; " " &amp; "of " &amp; 'city_population '!$B96 &amp; " " &amp; 'city_population '!$M96 &amp; ", in " &amp; 'city_population '!$H96 &amp; "?"</f>
        <v>What is the population of Kostanjevica na Krki city, in number of people?</v>
      </c>
    </row>
    <row r="97" ht="14.25" customHeight="1">
      <c r="A97" s="1" t="s">
        <v>211</v>
      </c>
      <c r="B97" s="1" t="s">
        <v>212</v>
      </c>
      <c r="C97" s="1" t="s">
        <v>17</v>
      </c>
      <c r="D97" s="1" t="s">
        <v>18</v>
      </c>
      <c r="E97" s="1" t="s">
        <v>19</v>
      </c>
      <c r="F97" s="1">
        <v>3229.0</v>
      </c>
      <c r="G97" s="1">
        <f>ROUND('city_population '!$F97,2)</f>
        <v>3229</v>
      </c>
      <c r="H97" s="1" t="s">
        <v>20</v>
      </c>
      <c r="I97" s="1">
        <v>34.0</v>
      </c>
      <c r="J97" s="2">
        <v>43831.041666666664</v>
      </c>
      <c r="K97" s="1" t="s">
        <v>21</v>
      </c>
      <c r="L97" s="3">
        <v>45447.791608796295</v>
      </c>
      <c r="M97" s="1" t="s">
        <v>22</v>
      </c>
      <c r="N97" s="1">
        <f t="shared" si="1"/>
        <v>1</v>
      </c>
      <c r="O97" s="1" t="str">
        <f>"What is the " &amp; 'city_population '!$E97 &amp; " " &amp; "of " &amp; 'city_population '!$B97 &amp; " " &amp; 'city_population '!$M97 &amp; ", in " &amp; 'city_population '!$H97 &amp; "?"</f>
        <v>What is the population of Metlika city, in number of people?</v>
      </c>
    </row>
    <row r="98" ht="14.25" customHeight="1">
      <c r="A98" s="1" t="s">
        <v>213</v>
      </c>
      <c r="B98" s="1" t="s">
        <v>214</v>
      </c>
      <c r="C98" s="1" t="s">
        <v>17</v>
      </c>
      <c r="D98" s="1" t="s">
        <v>18</v>
      </c>
      <c r="E98" s="1" t="s">
        <v>19</v>
      </c>
      <c r="F98" s="1">
        <v>3176.0</v>
      </c>
      <c r="G98" s="1">
        <f>ROUND('city_population '!$F98,2)</f>
        <v>3176</v>
      </c>
      <c r="H98" s="1" t="s">
        <v>20</v>
      </c>
      <c r="I98" s="1">
        <v>29.0</v>
      </c>
      <c r="J98" s="2">
        <v>43831.041666666664</v>
      </c>
      <c r="K98" s="1" t="s">
        <v>21</v>
      </c>
      <c r="L98" s="3">
        <v>45532.506215277775</v>
      </c>
      <c r="M98" s="1" t="s">
        <v>22</v>
      </c>
      <c r="N98" s="1">
        <f t="shared" si="1"/>
        <v>1</v>
      </c>
      <c r="O98" s="1" t="str">
        <f>"What is the " &amp; 'city_population '!$E98 &amp; " " &amp; "of " &amp; 'city_population '!$B98 &amp; " " &amp; 'city_population '!$M98 &amp; ", in " &amp; 'city_population '!$H98 &amp; "?"</f>
        <v>What is the population of Mežica city, in number of people?</v>
      </c>
    </row>
    <row r="99" ht="14.25" customHeight="1">
      <c r="A99" s="1" t="s">
        <v>215</v>
      </c>
      <c r="B99" s="1" t="s">
        <v>216</v>
      </c>
      <c r="C99" s="1" t="s">
        <v>17</v>
      </c>
      <c r="D99" s="1" t="s">
        <v>18</v>
      </c>
      <c r="E99" s="1" t="s">
        <v>19</v>
      </c>
      <c r="F99" s="1">
        <v>9605.0</v>
      </c>
      <c r="G99" s="1">
        <f>ROUND('city_population '!$F99,2)</f>
        <v>9605</v>
      </c>
      <c r="H99" s="1" t="s">
        <v>20</v>
      </c>
      <c r="I99" s="1">
        <v>56.0</v>
      </c>
      <c r="J99" s="2">
        <v>43831.041666666664</v>
      </c>
      <c r="K99" s="1" t="s">
        <v>21</v>
      </c>
      <c r="L99" s="3">
        <v>45614.62268518518</v>
      </c>
      <c r="M99" s="1" t="s">
        <v>22</v>
      </c>
      <c r="N99" s="1">
        <f t="shared" si="1"/>
        <v>1</v>
      </c>
      <c r="O99" s="1" t="str">
        <f>"What is the " &amp; 'city_population '!$E99 &amp; " " &amp; "of " &amp; 'city_population '!$B99 &amp; " " &amp; 'city_population '!$M99 &amp; ", in " &amp; 'city_population '!$H99 &amp; "?"</f>
        <v>What is the population of Postojna city, in number of people?</v>
      </c>
    </row>
    <row r="100" ht="14.25" customHeight="1">
      <c r="A100" s="1" t="s">
        <v>217</v>
      </c>
      <c r="B100" s="1" t="s">
        <v>218</v>
      </c>
      <c r="C100" s="1" t="s">
        <v>17</v>
      </c>
      <c r="D100" s="1" t="s">
        <v>18</v>
      </c>
      <c r="E100" s="1" t="s">
        <v>19</v>
      </c>
      <c r="F100" s="1">
        <v>1993.0</v>
      </c>
      <c r="G100" s="1">
        <f>ROUND('city_population '!$F100,2)</f>
        <v>1993</v>
      </c>
      <c r="H100" s="1" t="s">
        <v>20</v>
      </c>
      <c r="I100" s="1">
        <v>31.0</v>
      </c>
      <c r="J100" s="2">
        <v>43831.041666666664</v>
      </c>
      <c r="K100" s="1" t="s">
        <v>21</v>
      </c>
      <c r="L100" s="3">
        <v>45553.80069444444</v>
      </c>
      <c r="M100" s="1" t="s">
        <v>22</v>
      </c>
      <c r="N100" s="1">
        <f t="shared" si="1"/>
        <v>1</v>
      </c>
      <c r="O100" s="1" t="str">
        <f>"What is the " &amp; 'city_population '!$E100 &amp; " " &amp; "of " &amp; 'city_population '!$B100 &amp; " " &amp; 'city_population '!$M100 &amp; ", in " &amp; 'city_population '!$H100 &amp; "?"</f>
        <v>What is the population of Radeče city, in number of people?</v>
      </c>
    </row>
    <row r="101" ht="14.25" customHeight="1">
      <c r="A101" s="1" t="s">
        <v>219</v>
      </c>
      <c r="B101" s="1" t="s">
        <v>220</v>
      </c>
      <c r="C101" s="1" t="s">
        <v>17</v>
      </c>
      <c r="D101" s="1" t="s">
        <v>18</v>
      </c>
      <c r="E101" s="1" t="s">
        <v>19</v>
      </c>
      <c r="F101" s="1">
        <v>7363.0</v>
      </c>
      <c r="G101" s="1">
        <f>ROUND('city_population '!$F101,2)</f>
        <v>7363</v>
      </c>
      <c r="H101" s="1" t="s">
        <v>20</v>
      </c>
      <c r="I101" s="1">
        <v>36.0</v>
      </c>
      <c r="J101" s="2">
        <v>43831.041666666664</v>
      </c>
      <c r="K101" s="1" t="s">
        <v>21</v>
      </c>
      <c r="L101" s="3">
        <v>45538.140868055554</v>
      </c>
      <c r="M101" s="1" t="s">
        <v>22</v>
      </c>
      <c r="N101" s="1">
        <f t="shared" si="1"/>
        <v>1</v>
      </c>
      <c r="O101" s="1" t="str">
        <f>"What is the " &amp; 'city_population '!$E101 &amp; " " &amp; "of " &amp; 'city_population '!$B101 &amp; " " &amp; 'city_population '!$M101 &amp; ", in " &amp; 'city_population '!$H101 &amp; "?"</f>
        <v>What is the population of Ravne na Koroškem city, in number of people?</v>
      </c>
    </row>
    <row r="102" ht="14.25" customHeight="1">
      <c r="A102" s="1" t="s">
        <v>221</v>
      </c>
      <c r="B102" s="1" t="s">
        <v>222</v>
      </c>
      <c r="C102" s="1" t="s">
        <v>17</v>
      </c>
      <c r="D102" s="1" t="s">
        <v>18</v>
      </c>
      <c r="E102" s="1" t="s">
        <v>19</v>
      </c>
      <c r="F102" s="1">
        <v>8219.0</v>
      </c>
      <c r="G102" s="1">
        <f>ROUND('city_population '!$F102,2)</f>
        <v>8219</v>
      </c>
      <c r="H102" s="1" t="s">
        <v>20</v>
      </c>
      <c r="I102" s="1">
        <v>40.0</v>
      </c>
      <c r="J102" s="2">
        <v>43831.041666666664</v>
      </c>
      <c r="K102" s="1" t="s">
        <v>21</v>
      </c>
      <c r="L102" s="3">
        <v>45555.85097222222</v>
      </c>
      <c r="M102" s="1" t="s">
        <v>22</v>
      </c>
      <c r="N102" s="1">
        <f t="shared" si="1"/>
        <v>1</v>
      </c>
      <c r="O102" s="1" t="str">
        <f>"What is the " &amp; 'city_population '!$E102 &amp; " " &amp; "of " &amp; 'city_population '!$B102 &amp; " " &amp; 'city_population '!$M102 &amp; ", in " &amp; 'city_population '!$H102 &amp; "?"</f>
        <v>What is the population of Slovenska Bistrica city, in number of people?</v>
      </c>
    </row>
    <row r="103" ht="14.25" customHeight="1">
      <c r="A103" s="1" t="s">
        <v>223</v>
      </c>
      <c r="B103" s="1" t="s">
        <v>224</v>
      </c>
      <c r="C103" s="1" t="s">
        <v>17</v>
      </c>
      <c r="D103" s="1" t="s">
        <v>18</v>
      </c>
      <c r="E103" s="1" t="s">
        <v>19</v>
      </c>
      <c r="F103" s="1">
        <v>7249.0</v>
      </c>
      <c r="G103" s="1">
        <f>ROUND('city_population '!$F103,2)</f>
        <v>7249</v>
      </c>
      <c r="H103" s="1" t="s">
        <v>20</v>
      </c>
      <c r="I103" s="1">
        <v>56.0</v>
      </c>
      <c r="J103" s="2">
        <v>43831.041666666664</v>
      </c>
      <c r="K103" s="1" t="s">
        <v>21</v>
      </c>
      <c r="L103" s="3">
        <v>45570.563576388886</v>
      </c>
      <c r="M103" s="1" t="s">
        <v>22</v>
      </c>
      <c r="N103" s="1">
        <f t="shared" si="1"/>
        <v>1</v>
      </c>
      <c r="O103" s="1" t="str">
        <f>"What is the " &amp; 'city_population '!$E103 &amp; " " &amp; "of " &amp; 'city_population '!$B103 &amp; " " &amp; 'city_population '!$M103 &amp; ", in " &amp; 'city_population '!$H103 &amp; "?"</f>
        <v>What is the population of Slovenj Gradec city, in number of people?</v>
      </c>
    </row>
    <row r="104" ht="14.25" customHeight="1">
      <c r="A104" s="1" t="s">
        <v>225</v>
      </c>
      <c r="B104" s="1" t="s">
        <v>226</v>
      </c>
      <c r="C104" s="1" t="s">
        <v>17</v>
      </c>
      <c r="D104" s="1" t="s">
        <v>18</v>
      </c>
      <c r="E104" s="1" t="s">
        <v>19</v>
      </c>
      <c r="F104" s="1">
        <v>3927.0</v>
      </c>
      <c r="G104" s="1">
        <f>ROUND('city_population '!$F104,2)</f>
        <v>3927</v>
      </c>
      <c r="H104" s="1" t="s">
        <v>20</v>
      </c>
      <c r="I104" s="1">
        <v>27.0</v>
      </c>
      <c r="J104" s="2">
        <v>43831.041666666664</v>
      </c>
      <c r="K104" s="1" t="s">
        <v>21</v>
      </c>
      <c r="L104" s="3">
        <v>45557.79064814815</v>
      </c>
      <c r="M104" s="1" t="s">
        <v>22</v>
      </c>
      <c r="N104" s="1">
        <f t="shared" si="1"/>
        <v>1</v>
      </c>
      <c r="O104" s="1" t="str">
        <f>"What is the " &amp; 'city_population '!$E104 &amp; " " &amp; "of " &amp; 'city_population '!$B104 &amp; " " &amp; 'city_population '!$M104 &amp; ", in " &amp; 'city_population '!$H104 &amp; "?"</f>
        <v>What is the population of Trebnje city, in number of people?</v>
      </c>
    </row>
    <row r="105" ht="14.25" customHeight="1">
      <c r="A105" s="1" t="s">
        <v>227</v>
      </c>
      <c r="B105" s="1" t="s">
        <v>228</v>
      </c>
      <c r="C105" s="1" t="s">
        <v>17</v>
      </c>
      <c r="D105" s="1" t="s">
        <v>18</v>
      </c>
      <c r="E105" s="1" t="s">
        <v>19</v>
      </c>
      <c r="F105" s="1">
        <v>6023.0</v>
      </c>
      <c r="G105" s="1">
        <f>ROUND('city_population '!$F105,2)</f>
        <v>6023</v>
      </c>
      <c r="H105" s="1" t="s">
        <v>20</v>
      </c>
      <c r="I105" s="1">
        <v>43.0</v>
      </c>
      <c r="J105" s="2">
        <v>43831.041666666664</v>
      </c>
      <c r="K105" s="1" t="s">
        <v>21</v>
      </c>
      <c r="L105" s="3">
        <v>45516.27203703704</v>
      </c>
      <c r="M105" s="1" t="s">
        <v>22</v>
      </c>
      <c r="N105" s="1">
        <f t="shared" si="1"/>
        <v>1</v>
      </c>
      <c r="O105" s="1" t="str">
        <f>"What is the " &amp; 'city_population '!$E105 &amp; " " &amp; "of " &amp; 'city_population '!$B105 &amp; " " &amp; 'city_population '!$M105 &amp; ", in " &amp; 'city_population '!$H105 &amp; "?"</f>
        <v>What is the population of Zagorje ob Savi city, in number of people?</v>
      </c>
    </row>
    <row r="106" ht="14.25" customHeight="1">
      <c r="A106" s="1" t="s">
        <v>229</v>
      </c>
      <c r="B106" s="1" t="s">
        <v>230</v>
      </c>
      <c r="C106" s="1" t="s">
        <v>17</v>
      </c>
      <c r="D106" s="1" t="s">
        <v>18</v>
      </c>
      <c r="E106" s="1" t="s">
        <v>19</v>
      </c>
      <c r="F106" s="1">
        <v>35163.0</v>
      </c>
      <c r="G106" s="1">
        <f>ROUND('city_population '!$F106,2)</f>
        <v>35163</v>
      </c>
      <c r="H106" s="1" t="s">
        <v>20</v>
      </c>
      <c r="I106" s="1">
        <v>56.0</v>
      </c>
      <c r="J106" s="2">
        <v>45291.041666666664</v>
      </c>
      <c r="K106" s="1" t="s">
        <v>21</v>
      </c>
      <c r="L106" s="3">
        <v>45624.36417824074</v>
      </c>
      <c r="M106" s="1" t="s">
        <v>22</v>
      </c>
      <c r="N106" s="1">
        <f t="shared" si="1"/>
        <v>1</v>
      </c>
      <c r="O106" s="1" t="str">
        <f>"What is the " &amp; 'city_population '!$E106 &amp; " " &amp; "of " &amp; 'city_population '!$B106 &amp; " " &amp; 'city_population '!$M106 &amp; ", in " &amp; 'city_population '!$H106 &amp; "?"</f>
        <v>What is the population of Leer city, in number of people?</v>
      </c>
    </row>
    <row r="107" ht="14.25" customHeight="1">
      <c r="A107" s="1" t="s">
        <v>231</v>
      </c>
      <c r="B107" s="1" t="s">
        <v>232</v>
      </c>
      <c r="C107" s="1" t="s">
        <v>17</v>
      </c>
      <c r="D107" s="1" t="s">
        <v>18</v>
      </c>
      <c r="E107" s="1" t="s">
        <v>19</v>
      </c>
      <c r="F107" s="1">
        <v>47489.0</v>
      </c>
      <c r="G107" s="1">
        <f>ROUND('city_population '!$F107,2)</f>
        <v>47489</v>
      </c>
      <c r="H107" s="1" t="s">
        <v>20</v>
      </c>
      <c r="I107" s="1">
        <v>28.0</v>
      </c>
      <c r="J107" s="2">
        <v>43101.041666666664</v>
      </c>
      <c r="K107" s="1" t="s">
        <v>21</v>
      </c>
      <c r="L107" s="3">
        <v>45613.70856481481</v>
      </c>
      <c r="M107" s="1" t="s">
        <v>22</v>
      </c>
      <c r="N107" s="1">
        <f t="shared" si="1"/>
        <v>1</v>
      </c>
      <c r="O107" s="1" t="str">
        <f>"What is the " &amp; 'city_population '!$E107 &amp; " " &amp; "of " &amp; 'city_population '!$B107 &amp; " " &amp; 'city_population '!$M107 &amp; ", in " &amp; 'city_population '!$H107 &amp; "?"</f>
        <v>What is the population of Hørsholm city, in number of people?</v>
      </c>
    </row>
    <row r="108" ht="14.25" customHeight="1">
      <c r="A108" s="1" t="s">
        <v>233</v>
      </c>
      <c r="B108" s="1" t="s">
        <v>234</v>
      </c>
      <c r="C108" s="1" t="s">
        <v>17</v>
      </c>
      <c r="D108" s="1" t="s">
        <v>18</v>
      </c>
      <c r="E108" s="1" t="s">
        <v>19</v>
      </c>
      <c r="F108" s="1">
        <v>27595.0</v>
      </c>
      <c r="G108" s="1">
        <f>ROUND('city_population '!$F108,2)</f>
        <v>27595</v>
      </c>
      <c r="H108" s="1" t="s">
        <v>20</v>
      </c>
      <c r="I108" s="1">
        <v>47.0</v>
      </c>
      <c r="J108" s="2">
        <v>42370.041666666664</v>
      </c>
      <c r="K108" s="1" t="s">
        <v>21</v>
      </c>
      <c r="L108" s="3">
        <v>45601.92800925926</v>
      </c>
      <c r="M108" s="1" t="s">
        <v>22</v>
      </c>
      <c r="N108" s="1">
        <f t="shared" si="1"/>
        <v>1</v>
      </c>
      <c r="O108" s="1" t="str">
        <f>"What is the " &amp; 'city_population '!$E108 &amp; " " &amp; "of " &amp; 'city_population '!$B108 &amp; " " &amp; 'city_population '!$M108 &amp; ", in " &amp; 'city_population '!$H108 &amp; "?"</f>
        <v>What is the population of Sønderborg city, in number of people?</v>
      </c>
    </row>
    <row r="109" ht="14.25" customHeight="1">
      <c r="A109" s="1" t="s">
        <v>235</v>
      </c>
      <c r="B109" s="1" t="s">
        <v>236</v>
      </c>
      <c r="C109" s="1" t="s">
        <v>17</v>
      </c>
      <c r="D109" s="1" t="s">
        <v>18</v>
      </c>
      <c r="E109" s="1" t="s">
        <v>19</v>
      </c>
      <c r="F109" s="1">
        <v>100000.0</v>
      </c>
      <c r="G109" s="1">
        <f>ROUND('city_population '!$F109,2)</f>
        <v>100000</v>
      </c>
      <c r="H109" s="1" t="s">
        <v>20</v>
      </c>
      <c r="I109" s="1">
        <v>57.0</v>
      </c>
      <c r="J109" s="2">
        <v>38718.041666666664</v>
      </c>
      <c r="K109" s="1" t="s">
        <v>21</v>
      </c>
      <c r="L109" s="3">
        <v>45541.915810185186</v>
      </c>
      <c r="M109" s="1" t="s">
        <v>22</v>
      </c>
      <c r="N109" s="1">
        <f t="shared" si="1"/>
        <v>1</v>
      </c>
      <c r="O109" s="1" t="str">
        <f>"What is the " &amp; 'city_population '!$E109 &amp; " " &amp; "of " &amp; 'city_population '!$B109 &amp; " " &amp; 'city_population '!$M109 &amp; ", in " &amp; 'city_population '!$H109 &amp; "?"</f>
        <v>What is the population of Zahlé city, in number of people?</v>
      </c>
    </row>
    <row r="110" ht="14.25" customHeight="1">
      <c r="A110" s="1" t="s">
        <v>237</v>
      </c>
      <c r="B110" s="1" t="s">
        <v>238</v>
      </c>
      <c r="C110" s="1" t="s">
        <v>17</v>
      </c>
      <c r="D110" s="1" t="s">
        <v>18</v>
      </c>
      <c r="E110" s="1" t="s">
        <v>19</v>
      </c>
      <c r="F110" s="1">
        <v>714.0</v>
      </c>
      <c r="G110" s="1">
        <f>ROUND('city_population '!$F110,2)</f>
        <v>714</v>
      </c>
      <c r="H110" s="1" t="s">
        <v>20</v>
      </c>
      <c r="I110" s="1">
        <v>81.0</v>
      </c>
      <c r="J110" s="2">
        <v>42370.041666666664</v>
      </c>
      <c r="K110" s="1" t="s">
        <v>21</v>
      </c>
      <c r="L110" s="3">
        <v>45607.26375</v>
      </c>
      <c r="M110" s="1" t="s">
        <v>22</v>
      </c>
      <c r="N110" s="1">
        <f t="shared" si="1"/>
        <v>1</v>
      </c>
      <c r="O110" s="1" t="str">
        <f>"What is the " &amp; 'city_population '!$E110 &amp; " " &amp; "of " &amp; 'city_population '!$B110 &amp; " " &amp; 'city_population '!$M110 &amp; ", in " &amp; 'city_population '!$H110 &amp; "?"</f>
        <v>What is the population of Jamestown city, in number of people?</v>
      </c>
    </row>
    <row r="111" ht="14.25" customHeight="1">
      <c r="A111" s="1" t="s">
        <v>239</v>
      </c>
      <c r="B111" s="1" t="s">
        <v>240</v>
      </c>
      <c r="C111" s="1" t="s">
        <v>17</v>
      </c>
      <c r="D111" s="1" t="s">
        <v>18</v>
      </c>
      <c r="E111" s="1" t="s">
        <v>19</v>
      </c>
      <c r="F111" s="1">
        <v>3686.0</v>
      </c>
      <c r="G111" s="1">
        <f>ROUND('city_population '!$F111,2)</f>
        <v>3686</v>
      </c>
      <c r="H111" s="1" t="s">
        <v>20</v>
      </c>
      <c r="I111" s="1">
        <v>89.0</v>
      </c>
      <c r="J111" s="2">
        <v>40179.041666666664</v>
      </c>
      <c r="K111" s="1" t="s">
        <v>21</v>
      </c>
      <c r="L111" s="3">
        <v>45603.761712962965</v>
      </c>
      <c r="M111" s="1" t="s">
        <v>22</v>
      </c>
      <c r="N111" s="1">
        <f t="shared" si="1"/>
        <v>1</v>
      </c>
      <c r="O111" s="1" t="str">
        <f>"What is the " &amp; 'city_population '!$E111 &amp; " " &amp; "of " &amp; 'city_population '!$B111 &amp; " " &amp; 'city_population '!$M111 &amp; ", in " &amp; 'city_population '!$H111 &amp; "?"</f>
        <v>What is the population of Hamilton city, in number of people?</v>
      </c>
    </row>
    <row r="112" ht="14.25" customHeight="1">
      <c r="A112" s="1" t="s">
        <v>241</v>
      </c>
      <c r="B112" s="1" t="s">
        <v>242</v>
      </c>
      <c r="C112" s="1" t="s">
        <v>17</v>
      </c>
      <c r="D112" s="1" t="s">
        <v>18</v>
      </c>
      <c r="E112" s="1" t="s">
        <v>19</v>
      </c>
      <c r="F112" s="1">
        <v>0.0</v>
      </c>
      <c r="G112" s="1">
        <f>ROUND('city_population '!$F112,2)</f>
        <v>0</v>
      </c>
      <c r="H112" s="1" t="s">
        <v>20</v>
      </c>
      <c r="I112" s="1">
        <v>69.0</v>
      </c>
      <c r="J112" s="2">
        <v>42370.041666666664</v>
      </c>
      <c r="K112" s="1" t="s">
        <v>21</v>
      </c>
      <c r="L112" s="3">
        <v>45623.88952546296</v>
      </c>
      <c r="M112" s="1" t="s">
        <v>22</v>
      </c>
      <c r="N112" s="1">
        <f t="shared" si="1"/>
        <v>1</v>
      </c>
      <c r="O112" s="1" t="str">
        <f>"What is the " &amp; 'city_population '!$E112 &amp; " " &amp; "of " &amp; 'city_population '!$B112 &amp; " " &amp; 'city_population '!$M112 &amp; ", in " &amp; 'city_population '!$H112 &amp; "?"</f>
        <v>What is the population of Plymouth city, in number of people?</v>
      </c>
    </row>
    <row r="113" ht="14.25" customHeight="1">
      <c r="A113" s="1" t="s">
        <v>243</v>
      </c>
      <c r="B113" s="1" t="s">
        <v>244</v>
      </c>
      <c r="C113" s="1" t="s">
        <v>17</v>
      </c>
      <c r="D113" s="1" t="s">
        <v>18</v>
      </c>
      <c r="E113" s="1" t="s">
        <v>19</v>
      </c>
      <c r="F113" s="1">
        <v>1067.0</v>
      </c>
      <c r="G113" s="1">
        <f>ROUND('city_population '!$F113,2)</f>
        <v>1067</v>
      </c>
      <c r="H113" s="1" t="s">
        <v>20</v>
      </c>
      <c r="I113" s="1">
        <v>73.0</v>
      </c>
      <c r="J113" s="2">
        <v>40544.041666666664</v>
      </c>
      <c r="K113" s="1" t="s">
        <v>21</v>
      </c>
      <c r="L113" s="3">
        <v>45593.412465277775</v>
      </c>
      <c r="M113" s="1" t="s">
        <v>22</v>
      </c>
      <c r="N113" s="1">
        <f t="shared" si="1"/>
        <v>1</v>
      </c>
      <c r="O113" s="1" t="str">
        <f>"What is the " &amp; 'city_population '!$E113 &amp; " " &amp; "of " &amp; 'city_population '!$B113 &amp; " " &amp; 'city_population '!$M113 &amp; ", in " &amp; 'city_population '!$H113 &amp; "?"</f>
        <v>What is the population of The Valley city, in number of people?</v>
      </c>
    </row>
    <row r="114" ht="14.25" customHeight="1">
      <c r="A114" s="1" t="s">
        <v>245</v>
      </c>
      <c r="B114" s="1" t="s">
        <v>246</v>
      </c>
      <c r="C114" s="1" t="s">
        <v>17</v>
      </c>
      <c r="D114" s="1" t="s">
        <v>18</v>
      </c>
      <c r="E114" s="1" t="s">
        <v>19</v>
      </c>
      <c r="F114" s="1">
        <v>842378.0</v>
      </c>
      <c r="G114" s="1">
        <f>ROUND('city_population '!$F114,2)</f>
        <v>842378</v>
      </c>
      <c r="H114" s="1" t="s">
        <v>20</v>
      </c>
      <c r="I114" s="1">
        <v>50.0</v>
      </c>
      <c r="J114" s="2">
        <v>40909.041666666664</v>
      </c>
      <c r="K114" s="1" t="s">
        <v>21</v>
      </c>
      <c r="L114" s="3">
        <v>45617.065729166665</v>
      </c>
      <c r="M114" s="1" t="s">
        <v>22</v>
      </c>
      <c r="N114" s="1">
        <f t="shared" si="1"/>
        <v>1</v>
      </c>
      <c r="O114" s="1" t="str">
        <f>"What is the " &amp; 'city_population '!$E114 &amp; " " &amp; "of " &amp; 'city_population '!$B114 &amp; " " &amp; 'city_population '!$M114 &amp; ", in " &amp; 'city_population '!$H114 &amp; "?"</f>
        <v>What is the population of El Alto city, in number of people?</v>
      </c>
    </row>
    <row r="115" ht="14.25" customHeight="1">
      <c r="A115" s="1" t="s">
        <v>247</v>
      </c>
      <c r="B115" s="1" t="s">
        <v>248</v>
      </c>
      <c r="C115" s="1" t="s">
        <v>17</v>
      </c>
      <c r="D115" s="1" t="s">
        <v>18</v>
      </c>
      <c r="E115" s="1" t="s">
        <v>19</v>
      </c>
      <c r="F115" s="1">
        <v>267945.0</v>
      </c>
      <c r="G115" s="1">
        <f>ROUND('city_population '!$F115,2)</f>
        <v>267945</v>
      </c>
      <c r="H115" s="1" t="s">
        <v>20</v>
      </c>
      <c r="I115" s="1">
        <v>37.0</v>
      </c>
      <c r="J115" s="2">
        <v>44197.041666666664</v>
      </c>
      <c r="K115" s="1" t="s">
        <v>21</v>
      </c>
      <c r="L115" s="3">
        <v>45545.257581018515</v>
      </c>
      <c r="M115" s="1" t="s">
        <v>22</v>
      </c>
      <c r="N115" s="1">
        <f t="shared" si="1"/>
        <v>1</v>
      </c>
      <c r="O115" s="1" t="str">
        <f>"What is the " &amp; 'city_population '!$E115 &amp; " " &amp; "of " &amp; 'city_population '!$B115 &amp; " " &amp; 'city_population '!$M115 &amp; ", in " &amp; 'city_population '!$H115 &amp; "?"</f>
        <v>What is the population of Shibin Al Kawm city, in number of people?</v>
      </c>
    </row>
    <row r="116" ht="14.25" customHeight="1">
      <c r="A116" s="1" t="s">
        <v>249</v>
      </c>
      <c r="B116" s="1" t="s">
        <v>250</v>
      </c>
      <c r="C116" s="1" t="s">
        <v>17</v>
      </c>
      <c r="D116" s="1" t="s">
        <v>18</v>
      </c>
      <c r="E116" s="1" t="s">
        <v>19</v>
      </c>
      <c r="F116" s="1">
        <v>50745.0</v>
      </c>
      <c r="G116" s="1">
        <f>ROUND('city_population '!$F116,2)</f>
        <v>50745</v>
      </c>
      <c r="H116" s="1" t="s">
        <v>20</v>
      </c>
      <c r="I116" s="1">
        <v>54.0</v>
      </c>
      <c r="J116" s="2">
        <v>42005.041666666664</v>
      </c>
      <c r="K116" s="1" t="s">
        <v>21</v>
      </c>
      <c r="L116" s="3">
        <v>45611.69415509259</v>
      </c>
      <c r="M116" s="1" t="s">
        <v>22</v>
      </c>
      <c r="N116" s="1">
        <f t="shared" si="1"/>
        <v>1</v>
      </c>
      <c r="O116" s="1" t="str">
        <f>"What is the " &amp; 'city_population '!$E116 &amp; " " &amp; "of " &amp; 'city_population '!$B116 &amp; " " &amp; 'city_population '!$M116 &amp; ", in " &amp; 'city_population '!$H116 &amp; "?"</f>
        <v>What is the population of Jerash city, in number of people?</v>
      </c>
    </row>
    <row r="117" ht="14.25" customHeight="1">
      <c r="A117" s="1" t="s">
        <v>251</v>
      </c>
      <c r="B117" s="1" t="s">
        <v>252</v>
      </c>
      <c r="C117" s="1" t="s">
        <v>17</v>
      </c>
      <c r="D117" s="1" t="s">
        <v>18</v>
      </c>
      <c r="E117" s="1" t="s">
        <v>19</v>
      </c>
      <c r="F117" s="1">
        <v>30046.0</v>
      </c>
      <c r="G117" s="1">
        <f>ROUND('city_population '!$F117,2)</f>
        <v>30046</v>
      </c>
      <c r="H117" s="1" t="s">
        <v>20</v>
      </c>
      <c r="I117" s="1">
        <v>42.0</v>
      </c>
      <c r="J117" s="2">
        <v>39448.041666666664</v>
      </c>
      <c r="K117" s="1" t="s">
        <v>21</v>
      </c>
      <c r="L117" s="3">
        <v>45620.01489583333</v>
      </c>
      <c r="M117" s="1" t="s">
        <v>22</v>
      </c>
      <c r="N117" s="1">
        <f t="shared" si="1"/>
        <v>1</v>
      </c>
      <c r="O117" s="1" t="str">
        <f>"What is the " &amp; 'city_population '!$E117 &amp; " " &amp; "of " &amp; 'city_population '!$B117 &amp; " " &amp; 'city_population '!$M117 &amp; ", in " &amp; 'city_population '!$H117 &amp; "?"</f>
        <v>What is the population of Ma'an city, in number of people?</v>
      </c>
    </row>
    <row r="118" ht="14.25" customHeight="1">
      <c r="A118" s="1" t="s">
        <v>253</v>
      </c>
      <c r="B118" s="1" t="s">
        <v>254</v>
      </c>
      <c r="C118" s="1" t="s">
        <v>17</v>
      </c>
      <c r="D118" s="1" t="s">
        <v>18</v>
      </c>
      <c r="E118" s="1" t="s">
        <v>19</v>
      </c>
      <c r="F118" s="1">
        <v>2604.0</v>
      </c>
      <c r="G118" s="1">
        <f>ROUND('city_population '!$F118,2)</f>
        <v>2604</v>
      </c>
      <c r="H118" s="1" t="s">
        <v>20</v>
      </c>
      <c r="I118" s="1">
        <v>10.0</v>
      </c>
      <c r="J118" s="2">
        <v>40544.041666666664</v>
      </c>
      <c r="K118" s="1" t="s">
        <v>21</v>
      </c>
      <c r="L118" s="3">
        <v>45544.51107638889</v>
      </c>
      <c r="M118" s="1" t="s">
        <v>22</v>
      </c>
      <c r="N118" s="1">
        <f t="shared" si="1"/>
        <v>1</v>
      </c>
      <c r="O118" s="1" t="str">
        <f>"What is the " &amp; 'city_population '!$E118 &amp; " " &amp; "of " &amp; 'city_population '!$B118 &amp; " " &amp; 'city_population '!$M118 &amp; ", in " &amp; 'city_population '!$H118 &amp; "?"</f>
        <v>What is the population of Rodríguez city, in number of people?</v>
      </c>
    </row>
    <row r="119" ht="14.25" customHeight="1">
      <c r="A119" s="1" t="s">
        <v>255</v>
      </c>
      <c r="B119" s="1" t="s">
        <v>256</v>
      </c>
      <c r="C119" s="1" t="s">
        <v>17</v>
      </c>
      <c r="D119" s="1" t="s">
        <v>18</v>
      </c>
      <c r="E119" s="1" t="s">
        <v>19</v>
      </c>
      <c r="F119" s="1">
        <v>873725.0</v>
      </c>
      <c r="G119" s="1">
        <f>ROUND('city_population '!$F119,2)</f>
        <v>873725</v>
      </c>
      <c r="H119" s="1" t="s">
        <v>20</v>
      </c>
      <c r="I119" s="1">
        <v>76.0</v>
      </c>
      <c r="J119" s="2">
        <v>40544.041666666664</v>
      </c>
      <c r="K119" s="1" t="s">
        <v>21</v>
      </c>
      <c r="L119" s="3">
        <v>45594.75335648148</v>
      </c>
      <c r="M119" s="1" t="s">
        <v>22</v>
      </c>
      <c r="N119" s="1">
        <f t="shared" si="1"/>
        <v>1</v>
      </c>
      <c r="O119" s="1" t="str">
        <f>"What is the " &amp; 'city_population '!$E119 &amp; " " &amp; "of " &amp; 'city_population '!$B119 &amp; " " &amp; 'city_population '!$M119 &amp; ", in " &amp; 'city_population '!$H119 &amp; "?"</f>
        <v>What is the population of Jalandhar city, in number of people?</v>
      </c>
    </row>
    <row r="120" ht="14.25" customHeight="1">
      <c r="A120" s="1" t="s">
        <v>257</v>
      </c>
      <c r="B120" s="1" t="s">
        <v>258</v>
      </c>
      <c r="C120" s="1" t="s">
        <v>17</v>
      </c>
      <c r="D120" s="1" t="s">
        <v>18</v>
      </c>
      <c r="E120" s="1" t="s">
        <v>19</v>
      </c>
      <c r="F120" s="1">
        <v>490000.0</v>
      </c>
      <c r="G120" s="1">
        <f>ROUND('city_population '!$F120,2)</f>
        <v>490000</v>
      </c>
      <c r="H120" s="1" t="s">
        <v>20</v>
      </c>
      <c r="I120" s="1">
        <v>51.0</v>
      </c>
      <c r="J120" s="2">
        <v>42005.041666666664</v>
      </c>
      <c r="K120" s="1" t="s">
        <v>21</v>
      </c>
      <c r="L120" s="3">
        <v>45559.15925925926</v>
      </c>
      <c r="M120" s="1" t="s">
        <v>22</v>
      </c>
      <c r="N120" s="1">
        <f t="shared" si="1"/>
        <v>1</v>
      </c>
      <c r="O120" s="1" t="str">
        <f>"What is the " &amp; 'city_population '!$E120 &amp; " " &amp; "of " &amp; 'city_population '!$B120 &amp; " " &amp; 'city_population '!$M120 &amp; ", in " &amp; 'city_population '!$H120 &amp; "?"</f>
        <v>What is the population of Vinh city, in number of people?</v>
      </c>
    </row>
    <row r="121" ht="14.25" customHeight="1">
      <c r="A121" s="1" t="s">
        <v>259</v>
      </c>
      <c r="B121" s="1" t="s">
        <v>260</v>
      </c>
      <c r="C121" s="1" t="s">
        <v>17</v>
      </c>
      <c r="D121" s="1" t="s">
        <v>18</v>
      </c>
      <c r="E121" s="1" t="s">
        <v>19</v>
      </c>
      <c r="F121" s="1">
        <v>21957.0</v>
      </c>
      <c r="G121" s="1">
        <f>ROUND('city_population '!$F121,2)</f>
        <v>21957</v>
      </c>
      <c r="H121" s="1" t="s">
        <v>20</v>
      </c>
      <c r="I121" s="1">
        <v>37.0</v>
      </c>
      <c r="J121" s="2">
        <v>38718.041666666664</v>
      </c>
      <c r="K121" s="1" t="s">
        <v>21</v>
      </c>
      <c r="L121" s="3">
        <v>45541.41537037037</v>
      </c>
      <c r="M121" s="1" t="s">
        <v>22</v>
      </c>
      <c r="N121" s="1">
        <f t="shared" si="1"/>
        <v>1</v>
      </c>
      <c r="O121" s="1" t="str">
        <f>"What is the " &amp; 'city_population '!$E121 &amp; " " &amp; "of " &amp; 'city_population '!$B121 &amp; " " &amp; 'city_population '!$M121 &amp; ", in " &amp; 'city_population '!$H121 &amp; "?"</f>
        <v>What is the population of Brockville city, in number of people?</v>
      </c>
    </row>
    <row r="122" ht="14.25" customHeight="1">
      <c r="A122" s="1" t="s">
        <v>261</v>
      </c>
      <c r="B122" s="1" t="s">
        <v>262</v>
      </c>
      <c r="C122" s="1" t="s">
        <v>17</v>
      </c>
      <c r="D122" s="1" t="s">
        <v>18</v>
      </c>
      <c r="E122" s="1" t="s">
        <v>19</v>
      </c>
      <c r="F122" s="1">
        <v>72320.0</v>
      </c>
      <c r="G122" s="1">
        <f>ROUND('city_population '!$F122,2)</f>
        <v>72320</v>
      </c>
      <c r="H122" s="1" t="s">
        <v>20</v>
      </c>
      <c r="I122" s="1">
        <v>45.0</v>
      </c>
      <c r="J122" s="2">
        <v>43831.041666666664</v>
      </c>
      <c r="K122" s="1" t="s">
        <v>21</v>
      </c>
      <c r="L122" s="3">
        <v>45613.79576388889</v>
      </c>
      <c r="M122" s="1" t="s">
        <v>22</v>
      </c>
      <c r="N122" s="1">
        <f t="shared" si="1"/>
        <v>1</v>
      </c>
      <c r="O122" s="1" t="str">
        <f>"What is the " &amp; 'city_population '!$E122 &amp; " " &amp; "of " &amp; 'city_population '!$B122 &amp; " " &amp; 'city_population '!$M122 &amp; ", in " &amp; 'city_population '!$H122 &amp; "?"</f>
        <v>What is the population of Sarnia city, in number of people?</v>
      </c>
    </row>
    <row r="123" ht="14.25" customHeight="1">
      <c r="A123" s="1" t="s">
        <v>263</v>
      </c>
      <c r="B123" s="1" t="s">
        <v>264</v>
      </c>
      <c r="C123" s="1" t="s">
        <v>17</v>
      </c>
      <c r="D123" s="1" t="s">
        <v>18</v>
      </c>
      <c r="E123" s="1" t="s">
        <v>19</v>
      </c>
      <c r="F123" s="1">
        <v>6025.0</v>
      </c>
      <c r="G123" s="1">
        <f>ROUND('city_population '!$F123,2)</f>
        <v>6025</v>
      </c>
      <c r="H123" s="1" t="s">
        <v>20</v>
      </c>
      <c r="I123" s="1">
        <v>117.0</v>
      </c>
      <c r="J123" s="2">
        <v>40909.041666666664</v>
      </c>
      <c r="K123" s="1" t="s">
        <v>21</v>
      </c>
      <c r="L123" s="3">
        <v>45622.935520833336</v>
      </c>
      <c r="M123" s="1" t="s">
        <v>22</v>
      </c>
      <c r="N123" s="1">
        <f t="shared" si="1"/>
        <v>1</v>
      </c>
      <c r="O123" s="1" t="str">
        <f>"What is the " &amp; 'city_population '!$E123 &amp; " " &amp; "of " &amp; 'city_population '!$B123 &amp; " " &amp; 'city_population '!$M123 &amp; ", in " &amp; 'city_population '!$H123 &amp; "?"</f>
        <v>What is the population of Funafuti city, in number of people?</v>
      </c>
    </row>
    <row r="124" ht="14.25" customHeight="1">
      <c r="A124" s="1" t="s">
        <v>265</v>
      </c>
      <c r="B124" s="1" t="s">
        <v>266</v>
      </c>
      <c r="C124" s="1" t="s">
        <v>17</v>
      </c>
      <c r="D124" s="1" t="s">
        <v>18</v>
      </c>
      <c r="E124" s="1" t="s">
        <v>19</v>
      </c>
      <c r="F124" s="1">
        <v>200.0</v>
      </c>
      <c r="G124" s="1">
        <f>ROUND('city_population '!$F124,2)</f>
        <v>200</v>
      </c>
      <c r="H124" s="1" t="s">
        <v>20</v>
      </c>
      <c r="I124" s="1">
        <v>37.0</v>
      </c>
      <c r="J124" s="2">
        <v>40544.041666666664</v>
      </c>
      <c r="K124" s="1" t="s">
        <v>21</v>
      </c>
      <c r="L124" s="3">
        <v>45514.65623842592</v>
      </c>
      <c r="M124" s="1" t="s">
        <v>22</v>
      </c>
      <c r="N124" s="1">
        <f t="shared" si="1"/>
        <v>1</v>
      </c>
      <c r="O124" s="1" t="str">
        <f>"What is the " &amp; 'city_population '!$E124 &amp; " " &amp; "of " &amp; 'city_population '!$B124 &amp; " " &amp; 'city_population '!$M124 &amp; ", in " &amp; 'city_population '!$H124 &amp; "?"</f>
        <v>What is the population of Zliten city, in number of people?</v>
      </c>
    </row>
    <row r="125" ht="14.25" customHeight="1">
      <c r="A125" s="1" t="s">
        <v>267</v>
      </c>
      <c r="B125" s="1" t="s">
        <v>268</v>
      </c>
      <c r="C125" s="1" t="s">
        <v>17</v>
      </c>
      <c r="D125" s="1" t="s">
        <v>18</v>
      </c>
      <c r="E125" s="1" t="s">
        <v>19</v>
      </c>
      <c r="F125" s="1">
        <v>916857.0</v>
      </c>
      <c r="G125" s="1">
        <f>ROUND('city_population '!$F125,2)</f>
        <v>916857</v>
      </c>
      <c r="H125" s="1" t="s">
        <v>20</v>
      </c>
      <c r="I125" s="1">
        <v>74.0</v>
      </c>
      <c r="J125" s="2">
        <v>40544.041666666664</v>
      </c>
      <c r="K125" s="1" t="s">
        <v>21</v>
      </c>
      <c r="L125" s="3">
        <v>45618.897465277776</v>
      </c>
      <c r="M125" s="1" t="s">
        <v>22</v>
      </c>
      <c r="N125" s="1">
        <f t="shared" si="1"/>
        <v>1</v>
      </c>
      <c r="O125" s="1" t="str">
        <f>"What is the " &amp; 'city_population '!$E125 &amp; " " &amp; "of " &amp; 'city_population '!$B125 &amp; " " &amp; 'city_population '!$M125 &amp; ", in " &amp; 'city_population '!$H125 &amp; "?"</f>
        <v>What is the population of Tiruchirappalli city, in number of people?</v>
      </c>
    </row>
    <row r="126" ht="14.25" customHeight="1">
      <c r="A126" s="1" t="s">
        <v>269</v>
      </c>
      <c r="B126" s="1" t="s">
        <v>270</v>
      </c>
      <c r="C126" s="1" t="s">
        <v>17</v>
      </c>
      <c r="D126" s="1" t="s">
        <v>18</v>
      </c>
      <c r="E126" s="1" t="s">
        <v>19</v>
      </c>
      <c r="F126" s="1">
        <v>114663.0</v>
      </c>
      <c r="G126" s="1">
        <f>ROUND('city_population '!$F126,2)</f>
        <v>114663</v>
      </c>
      <c r="H126" s="1" t="s">
        <v>20</v>
      </c>
      <c r="I126" s="1">
        <v>62.0</v>
      </c>
      <c r="J126" s="2">
        <v>41275.041666666664</v>
      </c>
      <c r="K126" s="1" t="s">
        <v>21</v>
      </c>
      <c r="L126" s="3">
        <v>45517.53571759259</v>
      </c>
      <c r="M126" s="1" t="s">
        <v>22</v>
      </c>
      <c r="N126" s="1">
        <f t="shared" si="1"/>
        <v>1</v>
      </c>
      <c r="O126" s="1" t="str">
        <f>"What is the " &amp; 'city_population '!$E126 &amp; " " &amp; "of " &amp; 'city_population '!$B126 &amp; " " &amp; 'city_population '!$M126 &amp; ", in " &amp; 'city_population '!$H126 &amp; "?"</f>
        <v>What is the population of Bijeljina city, in number of people?</v>
      </c>
    </row>
    <row r="127" ht="14.25" customHeight="1">
      <c r="A127" s="1" t="s">
        <v>271</v>
      </c>
      <c r="B127" s="1" t="s">
        <v>272</v>
      </c>
      <c r="C127" s="1" t="s">
        <v>17</v>
      </c>
      <c r="D127" s="1" t="s">
        <v>18</v>
      </c>
      <c r="E127" s="1" t="s">
        <v>19</v>
      </c>
      <c r="F127" s="1">
        <v>187251.0</v>
      </c>
      <c r="G127" s="1">
        <f>ROUND('city_population '!$F127,2)</f>
        <v>187251</v>
      </c>
      <c r="H127" s="1" t="s">
        <v>20</v>
      </c>
      <c r="I127" s="1">
        <v>61.0</v>
      </c>
      <c r="J127" s="2">
        <v>40179.041666666664</v>
      </c>
      <c r="K127" s="1" t="s">
        <v>21</v>
      </c>
      <c r="L127" s="3">
        <v>45614.960231481484</v>
      </c>
      <c r="M127" s="1" t="s">
        <v>22</v>
      </c>
      <c r="N127" s="1">
        <f t="shared" si="1"/>
        <v>1</v>
      </c>
      <c r="O127" s="1" t="str">
        <f>"What is the " &amp; 'city_population '!$E127 &amp; " " &amp; "of " &amp; 'city_population '!$B127 &amp; " " &amp; 'city_population '!$M127 &amp; ", in " &amp; 'city_population '!$H127 &amp; "?"</f>
        <v>What is the population of Chilpancingo city, in number of people?</v>
      </c>
    </row>
    <row r="128" ht="14.25" customHeight="1">
      <c r="A128" s="1" t="s">
        <v>273</v>
      </c>
      <c r="B128" s="1" t="s">
        <v>274</v>
      </c>
      <c r="C128" s="1" t="s">
        <v>17</v>
      </c>
      <c r="D128" s="1" t="s">
        <v>18</v>
      </c>
      <c r="E128" s="1" t="s">
        <v>19</v>
      </c>
      <c r="F128" s="1">
        <v>425942.0</v>
      </c>
      <c r="G128" s="1">
        <f>ROUND('city_population '!$F128,2)</f>
        <v>425942</v>
      </c>
      <c r="H128" s="1" t="s">
        <v>20</v>
      </c>
      <c r="I128" s="1">
        <v>58.0</v>
      </c>
      <c r="J128" s="2">
        <v>43831.041666666664</v>
      </c>
      <c r="K128" s="1" t="s">
        <v>21</v>
      </c>
      <c r="L128" s="3">
        <v>45617.88070601852</v>
      </c>
      <c r="M128" s="1" t="s">
        <v>22</v>
      </c>
      <c r="N128" s="1">
        <f t="shared" si="1"/>
        <v>1</v>
      </c>
      <c r="O128" s="1" t="str">
        <f>"What is the " &amp; 'city_population '!$E128 &amp; " " &amp; "of " &amp; 'city_population '!$B128 &amp; " " &amp; 'city_population '!$M128 &amp; ", in " &amp; 'city_population '!$H128 &amp; "?"</f>
        <v>What is the population of Tepic city, in number of people?</v>
      </c>
    </row>
    <row r="129" ht="14.25" customHeight="1">
      <c r="A129" s="1" t="s">
        <v>275</v>
      </c>
      <c r="B129" s="1" t="s">
        <v>276</v>
      </c>
      <c r="C129" s="1" t="s">
        <v>17</v>
      </c>
      <c r="D129" s="1" t="s">
        <v>18</v>
      </c>
      <c r="E129" s="1" t="s">
        <v>19</v>
      </c>
      <c r="F129" s="1">
        <v>153511.0</v>
      </c>
      <c r="G129" s="1">
        <f>ROUND('city_population '!$F129,2)</f>
        <v>153511</v>
      </c>
      <c r="H129" s="1" t="s">
        <v>20</v>
      </c>
      <c r="I129" s="1">
        <v>67.0</v>
      </c>
      <c r="J129" s="2">
        <v>43101.041666666664</v>
      </c>
      <c r="K129" s="1" t="s">
        <v>21</v>
      </c>
      <c r="L129" s="3">
        <v>45571.91677083333</v>
      </c>
      <c r="M129" s="1" t="s">
        <v>22</v>
      </c>
      <c r="N129" s="1">
        <f t="shared" si="1"/>
        <v>1</v>
      </c>
      <c r="O129" s="1" t="str">
        <f>"What is the " &amp; 'city_population '!$E129 &amp; " " &amp; "of " &amp; 'city_population '!$B129 &amp; " " &amp; 'city_population '!$M129 &amp; ", in " &amp; 'city_population '!$H129 &amp; "?"</f>
        <v>What is the population of Kırşehir city, in number of people?</v>
      </c>
    </row>
    <row r="130" ht="14.25" customHeight="1">
      <c r="A130" s="1" t="s">
        <v>277</v>
      </c>
      <c r="B130" s="1" t="s">
        <v>278</v>
      </c>
      <c r="C130" s="1" t="s">
        <v>17</v>
      </c>
      <c r="D130" s="1" t="s">
        <v>18</v>
      </c>
      <c r="E130" s="1" t="s">
        <v>19</v>
      </c>
      <c r="F130" s="1">
        <v>760084.0</v>
      </c>
      <c r="G130" s="1">
        <f>ROUND('city_population '!$F130,2)</f>
        <v>760084</v>
      </c>
      <c r="H130" s="1" t="s">
        <v>20</v>
      </c>
      <c r="I130" s="1">
        <v>56.0</v>
      </c>
      <c r="J130" s="2">
        <v>38718.041666666664</v>
      </c>
      <c r="K130" s="1" t="s">
        <v>21</v>
      </c>
      <c r="L130" s="3">
        <v>45603.65284722222</v>
      </c>
      <c r="M130" s="1" t="s">
        <v>22</v>
      </c>
      <c r="N130" s="1">
        <f t="shared" si="1"/>
        <v>1</v>
      </c>
      <c r="O130" s="1" t="str">
        <f>"What is the " &amp; 'city_population '!$E130 &amp; " " &amp; "of " &amp; 'city_population '!$B130 &amp; " " &amp; 'city_population '!$M130 &amp; ", in " &amp; 'city_population '!$H130 &amp; "?"</f>
        <v>What is the population of Kaduna city, in number of people?</v>
      </c>
    </row>
    <row r="131" ht="14.25" customHeight="1">
      <c r="A131" s="1" t="s">
        <v>279</v>
      </c>
      <c r="B131" s="1" t="s">
        <v>280</v>
      </c>
      <c r="C131" s="1" t="s">
        <v>17</v>
      </c>
      <c r="D131" s="1" t="s">
        <v>18</v>
      </c>
      <c r="E131" s="1" t="s">
        <v>19</v>
      </c>
      <c r="F131" s="1">
        <v>11194.0</v>
      </c>
      <c r="G131" s="1">
        <f>ROUND('city_population '!$F131,2)</f>
        <v>11194</v>
      </c>
      <c r="H131" s="1" t="s">
        <v>20</v>
      </c>
      <c r="I131" s="1">
        <v>57.0</v>
      </c>
      <c r="J131" s="2">
        <v>44927.041666666664</v>
      </c>
      <c r="K131" s="1" t="s">
        <v>21</v>
      </c>
      <c r="L131" s="3">
        <v>45626.66688657407</v>
      </c>
      <c r="M131" s="1" t="s">
        <v>22</v>
      </c>
      <c r="N131" s="1">
        <f t="shared" si="1"/>
        <v>1</v>
      </c>
      <c r="O131" s="1" t="str">
        <f>"What is the " &amp; 'city_population '!$E131 &amp; " " &amp; "of " &amp; 'city_population '!$B131 &amp; " " &amp; 'city_population '!$M131 &amp; ", in " &amp; 'city_population '!$H131 &amp; "?"</f>
        <v>What is the population of Borjomi city, in number of people?</v>
      </c>
    </row>
    <row r="132" ht="14.25" customHeight="1">
      <c r="A132" s="1" t="s">
        <v>281</v>
      </c>
      <c r="B132" s="1" t="s">
        <v>282</v>
      </c>
      <c r="C132" s="1" t="s">
        <v>17</v>
      </c>
      <c r="D132" s="1" t="s">
        <v>18</v>
      </c>
      <c r="E132" s="1" t="s">
        <v>19</v>
      </c>
      <c r="F132" s="1">
        <v>160165.0</v>
      </c>
      <c r="G132" s="1">
        <f>ROUND('city_population '!$F132,2)</f>
        <v>160165</v>
      </c>
      <c r="H132" s="1" t="s">
        <v>20</v>
      </c>
      <c r="I132" s="1">
        <v>80.0</v>
      </c>
      <c r="J132" s="2">
        <v>43101.041666666664</v>
      </c>
      <c r="K132" s="1" t="s">
        <v>21</v>
      </c>
      <c r="L132" s="3">
        <v>45558.29914351852</v>
      </c>
      <c r="M132" s="1" t="s">
        <v>22</v>
      </c>
      <c r="N132" s="1">
        <f t="shared" si="1"/>
        <v>1</v>
      </c>
      <c r="O132" s="1" t="str">
        <f>"What is the " &amp; 'city_population '!$E132 &amp; " " &amp; "of " &amp; 'city_population '!$B132 &amp; " " &amp; 'city_population '!$M132 &amp; ", in " &amp; 'city_population '!$H132 &amp; "?"</f>
        <v>What is the population of Bingöl city, in number of people?</v>
      </c>
    </row>
    <row r="133" ht="14.25" customHeight="1">
      <c r="A133" s="1" t="s">
        <v>283</v>
      </c>
      <c r="B133" s="1" t="s">
        <v>284</v>
      </c>
      <c r="C133" s="1" t="s">
        <v>17</v>
      </c>
      <c r="D133" s="1" t="s">
        <v>18</v>
      </c>
      <c r="E133" s="1" t="s">
        <v>19</v>
      </c>
      <c r="F133" s="1">
        <v>93306.0</v>
      </c>
      <c r="G133" s="1">
        <f>ROUND('city_population '!$F133,2)</f>
        <v>93306</v>
      </c>
      <c r="H133" s="1" t="s">
        <v>20</v>
      </c>
      <c r="I133" s="1">
        <v>54.0</v>
      </c>
      <c r="J133" s="2">
        <v>41640.041666666664</v>
      </c>
      <c r="K133" s="1" t="s">
        <v>21</v>
      </c>
      <c r="L133" s="3">
        <v>45553.43137731482</v>
      </c>
      <c r="M133" s="1" t="s">
        <v>22</v>
      </c>
      <c r="N133" s="1">
        <f t="shared" si="1"/>
        <v>1</v>
      </c>
      <c r="O133" s="1" t="str">
        <f>"What is the " &amp; 'city_population '!$E133 &amp; " " &amp; "of " &amp; 'city_population '!$B133 &amp; " " &amp; 'city_population '!$M133 &amp; ", in " &amp; 'city_population '!$H133 &amp; "?"</f>
        <v>What is the population of Monastir city, in number of people?</v>
      </c>
    </row>
    <row r="134" ht="14.25" customHeight="1">
      <c r="A134" s="1" t="s">
        <v>285</v>
      </c>
      <c r="B134" s="1" t="s">
        <v>286</v>
      </c>
      <c r="C134" s="1" t="s">
        <v>17</v>
      </c>
      <c r="D134" s="1" t="s">
        <v>18</v>
      </c>
      <c r="E134" s="1" t="s">
        <v>19</v>
      </c>
      <c r="F134" s="1">
        <v>69958.0</v>
      </c>
      <c r="G134" s="1">
        <f>ROUND('city_population '!$F134,2)</f>
        <v>69958</v>
      </c>
      <c r="H134" s="1" t="s">
        <v>20</v>
      </c>
      <c r="I134" s="1">
        <v>60.0</v>
      </c>
      <c r="J134" s="2">
        <v>41640.041666666664</v>
      </c>
      <c r="K134" s="1" t="s">
        <v>21</v>
      </c>
      <c r="L134" s="3">
        <v>45606.543125</v>
      </c>
      <c r="M134" s="1" t="s">
        <v>22</v>
      </c>
      <c r="N134" s="1">
        <f t="shared" si="1"/>
        <v>1</v>
      </c>
      <c r="O134" s="1" t="str">
        <f>"What is the " &amp; 'city_population '!$E134 &amp; " " &amp; "of " &amp; 'city_population '!$B134 &amp; " " &amp; 'city_population '!$M134 &amp; ", in " &amp; 'city_population '!$H134 &amp; "?"</f>
        <v>What is the population of Entebbe city, in number of people?</v>
      </c>
    </row>
    <row r="135" ht="14.25" customHeight="1">
      <c r="A135" s="1" t="s">
        <v>287</v>
      </c>
      <c r="B135" s="1" t="s">
        <v>288</v>
      </c>
      <c r="C135" s="1" t="s">
        <v>17</v>
      </c>
      <c r="D135" s="1" t="s">
        <v>18</v>
      </c>
      <c r="E135" s="1" t="s">
        <v>19</v>
      </c>
      <c r="F135" s="1">
        <v>164384.0</v>
      </c>
      <c r="G135" s="1">
        <f>ROUND('city_population '!$F135,2)</f>
        <v>164384</v>
      </c>
      <c r="H135" s="1" t="s">
        <v>20</v>
      </c>
      <c r="I135" s="1">
        <v>60.0</v>
      </c>
      <c r="J135" s="2">
        <v>40544.041666666664</v>
      </c>
      <c r="K135" s="1" t="s">
        <v>21</v>
      </c>
      <c r="L135" s="3">
        <v>45562.45099537037</v>
      </c>
      <c r="M135" s="1" t="s">
        <v>22</v>
      </c>
      <c r="N135" s="1">
        <f t="shared" si="1"/>
        <v>1</v>
      </c>
      <c r="O135" s="1" t="str">
        <f>"What is the " &amp; 'city_population '!$E135 &amp; " " &amp; "of " &amp; 'city_population '!$B135 &amp; " " &amp; 'city_population '!$M135 &amp; ", in " &amp; 'city_population '!$H135 &amp; "?"</f>
        <v>What is the population of Kanchipuram city, in number of people?</v>
      </c>
    </row>
    <row r="136" ht="14.25" customHeight="1">
      <c r="A136" s="1" t="s">
        <v>289</v>
      </c>
      <c r="B136" s="1" t="s">
        <v>290</v>
      </c>
      <c r="C136" s="1" t="s">
        <v>17</v>
      </c>
      <c r="D136" s="1" t="s">
        <v>18</v>
      </c>
      <c r="E136" s="1" t="s">
        <v>19</v>
      </c>
      <c r="F136" s="1">
        <v>184231.0</v>
      </c>
      <c r="G136" s="1">
        <f>ROUND('city_population '!$F136,2)</f>
        <v>184231</v>
      </c>
      <c r="H136" s="1" t="s">
        <v>20</v>
      </c>
      <c r="I136" s="1">
        <v>57.0</v>
      </c>
      <c r="J136" s="2">
        <v>41275.041666666664</v>
      </c>
      <c r="K136" s="1" t="s">
        <v>21</v>
      </c>
      <c r="L136" s="3">
        <v>45527.360625</v>
      </c>
      <c r="M136" s="1" t="s">
        <v>22</v>
      </c>
      <c r="N136" s="1">
        <f t="shared" si="1"/>
        <v>1</v>
      </c>
      <c r="O136" s="1" t="str">
        <f>"What is the " &amp; 'city_population '!$E136 &amp; " " &amp; "of " &amp; 'city_population '!$B136 &amp; " " &amp; 'city_population '!$M136 &amp; ", in " &amp; 'city_population '!$H136 &amp; "?"</f>
        <v>What is the population of Qamishli city, in number of people?</v>
      </c>
    </row>
    <row r="137" ht="14.25" customHeight="1">
      <c r="A137" s="1" t="s">
        <v>291</v>
      </c>
      <c r="B137" s="1" t="s">
        <v>292</v>
      </c>
      <c r="C137" s="1" t="s">
        <v>17</v>
      </c>
      <c r="D137" s="1" t="s">
        <v>18</v>
      </c>
      <c r="E137" s="1" t="s">
        <v>19</v>
      </c>
      <c r="F137" s="1">
        <v>59091.0</v>
      </c>
      <c r="G137" s="1">
        <f>ROUND('city_population '!$F137,2)</f>
        <v>59091</v>
      </c>
      <c r="H137" s="1" t="s">
        <v>20</v>
      </c>
      <c r="I137" s="1">
        <v>67.0</v>
      </c>
      <c r="J137" s="2">
        <v>44197.041666666664</v>
      </c>
      <c r="K137" s="1" t="s">
        <v>21</v>
      </c>
      <c r="L137" s="3">
        <v>45591.7665625</v>
      </c>
      <c r="M137" s="1" t="s">
        <v>22</v>
      </c>
      <c r="N137" s="1">
        <f t="shared" si="1"/>
        <v>1</v>
      </c>
      <c r="O137" s="1" t="str">
        <f>"What is the " &amp; 'city_population '!$E137 &amp; " " &amp; "of " &amp; 'city_population '!$B137 &amp; " " &amp; 'city_population '!$M137 &amp; ", in " &amp; 'city_population '!$H137 &amp; "?"</f>
        <v>What is the population of Antigua Guatemala city, in number of people?</v>
      </c>
    </row>
    <row r="138" ht="14.25" customHeight="1">
      <c r="A138" s="1" t="s">
        <v>293</v>
      </c>
      <c r="B138" s="1" t="s">
        <v>294</v>
      </c>
      <c r="C138" s="1" t="s">
        <v>17</v>
      </c>
      <c r="D138" s="1" t="s">
        <v>18</v>
      </c>
      <c r="E138" s="1" t="s">
        <v>19</v>
      </c>
      <c r="F138" s="1">
        <v>17905.0</v>
      </c>
      <c r="G138" s="1">
        <f>ROUND('city_population '!$F138,2)</f>
        <v>17905</v>
      </c>
      <c r="H138" s="1" t="s">
        <v>20</v>
      </c>
      <c r="I138" s="1">
        <v>52.0</v>
      </c>
      <c r="J138" s="2">
        <v>44286.083333333336</v>
      </c>
      <c r="K138" s="1" t="s">
        <v>21</v>
      </c>
      <c r="L138" s="3">
        <v>45517.6778587963</v>
      </c>
      <c r="M138" s="1" t="s">
        <v>22</v>
      </c>
      <c r="N138" s="1">
        <f t="shared" si="1"/>
        <v>1</v>
      </c>
      <c r="O138" s="1" t="str">
        <f>"What is the " &amp; 'city_population '!$E138 &amp; " " &amp; "of " &amp; 'city_population '!$B138 &amp; " " &amp; 'city_population '!$M138 &amp; ", in " &amp; 'city_population '!$H138 &amp; "?"</f>
        <v>What is the population of Wadowice city, in number of people?</v>
      </c>
    </row>
    <row r="139" ht="14.25" customHeight="1">
      <c r="A139" s="1" t="s">
        <v>295</v>
      </c>
      <c r="B139" s="1" t="s">
        <v>296</v>
      </c>
      <c r="C139" s="1" t="s">
        <v>17</v>
      </c>
      <c r="D139" s="1" t="s">
        <v>18</v>
      </c>
      <c r="E139" s="1" t="s">
        <v>19</v>
      </c>
      <c r="F139" s="1">
        <v>38065.0</v>
      </c>
      <c r="G139" s="1">
        <f>ROUND('city_population '!$F139,2)</f>
        <v>38065</v>
      </c>
      <c r="H139" s="1" t="s">
        <v>20</v>
      </c>
      <c r="I139" s="1">
        <v>48.0</v>
      </c>
      <c r="J139" s="2">
        <v>40544.041666666664</v>
      </c>
      <c r="K139" s="1" t="s">
        <v>21</v>
      </c>
      <c r="L139" s="3">
        <v>45581.734444444446</v>
      </c>
      <c r="M139" s="1" t="s">
        <v>22</v>
      </c>
      <c r="N139" s="1">
        <f t="shared" si="1"/>
        <v>1</v>
      </c>
      <c r="O139" s="1" t="str">
        <f>"What is the " &amp; 'city_population '!$E139 &amp; " " &amp; "of " &amp; 'city_population '!$B139 &amp; " " &amp; 'city_population '!$M139 &amp; ", in " &amp; 'city_population '!$H139 &amp; "?"</f>
        <v>What is the population of Kikinda city, in number of people?</v>
      </c>
    </row>
    <row r="140" ht="14.25" customHeight="1">
      <c r="A140" s="1" t="s">
        <v>297</v>
      </c>
      <c r="B140" s="1" t="s">
        <v>298</v>
      </c>
      <c r="C140" s="1" t="s">
        <v>17</v>
      </c>
      <c r="D140" s="1" t="s">
        <v>18</v>
      </c>
      <c r="E140" s="1" t="s">
        <v>19</v>
      </c>
      <c r="F140" s="1">
        <v>76429.0</v>
      </c>
      <c r="G140" s="1">
        <f>ROUND('city_population '!$F140,2)</f>
        <v>76429</v>
      </c>
      <c r="H140" s="1" t="s">
        <v>20</v>
      </c>
      <c r="I140" s="1">
        <v>57.0</v>
      </c>
      <c r="J140" s="2">
        <v>40544.041666666664</v>
      </c>
      <c r="K140" s="1" t="s">
        <v>21</v>
      </c>
      <c r="L140" s="3">
        <v>45530.27241898148</v>
      </c>
      <c r="M140" s="1" t="s">
        <v>22</v>
      </c>
      <c r="N140" s="1">
        <f t="shared" si="1"/>
        <v>1</v>
      </c>
      <c r="O140" s="1" t="str">
        <f>"What is the " &amp; 'city_population '!$E140 &amp; " " &amp; "of " &amp; 'city_population '!$B140 &amp; " " &amp; 'city_population '!$M140 &amp; ", in " &amp; 'city_population '!$H140 &amp; "?"</f>
        <v>What is the population of Paysandú city, in number of people?</v>
      </c>
    </row>
    <row r="141" ht="14.25" customHeight="1">
      <c r="A141" s="1" t="s">
        <v>299</v>
      </c>
      <c r="B141" s="1" t="s">
        <v>300</v>
      </c>
      <c r="C141" s="1" t="s">
        <v>17</v>
      </c>
      <c r="D141" s="1" t="s">
        <v>18</v>
      </c>
      <c r="E141" s="1" t="s">
        <v>19</v>
      </c>
      <c r="F141" s="1">
        <v>24344.0</v>
      </c>
      <c r="G141" s="1">
        <f>ROUND('city_population '!$F141,2)</f>
        <v>24344</v>
      </c>
      <c r="H141" s="1" t="s">
        <v>20</v>
      </c>
      <c r="I141" s="1">
        <v>31.0</v>
      </c>
      <c r="J141" s="2">
        <v>39032.041666666664</v>
      </c>
      <c r="K141" s="1" t="s">
        <v>21</v>
      </c>
      <c r="L141" s="3">
        <v>45514.701377314814</v>
      </c>
      <c r="M141" s="1" t="s">
        <v>22</v>
      </c>
      <c r="N141" s="1">
        <f t="shared" si="1"/>
        <v>1</v>
      </c>
      <c r="O141" s="1" t="str">
        <f>"What is the " &amp; 'city_population '!$E141 &amp; " " &amp; "of " &amp; 'city_population '!$B141 &amp; " " &amp; 'city_population '!$M141 &amp; ", in " &amp; 'city_population '!$H141 &amp; "?"</f>
        <v>What is the population of El-Quseir city, in number of people?</v>
      </c>
    </row>
    <row r="142" ht="14.25" customHeight="1">
      <c r="A142" s="1" t="s">
        <v>301</v>
      </c>
      <c r="B142" s="1" t="s">
        <v>302</v>
      </c>
      <c r="C142" s="1" t="s">
        <v>17</v>
      </c>
      <c r="D142" s="1" t="s">
        <v>18</v>
      </c>
      <c r="E142" s="1" t="s">
        <v>19</v>
      </c>
      <c r="F142" s="1">
        <v>87970.0</v>
      </c>
      <c r="G142" s="1">
        <f>ROUND('city_population '!$F142,2)</f>
        <v>87970</v>
      </c>
      <c r="H142" s="1" t="s">
        <v>20</v>
      </c>
      <c r="I142" s="1">
        <v>54.0</v>
      </c>
      <c r="J142" s="2">
        <v>42005.041666666664</v>
      </c>
      <c r="K142" s="1" t="s">
        <v>21</v>
      </c>
      <c r="L142" s="3">
        <v>45570.98059027778</v>
      </c>
      <c r="M142" s="1" t="s">
        <v>22</v>
      </c>
      <c r="N142" s="1">
        <f t="shared" si="1"/>
        <v>1</v>
      </c>
      <c r="O142" s="1" t="str">
        <f>"What is the " &amp; 'city_population '!$E142 &amp; " " &amp; "of " &amp; 'city_population '!$B142 &amp; " " &amp; 'city_population '!$M142 &amp; ", in " &amp; 'city_population '!$H142 &amp; "?"</f>
        <v>What is the population of Al Wakrah city, in number of people?</v>
      </c>
    </row>
    <row r="143" ht="14.25" customHeight="1">
      <c r="A143" s="1" t="s">
        <v>303</v>
      </c>
      <c r="B143" s="1" t="s">
        <v>304</v>
      </c>
      <c r="C143" s="1" t="s">
        <v>17</v>
      </c>
      <c r="D143" s="1" t="s">
        <v>18</v>
      </c>
      <c r="E143" s="1" t="s">
        <v>19</v>
      </c>
      <c r="F143" s="1">
        <v>48922.0</v>
      </c>
      <c r="G143" s="1">
        <f>ROUND('city_population '!$F143,2)</f>
        <v>48922</v>
      </c>
      <c r="H143" s="1" t="s">
        <v>20</v>
      </c>
      <c r="I143" s="1">
        <v>32.0</v>
      </c>
      <c r="J143" s="2">
        <v>37622.041666666664</v>
      </c>
      <c r="K143" s="1" t="s">
        <v>21</v>
      </c>
      <c r="L143" s="3">
        <v>45569.50796296296</v>
      </c>
      <c r="M143" s="1" t="s">
        <v>22</v>
      </c>
      <c r="N143" s="1">
        <f t="shared" si="1"/>
        <v>1</v>
      </c>
      <c r="O143" s="1" t="str">
        <f>"What is the " &amp; 'city_population '!$E143 &amp; " " &amp; "of " &amp; 'city_population '!$B143 &amp; " " &amp; 'city_population '!$M143 &amp; ", in " &amp; 'city_population '!$H143 &amp; "?"</f>
        <v>What is the population of Mayadin city, in number of people?</v>
      </c>
    </row>
    <row r="144" ht="14.25" customHeight="1">
      <c r="A144" s="1" t="s">
        <v>305</v>
      </c>
      <c r="B144" s="1" t="s">
        <v>306</v>
      </c>
      <c r="C144" s="1" t="s">
        <v>17</v>
      </c>
      <c r="D144" s="1" t="s">
        <v>18</v>
      </c>
      <c r="E144" s="1" t="s">
        <v>19</v>
      </c>
      <c r="F144" s="1">
        <v>64730.0</v>
      </c>
      <c r="G144" s="1">
        <f>ROUND('city_population '!$F144,2)</f>
        <v>64730</v>
      </c>
      <c r="H144" s="1" t="s">
        <v>20</v>
      </c>
      <c r="I144" s="1">
        <v>52.0</v>
      </c>
      <c r="J144" s="2">
        <v>39814.041666666664</v>
      </c>
      <c r="K144" s="1" t="s">
        <v>21</v>
      </c>
      <c r="L144" s="3">
        <v>45610.65101851852</v>
      </c>
      <c r="M144" s="1" t="s">
        <v>22</v>
      </c>
      <c r="N144" s="1">
        <f t="shared" si="1"/>
        <v>1</v>
      </c>
      <c r="O144" s="1" t="str">
        <f>"What is the " &amp; 'city_population '!$E144 &amp; " " &amp; "of " &amp; 'city_population '!$B144 &amp; " " &amp; 'city_population '!$M144 &amp; ", in " &amp; 'city_population '!$H144 &amp; "?"</f>
        <v>What is the population of Al-Suwayda city, in number of people?</v>
      </c>
    </row>
    <row r="145" ht="14.25" customHeight="1">
      <c r="A145" s="1" t="s">
        <v>307</v>
      </c>
      <c r="B145" s="1" t="s">
        <v>308</v>
      </c>
      <c r="C145" s="1" t="s">
        <v>17</v>
      </c>
      <c r="D145" s="1" t="s">
        <v>18</v>
      </c>
      <c r="E145" s="1" t="s">
        <v>19</v>
      </c>
      <c r="F145" s="1">
        <v>354927.0</v>
      </c>
      <c r="G145" s="1">
        <f>ROUND('city_population '!$F145,2)</f>
        <v>354927</v>
      </c>
      <c r="H145" s="1" t="s">
        <v>20</v>
      </c>
      <c r="I145" s="1">
        <v>37.0</v>
      </c>
      <c r="J145" s="2">
        <v>38353.041666666664</v>
      </c>
      <c r="K145" s="1" t="s">
        <v>21</v>
      </c>
      <c r="L145" s="3">
        <v>45551.908229166664</v>
      </c>
      <c r="M145" s="1" t="s">
        <v>22</v>
      </c>
      <c r="N145" s="1">
        <f t="shared" si="1"/>
        <v>1</v>
      </c>
      <c r="O145" s="1" t="str">
        <f>"What is the " &amp; 'city_population '!$E145 &amp; " " &amp; "of " &amp; 'city_population '!$B145 &amp; " " &amp; 'city_population '!$M145 &amp; ", in " &amp; 'city_population '!$H145 &amp; "?"</f>
        <v>What is the population of Al Qadarif city, in number of people?</v>
      </c>
    </row>
    <row r="146" ht="14.25" customHeight="1">
      <c r="A146" s="1" t="s">
        <v>309</v>
      </c>
      <c r="B146" s="1" t="s">
        <v>310</v>
      </c>
      <c r="C146" s="1" t="s">
        <v>17</v>
      </c>
      <c r="D146" s="1" t="s">
        <v>18</v>
      </c>
      <c r="E146" s="1" t="s">
        <v>19</v>
      </c>
      <c r="F146" s="1">
        <v>188160.0</v>
      </c>
      <c r="G146" s="1">
        <f>ROUND('city_population '!$F146,2)</f>
        <v>188160</v>
      </c>
      <c r="H146" s="1" t="s">
        <v>20</v>
      </c>
      <c r="I146" s="1">
        <v>60.0</v>
      </c>
      <c r="J146" s="2">
        <v>37987.041666666664</v>
      </c>
      <c r="K146" s="1" t="s">
        <v>21</v>
      </c>
      <c r="L146" s="3">
        <v>45533.42346064815</v>
      </c>
      <c r="M146" s="1" t="s">
        <v>22</v>
      </c>
      <c r="N146" s="1">
        <f t="shared" si="1"/>
        <v>1</v>
      </c>
      <c r="O146" s="1" t="str">
        <f>"What is the " &amp; 'city_population '!$E146 &amp; " " &amp; "of " &amp; 'city_population '!$B146 &amp; " " &amp; 'city_population '!$M146 &amp; ", in " &amp; 'city_population '!$H146 &amp; "?"</f>
        <v>What is the population of Al-Hasakah city, in number of people?</v>
      </c>
    </row>
    <row r="147" ht="14.25" customHeight="1">
      <c r="A147" s="1" t="s">
        <v>311</v>
      </c>
      <c r="B147" s="1" t="s">
        <v>312</v>
      </c>
      <c r="C147" s="1" t="s">
        <v>17</v>
      </c>
      <c r="D147" s="1" t="s">
        <v>18</v>
      </c>
      <c r="E147" s="1" t="s">
        <v>19</v>
      </c>
      <c r="F147" s="1">
        <v>6731.0</v>
      </c>
      <c r="G147" s="1">
        <f>ROUND('city_population '!$F147,2)</f>
        <v>6731</v>
      </c>
      <c r="H147" s="1" t="s">
        <v>20</v>
      </c>
      <c r="I147" s="1">
        <v>11.0</v>
      </c>
      <c r="J147" s="2">
        <v>39032.041666666664</v>
      </c>
      <c r="K147" s="1" t="s">
        <v>21</v>
      </c>
      <c r="L147" s="3">
        <v>45514.70068287037</v>
      </c>
      <c r="M147" s="1" t="s">
        <v>22</v>
      </c>
      <c r="N147" s="1">
        <f t="shared" si="1"/>
        <v>1</v>
      </c>
      <c r="O147" s="1" t="str">
        <f>"What is the " &amp; 'city_population '!$E147 &amp; " " &amp; "of " &amp; 'city_population '!$B147 &amp; " " &amp; 'city_population '!$M147 &amp; ", in " &amp; 'city_population '!$H147 &amp; "?"</f>
        <v>What is the population of Shalateen city, in number of people?</v>
      </c>
    </row>
    <row r="148" ht="14.25" customHeight="1">
      <c r="A148" s="1" t="s">
        <v>313</v>
      </c>
      <c r="B148" s="1" t="s">
        <v>314</v>
      </c>
      <c r="C148" s="1" t="s">
        <v>17</v>
      </c>
      <c r="D148" s="1" t="s">
        <v>18</v>
      </c>
      <c r="E148" s="1" t="s">
        <v>19</v>
      </c>
      <c r="F148" s="1">
        <v>131325.0</v>
      </c>
      <c r="G148" s="1">
        <f>ROUND('city_population '!$F148,2)</f>
        <v>131325</v>
      </c>
      <c r="H148" s="1" t="s">
        <v>20</v>
      </c>
      <c r="I148" s="1">
        <v>40.0</v>
      </c>
      <c r="J148" s="2">
        <v>38353.041666666664</v>
      </c>
      <c r="K148" s="1" t="s">
        <v>21</v>
      </c>
      <c r="L148" s="3">
        <v>45619.76944444444</v>
      </c>
      <c r="M148" s="1" t="s">
        <v>22</v>
      </c>
      <c r="N148" s="1">
        <f t="shared" si="1"/>
        <v>1</v>
      </c>
      <c r="O148" s="1" t="str">
        <f>"What is the " &amp; 'city_population '!$E148 &amp; " " &amp; "of " &amp; 'city_population '!$B148 &amp; " " &amp; 'city_population '!$M148 &amp; ", in " &amp; 'city_population '!$H148 &amp; "?"</f>
        <v>What is the population of Buea city, in number of people?</v>
      </c>
    </row>
    <row r="149" ht="14.25" customHeight="1">
      <c r="A149" s="1" t="s">
        <v>315</v>
      </c>
      <c r="B149" s="1" t="s">
        <v>316</v>
      </c>
      <c r="C149" s="1" t="s">
        <v>17</v>
      </c>
      <c r="D149" s="1" t="s">
        <v>18</v>
      </c>
      <c r="E149" s="1" t="s">
        <v>19</v>
      </c>
      <c r="F149" s="1">
        <v>204661.0</v>
      </c>
      <c r="G149" s="1">
        <f>ROUND('city_population '!$F149,2)</f>
        <v>204661</v>
      </c>
      <c r="H149" s="1" t="s">
        <v>20</v>
      </c>
      <c r="I149" s="1">
        <v>55.0</v>
      </c>
      <c r="J149" s="2">
        <v>39448.041666666664</v>
      </c>
      <c r="K149" s="1" t="s">
        <v>21</v>
      </c>
      <c r="L149" s="3">
        <v>45625.06896990741</v>
      </c>
      <c r="M149" s="1" t="s">
        <v>22</v>
      </c>
      <c r="N149" s="1">
        <f t="shared" si="1"/>
        <v>1</v>
      </c>
      <c r="O149" s="1" t="str">
        <f>"What is the " &amp; 'city_population '!$E149 &amp; " " &amp; "of " &amp; 'city_population '!$B149 &amp; " " &amp; 'city_population '!$M149 &amp; ", in " &amp; 'city_population '!$H149 &amp; "?"</f>
        <v>What is the population of Biskra city, in number of people?</v>
      </c>
    </row>
    <row r="150" ht="14.25" customHeight="1">
      <c r="A150" s="1" t="s">
        <v>317</v>
      </c>
      <c r="B150" s="1" t="s">
        <v>318</v>
      </c>
      <c r="C150" s="1" t="s">
        <v>17</v>
      </c>
      <c r="D150" s="1" t="s">
        <v>18</v>
      </c>
      <c r="E150" s="1" t="s">
        <v>19</v>
      </c>
      <c r="F150" s="1">
        <v>762111.0</v>
      </c>
      <c r="G150" s="1">
        <f>ROUND('city_population '!$F150,2)</f>
        <v>762111</v>
      </c>
      <c r="H150" s="1" t="s">
        <v>20</v>
      </c>
      <c r="I150" s="1">
        <v>58.0</v>
      </c>
      <c r="J150" s="2">
        <v>42736.041666666664</v>
      </c>
      <c r="K150" s="1" t="s">
        <v>21</v>
      </c>
      <c r="L150" s="3">
        <v>45541.63806712963</v>
      </c>
      <c r="M150" s="1" t="s">
        <v>22</v>
      </c>
      <c r="N150" s="1">
        <f t="shared" si="1"/>
        <v>1</v>
      </c>
      <c r="O150" s="1" t="str">
        <f>"What is the " &amp; 'city_population '!$E150 &amp; " " &amp; "of " &amp; 'city_population '!$B150 &amp; " " &amp; 'city_population '!$M150 &amp; ", in " &amp; 'city_population '!$H150 &amp; "?"</f>
        <v>What is the population of Bahawalpur city, in number of people?</v>
      </c>
    </row>
    <row r="151" ht="14.25" customHeight="1">
      <c r="A151" s="1" t="s">
        <v>319</v>
      </c>
      <c r="B151" s="1" t="s">
        <v>320</v>
      </c>
      <c r="C151" s="1" t="s">
        <v>17</v>
      </c>
      <c r="D151" s="1" t="s">
        <v>18</v>
      </c>
      <c r="E151" s="1" t="s">
        <v>19</v>
      </c>
      <c r="F151" s="1">
        <v>44015.0</v>
      </c>
      <c r="G151" s="1">
        <f>ROUND('city_population '!$F151,2)</f>
        <v>44015</v>
      </c>
      <c r="H151" s="1" t="s">
        <v>20</v>
      </c>
      <c r="I151" s="1">
        <v>51.0</v>
      </c>
      <c r="J151" s="2">
        <v>43101.041666666664</v>
      </c>
      <c r="K151" s="1" t="s">
        <v>21</v>
      </c>
      <c r="L151" s="3">
        <v>45549.344143518516</v>
      </c>
      <c r="M151" s="1" t="s">
        <v>22</v>
      </c>
      <c r="N151" s="1">
        <f t="shared" si="1"/>
        <v>1</v>
      </c>
      <c r="O151" s="1" t="str">
        <f>"What is the " &amp; 'city_population '!$E151 &amp; " " &amp; "of " &amp; 'city_population '!$B151 &amp; " " &amp; 'city_population '!$M151 &amp; ", in " &amp; 'city_population '!$H151 &amp; "?"</f>
        <v>What is the population of Vilvoorde city, in number of people?</v>
      </c>
    </row>
    <row r="152" ht="14.25" customHeight="1">
      <c r="A152" s="1" t="s">
        <v>321</v>
      </c>
      <c r="B152" s="1" t="s">
        <v>322</v>
      </c>
      <c r="C152" s="1" t="s">
        <v>17</v>
      </c>
      <c r="D152" s="1" t="s">
        <v>18</v>
      </c>
      <c r="E152" s="1" t="s">
        <v>19</v>
      </c>
      <c r="F152" s="1">
        <v>15112.0</v>
      </c>
      <c r="G152" s="1">
        <f>ROUND('city_population '!$F152,2)</f>
        <v>15112</v>
      </c>
      <c r="H152" s="1" t="s">
        <v>20</v>
      </c>
      <c r="I152" s="1">
        <v>48.0</v>
      </c>
      <c r="J152" s="2">
        <v>44927.041666666664</v>
      </c>
      <c r="K152" s="1" t="s">
        <v>21</v>
      </c>
      <c r="L152" s="3">
        <v>45593.64679398148</v>
      </c>
      <c r="M152" s="1" t="s">
        <v>22</v>
      </c>
      <c r="N152" s="1">
        <f t="shared" si="1"/>
        <v>1</v>
      </c>
      <c r="O152" s="1" t="str">
        <f>"What is the " &amp; 'city_population '!$E152 &amp; " " &amp; "of " &amp; 'city_population '!$B152 &amp; " " &amp; 'city_population '!$M152 &amp; ", in " &amp; 'city_population '!$H152 &amp; "?"</f>
        <v>What is the population of Radviliškis city, in number of people?</v>
      </c>
    </row>
    <row r="153" ht="14.25" customHeight="1">
      <c r="A153" s="1" t="s">
        <v>323</v>
      </c>
      <c r="B153" s="1" t="s">
        <v>324</v>
      </c>
      <c r="C153" s="1" t="s">
        <v>17</v>
      </c>
      <c r="D153" s="1" t="s">
        <v>18</v>
      </c>
      <c r="E153" s="1" t="s">
        <v>19</v>
      </c>
      <c r="F153" s="1">
        <v>2956384.0</v>
      </c>
      <c r="G153" s="1">
        <f>ROUND('city_population '!$F153,2)</f>
        <v>2956384</v>
      </c>
      <c r="H153" s="1" t="s">
        <v>20</v>
      </c>
      <c r="I153" s="1">
        <v>185.0</v>
      </c>
      <c r="J153" s="2">
        <v>44927.041666666664</v>
      </c>
      <c r="K153" s="1" t="s">
        <v>21</v>
      </c>
      <c r="L153" s="3">
        <v>45613.48326388889</v>
      </c>
      <c r="M153" s="1" t="s">
        <v>22</v>
      </c>
      <c r="N153" s="1">
        <f t="shared" si="1"/>
        <v>1</v>
      </c>
      <c r="O153" s="1" t="str">
        <f>"What is the " &amp; 'city_population '!$E153 &amp; " " &amp; "of " &amp; 'city_population '!$B153 &amp; " " &amp; 'city_population '!$M153 &amp; ", in " &amp; 'city_population '!$H153 &amp; "?"</f>
        <v>What is the population of Tashkent city, in number of people?</v>
      </c>
    </row>
    <row r="154" ht="14.25" customHeight="1">
      <c r="A154" s="1" t="s">
        <v>325</v>
      </c>
      <c r="B154" s="1" t="s">
        <v>326</v>
      </c>
      <c r="C154" s="1" t="s">
        <v>17</v>
      </c>
      <c r="D154" s="1" t="s">
        <v>18</v>
      </c>
      <c r="E154" s="1" t="s">
        <v>19</v>
      </c>
      <c r="F154" s="1">
        <v>93118.0</v>
      </c>
      <c r="G154" s="1">
        <f>ROUND('city_population '!$F154,2)</f>
        <v>93118</v>
      </c>
      <c r="H154" s="1" t="s">
        <v>20</v>
      </c>
      <c r="I154" s="1">
        <v>65.0</v>
      </c>
      <c r="J154" s="2">
        <v>43831.041666666664</v>
      </c>
      <c r="K154" s="1" t="s">
        <v>21</v>
      </c>
      <c r="L154" s="3">
        <v>45590.640011574076</v>
      </c>
      <c r="M154" s="1" t="s">
        <v>22</v>
      </c>
      <c r="N154" s="1">
        <f t="shared" si="1"/>
        <v>1</v>
      </c>
      <c r="O154" s="1" t="str">
        <f>"What is the " &amp; 'city_population '!$E154 &amp; " " &amp; "of " &amp; 'city_population '!$B154 &amp; " " &amp; 'city_population '!$M154 &amp; ", in " &amp; 'city_population '!$H154 &amp; "?"</f>
        <v>What is the population of Galle city, in number of people?</v>
      </c>
    </row>
    <row r="155" ht="14.25" customHeight="1">
      <c r="A155" s="1" t="s">
        <v>327</v>
      </c>
      <c r="B155" s="1" t="s">
        <v>328</v>
      </c>
      <c r="C155" s="1" t="s">
        <v>17</v>
      </c>
      <c r="D155" s="1" t="s">
        <v>18</v>
      </c>
      <c r="E155" s="1" t="s">
        <v>19</v>
      </c>
      <c r="F155" s="1">
        <v>14297.0</v>
      </c>
      <c r="G155" s="1">
        <f>ROUND('city_population '!$F155,2)</f>
        <v>14297</v>
      </c>
      <c r="H155" s="1" t="s">
        <v>20</v>
      </c>
      <c r="I155" s="1">
        <v>38.0</v>
      </c>
      <c r="J155" s="2">
        <v>40179.041666666664</v>
      </c>
      <c r="K155" s="1" t="s">
        <v>21</v>
      </c>
      <c r="L155" s="3">
        <v>45599.729363425926</v>
      </c>
      <c r="M155" s="1" t="s">
        <v>22</v>
      </c>
      <c r="N155" s="1">
        <f t="shared" si="1"/>
        <v>1</v>
      </c>
      <c r="O155" s="1" t="str">
        <f>"What is the " &amp; 'city_population '!$E155 &amp; " " &amp; "of " &amp; 'city_population '!$B155 &amp; " " &amp; 'city_population '!$M155 &amp; ", in " &amp; 'city_population '!$H155 &amp; "?"</f>
        <v>What is the population of Baruun-Urt city, in number of people?</v>
      </c>
    </row>
    <row r="156" ht="14.25" customHeight="1">
      <c r="A156" s="1" t="s">
        <v>329</v>
      </c>
      <c r="B156" s="1" t="s">
        <v>330</v>
      </c>
      <c r="C156" s="1" t="s">
        <v>17</v>
      </c>
      <c r="D156" s="1" t="s">
        <v>18</v>
      </c>
      <c r="E156" s="1" t="s">
        <v>19</v>
      </c>
      <c r="F156" s="1">
        <v>3332035.0</v>
      </c>
      <c r="G156" s="1">
        <f>ROUND('city_population '!$F156,2)</f>
        <v>3332035</v>
      </c>
      <c r="H156" s="1" t="s">
        <v>20</v>
      </c>
      <c r="I156" s="1">
        <v>294.0</v>
      </c>
      <c r="J156" s="2">
        <v>44927.041666666664</v>
      </c>
      <c r="K156" s="1" t="s">
        <v>21</v>
      </c>
      <c r="L156" s="3">
        <v>45595.46171296296</v>
      </c>
      <c r="M156" s="1" t="s">
        <v>22</v>
      </c>
      <c r="N156" s="1">
        <f t="shared" si="1"/>
        <v>1</v>
      </c>
      <c r="O156" s="1" t="str">
        <f>"What is the " &amp; 'city_population '!$E156 &amp; " " &amp; "of " &amp; 'city_population '!$B156 &amp; " " &amp; 'city_population '!$M156 &amp; ", in " &amp; 'city_population '!$H156 &amp; "?"</f>
        <v>What is the population of Madrid city, in number of people?</v>
      </c>
    </row>
    <row r="157" ht="14.25" customHeight="1">
      <c r="A157" s="1" t="s">
        <v>331</v>
      </c>
      <c r="B157" s="1" t="s">
        <v>332</v>
      </c>
      <c r="C157" s="1" t="s">
        <v>17</v>
      </c>
      <c r="D157" s="1" t="s">
        <v>18</v>
      </c>
      <c r="E157" s="1" t="s">
        <v>19</v>
      </c>
      <c r="F157" s="1">
        <v>34568.0</v>
      </c>
      <c r="G157" s="1">
        <f>ROUND('city_population '!$F157,2)</f>
        <v>34568</v>
      </c>
      <c r="H157" s="1" t="s">
        <v>20</v>
      </c>
      <c r="I157" s="1">
        <v>53.0</v>
      </c>
      <c r="J157" s="2">
        <v>44927.041666666664</v>
      </c>
      <c r="K157" s="1" t="s">
        <v>21</v>
      </c>
      <c r="L157" s="3">
        <v>45585.99030092593</v>
      </c>
      <c r="M157" s="1" t="s">
        <v>22</v>
      </c>
      <c r="N157" s="1">
        <f t="shared" si="1"/>
        <v>1</v>
      </c>
      <c r="O157" s="1" t="str">
        <f>"What is the " &amp; 'city_population '!$E157 &amp; " " &amp; "of " &amp; 'city_population '!$B157 &amp; " " &amp; 'city_population '!$M157 &amp; ", in " &amp; 'city_population '!$H157 &amp; "?"</f>
        <v>What is the population of Sant Joan Despí city, in number of people?</v>
      </c>
    </row>
    <row r="158" ht="14.25" customHeight="1">
      <c r="A158" s="1" t="s">
        <v>333</v>
      </c>
      <c r="B158" s="1" t="s">
        <v>334</v>
      </c>
      <c r="C158" s="1" t="s">
        <v>17</v>
      </c>
      <c r="D158" s="1" t="s">
        <v>18</v>
      </c>
      <c r="E158" s="1" t="s">
        <v>19</v>
      </c>
      <c r="F158" s="1">
        <v>4018.0</v>
      </c>
      <c r="G158" s="1">
        <f>ROUND('city_population '!$F158,2)</f>
        <v>4018</v>
      </c>
      <c r="H158" s="1" t="s">
        <v>20</v>
      </c>
      <c r="I158" s="1">
        <v>33.0</v>
      </c>
      <c r="J158" s="2">
        <v>43831.041666666664</v>
      </c>
      <c r="K158" s="1" t="s">
        <v>21</v>
      </c>
      <c r="L158" s="3">
        <v>45505.68349537037</v>
      </c>
      <c r="M158" s="1" t="s">
        <v>22</v>
      </c>
      <c r="N158" s="1">
        <f t="shared" si="1"/>
        <v>1</v>
      </c>
      <c r="O158" s="1" t="str">
        <f>"What is the " &amp; 'city_population '!$E158 &amp; " " &amp; "of " &amp; 'city_population '!$B158 &amp; " " &amp; 'city_population '!$M158 &amp; ", in " &amp; 'city_population '!$H158 &amp; "?"</f>
        <v>What is the population of Cerknica city, in number of people?</v>
      </c>
    </row>
    <row r="159" ht="14.25" customHeight="1">
      <c r="A159" s="1" t="s">
        <v>335</v>
      </c>
      <c r="B159" s="1" t="s">
        <v>336</v>
      </c>
      <c r="C159" s="1" t="s">
        <v>17</v>
      </c>
      <c r="D159" s="1" t="s">
        <v>18</v>
      </c>
      <c r="E159" s="1" t="s">
        <v>19</v>
      </c>
      <c r="F159" s="1">
        <v>25917.0</v>
      </c>
      <c r="G159" s="1">
        <f>ROUND('city_population '!$F159,2)</f>
        <v>25917</v>
      </c>
      <c r="H159" s="1" t="s">
        <v>20</v>
      </c>
      <c r="I159" s="1">
        <v>45.0</v>
      </c>
      <c r="J159" s="2">
        <v>44927.041666666664</v>
      </c>
      <c r="K159" s="1" t="s">
        <v>21</v>
      </c>
      <c r="L159" s="3">
        <v>45593.481724537036</v>
      </c>
      <c r="M159" s="1" t="s">
        <v>22</v>
      </c>
      <c r="N159" s="1">
        <f t="shared" si="1"/>
        <v>1</v>
      </c>
      <c r="O159" s="1" t="str">
        <f>"What is the " &amp; 'city_population '!$E159 &amp; " " &amp; "of " &amp; 'city_population '!$B159 &amp; " " &amp; 'city_population '!$M159 &amp; ", in " &amp; 'city_population '!$H159 &amp; "?"</f>
        <v>What is the population of Hjørring city, in number of people?</v>
      </c>
    </row>
    <row r="160" ht="14.25" customHeight="1">
      <c r="A160" s="1" t="s">
        <v>337</v>
      </c>
      <c r="B160" s="1" t="s">
        <v>338</v>
      </c>
      <c r="C160" s="1" t="s">
        <v>17</v>
      </c>
      <c r="D160" s="1" t="s">
        <v>18</v>
      </c>
      <c r="E160" s="1" t="s">
        <v>19</v>
      </c>
      <c r="F160" s="1">
        <v>639000.0</v>
      </c>
      <c r="G160" s="1">
        <f>ROUND('city_population '!$F160,2)</f>
        <v>639000</v>
      </c>
      <c r="H160" s="1" t="s">
        <v>20</v>
      </c>
      <c r="I160" s="1">
        <v>189.0</v>
      </c>
      <c r="J160" s="2">
        <v>43466.041666666664</v>
      </c>
      <c r="K160" s="1" t="s">
        <v>21</v>
      </c>
      <c r="L160" s="3">
        <v>45625.35408564815</v>
      </c>
      <c r="M160" s="1" t="s">
        <v>22</v>
      </c>
      <c r="N160" s="1">
        <f t="shared" si="1"/>
        <v>1</v>
      </c>
      <c r="O160" s="1" t="str">
        <f>"What is the " &amp; 'city_population '!$E160 &amp; " " &amp; "of " &amp; 'city_population '!$B160 &amp; " " &amp; 'city_population '!$M160 &amp; ", in " &amp; 'city_population '!$H160 &amp; "?"</f>
        <v>What is the population of Chișinău city, in number of people?</v>
      </c>
    </row>
    <row r="161" ht="14.25" customHeight="1">
      <c r="A161" s="1" t="s">
        <v>339</v>
      </c>
      <c r="B161" s="1" t="s">
        <v>340</v>
      </c>
      <c r="C161" s="1" t="s">
        <v>17</v>
      </c>
      <c r="D161" s="1" t="s">
        <v>18</v>
      </c>
      <c r="E161" s="1" t="s">
        <v>19</v>
      </c>
      <c r="F161" s="1">
        <v>581475.0</v>
      </c>
      <c r="G161" s="1">
        <f>ROUND('city_population '!$F161,2)</f>
        <v>581475</v>
      </c>
      <c r="H161" s="1" t="s">
        <v>20</v>
      </c>
      <c r="I161" s="1">
        <v>224.0</v>
      </c>
      <c r="J161" s="2">
        <v>44927.041666666664</v>
      </c>
      <c r="K161" s="1" t="s">
        <v>21</v>
      </c>
      <c r="L161" s="3">
        <v>45614.18724537037</v>
      </c>
      <c r="M161" s="1" t="s">
        <v>22</v>
      </c>
      <c r="N161" s="1">
        <f t="shared" si="1"/>
        <v>1</v>
      </c>
      <c r="O161" s="1" t="str">
        <f>"What is the " &amp; 'city_population '!$E161 &amp; " " &amp; "of " &amp; 'city_population '!$B161 &amp; " " &amp; 'city_population '!$M161 &amp; ", in " &amp; 'city_population '!$H161 &amp; "?"</f>
        <v>What is the population of Vilnius city, in number of people?</v>
      </c>
    </row>
    <row r="162" ht="14.25" customHeight="1">
      <c r="A162" s="1" t="s">
        <v>341</v>
      </c>
      <c r="B162" s="1" t="s">
        <v>342</v>
      </c>
      <c r="C162" s="1" t="s">
        <v>17</v>
      </c>
      <c r="D162" s="1" t="s">
        <v>18</v>
      </c>
      <c r="E162" s="1" t="s">
        <v>19</v>
      </c>
      <c r="F162" s="1">
        <v>215020.0</v>
      </c>
      <c r="G162" s="1">
        <f>ROUND('city_population '!$F162,2)</f>
        <v>215020</v>
      </c>
      <c r="H162" s="1" t="s">
        <v>20</v>
      </c>
      <c r="I162" s="1">
        <v>34.0</v>
      </c>
      <c r="J162" s="2">
        <v>44562.041666666664</v>
      </c>
      <c r="K162" s="1" t="s">
        <v>21</v>
      </c>
      <c r="L162" s="3">
        <v>45627.03942129629</v>
      </c>
      <c r="M162" s="1" t="s">
        <v>22</v>
      </c>
      <c r="N162" s="1">
        <f t="shared" si="1"/>
        <v>1</v>
      </c>
      <c r="O162" s="1" t="str">
        <f>"What is the " &amp; 'city_population '!$E162 &amp; " " &amp; "of " &amp; 'city_population '!$B162 &amp; " " &amp; 'city_population '!$M162 &amp; ", in " &amp; 'city_population '!$H162 &amp; "?"</f>
        <v>What is the population of San Rafael city, in number of people?</v>
      </c>
    </row>
    <row r="163" ht="14.25" customHeight="1">
      <c r="A163" s="1" t="s">
        <v>343</v>
      </c>
      <c r="B163" s="1" t="s">
        <v>344</v>
      </c>
      <c r="C163" s="1" t="s">
        <v>17</v>
      </c>
      <c r="D163" s="1" t="s">
        <v>18</v>
      </c>
      <c r="E163" s="1" t="s">
        <v>19</v>
      </c>
      <c r="F163" s="1">
        <v>246700.0</v>
      </c>
      <c r="G163" s="1">
        <f>ROUND('city_population '!$F163,2)</f>
        <v>246700</v>
      </c>
      <c r="H163" s="1" t="s">
        <v>20</v>
      </c>
      <c r="I163" s="1">
        <v>98.0</v>
      </c>
      <c r="J163" s="2">
        <v>44927.041666666664</v>
      </c>
      <c r="K163" s="1" t="s">
        <v>21</v>
      </c>
      <c r="L163" s="3">
        <v>45623.80783564815</v>
      </c>
      <c r="M163" s="1" t="s">
        <v>22</v>
      </c>
      <c r="N163" s="1">
        <f t="shared" si="1"/>
        <v>1</v>
      </c>
      <c r="O163" s="1" t="str">
        <f>"What is the " &amp; 'city_population '!$E163 &amp; " " &amp; "of " &amp; 'city_population '!$B163 &amp; " " &amp; 'city_population '!$M163 &amp; ", in " &amp; 'city_population '!$H163 &amp; "?"</f>
        <v>What is the population of Swansea city, in number of people?</v>
      </c>
    </row>
    <row r="164" ht="14.25" customHeight="1">
      <c r="A164" s="1" t="s">
        <v>345</v>
      </c>
      <c r="B164" s="1" t="s">
        <v>346</v>
      </c>
      <c r="C164" s="1" t="s">
        <v>17</v>
      </c>
      <c r="D164" s="1" t="s">
        <v>18</v>
      </c>
      <c r="E164" s="1" t="s">
        <v>19</v>
      </c>
      <c r="F164" s="1">
        <v>488050.0</v>
      </c>
      <c r="G164" s="1">
        <f>ROUND('city_population '!$F164,2)</f>
        <v>488050</v>
      </c>
      <c r="H164" s="1" t="s">
        <v>20</v>
      </c>
      <c r="I164" s="1">
        <v>185.0</v>
      </c>
      <c r="J164" s="2">
        <v>42370.041666666664</v>
      </c>
      <c r="K164" s="1" t="s">
        <v>21</v>
      </c>
      <c r="L164" s="3">
        <v>45624.35638888889</v>
      </c>
      <c r="M164" s="1" t="s">
        <v>22</v>
      </c>
      <c r="N164" s="1">
        <f t="shared" si="1"/>
        <v>1</v>
      </c>
      <c r="O164" s="1" t="str">
        <f>"What is the " &amp; 'city_population '!$E164 &amp; " " &amp; "of " &amp; 'city_population '!$B164 &amp; " " &amp; 'city_population '!$M164 &amp; ", in " &amp; 'city_population '!$H164 &amp; "?"</f>
        <v>What is the population of Edinburgh city, in number of people?</v>
      </c>
    </row>
    <row r="165" ht="14.25" customHeight="1">
      <c r="A165" s="1" t="s">
        <v>347</v>
      </c>
      <c r="B165" s="1" t="s">
        <v>348</v>
      </c>
      <c r="C165" s="1" t="s">
        <v>17</v>
      </c>
      <c r="D165" s="1" t="s">
        <v>18</v>
      </c>
      <c r="E165" s="1" t="s">
        <v>19</v>
      </c>
      <c r="F165" s="1">
        <v>1971704.0</v>
      </c>
      <c r="G165" s="1">
        <f>ROUND('city_population '!$F165,2)</f>
        <v>1971704</v>
      </c>
      <c r="H165" s="1" t="s">
        <v>20</v>
      </c>
      <c r="I165" s="1">
        <v>59.0</v>
      </c>
      <c r="J165" s="2">
        <v>42736.041666666664</v>
      </c>
      <c r="K165" s="1" t="s">
        <v>21</v>
      </c>
      <c r="L165" s="3">
        <v>45443.542291666665</v>
      </c>
      <c r="M165" s="1" t="s">
        <v>22</v>
      </c>
      <c r="N165" s="1">
        <f t="shared" si="1"/>
        <v>1</v>
      </c>
      <c r="O165" s="1" t="str">
        <f>"What is the " &amp; 'city_population '!$E165 &amp; " " &amp; "of " &amp; 'city_population '!$B165 &amp; " " &amp; 'city_population '!$M165 &amp; ", in " &amp; 'city_population '!$H165 &amp; "?"</f>
        <v>What is the population of Kananga city, in number of people?</v>
      </c>
    </row>
    <row r="166" ht="14.25" customHeight="1">
      <c r="A166" s="1" t="s">
        <v>349</v>
      </c>
      <c r="B166" s="1" t="s">
        <v>350</v>
      </c>
      <c r="C166" s="1" t="s">
        <v>17</v>
      </c>
      <c r="D166" s="1" t="s">
        <v>18</v>
      </c>
      <c r="E166" s="1" t="s">
        <v>19</v>
      </c>
      <c r="F166" s="1">
        <v>105171.0</v>
      </c>
      <c r="G166" s="1">
        <f>ROUND('city_population '!$F166,2)</f>
        <v>105171</v>
      </c>
      <c r="H166" s="1" t="s">
        <v>20</v>
      </c>
      <c r="I166" s="1">
        <v>57.0</v>
      </c>
      <c r="J166" s="2">
        <v>38353.041666666664</v>
      </c>
      <c r="K166" s="1" t="s">
        <v>21</v>
      </c>
      <c r="L166" s="3">
        <v>45626.085543981484</v>
      </c>
      <c r="M166" s="1" t="s">
        <v>22</v>
      </c>
      <c r="N166" s="1">
        <f t="shared" si="1"/>
        <v>1</v>
      </c>
      <c r="O166" s="1" t="str">
        <f>"What is the " &amp; 'city_population '!$E166 &amp; " " &amp; "of " &amp; 'city_population '!$B166 &amp; " " &amp; 'city_population '!$M166 &amp; ", in " &amp; 'city_population '!$H166 &amp; "?"</f>
        <v>What is the population of Granada city, in number of people?</v>
      </c>
    </row>
    <row r="167" ht="14.25" customHeight="1">
      <c r="A167" s="1" t="s">
        <v>351</v>
      </c>
      <c r="B167" s="1" t="s">
        <v>352</v>
      </c>
      <c r="C167" s="1" t="s">
        <v>17</v>
      </c>
      <c r="D167" s="1" t="s">
        <v>18</v>
      </c>
      <c r="E167" s="1" t="s">
        <v>19</v>
      </c>
      <c r="F167" s="1">
        <v>92635.0</v>
      </c>
      <c r="G167" s="1">
        <f>ROUND('city_population '!$F167,2)</f>
        <v>92635</v>
      </c>
      <c r="H167" s="1" t="s">
        <v>20</v>
      </c>
      <c r="I167" s="1">
        <v>54.0</v>
      </c>
      <c r="J167" s="2">
        <v>39448.041666666664</v>
      </c>
      <c r="K167" s="1" t="s">
        <v>21</v>
      </c>
      <c r="L167" s="3">
        <v>45625.06826388889</v>
      </c>
      <c r="M167" s="1" t="s">
        <v>22</v>
      </c>
      <c r="N167" s="1">
        <f t="shared" si="1"/>
        <v>1</v>
      </c>
      <c r="O167" s="1" t="str">
        <f>"What is the " &amp; 'city_population '!$E167 &amp; " " &amp; "of " &amp; 'city_population '!$B167 &amp; " " &amp; 'city_population '!$M167 &amp; ", in " &amp; 'city_population '!$H167 &amp; "?"</f>
        <v>What is the population of Tamanrasset city, in number of people?</v>
      </c>
    </row>
    <row r="168" ht="14.25" customHeight="1">
      <c r="A168" s="1" t="s">
        <v>353</v>
      </c>
      <c r="B168" s="1" t="s">
        <v>354</v>
      </c>
      <c r="C168" s="1" t="s">
        <v>17</v>
      </c>
      <c r="D168" s="1" t="s">
        <v>18</v>
      </c>
      <c r="E168" s="1" t="s">
        <v>19</v>
      </c>
      <c r="F168" s="1">
        <v>52234.0</v>
      </c>
      <c r="G168" s="1">
        <f>ROUND('city_population '!$F168,2)</f>
        <v>52234</v>
      </c>
      <c r="H168" s="1" t="s">
        <v>20</v>
      </c>
      <c r="I168" s="1">
        <v>70.0</v>
      </c>
      <c r="J168" s="2">
        <v>40544.041666666664</v>
      </c>
      <c r="K168" s="1" t="s">
        <v>21</v>
      </c>
      <c r="L168" s="3">
        <v>45622.448599537034</v>
      </c>
      <c r="M168" s="1" t="s">
        <v>22</v>
      </c>
      <c r="N168" s="1">
        <f t="shared" si="1"/>
        <v>1</v>
      </c>
      <c r="O168" s="1" t="str">
        <f>"What is the " &amp; 'city_population '!$E168 &amp; " " &amp; "of " &amp; 'city_population '!$B168 &amp; " " &amp; 'city_population '!$M168 &amp; ", in " &amp; 'city_population '!$H168 &amp; "?"</f>
        <v>What is the population of Lancaster city, in number of people?</v>
      </c>
    </row>
    <row r="169" ht="14.25" customHeight="1">
      <c r="A169" s="1" t="s">
        <v>355</v>
      </c>
      <c r="B169" s="1" t="s">
        <v>356</v>
      </c>
      <c r="C169" s="1" t="s">
        <v>17</v>
      </c>
      <c r="D169" s="1" t="s">
        <v>18</v>
      </c>
      <c r="E169" s="1" t="s">
        <v>19</v>
      </c>
      <c r="F169" s="1">
        <v>1917.0</v>
      </c>
      <c r="G169" s="1">
        <f>ROUND('city_population '!$F169,2)</f>
        <v>1917</v>
      </c>
      <c r="H169" s="1" t="s">
        <v>20</v>
      </c>
      <c r="I169" s="1">
        <v>25.0</v>
      </c>
      <c r="J169" s="2">
        <v>44286.083333333336</v>
      </c>
      <c r="K169" s="1" t="s">
        <v>21</v>
      </c>
      <c r="L169" s="3">
        <v>45551.69353009259</v>
      </c>
      <c r="M169" s="1" t="s">
        <v>22</v>
      </c>
      <c r="N169" s="1">
        <f t="shared" si="1"/>
        <v>1</v>
      </c>
      <c r="O169" s="1" t="str">
        <f>"What is the " &amp; 'city_population '!$E169 &amp; " " &amp; "of " &amp; 'city_population '!$B169 &amp; " " &amp; 'city_population '!$M169 &amp; ", in " &amp; 'city_population '!$H169 &amp; "?"</f>
        <v>What is the population of Grabów nad Prosną city, in number of people?</v>
      </c>
    </row>
    <row r="170" ht="14.25" customHeight="1">
      <c r="A170" s="1" t="s">
        <v>357</v>
      </c>
      <c r="B170" s="1" t="s">
        <v>358</v>
      </c>
      <c r="C170" s="1" t="s">
        <v>17</v>
      </c>
      <c r="D170" s="1" t="s">
        <v>18</v>
      </c>
      <c r="E170" s="1" t="s">
        <v>19</v>
      </c>
      <c r="F170" s="1">
        <v>33207.0</v>
      </c>
      <c r="G170" s="1">
        <f>ROUND('city_population '!$F170,2)</f>
        <v>33207</v>
      </c>
      <c r="H170" s="1" t="s">
        <v>20</v>
      </c>
      <c r="I170" s="1">
        <v>59.0</v>
      </c>
      <c r="J170" s="2">
        <v>40908.041666666664</v>
      </c>
      <c r="K170" s="1" t="s">
        <v>21</v>
      </c>
      <c r="L170" s="3">
        <v>45537.31916666667</v>
      </c>
      <c r="M170" s="1" t="s">
        <v>22</v>
      </c>
      <c r="N170" s="1">
        <f t="shared" si="1"/>
        <v>1</v>
      </c>
      <c r="O170" s="1" t="str">
        <f>"What is the " &amp; 'city_population '!$E170 &amp; " " &amp; "of " &amp; 'city_population '!$B170 &amp; " " &amp; 'city_population '!$M170 &amp; ", in " &amp; 'city_population '!$H170 &amp; "?"</f>
        <v>What is the population of Kyrenia city, in number of people?</v>
      </c>
    </row>
    <row r="171" ht="14.25" customHeight="1">
      <c r="A171" s="1" t="s">
        <v>359</v>
      </c>
      <c r="B171" s="1" t="s">
        <v>360</v>
      </c>
      <c r="C171" s="1" t="s">
        <v>17</v>
      </c>
      <c r="D171" s="1" t="s">
        <v>18</v>
      </c>
      <c r="E171" s="1" t="s">
        <v>19</v>
      </c>
      <c r="F171" s="1">
        <v>105218.0</v>
      </c>
      <c r="G171" s="1">
        <f>ROUND('city_population '!$F171,2)</f>
        <v>105218</v>
      </c>
      <c r="H171" s="1" t="s">
        <v>20</v>
      </c>
      <c r="I171" s="1">
        <v>67.0</v>
      </c>
      <c r="J171" s="2">
        <v>43831.041666666664</v>
      </c>
      <c r="K171" s="1" t="s">
        <v>21</v>
      </c>
      <c r="L171" s="3">
        <v>45592.34273148148</v>
      </c>
      <c r="M171" s="1" t="s">
        <v>22</v>
      </c>
      <c r="N171" s="1">
        <f t="shared" si="1"/>
        <v>1</v>
      </c>
      <c r="O171" s="1" t="str">
        <f>"What is the " &amp; 'city_population '!$E171 &amp; " " &amp; "of " &amp; 'city_population '!$B171 &amp; " " &amp; 'city_population '!$M171 &amp; ", in " &amp; 'city_population '!$H171 &amp; "?"</f>
        <v>What is the population of Kilis city, in number of people?</v>
      </c>
    </row>
    <row r="172" ht="14.25" customHeight="1">
      <c r="A172" s="1" t="s">
        <v>361</v>
      </c>
      <c r="B172" s="1" t="s">
        <v>362</v>
      </c>
      <c r="C172" s="1" t="s">
        <v>17</v>
      </c>
      <c r="D172" s="1" t="s">
        <v>18</v>
      </c>
      <c r="E172" s="1" t="s">
        <v>19</v>
      </c>
      <c r="F172" s="1">
        <v>223876.0</v>
      </c>
      <c r="G172" s="1">
        <f>ROUND('city_population '!$F172,2)</f>
        <v>223876</v>
      </c>
      <c r="H172" s="1" t="s">
        <v>20</v>
      </c>
      <c r="I172" s="1">
        <v>82.0</v>
      </c>
      <c r="J172" s="2">
        <v>43831.041666666664</v>
      </c>
      <c r="K172" s="1" t="s">
        <v>21</v>
      </c>
      <c r="L172" s="3">
        <v>45587.53394675926</v>
      </c>
      <c r="M172" s="1" t="s">
        <v>22</v>
      </c>
      <c r="N172" s="1">
        <f t="shared" si="1"/>
        <v>1</v>
      </c>
      <c r="O172" s="1" t="str">
        <f>"What is the " &amp; 'city_population '!$E172 &amp; " " &amp; "of " &amp; 'city_population '!$B172 &amp; " " &amp; 'city_population '!$M172 &amp; ", in " &amp; 'city_population '!$H172 &amp; "?"</f>
        <v>What is the population of Toluca city, in number of people?</v>
      </c>
    </row>
    <row r="173" ht="14.25" customHeight="1">
      <c r="A173" s="1" t="s">
        <v>363</v>
      </c>
      <c r="B173" s="1" t="s">
        <v>364</v>
      </c>
      <c r="C173" s="1" t="s">
        <v>17</v>
      </c>
      <c r="D173" s="1" t="s">
        <v>18</v>
      </c>
      <c r="E173" s="1" t="s">
        <v>19</v>
      </c>
      <c r="F173" s="1">
        <v>16719.0</v>
      </c>
      <c r="G173" s="1">
        <f>ROUND('city_population '!$F173,2)</f>
        <v>16719</v>
      </c>
      <c r="H173" s="1" t="s">
        <v>20</v>
      </c>
      <c r="I173" s="1">
        <v>61.0</v>
      </c>
      <c r="J173" s="2">
        <v>40544.041666666664</v>
      </c>
      <c r="K173" s="1" t="s">
        <v>21</v>
      </c>
      <c r="L173" s="3">
        <v>45614.291712962964</v>
      </c>
      <c r="M173" s="1" t="s">
        <v>22</v>
      </c>
      <c r="N173" s="1">
        <f t="shared" si="1"/>
        <v>1</v>
      </c>
      <c r="O173" s="1" t="str">
        <f>"What is the " &amp; 'city_population '!$E173 &amp; " " &amp; "of " &amp; 'city_population '!$B173 &amp; " " &amp; 'city_population '!$M173 &amp; ", in " &amp; 'city_population '!$H173 &amp; "?"</f>
        <v>What is the population of Kukës city, in number of people?</v>
      </c>
    </row>
    <row r="174" ht="14.25" customHeight="1">
      <c r="A174" s="1" t="s">
        <v>365</v>
      </c>
      <c r="B174" s="1" t="s">
        <v>366</v>
      </c>
      <c r="C174" s="1" t="s">
        <v>17</v>
      </c>
      <c r="D174" s="1" t="s">
        <v>18</v>
      </c>
      <c r="E174" s="1" t="s">
        <v>19</v>
      </c>
      <c r="F174" s="1">
        <v>5869.0</v>
      </c>
      <c r="G174" s="1">
        <f>ROUND('city_population '!$F174,2)</f>
        <v>5869</v>
      </c>
      <c r="H174" s="1" t="s">
        <v>20</v>
      </c>
      <c r="I174" s="1">
        <v>55.0</v>
      </c>
      <c r="J174" s="2">
        <v>41275.041666666664</v>
      </c>
      <c r="K174" s="1" t="s">
        <v>21</v>
      </c>
      <c r="L174" s="3">
        <v>45626.507731481484</v>
      </c>
      <c r="M174" s="1" t="s">
        <v>22</v>
      </c>
      <c r="N174" s="1">
        <f t="shared" si="1"/>
        <v>1</v>
      </c>
      <c r="O174" s="1" t="str">
        <f>"What is the " &amp; 'city_population '!$E174 &amp; " " &amp; "of " &amp; 'city_population '!$B174 &amp; " " &amp; 'city_population '!$M174 &amp; ", in " &amp; 'city_population '!$H174 &amp; "?"</f>
        <v>What is the population of Višegrad city, in number of people?</v>
      </c>
    </row>
    <row r="175" ht="14.25" customHeight="1">
      <c r="A175" s="1" t="s">
        <v>367</v>
      </c>
      <c r="B175" s="1" t="s">
        <v>368</v>
      </c>
      <c r="C175" s="1" t="s">
        <v>17</v>
      </c>
      <c r="D175" s="1" t="s">
        <v>18</v>
      </c>
      <c r="E175" s="1" t="s">
        <v>19</v>
      </c>
      <c r="F175" s="1">
        <v>307990.0</v>
      </c>
      <c r="G175" s="1">
        <f>ROUND('city_population '!$F175,2)</f>
        <v>307990</v>
      </c>
      <c r="H175" s="1" t="s">
        <v>20</v>
      </c>
      <c r="I175" s="1">
        <v>57.0</v>
      </c>
      <c r="J175" s="2">
        <v>39814.041666666664</v>
      </c>
      <c r="K175" s="1" t="s">
        <v>21</v>
      </c>
      <c r="L175" s="3">
        <v>45541.96976851852</v>
      </c>
      <c r="M175" s="1" t="s">
        <v>22</v>
      </c>
      <c r="N175" s="1">
        <f t="shared" si="1"/>
        <v>1</v>
      </c>
      <c r="O175" s="1" t="str">
        <f>"What is the " &amp; 'city_population '!$E175 &amp; " " &amp; "of " &amp; 'city_population '!$B175 &amp; " " &amp; 'city_population '!$M175 &amp; ", in " &amp; 'city_population '!$H175 &amp; "?"</f>
        <v>What is the population of Nakuru city, in number of people?</v>
      </c>
    </row>
    <row r="176" ht="14.25" customHeight="1">
      <c r="A176" s="1" t="s">
        <v>369</v>
      </c>
      <c r="B176" s="1" t="s">
        <v>370</v>
      </c>
      <c r="C176" s="1" t="s">
        <v>17</v>
      </c>
      <c r="D176" s="1" t="s">
        <v>18</v>
      </c>
      <c r="E176" s="1" t="s">
        <v>19</v>
      </c>
      <c r="F176" s="1">
        <v>20113.0</v>
      </c>
      <c r="G176" s="1">
        <f>ROUND('city_population '!$F176,2)</f>
        <v>20113</v>
      </c>
      <c r="H176" s="1" t="s">
        <v>20</v>
      </c>
      <c r="I176" s="1">
        <v>62.0</v>
      </c>
      <c r="J176" s="2">
        <v>41640.041666666664</v>
      </c>
      <c r="K176" s="1" t="s">
        <v>21</v>
      </c>
      <c r="L176" s="3">
        <v>45586.02775462963</v>
      </c>
      <c r="M176" s="1" t="s">
        <v>22</v>
      </c>
      <c r="N176" s="1">
        <f t="shared" si="1"/>
        <v>1</v>
      </c>
      <c r="O176" s="1" t="str">
        <f>"What is the " &amp; 'city_population '!$E176 &amp; " " &amp; "of " &amp; 'city_population '!$B176 &amp; " " &amp; 'city_population '!$M176 &amp; ", in " &amp; 'city_population '!$H176 &amp; "?"</f>
        <v>What is the population of Comrat city, in number of people?</v>
      </c>
    </row>
    <row r="177" ht="14.25" customHeight="1">
      <c r="A177" s="1" t="s">
        <v>371</v>
      </c>
      <c r="B177" s="1" t="s">
        <v>372</v>
      </c>
      <c r="C177" s="1" t="s">
        <v>17</v>
      </c>
      <c r="D177" s="1" t="s">
        <v>18</v>
      </c>
      <c r="E177" s="1" t="s">
        <v>19</v>
      </c>
      <c r="F177" s="1">
        <v>289380.0</v>
      </c>
      <c r="G177" s="1">
        <f>ROUND('city_population '!$F177,2)</f>
        <v>289380</v>
      </c>
      <c r="H177" s="1" t="s">
        <v>20</v>
      </c>
      <c r="I177" s="1">
        <v>49.0</v>
      </c>
      <c r="J177" s="2">
        <v>39814.041666666664</v>
      </c>
      <c r="K177" s="1" t="s">
        <v>21</v>
      </c>
      <c r="L177" s="3">
        <v>45591.74458333333</v>
      </c>
      <c r="M177" s="1" t="s">
        <v>22</v>
      </c>
      <c r="N177" s="1">
        <f t="shared" si="1"/>
        <v>1</v>
      </c>
      <c r="O177" s="1" t="str">
        <f>"What is the " &amp; 'city_population '!$E177 &amp; " " &amp; "of " &amp; 'city_population '!$B177 &amp; " " &amp; 'city_population '!$M177 &amp; ", in " &amp; 'city_population '!$H177 &amp; "?"</f>
        <v>What is the population of Eldoret city, in number of people?</v>
      </c>
    </row>
    <row r="178" ht="14.25" customHeight="1">
      <c r="A178" s="1" t="s">
        <v>373</v>
      </c>
      <c r="B178" s="1" t="s">
        <v>374</v>
      </c>
      <c r="C178" s="1" t="s">
        <v>17</v>
      </c>
      <c r="D178" s="1" t="s">
        <v>18</v>
      </c>
      <c r="E178" s="1" t="s">
        <v>19</v>
      </c>
      <c r="F178" s="1">
        <v>39893.0</v>
      </c>
      <c r="G178" s="1">
        <f>ROUND('city_population '!$F178,2)</f>
        <v>39893</v>
      </c>
      <c r="H178" s="1" t="s">
        <v>20</v>
      </c>
      <c r="I178" s="1">
        <v>55.0</v>
      </c>
      <c r="J178" s="2">
        <v>41275.041666666664</v>
      </c>
      <c r="K178" s="1" t="s">
        <v>21</v>
      </c>
      <c r="L178" s="3">
        <v>45586.64251157407</v>
      </c>
      <c r="M178" s="1" t="s">
        <v>22</v>
      </c>
      <c r="N178" s="1">
        <f t="shared" si="1"/>
        <v>1</v>
      </c>
      <c r="O178" s="1" t="str">
        <f>"What is the " &amp; 'city_population '!$E178 &amp; " " &amp; "of " &amp; 'city_population '!$B178 &amp; " " &amp; 'city_population '!$M178 &amp; ", in " &amp; 'city_population '!$H178 &amp; "?"</f>
        <v>What is the population of Brčko city, in number of people?</v>
      </c>
    </row>
    <row r="179" ht="14.25" customHeight="1">
      <c r="A179" s="1" t="s">
        <v>375</v>
      </c>
      <c r="B179" s="1" t="s">
        <v>376</v>
      </c>
      <c r="C179" s="1" t="s">
        <v>17</v>
      </c>
      <c r="D179" s="1" t="s">
        <v>18</v>
      </c>
      <c r="E179" s="1" t="s">
        <v>19</v>
      </c>
      <c r="F179" s="1">
        <v>743000.0</v>
      </c>
      <c r="G179" s="1">
        <f>ROUND('city_population '!$F179,2)</f>
        <v>743000</v>
      </c>
      <c r="H179" s="1" t="s">
        <v>20</v>
      </c>
      <c r="I179" s="1">
        <v>54.0</v>
      </c>
      <c r="J179" s="2">
        <v>42736.041666666664</v>
      </c>
      <c r="K179" s="1" t="s">
        <v>21</v>
      </c>
      <c r="L179" s="3">
        <v>45554.03381944444</v>
      </c>
      <c r="M179" s="1" t="s">
        <v>22</v>
      </c>
      <c r="N179" s="1">
        <f t="shared" si="1"/>
        <v>1</v>
      </c>
      <c r="O179" s="1" t="str">
        <f>"What is the " &amp; 'city_population '!$E179 &amp; " " &amp; "of " &amp; 'city_population '!$B179 &amp; " " &amp; 'city_population '!$M179 &amp; ", in " &amp; 'city_population '!$H179 &amp; "?"</f>
        <v>What is the population of Nampula city, in number of people?</v>
      </c>
    </row>
    <row r="180" ht="14.25" customHeight="1">
      <c r="A180" s="1" t="s">
        <v>377</v>
      </c>
      <c r="B180" s="1" t="s">
        <v>378</v>
      </c>
      <c r="C180" s="1" t="s">
        <v>17</v>
      </c>
      <c r="D180" s="1" t="s">
        <v>18</v>
      </c>
      <c r="E180" s="1" t="s">
        <v>19</v>
      </c>
      <c r="F180" s="1">
        <v>89397.0</v>
      </c>
      <c r="G180" s="1">
        <f>ROUND('city_population '!$F180,2)</f>
        <v>89397</v>
      </c>
      <c r="H180" s="1" t="s">
        <v>20</v>
      </c>
      <c r="I180" s="1">
        <v>61.0</v>
      </c>
      <c r="J180" s="2">
        <v>41275.041666666664</v>
      </c>
      <c r="K180" s="1" t="s">
        <v>21</v>
      </c>
      <c r="L180" s="3">
        <v>45568.77170138889</v>
      </c>
      <c r="M180" s="1" t="s">
        <v>22</v>
      </c>
      <c r="N180" s="1">
        <f t="shared" si="1"/>
        <v>1</v>
      </c>
      <c r="O180" s="1" t="str">
        <f>"What is the " &amp; 'city_population '!$E180 &amp; " " &amp; "of " &amp; 'city_population '!$B180 &amp; " " &amp; 'city_population '!$M180 &amp; ", in " &amp; 'city_population '!$H180 &amp; "?"</f>
        <v>What is the population of Prijedor city, in number of people?</v>
      </c>
    </row>
    <row r="181" ht="14.25" customHeight="1">
      <c r="A181" s="1" t="s">
        <v>379</v>
      </c>
      <c r="B181" s="1" t="s">
        <v>380</v>
      </c>
      <c r="C181" s="1" t="s">
        <v>17</v>
      </c>
      <c r="D181" s="1" t="s">
        <v>18</v>
      </c>
      <c r="E181" s="1" t="s">
        <v>19</v>
      </c>
      <c r="F181" s="1">
        <v>5936.0</v>
      </c>
      <c r="G181" s="1">
        <f>ROUND('city_population '!$F181,2)</f>
        <v>5936</v>
      </c>
      <c r="H181" s="1" t="s">
        <v>20</v>
      </c>
      <c r="I181" s="1">
        <v>25.0</v>
      </c>
      <c r="J181" s="2">
        <v>44286.083333333336</v>
      </c>
      <c r="K181" s="1" t="s">
        <v>21</v>
      </c>
      <c r="L181" s="3">
        <v>45492.43519675926</v>
      </c>
      <c r="M181" s="1" t="s">
        <v>22</v>
      </c>
      <c r="N181" s="1">
        <f t="shared" si="1"/>
        <v>1</v>
      </c>
      <c r="O181" s="1" t="str">
        <f>"What is the " &amp; 'city_population '!$E181 &amp; " " &amp; "of " &amp; 'city_population '!$B181 &amp; " " &amp; 'city_population '!$M181 &amp; ", in " &amp; 'city_population '!$H181 &amp; "?"</f>
        <v>What is the population of Proszowice city, in number of people?</v>
      </c>
    </row>
    <row r="182" ht="14.25" customHeight="1">
      <c r="A182" s="1" t="s">
        <v>381</v>
      </c>
      <c r="B182" s="1" t="s">
        <v>382</v>
      </c>
      <c r="C182" s="1" t="s">
        <v>17</v>
      </c>
      <c r="D182" s="1" t="s">
        <v>18</v>
      </c>
      <c r="E182" s="1" t="s">
        <v>19</v>
      </c>
      <c r="F182" s="1">
        <v>8914.0</v>
      </c>
      <c r="G182" s="1">
        <f>ROUND('city_population '!$F182,2)</f>
        <v>8914</v>
      </c>
      <c r="H182" s="1" t="s">
        <v>20</v>
      </c>
      <c r="I182" s="1">
        <v>31.0</v>
      </c>
      <c r="J182" s="2">
        <v>44286.083333333336</v>
      </c>
      <c r="K182" s="1" t="s">
        <v>21</v>
      </c>
      <c r="L182" s="3">
        <v>45447.74947916667</v>
      </c>
      <c r="M182" s="1" t="s">
        <v>22</v>
      </c>
      <c r="N182" s="1">
        <f t="shared" si="1"/>
        <v>1</v>
      </c>
      <c r="O182" s="1" t="str">
        <f>"What is the " &amp; 'city_population '!$E182 &amp; " " &amp; "of " &amp; 'city_population '!$B182 &amp; " " &amp; 'city_population '!$M182 &amp; ", in " &amp; 'city_population '!$H182 &amp; "?"</f>
        <v>What is the population of Sępólno Krajeńskie city, in number of people?</v>
      </c>
    </row>
    <row r="183" ht="14.25" customHeight="1">
      <c r="A183" s="1" t="s">
        <v>383</v>
      </c>
      <c r="B183" s="1" t="s">
        <v>384</v>
      </c>
      <c r="C183" s="1" t="s">
        <v>17</v>
      </c>
      <c r="D183" s="1" t="s">
        <v>18</v>
      </c>
      <c r="E183" s="1" t="s">
        <v>19</v>
      </c>
      <c r="F183" s="1">
        <v>14158.0</v>
      </c>
      <c r="G183" s="1">
        <f>ROUND('city_population '!$F183,2)</f>
        <v>14158</v>
      </c>
      <c r="H183" s="1" t="s">
        <v>20</v>
      </c>
      <c r="I183" s="1">
        <v>30.0</v>
      </c>
      <c r="J183" s="2">
        <v>44286.083333333336</v>
      </c>
      <c r="K183" s="1" t="s">
        <v>21</v>
      </c>
      <c r="L183" s="3">
        <v>45586.634467592594</v>
      </c>
      <c r="M183" s="1" t="s">
        <v>22</v>
      </c>
      <c r="N183" s="1">
        <f t="shared" si="1"/>
        <v>1</v>
      </c>
      <c r="O183" s="1" t="str">
        <f>"What is the " &amp; 'city_population '!$E183 &amp; " " &amp; "of " &amp; 'city_population '!$B183 &amp; " " &amp; 'city_population '!$M183 &amp; ", in " &amp; 'city_population '!$H183 &amp; "?"</f>
        <v>What is the population of Staszów city, in number of people?</v>
      </c>
    </row>
    <row r="184" ht="14.25" customHeight="1">
      <c r="A184" s="1" t="s">
        <v>385</v>
      </c>
      <c r="B184" s="1" t="s">
        <v>386</v>
      </c>
      <c r="C184" s="1" t="s">
        <v>17</v>
      </c>
      <c r="D184" s="1" t="s">
        <v>18</v>
      </c>
      <c r="E184" s="1" t="s">
        <v>19</v>
      </c>
      <c r="F184" s="1">
        <v>6985.0</v>
      </c>
      <c r="G184" s="1">
        <f>ROUND('city_population '!$F184,2)</f>
        <v>6985</v>
      </c>
      <c r="H184" s="1" t="s">
        <v>20</v>
      </c>
      <c r="I184" s="1">
        <v>33.0</v>
      </c>
      <c r="J184" s="2">
        <v>44286.083333333336</v>
      </c>
      <c r="K184" s="1" t="s">
        <v>21</v>
      </c>
      <c r="L184" s="3">
        <v>45621.234398148146</v>
      </c>
      <c r="M184" s="1" t="s">
        <v>22</v>
      </c>
      <c r="N184" s="1">
        <f t="shared" si="1"/>
        <v>1</v>
      </c>
      <c r="O184" s="1" t="str">
        <f>"What is the " &amp; 'city_population '!$E184 &amp; " " &amp; "of " &amp; 'city_population '!$B184 &amp; " " &amp; 'city_population '!$M184 &amp; ", in " &amp; 'city_population '!$H184 &amp; "?"</f>
        <v>What is the population of Poddębice city, in number of people?</v>
      </c>
    </row>
    <row r="185" ht="14.25" customHeight="1">
      <c r="A185" s="1" t="s">
        <v>387</v>
      </c>
      <c r="B185" s="1" t="s">
        <v>388</v>
      </c>
      <c r="C185" s="1" t="s">
        <v>17</v>
      </c>
      <c r="D185" s="1" t="s">
        <v>18</v>
      </c>
      <c r="E185" s="1" t="s">
        <v>19</v>
      </c>
      <c r="F185" s="1">
        <v>8514.0</v>
      </c>
      <c r="G185" s="1">
        <f>ROUND('city_population '!$F185,2)</f>
        <v>8514</v>
      </c>
      <c r="H185" s="1" t="s">
        <v>20</v>
      </c>
      <c r="I185" s="1">
        <v>30.0</v>
      </c>
      <c r="J185" s="2">
        <v>44286.083333333336</v>
      </c>
      <c r="K185" s="1" t="s">
        <v>21</v>
      </c>
      <c r="L185" s="3">
        <v>45485.39894675926</v>
      </c>
      <c r="M185" s="1" t="s">
        <v>22</v>
      </c>
      <c r="N185" s="1">
        <f t="shared" si="1"/>
        <v>1</v>
      </c>
      <c r="O185" s="1" t="str">
        <f>"What is the " &amp; 'city_population '!$E185 &amp; " " &amp; "of " &amp; 'city_population '!$B185 &amp; " " &amp; 'city_population '!$M185 &amp; ", in " &amp; 'city_population '!$H185 &amp; "?"</f>
        <v>What is the population of Wieruszów city, in number of people?</v>
      </c>
    </row>
    <row r="186" ht="14.25" customHeight="1">
      <c r="A186" s="1" t="s">
        <v>389</v>
      </c>
      <c r="B186" s="1" t="s">
        <v>390</v>
      </c>
      <c r="C186" s="1" t="s">
        <v>17</v>
      </c>
      <c r="D186" s="1" t="s">
        <v>18</v>
      </c>
      <c r="E186" s="1" t="s">
        <v>19</v>
      </c>
      <c r="F186" s="1">
        <v>11215.0</v>
      </c>
      <c r="G186" s="1">
        <f>ROUND('city_population '!$F186,2)</f>
        <v>11215</v>
      </c>
      <c r="H186" s="1" t="s">
        <v>20</v>
      </c>
      <c r="I186" s="1">
        <v>31.0</v>
      </c>
      <c r="J186" s="2">
        <v>44286.083333333336</v>
      </c>
      <c r="K186" s="1" t="s">
        <v>21</v>
      </c>
      <c r="L186" s="3">
        <v>45575.60008101852</v>
      </c>
      <c r="M186" s="1" t="s">
        <v>22</v>
      </c>
      <c r="N186" s="1">
        <f t="shared" si="1"/>
        <v>1</v>
      </c>
      <c r="O186" s="1" t="str">
        <f>"What is the " &amp; 'city_population '!$E186 &amp; " " &amp; "of " &amp; 'city_population '!$B186 &amp; " " &amp; 'city_population '!$M186 &amp; ", in " &amp; 'city_population '!$H186 &amp; "?"</f>
        <v>What is the population of Miechów city, in number of people?</v>
      </c>
    </row>
    <row r="187" ht="14.25" customHeight="1">
      <c r="A187" s="1" t="s">
        <v>391</v>
      </c>
      <c r="B187" s="1" t="s">
        <v>392</v>
      </c>
      <c r="C187" s="1" t="s">
        <v>17</v>
      </c>
      <c r="D187" s="1" t="s">
        <v>18</v>
      </c>
      <c r="E187" s="1" t="s">
        <v>19</v>
      </c>
      <c r="F187" s="1">
        <v>12513.0</v>
      </c>
      <c r="G187" s="1">
        <f>ROUND('city_population '!$F187,2)</f>
        <v>12513</v>
      </c>
      <c r="H187" s="1" t="s">
        <v>20</v>
      </c>
      <c r="I187" s="1">
        <v>34.0</v>
      </c>
      <c r="J187" s="2">
        <v>44286.083333333336</v>
      </c>
      <c r="K187" s="1" t="s">
        <v>21</v>
      </c>
      <c r="L187" s="3">
        <v>45586.87061342593</v>
      </c>
      <c r="M187" s="1" t="s">
        <v>22</v>
      </c>
      <c r="N187" s="1">
        <f t="shared" si="1"/>
        <v>1</v>
      </c>
      <c r="O187" s="1" t="str">
        <f>"What is the " &amp; 'city_population '!$E187 &amp; " " &amp; "of " &amp; 'city_population '!$B187 &amp; " " &amp; 'city_population '!$M187 &amp; ", in " &amp; 'city_population '!$H187 &amp; "?"</f>
        <v>What is the population of Kłobuck city, in number of people?</v>
      </c>
    </row>
    <row r="188" ht="14.25" customHeight="1">
      <c r="A188" s="1" t="s">
        <v>393</v>
      </c>
      <c r="B188" s="1" t="s">
        <v>394</v>
      </c>
      <c r="C188" s="1" t="s">
        <v>17</v>
      </c>
      <c r="D188" s="1" t="s">
        <v>18</v>
      </c>
      <c r="E188" s="1" t="s">
        <v>19</v>
      </c>
      <c r="F188" s="1">
        <v>13268.0</v>
      </c>
      <c r="G188" s="1">
        <f>ROUND('city_population '!$F188,2)</f>
        <v>13268</v>
      </c>
      <c r="H188" s="1" t="s">
        <v>20</v>
      </c>
      <c r="I188" s="1">
        <v>36.0</v>
      </c>
      <c r="J188" s="2">
        <v>44742.083333333336</v>
      </c>
      <c r="K188" s="1" t="s">
        <v>21</v>
      </c>
      <c r="L188" s="3">
        <v>45542.7427662037</v>
      </c>
      <c r="M188" s="1" t="s">
        <v>22</v>
      </c>
      <c r="N188" s="1">
        <f t="shared" si="1"/>
        <v>1</v>
      </c>
      <c r="O188" s="1" t="str">
        <f>"What is the " &amp; 'city_population '!$E188 &amp; " " &amp; "of " &amp; 'city_population '!$B188 &amp; " " &amp; 'city_population '!$M188 &amp; ", in " &amp; 'city_population '!$H188 &amp; "?"</f>
        <v>What is the population of Żnin city, in number of people?</v>
      </c>
    </row>
    <row r="189" ht="14.25" customHeight="1">
      <c r="A189" s="1" t="s">
        <v>395</v>
      </c>
      <c r="B189" s="1" t="s">
        <v>396</v>
      </c>
      <c r="C189" s="1" t="s">
        <v>17</v>
      </c>
      <c r="D189" s="1" t="s">
        <v>18</v>
      </c>
      <c r="E189" s="1" t="s">
        <v>19</v>
      </c>
      <c r="F189" s="1">
        <v>11549.0</v>
      </c>
      <c r="G189" s="1">
        <f>ROUND('city_population '!$F189,2)</f>
        <v>11549</v>
      </c>
      <c r="H189" s="1" t="s">
        <v>20</v>
      </c>
      <c r="I189" s="1">
        <v>37.0</v>
      </c>
      <c r="J189" s="2">
        <v>44286.083333333336</v>
      </c>
      <c r="K189" s="1" t="s">
        <v>21</v>
      </c>
      <c r="L189" s="3">
        <v>45626.641597222224</v>
      </c>
      <c r="M189" s="1" t="s">
        <v>22</v>
      </c>
      <c r="N189" s="1">
        <f t="shared" si="1"/>
        <v>1</v>
      </c>
      <c r="O189" s="1" t="str">
        <f>"What is the " &amp; 'city_population '!$E189 &amp; " " &amp; "of " &amp; 'city_population '!$B189 &amp; " " &amp; 'city_population '!$M189 &amp; ", in " &amp; 'city_population '!$H189 &amp; "?"</f>
        <v>What is the population of Dąbrowa Tarnowska city, in number of people?</v>
      </c>
    </row>
    <row r="190" ht="14.25" customHeight="1">
      <c r="A190" s="1" t="s">
        <v>397</v>
      </c>
      <c r="B190" s="1" t="s">
        <v>398</v>
      </c>
      <c r="C190" s="1" t="s">
        <v>17</v>
      </c>
      <c r="D190" s="1" t="s">
        <v>18</v>
      </c>
      <c r="E190" s="1" t="s">
        <v>19</v>
      </c>
      <c r="F190" s="1">
        <v>18051.0</v>
      </c>
      <c r="G190" s="1">
        <f>ROUND('city_population '!$F190,2)</f>
        <v>18051</v>
      </c>
      <c r="H190" s="1" t="s">
        <v>20</v>
      </c>
      <c r="I190" s="1">
        <v>31.0</v>
      </c>
      <c r="J190" s="2">
        <v>44286.083333333336</v>
      </c>
      <c r="K190" s="1" t="s">
        <v>21</v>
      </c>
      <c r="L190" s="3">
        <v>45492.36984953703</v>
      </c>
      <c r="M190" s="1" t="s">
        <v>22</v>
      </c>
      <c r="N190" s="1">
        <f t="shared" si="1"/>
        <v>1</v>
      </c>
      <c r="O190" s="1" t="str">
        <f>"What is the " &amp; 'city_population '!$E190 &amp; " " &amp; "of " &amp; 'city_population '!$B190 &amp; " " &amp; 'city_population '!$M190 &amp; ", in " &amp; 'city_population '!$H190 &amp; "?"</f>
        <v>What is the population of Myślenice city, in number of people?</v>
      </c>
    </row>
    <row r="191" ht="14.25" customHeight="1">
      <c r="A191" s="1" t="s">
        <v>399</v>
      </c>
      <c r="B191" s="1" t="s">
        <v>400</v>
      </c>
      <c r="C191" s="1" t="s">
        <v>17</v>
      </c>
      <c r="D191" s="1" t="s">
        <v>18</v>
      </c>
      <c r="E191" s="1" t="s">
        <v>19</v>
      </c>
      <c r="F191" s="1">
        <v>11453.0</v>
      </c>
      <c r="G191" s="1">
        <f>ROUND('city_population '!$F191,2)</f>
        <v>11453</v>
      </c>
      <c r="H191" s="1" t="s">
        <v>20</v>
      </c>
      <c r="I191" s="1">
        <v>32.0</v>
      </c>
      <c r="J191" s="2">
        <v>44286.083333333336</v>
      </c>
      <c r="K191" s="1" t="s">
        <v>21</v>
      </c>
      <c r="L191" s="3">
        <v>45453.320185185185</v>
      </c>
      <c r="M191" s="1" t="s">
        <v>22</v>
      </c>
      <c r="N191" s="1">
        <f t="shared" si="1"/>
        <v>1</v>
      </c>
      <c r="O191" s="1" t="str">
        <f>"What is the " &amp; 'city_population '!$E191 &amp; " " &amp; "of " &amp; 'city_population '!$B191 &amp; " " &amp; 'city_population '!$M191 &amp; ", in " &amp; 'city_population '!$H191 &amp; "?"</f>
        <v>What is the population of Mogilno city, in number of people?</v>
      </c>
    </row>
    <row r="192" ht="14.25" customHeight="1">
      <c r="A192" s="1" t="s">
        <v>401</v>
      </c>
      <c r="B192" s="1" t="s">
        <v>402</v>
      </c>
      <c r="C192" s="1" t="s">
        <v>17</v>
      </c>
      <c r="D192" s="1" t="s">
        <v>18</v>
      </c>
      <c r="E192" s="1" t="s">
        <v>19</v>
      </c>
      <c r="F192" s="1">
        <v>6548.0</v>
      </c>
      <c r="G192" s="1">
        <f>ROUND('city_population '!$F192,2)</f>
        <v>6548</v>
      </c>
      <c r="H192" s="1" t="s">
        <v>20</v>
      </c>
      <c r="I192" s="1">
        <v>30.0</v>
      </c>
      <c r="J192" s="2">
        <v>44286.083333333336</v>
      </c>
      <c r="K192" s="1" t="s">
        <v>21</v>
      </c>
      <c r="L192" s="3">
        <v>45562.41554398148</v>
      </c>
      <c r="M192" s="1" t="s">
        <v>22</v>
      </c>
      <c r="N192" s="1">
        <f t="shared" si="1"/>
        <v>1</v>
      </c>
      <c r="O192" s="1" t="str">
        <f>"What is the " &amp; 'city_population '!$E192 &amp; " " &amp; "of " &amp; 'city_population '!$B192 &amp; " " &amp; 'city_population '!$M192 &amp; ", in " &amp; 'city_population '!$H192 &amp; "?"</f>
        <v>What is the population of Pajęczno city, in number of people?</v>
      </c>
    </row>
    <row r="193" ht="14.25" customHeight="1">
      <c r="A193" s="1" t="s">
        <v>403</v>
      </c>
      <c r="B193" s="1" t="s">
        <v>404</v>
      </c>
      <c r="C193" s="1" t="s">
        <v>17</v>
      </c>
      <c r="D193" s="1" t="s">
        <v>18</v>
      </c>
      <c r="E193" s="1" t="s">
        <v>19</v>
      </c>
      <c r="F193" s="1">
        <v>13408.0</v>
      </c>
      <c r="G193" s="1">
        <f>ROUND('city_population '!$F193,2)</f>
        <v>13408</v>
      </c>
      <c r="H193" s="1" t="s">
        <v>20</v>
      </c>
      <c r="I193" s="1">
        <v>35.0</v>
      </c>
      <c r="J193" s="2">
        <v>44286.083333333336</v>
      </c>
      <c r="K193" s="1" t="s">
        <v>21</v>
      </c>
      <c r="L193" s="3">
        <v>45566.96228009259</v>
      </c>
      <c r="M193" s="1" t="s">
        <v>22</v>
      </c>
      <c r="N193" s="1">
        <f t="shared" si="1"/>
        <v>1</v>
      </c>
      <c r="O193" s="1" t="str">
        <f>"What is the " &amp; 'city_population '!$E193 &amp; " " &amp; "of " &amp; 'city_population '!$B193 &amp; " " &amp; 'city_population '!$M193 &amp; ", in " &amp; 'city_population '!$H193 &amp; "?"</f>
        <v>What is the population of Tuchola city, in number of people?</v>
      </c>
    </row>
    <row r="194" ht="14.25" customHeight="1">
      <c r="A194" s="1" t="s">
        <v>405</v>
      </c>
      <c r="B194" s="1" t="s">
        <v>406</v>
      </c>
      <c r="C194" s="1" t="s">
        <v>17</v>
      </c>
      <c r="D194" s="1" t="s">
        <v>18</v>
      </c>
      <c r="E194" s="1" t="s">
        <v>19</v>
      </c>
      <c r="F194" s="1">
        <v>9591.0</v>
      </c>
      <c r="G194" s="1">
        <f>ROUND('city_population '!$F194,2)</f>
        <v>9591</v>
      </c>
      <c r="H194" s="1" t="s">
        <v>20</v>
      </c>
      <c r="I194" s="1">
        <v>37.0</v>
      </c>
      <c r="J194" s="2">
        <v>44286.083333333336</v>
      </c>
      <c r="K194" s="1" t="s">
        <v>21</v>
      </c>
      <c r="L194" s="3">
        <v>45601.748078703706</v>
      </c>
      <c r="M194" s="1" t="s">
        <v>22</v>
      </c>
      <c r="N194" s="1">
        <f t="shared" si="1"/>
        <v>1</v>
      </c>
      <c r="O194" s="1" t="str">
        <f>"What is the " &amp; 'city_population '!$E194 &amp; " " &amp; "of " &amp; 'city_population '!$B194 &amp; " " &amp; 'city_population '!$M194 &amp; ", in " &amp; 'city_population '!$H194 &amp; "?"</f>
        <v>What is the population of Trzebiatów city, in number of people?</v>
      </c>
    </row>
    <row r="195" ht="14.25" customHeight="1">
      <c r="A195" s="1" t="s">
        <v>407</v>
      </c>
      <c r="B195" s="1" t="s">
        <v>408</v>
      </c>
      <c r="C195" s="1" t="s">
        <v>17</v>
      </c>
      <c r="D195" s="1" t="s">
        <v>18</v>
      </c>
      <c r="E195" s="1" t="s">
        <v>19</v>
      </c>
      <c r="F195" s="1">
        <v>45610.0</v>
      </c>
      <c r="G195" s="1">
        <f>ROUND('city_population '!$F195,2)</f>
        <v>45610</v>
      </c>
      <c r="H195" s="1" t="s">
        <v>20</v>
      </c>
      <c r="I195" s="1">
        <v>53.0</v>
      </c>
      <c r="J195" s="2">
        <v>39448.041666666664</v>
      </c>
      <c r="K195" s="1" t="s">
        <v>21</v>
      </c>
      <c r="L195" s="3">
        <v>45625.64928240741</v>
      </c>
      <c r="M195" s="1" t="s">
        <v>22</v>
      </c>
      <c r="N195" s="1">
        <f t="shared" si="1"/>
        <v>1</v>
      </c>
      <c r="O195" s="1" t="str">
        <f>"What is the " &amp; 'city_population '!$E195 &amp; " " &amp; "of " &amp; 'city_population '!$B195 &amp; " " &amp; 'city_population '!$M195 &amp; ", in " &amp; 'city_population '!$H195 &amp; "?"</f>
        <v>What is the population of Tindouf city, in number of people?</v>
      </c>
    </row>
    <row r="196" ht="14.25" customHeight="1">
      <c r="A196" s="1" t="s">
        <v>409</v>
      </c>
      <c r="B196" s="1" t="s">
        <v>410</v>
      </c>
      <c r="C196" s="1" t="s">
        <v>17</v>
      </c>
      <c r="D196" s="1" t="s">
        <v>18</v>
      </c>
      <c r="E196" s="1" t="s">
        <v>19</v>
      </c>
      <c r="F196" s="1">
        <v>30841.0</v>
      </c>
      <c r="G196" s="1">
        <f>ROUND('city_population '!$F196,2)</f>
        <v>30841</v>
      </c>
      <c r="H196" s="1" t="s">
        <v>20</v>
      </c>
      <c r="I196" s="1">
        <v>46.0</v>
      </c>
      <c r="J196" s="2">
        <v>40764.083333333336</v>
      </c>
      <c r="K196" s="1" t="s">
        <v>21</v>
      </c>
      <c r="L196" s="3">
        <v>45584.96771990741</v>
      </c>
      <c r="M196" s="1" t="s">
        <v>22</v>
      </c>
      <c r="N196" s="1">
        <f t="shared" si="1"/>
        <v>1</v>
      </c>
      <c r="O196" s="1" t="str">
        <f>"What is the " &amp; 'city_population '!$E196 &amp; " " &amp; "of " &amp; 'city_population '!$B196 &amp; " " &amp; 'city_population '!$M196 &amp; ", in " &amp; 'city_population '!$H196 &amp; "?"</f>
        <v>What is the population of Kalgoorlie city, in number of people?</v>
      </c>
    </row>
    <row r="197" ht="14.25" customHeight="1">
      <c r="A197" s="1" t="s">
        <v>411</v>
      </c>
      <c r="B197" s="1" t="s">
        <v>412</v>
      </c>
      <c r="C197" s="1" t="s">
        <v>17</v>
      </c>
      <c r="D197" s="1" t="s">
        <v>18</v>
      </c>
      <c r="E197" s="1" t="s">
        <v>19</v>
      </c>
      <c r="F197" s="1">
        <v>142462.0</v>
      </c>
      <c r="G197" s="1">
        <f>ROUND('city_population '!$F197,2)</f>
        <v>142462</v>
      </c>
      <c r="H197" s="1" t="s">
        <v>20</v>
      </c>
      <c r="I197" s="1">
        <v>58.0</v>
      </c>
      <c r="J197" s="2">
        <v>39448.041666666664</v>
      </c>
      <c r="K197" s="1" t="s">
        <v>21</v>
      </c>
      <c r="L197" s="3">
        <v>45569.34</v>
      </c>
      <c r="M197" s="1" t="s">
        <v>22</v>
      </c>
      <c r="N197" s="1">
        <f t="shared" si="1"/>
        <v>1</v>
      </c>
      <c r="O197" s="1" t="str">
        <f>"What is the " &amp; 'city_population '!$E197 &amp; " " &amp; "of " &amp; 'city_population '!$B197 &amp; " " &amp; 'city_population '!$M197 &amp; ", in " &amp; 'city_population '!$H197 &amp; "?"</f>
        <v>What is the population of Moundou city, in number of people?</v>
      </c>
    </row>
    <row r="198" ht="14.25" customHeight="1">
      <c r="A198" s="1" t="s">
        <v>413</v>
      </c>
      <c r="B198" s="1" t="s">
        <v>414</v>
      </c>
      <c r="C198" s="1" t="s">
        <v>17</v>
      </c>
      <c r="D198" s="1" t="s">
        <v>18</v>
      </c>
      <c r="E198" s="1" t="s">
        <v>19</v>
      </c>
      <c r="F198" s="1">
        <v>1651.0</v>
      </c>
      <c r="G198" s="1">
        <f>ROUND('city_population '!$F198,2)</f>
        <v>1651</v>
      </c>
      <c r="H198" s="1" t="s">
        <v>20</v>
      </c>
      <c r="I198" s="1">
        <v>27.0</v>
      </c>
      <c r="J198" s="2">
        <v>43101.041666666664</v>
      </c>
      <c r="K198" s="1" t="s">
        <v>21</v>
      </c>
      <c r="L198" s="3">
        <v>45474.48195601852</v>
      </c>
      <c r="M198" s="1" t="s">
        <v>22</v>
      </c>
      <c r="N198" s="1">
        <f t="shared" si="1"/>
        <v>1</v>
      </c>
      <c r="O198" s="1" t="str">
        <f>"What is the " &amp; 'city_population '!$E198 &amp; " " &amp; "of " &amp; 'city_population '!$B198 &amp; " " &amp; 'city_population '!$M198 &amp; ", in " &amp; 'city_population '!$H198 &amp; "?"</f>
        <v>What is the population of Þorlákshöfn city, in number of people?</v>
      </c>
    </row>
    <row r="199" ht="14.25" customHeight="1">
      <c r="A199" s="1" t="s">
        <v>415</v>
      </c>
      <c r="B199" s="1" t="s">
        <v>416</v>
      </c>
      <c r="C199" s="1" t="s">
        <v>17</v>
      </c>
      <c r="D199" s="1" t="s">
        <v>18</v>
      </c>
      <c r="E199" s="1" t="s">
        <v>19</v>
      </c>
      <c r="F199" s="1">
        <v>500000.0</v>
      </c>
      <c r="G199" s="1">
        <f>ROUND('city_population '!$F199,2)</f>
        <v>500000</v>
      </c>
      <c r="H199" s="1" t="s">
        <v>20</v>
      </c>
      <c r="I199" s="1">
        <v>37.0</v>
      </c>
      <c r="J199" s="2">
        <v>41640.041666666664</v>
      </c>
      <c r="K199" s="1" t="s">
        <v>21</v>
      </c>
      <c r="L199" s="3">
        <v>45553.78702546296</v>
      </c>
      <c r="M199" s="1" t="s">
        <v>22</v>
      </c>
      <c r="N199" s="1">
        <f t="shared" si="1"/>
        <v>1</v>
      </c>
      <c r="O199" s="1" t="str">
        <f>"What is the " &amp; 'city_population '!$E199 &amp; " " &amp; "of " &amp; 'city_population '!$B199 &amp; " " &amp; 'city_population '!$M199 &amp; ", in " &amp; 'city_population '!$H199 &amp; "?"</f>
        <v>What is the population of 6th of October City city, in number of people?</v>
      </c>
    </row>
    <row r="200" ht="14.25" customHeight="1">
      <c r="A200" s="1" t="s">
        <v>417</v>
      </c>
      <c r="B200" s="1" t="s">
        <v>418</v>
      </c>
      <c r="C200" s="1" t="s">
        <v>17</v>
      </c>
      <c r="D200" s="1" t="s">
        <v>18</v>
      </c>
      <c r="E200" s="1" t="s">
        <v>19</v>
      </c>
      <c r="F200" s="1">
        <v>15815.0</v>
      </c>
      <c r="G200" s="1">
        <f>ROUND('city_population '!$F200,2)</f>
        <v>15815</v>
      </c>
      <c r="H200" s="1" t="s">
        <v>20</v>
      </c>
      <c r="I200" s="1">
        <v>30.0</v>
      </c>
      <c r="J200" s="2">
        <v>44286.083333333336</v>
      </c>
      <c r="K200" s="1" t="s">
        <v>21</v>
      </c>
      <c r="L200" s="3">
        <v>45565.20829861111</v>
      </c>
      <c r="M200" s="1" t="s">
        <v>22</v>
      </c>
      <c r="N200" s="1">
        <f t="shared" si="1"/>
        <v>1</v>
      </c>
      <c r="O200" s="1" t="str">
        <f>"What is the " &amp; 'city_population '!$E200 &amp; " " &amp; "of " &amp; 'city_population '!$B200 &amp; " " &amp; 'city_population '!$M200 &amp; ", in " &amp; 'city_population '!$H200 &amp; "?"</f>
        <v>What is the population of Ropchyce city, in number of people?</v>
      </c>
    </row>
    <row r="201" ht="14.25" customHeight="1">
      <c r="A201" s="1" t="s">
        <v>419</v>
      </c>
      <c r="B201" s="1" t="s">
        <v>420</v>
      </c>
      <c r="C201" s="1" t="s">
        <v>17</v>
      </c>
      <c r="D201" s="1" t="s">
        <v>18</v>
      </c>
      <c r="E201" s="1" t="s">
        <v>19</v>
      </c>
      <c r="F201" s="1">
        <v>2876.0</v>
      </c>
      <c r="G201" s="1">
        <f>ROUND('city_population '!$F201,2)</f>
        <v>2876</v>
      </c>
      <c r="H201" s="1" t="s">
        <v>20</v>
      </c>
      <c r="I201" s="1">
        <v>28.0</v>
      </c>
      <c r="J201" s="2">
        <v>44286.083333333336</v>
      </c>
      <c r="K201" s="1" t="s">
        <v>21</v>
      </c>
      <c r="L201" s="3">
        <v>45567.3428125</v>
      </c>
      <c r="M201" s="1" t="s">
        <v>22</v>
      </c>
      <c r="N201" s="1">
        <f t="shared" si="1"/>
        <v>1</v>
      </c>
      <c r="O201" s="1" t="str">
        <f>"What is the " &amp; 'city_population '!$E201 &amp; " " &amp; "of " &amp; 'city_population '!$B201 &amp; " " &amp; 'city_population '!$M201 &amp; ", in " &amp; 'city_population '!$H201 &amp; "?"</f>
        <v>What is the population of Ćmielów city, in number of people?</v>
      </c>
    </row>
    <row r="202" ht="14.25" customHeight="1">
      <c r="A202" s="1" t="s">
        <v>421</v>
      </c>
      <c r="B202" s="1" t="s">
        <v>422</v>
      </c>
      <c r="C202" s="1" t="s">
        <v>17</v>
      </c>
      <c r="D202" s="1" t="s">
        <v>18</v>
      </c>
      <c r="E202" s="1" t="s">
        <v>19</v>
      </c>
      <c r="F202" s="1">
        <v>75423.0</v>
      </c>
      <c r="G202" s="1">
        <f>ROUND('city_population '!$F202,2)</f>
        <v>75423</v>
      </c>
      <c r="H202" s="1" t="s">
        <v>20</v>
      </c>
      <c r="I202" s="1">
        <v>29.0</v>
      </c>
      <c r="J202" s="2">
        <v>42370.041666666664</v>
      </c>
      <c r="K202" s="1" t="s">
        <v>21</v>
      </c>
      <c r="L202" s="3">
        <v>45554.85505787037</v>
      </c>
      <c r="M202" s="1" t="s">
        <v>22</v>
      </c>
      <c r="N202" s="1">
        <f t="shared" si="1"/>
        <v>1</v>
      </c>
      <c r="O202" s="1" t="str">
        <f>"What is the " &amp; 'city_population '!$E202 &amp; " " &amp; "of " &amp; 'city_population '!$B202 &amp; " " &amp; 'city_population '!$M202 &amp; ", in " &amp; 'city_population '!$H202 &amp; "?"</f>
        <v>What is the population of Kawartha Lakes city, in number of people?</v>
      </c>
    </row>
    <row r="203" ht="14.25" customHeight="1">
      <c r="A203" s="1" t="s">
        <v>423</v>
      </c>
      <c r="B203" s="1" t="s">
        <v>424</v>
      </c>
      <c r="C203" s="1" t="s">
        <v>17</v>
      </c>
      <c r="D203" s="1" t="s">
        <v>18</v>
      </c>
      <c r="E203" s="1" t="s">
        <v>19</v>
      </c>
      <c r="F203" s="1">
        <v>36707.0</v>
      </c>
      <c r="G203" s="1">
        <f>ROUND('city_population '!$F203,2)</f>
        <v>36707</v>
      </c>
      <c r="H203" s="1" t="s">
        <v>20</v>
      </c>
      <c r="I203" s="1">
        <v>23.0</v>
      </c>
      <c r="J203" s="2">
        <v>42370.041666666664</v>
      </c>
      <c r="K203" s="1" t="s">
        <v>21</v>
      </c>
      <c r="L203" s="3">
        <v>45541.425578703704</v>
      </c>
      <c r="M203" s="1" t="s">
        <v>22</v>
      </c>
      <c r="N203" s="1">
        <f t="shared" si="1"/>
        <v>1</v>
      </c>
      <c r="O203" s="1" t="str">
        <f>"What is the " &amp; 'city_population '!$E203 &amp; " " &amp; "of " &amp; 'city_population '!$B203 &amp; " " &amp; 'city_population '!$M203 &amp; ", in " &amp; 'city_population '!$H203 &amp; "?"</f>
        <v>What is the population of County of Brant city, in number of people?</v>
      </c>
    </row>
    <row r="204" ht="14.25" customHeight="1">
      <c r="A204" s="1" t="s">
        <v>425</v>
      </c>
      <c r="B204" s="1" t="s">
        <v>426</v>
      </c>
      <c r="C204" s="1" t="s">
        <v>17</v>
      </c>
      <c r="D204" s="1" t="s">
        <v>18</v>
      </c>
      <c r="E204" s="1" t="s">
        <v>19</v>
      </c>
      <c r="F204" s="1">
        <v>35750.0</v>
      </c>
      <c r="G204" s="1">
        <f>ROUND('city_population '!$F204,2)</f>
        <v>35750</v>
      </c>
      <c r="H204" s="1" t="s">
        <v>20</v>
      </c>
      <c r="I204" s="1">
        <v>41.0</v>
      </c>
      <c r="J204" s="2">
        <v>44927.041666666664</v>
      </c>
      <c r="K204" s="1" t="s">
        <v>21</v>
      </c>
      <c r="L204" s="3">
        <v>45553.08726851852</v>
      </c>
      <c r="M204" s="1" t="s">
        <v>22</v>
      </c>
      <c r="N204" s="1">
        <f t="shared" si="1"/>
        <v>1</v>
      </c>
      <c r="O204" s="1" t="str">
        <f>"What is the " &amp; 'city_population '!$E204 &amp; " " &amp; "of " &amp; 'city_population '!$B204 &amp; " " &amp; 'city_population '!$M204 &amp; ", in " &amp; 'city_population '!$H204 &amp; "?"</f>
        <v>What is the population of Burriana city, in number of people?</v>
      </c>
    </row>
    <row r="205" ht="14.25" customHeight="1">
      <c r="A205" s="1" t="s">
        <v>427</v>
      </c>
      <c r="B205" s="1" t="s">
        <v>428</v>
      </c>
      <c r="C205" s="1" t="s">
        <v>17</v>
      </c>
      <c r="D205" s="1" t="s">
        <v>18</v>
      </c>
      <c r="E205" s="1" t="s">
        <v>19</v>
      </c>
      <c r="F205" s="1">
        <v>24735.0</v>
      </c>
      <c r="G205" s="1">
        <f>ROUND('city_population '!$F205,2)</f>
        <v>24735</v>
      </c>
      <c r="H205" s="1" t="s">
        <v>20</v>
      </c>
      <c r="I205" s="1">
        <v>25.0</v>
      </c>
      <c r="J205" s="2">
        <v>42370.041666666664</v>
      </c>
      <c r="K205" s="1" t="s">
        <v>21</v>
      </c>
      <c r="L205" s="3">
        <v>45541.41459490741</v>
      </c>
      <c r="M205" s="1" t="s">
        <v>22</v>
      </c>
      <c r="N205" s="1">
        <f t="shared" si="1"/>
        <v>1</v>
      </c>
      <c r="O205" s="1" t="str">
        <f>"What is the " &amp; 'city_population '!$E205 &amp; " " &amp; "of " &amp; 'city_population '!$B205 &amp; " " &amp; 'city_population '!$M205 &amp; ", in " &amp; 'city_population '!$H205 &amp; "?"</f>
        <v>What is the population of Prince Edward County city, in number of people?</v>
      </c>
    </row>
    <row r="206" ht="14.25" customHeight="1">
      <c r="A206" s="1" t="s">
        <v>429</v>
      </c>
      <c r="B206" s="1" t="s">
        <v>430</v>
      </c>
      <c r="C206" s="1" t="s">
        <v>17</v>
      </c>
      <c r="D206" s="1" t="s">
        <v>18</v>
      </c>
      <c r="E206" s="1" t="s">
        <v>19</v>
      </c>
      <c r="F206" s="1">
        <v>91771.0</v>
      </c>
      <c r="G206" s="1">
        <f>ROUND('city_population '!$F206,2)</f>
        <v>91771</v>
      </c>
      <c r="H206" s="1" t="s">
        <v>20</v>
      </c>
      <c r="I206" s="1">
        <v>36.0</v>
      </c>
      <c r="J206" s="2">
        <v>42370.041666666664</v>
      </c>
      <c r="K206" s="1" t="s">
        <v>21</v>
      </c>
      <c r="L206" s="3">
        <v>45585.26960648148</v>
      </c>
      <c r="M206" s="1" t="s">
        <v>22</v>
      </c>
      <c r="N206" s="1">
        <f t="shared" si="1"/>
        <v>1</v>
      </c>
      <c r="O206" s="1" t="str">
        <f>"What is the " &amp; 'city_population '!$E206 &amp; " " &amp; "of " &amp; 'city_population '!$B206 &amp; " " &amp; 'city_population '!$M206 &amp; ", in " &amp; 'city_population '!$H206 &amp; "?"</f>
        <v>What is the population of Pickering city, in number of people?</v>
      </c>
    </row>
    <row r="207" ht="14.25" customHeight="1">
      <c r="A207" s="1" t="s">
        <v>431</v>
      </c>
      <c r="B207" s="1" t="s">
        <v>432</v>
      </c>
      <c r="C207" s="1" t="s">
        <v>17</v>
      </c>
      <c r="D207" s="1" t="s">
        <v>18</v>
      </c>
      <c r="E207" s="1" t="s">
        <v>19</v>
      </c>
      <c r="F207" s="1">
        <v>2263.0</v>
      </c>
      <c r="G207" s="1">
        <f>ROUND('city_population '!$F207,2)</f>
        <v>2263</v>
      </c>
      <c r="H207" s="1" t="s">
        <v>20</v>
      </c>
      <c r="I207" s="1">
        <v>28.0</v>
      </c>
      <c r="J207" s="2">
        <v>44286.083333333336</v>
      </c>
      <c r="K207" s="1" t="s">
        <v>21</v>
      </c>
      <c r="L207" s="3">
        <v>45527.553981481484</v>
      </c>
      <c r="M207" s="1" t="s">
        <v>22</v>
      </c>
      <c r="N207" s="1">
        <f t="shared" si="1"/>
        <v>1</v>
      </c>
      <c r="O207" s="1" t="str">
        <f>"What is the " &amp; 'city_population '!$E207 &amp; " " &amp; "of " &amp; 'city_population '!$B207 &amp; " " &amp; 'city_population '!$M207 &amp; ", in " &amp; 'city_population '!$H207 &amp; "?"</f>
        <v>What is the population of Wolbórz city, in number of people?</v>
      </c>
    </row>
    <row r="208" ht="14.25" customHeight="1">
      <c r="A208" s="1" t="s">
        <v>433</v>
      </c>
      <c r="B208" s="1" t="s">
        <v>434</v>
      </c>
      <c r="C208" s="1" t="s">
        <v>17</v>
      </c>
      <c r="D208" s="1" t="s">
        <v>18</v>
      </c>
      <c r="E208" s="1" t="s">
        <v>19</v>
      </c>
      <c r="F208" s="1">
        <v>31650.0</v>
      </c>
      <c r="G208" s="1">
        <f>ROUND('city_population '!$F208,2)</f>
        <v>31650</v>
      </c>
      <c r="H208" s="1" t="s">
        <v>20</v>
      </c>
      <c r="I208" s="1">
        <v>23.0</v>
      </c>
      <c r="J208" s="2">
        <v>40544.041666666664</v>
      </c>
      <c r="K208" s="1" t="s">
        <v>21</v>
      </c>
      <c r="L208" s="3">
        <v>45627.54520833334</v>
      </c>
      <c r="M208" s="1" t="s">
        <v>22</v>
      </c>
      <c r="N208" s="1">
        <f t="shared" si="1"/>
        <v>1</v>
      </c>
      <c r="O208" s="1" t="str">
        <f>"What is the " &amp; 'city_population '!$E208 &amp; " " &amp; "of " &amp; 'city_population '!$B208 &amp; " " &amp; 'city_population '!$M208 &amp; ", in " &amp; 'city_population '!$H208 &amp; "?"</f>
        <v>What is the population of Barros Blancos city, in number of people?</v>
      </c>
    </row>
    <row r="209" ht="14.25" customHeight="1">
      <c r="A209" s="1" t="s">
        <v>435</v>
      </c>
      <c r="B209" s="1" t="s">
        <v>436</v>
      </c>
      <c r="C209" s="1" t="s">
        <v>17</v>
      </c>
      <c r="D209" s="1" t="s">
        <v>18</v>
      </c>
      <c r="E209" s="1" t="s">
        <v>19</v>
      </c>
      <c r="F209" s="1">
        <v>8471.0</v>
      </c>
      <c r="G209" s="1">
        <f>ROUND('city_population '!$F209,2)</f>
        <v>8471</v>
      </c>
      <c r="H209" s="1" t="s">
        <v>20</v>
      </c>
      <c r="I209" s="1">
        <v>32.0</v>
      </c>
      <c r="J209" s="2">
        <v>41640.041666666664</v>
      </c>
      <c r="K209" s="1" t="s">
        <v>21</v>
      </c>
      <c r="L209" s="3">
        <v>45600.580034722225</v>
      </c>
      <c r="M209" s="1" t="s">
        <v>22</v>
      </c>
      <c r="N209" s="1">
        <f t="shared" si="1"/>
        <v>1</v>
      </c>
      <c r="O209" s="1" t="str">
        <f>"What is the " &amp; 'city_population '!$E209 &amp; " " &amp; "of " &amp; 'city_population '!$B209 &amp; " " &amp; 'city_population '!$M209 &amp; ", in " &amp; 'city_population '!$H209 &amp; "?"</f>
        <v>What is the population of Basarabeasca city, in number of people?</v>
      </c>
    </row>
    <row r="210" ht="14.25" customHeight="1">
      <c r="A210" s="1" t="s">
        <v>437</v>
      </c>
      <c r="B210" s="1" t="s">
        <v>438</v>
      </c>
      <c r="C210" s="1" t="s">
        <v>17</v>
      </c>
      <c r="D210" s="1" t="s">
        <v>18</v>
      </c>
      <c r="E210" s="1" t="s">
        <v>19</v>
      </c>
      <c r="F210" s="1">
        <v>43090.0</v>
      </c>
      <c r="G210" s="1">
        <f>ROUND('city_population '!$F210,2)</f>
        <v>43090</v>
      </c>
      <c r="H210" s="1" t="s">
        <v>20</v>
      </c>
      <c r="I210" s="1">
        <v>26.0</v>
      </c>
      <c r="J210" s="2">
        <v>44927.041666666664</v>
      </c>
      <c r="K210" s="1" t="s">
        <v>21</v>
      </c>
      <c r="L210" s="3">
        <v>45552.94636574074</v>
      </c>
      <c r="M210" s="1" t="s">
        <v>22</v>
      </c>
      <c r="N210" s="1">
        <f t="shared" si="1"/>
        <v>1</v>
      </c>
      <c r="O210" s="1" t="str">
        <f>"What is the " &amp; 'city_population '!$E210 &amp; " " &amp; "of " &amp; 'city_population '!$B210 &amp; " " &amp; 'city_population '!$M210 &amp; ", in " &amp; 'city_population '!$H210 &amp; "?"</f>
        <v>What is the population of Voorburg city, in number of people?</v>
      </c>
    </row>
    <row r="211" ht="14.25" customHeight="1">
      <c r="A211" s="1" t="s">
        <v>439</v>
      </c>
      <c r="B211" s="1" t="s">
        <v>440</v>
      </c>
      <c r="C211" s="1" t="s">
        <v>17</v>
      </c>
      <c r="D211" s="1" t="s">
        <v>18</v>
      </c>
      <c r="E211" s="1" t="s">
        <v>19</v>
      </c>
      <c r="F211" s="1">
        <v>14961.0</v>
      </c>
      <c r="G211" s="1">
        <f>ROUND('city_population '!$F211,2)</f>
        <v>14961</v>
      </c>
      <c r="H211" s="1" t="s">
        <v>20</v>
      </c>
      <c r="I211" s="1">
        <v>39.0</v>
      </c>
      <c r="J211" s="2">
        <v>42005.041666666664</v>
      </c>
      <c r="K211" s="1" t="s">
        <v>21</v>
      </c>
      <c r="L211" s="3">
        <v>45615.965162037035</v>
      </c>
      <c r="M211" s="1" t="s">
        <v>22</v>
      </c>
      <c r="N211" s="1">
        <f t="shared" si="1"/>
        <v>1</v>
      </c>
      <c r="O211" s="1" t="str">
        <f>"What is the " &amp; 'city_population '!$E211 &amp; " " &amp; "of " &amp; 'city_population '!$B211 &amp; " " &amp; 'city_population '!$M211 &amp; ", in " &amp; 'city_population '!$H211 &amp; "?"</f>
        <v>What is the population of Baucau city, in number of people?</v>
      </c>
    </row>
    <row r="212" ht="14.25" customHeight="1">
      <c r="A212" s="1" t="s">
        <v>441</v>
      </c>
      <c r="B212" s="1" t="s">
        <v>442</v>
      </c>
      <c r="C212" s="1" t="s">
        <v>17</v>
      </c>
      <c r="D212" s="1" t="s">
        <v>18</v>
      </c>
      <c r="E212" s="1" t="s">
        <v>19</v>
      </c>
      <c r="F212" s="1">
        <v>693700.0</v>
      </c>
      <c r="G212" s="1">
        <f>ROUND('city_population '!$F212,2)</f>
        <v>693700</v>
      </c>
      <c r="H212" s="1" t="s">
        <v>20</v>
      </c>
      <c r="I212" s="1">
        <v>42.0</v>
      </c>
      <c r="J212" s="2">
        <v>42370.041666666664</v>
      </c>
      <c r="K212" s="1" t="s">
        <v>21</v>
      </c>
      <c r="L212" s="3">
        <v>45620.916979166665</v>
      </c>
      <c r="M212" s="1" t="s">
        <v>22</v>
      </c>
      <c r="N212" s="1">
        <f t="shared" si="1"/>
        <v>1</v>
      </c>
      <c r="O212" s="1" t="str">
        <f>"What is the " &amp; 'city_population '!$E212 &amp; " " &amp; "of " &amp; 'city_population '!$B212 &amp; " " &amp; 'city_population '!$M212 &amp; ", in " &amp; 'city_population '!$H212 &amp; "?"</f>
        <v>What is the population of Bauchi city, in number of people?</v>
      </c>
    </row>
    <row r="213" ht="14.25" customHeight="1">
      <c r="A213" s="1" t="s">
        <v>443</v>
      </c>
      <c r="B213" s="1" t="s">
        <v>444</v>
      </c>
      <c r="C213" s="1" t="s">
        <v>17</v>
      </c>
      <c r="D213" s="1" t="s">
        <v>18</v>
      </c>
      <c r="E213" s="1" t="s">
        <v>19</v>
      </c>
      <c r="F213" s="1">
        <v>107841.0</v>
      </c>
      <c r="G213" s="1">
        <f>ROUND('city_population '!$F213,2)</f>
        <v>107841</v>
      </c>
      <c r="H213" s="1" t="s">
        <v>20</v>
      </c>
      <c r="I213" s="1">
        <v>23.0</v>
      </c>
      <c r="J213" s="2">
        <v>41640.041666666664</v>
      </c>
      <c r="K213" s="1" t="s">
        <v>21</v>
      </c>
      <c r="L213" s="3">
        <v>45541.96275462963</v>
      </c>
      <c r="M213" s="1" t="s">
        <v>22</v>
      </c>
      <c r="N213" s="1">
        <f t="shared" si="1"/>
        <v>1</v>
      </c>
      <c r="O213" s="1" t="str">
        <f>"What is the " &amp; 'city_population '!$E213 &amp; " " &amp; "of " &amp; 'city_population '!$B213 &amp; " " &amp; 'city_population '!$M213 &amp; ", in " &amp; 'city_population '!$H213 &amp; "?"</f>
        <v>What is the population of Baía Farta city, in number of people?</v>
      </c>
    </row>
    <row r="214" ht="14.25" customHeight="1">
      <c r="A214" s="1" t="s">
        <v>445</v>
      </c>
      <c r="B214" s="1" t="s">
        <v>446</v>
      </c>
      <c r="C214" s="1" t="s">
        <v>17</v>
      </c>
      <c r="D214" s="1" t="s">
        <v>18</v>
      </c>
      <c r="E214" s="1" t="s">
        <v>19</v>
      </c>
      <c r="F214" s="1">
        <v>41767.0</v>
      </c>
      <c r="G214" s="1">
        <f>ROUND('city_population '!$F214,2)</f>
        <v>41767</v>
      </c>
      <c r="H214" s="1" t="s">
        <v>20</v>
      </c>
      <c r="I214" s="1">
        <v>27.0</v>
      </c>
      <c r="J214" s="2">
        <v>40909.041666666664</v>
      </c>
      <c r="K214" s="1" t="s">
        <v>21</v>
      </c>
      <c r="L214" s="3">
        <v>45484.28111111111</v>
      </c>
      <c r="M214" s="1" t="s">
        <v>22</v>
      </c>
      <c r="N214" s="1">
        <f t="shared" si="1"/>
        <v>1</v>
      </c>
      <c r="O214" s="1" t="str">
        <f>"What is the " &amp; 'city_population '!$E214 &amp; " " &amp; "of " &amp; 'city_population '!$B214 &amp; " " &amp; 'city_population '!$M214 &amp; ", in " &amp; 'city_population '!$H214 &amp; "?"</f>
        <v>What is the population of Beitbridge city, in number of people?</v>
      </c>
    </row>
    <row r="215" ht="14.25" customHeight="1">
      <c r="A215" s="1" t="s">
        <v>447</v>
      </c>
      <c r="B215" s="1" t="s">
        <v>448</v>
      </c>
      <c r="C215" s="1" t="s">
        <v>17</v>
      </c>
      <c r="D215" s="1" t="s">
        <v>18</v>
      </c>
      <c r="E215" s="1" t="s">
        <v>19</v>
      </c>
      <c r="F215" s="1">
        <v>19100.0</v>
      </c>
      <c r="G215" s="1">
        <f>ROUND('city_population '!$F215,2)</f>
        <v>19100</v>
      </c>
      <c r="H215" s="1" t="s">
        <v>20</v>
      </c>
      <c r="I215" s="1">
        <v>23.0</v>
      </c>
      <c r="J215" s="2">
        <v>40544.041666666664</v>
      </c>
      <c r="K215" s="1" t="s">
        <v>21</v>
      </c>
      <c r="L215" s="3">
        <v>45545.23636574074</v>
      </c>
      <c r="M215" s="1" t="s">
        <v>22</v>
      </c>
      <c r="N215" s="1">
        <f t="shared" si="1"/>
        <v>1</v>
      </c>
      <c r="O215" s="1" t="str">
        <f>"What is the " &amp; 'city_population '!$E215 &amp; " " &amp; "of " &amp; 'city_population '!$B215 &amp; " " &amp; 'city_population '!$M215 &amp; ", in " &amp; 'city_population '!$H215 &amp; "?"</f>
        <v>What is the population of Bella Unión city, in number of people?</v>
      </c>
    </row>
    <row r="216" ht="14.25" customHeight="1">
      <c r="A216" s="1" t="s">
        <v>449</v>
      </c>
      <c r="B216" s="1" t="s">
        <v>450</v>
      </c>
      <c r="C216" s="1" t="s">
        <v>17</v>
      </c>
      <c r="D216" s="1" t="s">
        <v>18</v>
      </c>
      <c r="E216" s="1" t="s">
        <v>19</v>
      </c>
      <c r="F216" s="1">
        <v>29121.0</v>
      </c>
      <c r="G216" s="1">
        <f>ROUND('city_population '!$F216,2)</f>
        <v>29121</v>
      </c>
      <c r="H216" s="1" t="s">
        <v>20</v>
      </c>
      <c r="I216" s="1">
        <v>48.0</v>
      </c>
      <c r="J216" s="2">
        <v>44197.041666666664</v>
      </c>
      <c r="K216" s="1" t="s">
        <v>21</v>
      </c>
      <c r="L216" s="3">
        <v>45552.587222222224</v>
      </c>
      <c r="M216" s="1" t="s">
        <v>22</v>
      </c>
      <c r="N216" s="1">
        <f t="shared" si="1"/>
        <v>1</v>
      </c>
      <c r="O216" s="1" t="str">
        <f>"What is the " &amp; 'city_population '!$E216 &amp; " " &amp; "of " &amp; 'city_population '!$B216 &amp; " " &amp; 'city_population '!$M216 &amp; ", in " &amp; 'city_population '!$H216 &amp; "?"</f>
        <v>What is the population of Culemborg city, in number of people?</v>
      </c>
    </row>
    <row r="217" ht="14.25" customHeight="1">
      <c r="A217" s="1" t="s">
        <v>451</v>
      </c>
      <c r="B217" s="1" t="s">
        <v>452</v>
      </c>
      <c r="C217" s="1" t="s">
        <v>17</v>
      </c>
      <c r="D217" s="1" t="s">
        <v>18</v>
      </c>
      <c r="E217" s="1" t="s">
        <v>19</v>
      </c>
      <c r="F217" s="1">
        <v>592953.0</v>
      </c>
      <c r="G217" s="1">
        <f>ROUND('city_population '!$F217,2)</f>
        <v>592953</v>
      </c>
      <c r="H217" s="1" t="s">
        <v>20</v>
      </c>
      <c r="I217" s="1">
        <v>43.0</v>
      </c>
      <c r="J217" s="2">
        <v>43831.041666666664</v>
      </c>
      <c r="K217" s="1" t="s">
        <v>21</v>
      </c>
      <c r="L217" s="3">
        <v>45542.76113425926</v>
      </c>
      <c r="M217" s="1" t="s">
        <v>22</v>
      </c>
      <c r="N217" s="1">
        <f t="shared" si="1"/>
        <v>1</v>
      </c>
      <c r="O217" s="1" t="str">
        <f>"What is the " &amp; 'city_population '!$E217 &amp; " " &amp; "of " &amp; 'city_population '!$B217 &amp; " " &amp; 'city_population '!$M217 &amp; ", in " &amp; 'city_population '!$H217 &amp; "?"</f>
        <v>What is the population of Irapuato city, in number of people?</v>
      </c>
    </row>
    <row r="218" ht="14.25" customHeight="1">
      <c r="A218" s="1" t="s">
        <v>453</v>
      </c>
      <c r="B218" s="1" t="s">
        <v>454</v>
      </c>
      <c r="C218" s="1" t="s">
        <v>17</v>
      </c>
      <c r="D218" s="1" t="s">
        <v>18</v>
      </c>
      <c r="E218" s="1" t="s">
        <v>19</v>
      </c>
      <c r="F218" s="1">
        <v>38873.0</v>
      </c>
      <c r="G218" s="1">
        <f>ROUND('city_population '!$F218,2)</f>
        <v>38873</v>
      </c>
      <c r="H218" s="1" t="s">
        <v>20</v>
      </c>
      <c r="I218" s="1">
        <v>48.0</v>
      </c>
      <c r="J218" s="2">
        <v>40544.041666666664</v>
      </c>
      <c r="K218" s="1" t="s">
        <v>21</v>
      </c>
      <c r="L218" s="3">
        <v>45564.26856481482</v>
      </c>
      <c r="M218" s="1" t="s">
        <v>22</v>
      </c>
      <c r="N218" s="1">
        <f t="shared" si="1"/>
        <v>1</v>
      </c>
      <c r="O218" s="1" t="str">
        <f>"What is the " &amp; 'city_population '!$E218 &amp; " " &amp; "of " &amp; 'city_population '!$B218 &amp; " " &amp; 'city_population '!$M218 &amp; ", in " &amp; 'city_population '!$H218 &amp; "?"</f>
        <v>What is the population of Dwarka city, in number of people?</v>
      </c>
    </row>
    <row r="219" ht="14.25" customHeight="1">
      <c r="A219" s="1" t="s">
        <v>455</v>
      </c>
      <c r="B219" s="1" t="s">
        <v>456</v>
      </c>
      <c r="C219" s="1" t="s">
        <v>17</v>
      </c>
      <c r="D219" s="1" t="s">
        <v>18</v>
      </c>
      <c r="E219" s="1" t="s">
        <v>19</v>
      </c>
      <c r="F219" s="1">
        <v>607778.0</v>
      </c>
      <c r="G219" s="1">
        <f>ROUND('city_population '!$F219,2)</f>
        <v>607778</v>
      </c>
      <c r="H219" s="1" t="s">
        <v>20</v>
      </c>
      <c r="I219" s="1">
        <v>52.0</v>
      </c>
      <c r="J219" s="2">
        <v>40179.041666666664</v>
      </c>
      <c r="K219" s="1" t="s">
        <v>21</v>
      </c>
      <c r="L219" s="3">
        <v>45616.155590277776</v>
      </c>
      <c r="M219" s="1" t="s">
        <v>22</v>
      </c>
      <c r="N219" s="1">
        <f t="shared" si="1"/>
        <v>1</v>
      </c>
      <c r="O219" s="1" t="str">
        <f>"What is the " &amp; 'city_population '!$E219 &amp; " " &amp; "of " &amp; 'city_population '!$B219 &amp; " " &amp; 'city_population '!$M219 &amp; ", in " &amp; 'city_population '!$H219 &amp; "?"</f>
        <v>What is the population of Kuantan city, in number of people?</v>
      </c>
    </row>
    <row r="220" ht="14.25" customHeight="1">
      <c r="A220" s="1" t="s">
        <v>457</v>
      </c>
      <c r="B220" s="1" t="s">
        <v>458</v>
      </c>
      <c r="C220" s="1" t="s">
        <v>17</v>
      </c>
      <c r="D220" s="1" t="s">
        <v>18</v>
      </c>
      <c r="E220" s="1" t="s">
        <v>19</v>
      </c>
      <c r="F220" s="1">
        <v>17616.0</v>
      </c>
      <c r="G220" s="1">
        <f>ROUND('city_population '!$F220,2)</f>
        <v>17616</v>
      </c>
      <c r="H220" s="1" t="s">
        <v>20</v>
      </c>
      <c r="I220" s="1">
        <v>39.0</v>
      </c>
      <c r="J220" s="2">
        <v>44286.083333333336</v>
      </c>
      <c r="K220" s="1" t="s">
        <v>21</v>
      </c>
      <c r="L220" s="3">
        <v>45575.757210648146</v>
      </c>
      <c r="M220" s="1" t="s">
        <v>22</v>
      </c>
      <c r="N220" s="1">
        <f t="shared" si="1"/>
        <v>1</v>
      </c>
      <c r="O220" s="1" t="str">
        <f>"What is the " &amp; 'city_population '!$E220 &amp; " " &amp; "of " &amp; 'city_population '!$B220 &amp; " " &amp; 'city_population '!$M220 &amp; ", in " &amp; 'city_population '!$H220 &amp; "?"</f>
        <v>What is the population of Sokółka city, in number of people?</v>
      </c>
    </row>
    <row r="221" ht="14.25" customHeight="1">
      <c r="A221" s="1" t="s">
        <v>459</v>
      </c>
      <c r="B221" s="1" t="s">
        <v>460</v>
      </c>
      <c r="C221" s="1" t="s">
        <v>17</v>
      </c>
      <c r="D221" s="1" t="s">
        <v>18</v>
      </c>
      <c r="E221" s="1" t="s">
        <v>19</v>
      </c>
      <c r="F221" s="1">
        <v>107362.0</v>
      </c>
      <c r="G221" s="1">
        <f>ROUND('city_population '!$F221,2)</f>
        <v>107362</v>
      </c>
      <c r="H221" s="1" t="s">
        <v>20</v>
      </c>
      <c r="I221" s="1">
        <v>36.0</v>
      </c>
      <c r="J221" s="2">
        <v>40179.041666666664</v>
      </c>
      <c r="K221" s="1" t="s">
        <v>21</v>
      </c>
      <c r="L221" s="3">
        <v>45619.408842592595</v>
      </c>
      <c r="M221" s="1" t="s">
        <v>22</v>
      </c>
      <c r="N221" s="1">
        <f t="shared" si="1"/>
        <v>1</v>
      </c>
      <c r="O221" s="1" t="str">
        <f>"What is the " &amp; 'city_population '!$E221 &amp; " " &amp; "of " &amp; 'city_population '!$B221 &amp; " " &amp; 'city_population '!$M221 &amp; ", in " &amp; 'city_population '!$H221 &amp; "?"</f>
        <v>What is the population of Shinyanga city, in number of people?</v>
      </c>
    </row>
    <row r="222" ht="14.25" customHeight="1">
      <c r="A222" s="1" t="s">
        <v>461</v>
      </c>
      <c r="B222" s="1" t="s">
        <v>462</v>
      </c>
      <c r="C222" s="1" t="s">
        <v>17</v>
      </c>
      <c r="D222" s="1" t="s">
        <v>18</v>
      </c>
      <c r="E222" s="1" t="s">
        <v>19</v>
      </c>
      <c r="F222" s="1">
        <v>3323.0</v>
      </c>
      <c r="G222" s="1">
        <f>ROUND('city_population '!$F222,2)</f>
        <v>3323</v>
      </c>
      <c r="H222" s="1" t="s">
        <v>20</v>
      </c>
      <c r="I222" s="1">
        <v>19.0</v>
      </c>
      <c r="J222" s="2">
        <v>36892.041666666664</v>
      </c>
      <c r="K222" s="1" t="s">
        <v>21</v>
      </c>
      <c r="L222" s="3">
        <v>45488.92122685185</v>
      </c>
      <c r="M222" s="1" t="s">
        <v>22</v>
      </c>
      <c r="N222" s="1">
        <f t="shared" si="1"/>
        <v>1</v>
      </c>
      <c r="O222" s="1" t="str">
        <f>"What is the " &amp; 'city_population '!$E222 &amp; " " &amp; "of " &amp; 'city_population '!$B222 &amp; " " &amp; 'city_population '!$M222 &amp; ", in " &amp; 'city_population '!$H222 &amp; "?"</f>
        <v>What is the population of Tarata city, in number of people?</v>
      </c>
    </row>
    <row r="223" ht="14.25" customHeight="1">
      <c r="A223" s="1" t="s">
        <v>463</v>
      </c>
      <c r="B223" s="1" t="s">
        <v>464</v>
      </c>
      <c r="C223" s="1" t="s">
        <v>17</v>
      </c>
      <c r="D223" s="1" t="s">
        <v>18</v>
      </c>
      <c r="E223" s="1" t="s">
        <v>19</v>
      </c>
      <c r="F223" s="1">
        <v>30680.0</v>
      </c>
      <c r="G223" s="1">
        <f>ROUND('city_population '!$F223,2)</f>
        <v>30680</v>
      </c>
      <c r="H223" s="1" t="s">
        <v>20</v>
      </c>
      <c r="I223" s="1">
        <v>14.0</v>
      </c>
      <c r="J223" s="2">
        <v>40179.041666666664</v>
      </c>
      <c r="K223" s="1" t="s">
        <v>21</v>
      </c>
      <c r="L223" s="3">
        <v>45587.12550925926</v>
      </c>
      <c r="M223" s="1" t="s">
        <v>22</v>
      </c>
      <c r="N223" s="1">
        <f t="shared" si="1"/>
        <v>1</v>
      </c>
      <c r="O223" s="1" t="str">
        <f>"What is the " &amp; 'city_population '!$E223 &amp; " " &amp; "of " &amp; 'city_population '!$B223 &amp; " " &amp; 'city_population '!$M223 &amp; ", in " &amp; 'city_population '!$H223 &amp; "?"</f>
        <v>What is the population of Cruz del Eje city, in number of people?</v>
      </c>
    </row>
    <row r="224" ht="14.25" customHeight="1">
      <c r="A224" s="1" t="s">
        <v>465</v>
      </c>
      <c r="B224" s="1" t="s">
        <v>466</v>
      </c>
      <c r="C224" s="1" t="s">
        <v>17</v>
      </c>
      <c r="D224" s="1" t="s">
        <v>18</v>
      </c>
      <c r="E224" s="1" t="s">
        <v>19</v>
      </c>
      <c r="F224" s="1">
        <v>27004.0</v>
      </c>
      <c r="G224" s="1">
        <f>ROUND('city_population '!$F224,2)</f>
        <v>27004</v>
      </c>
      <c r="H224" s="1" t="s">
        <v>20</v>
      </c>
      <c r="I224" s="1">
        <v>15.0</v>
      </c>
      <c r="J224" s="2">
        <v>40179.041666666664</v>
      </c>
      <c r="K224" s="1" t="s">
        <v>21</v>
      </c>
      <c r="L224" s="3">
        <v>45587.12552083333</v>
      </c>
      <c r="M224" s="1" t="s">
        <v>22</v>
      </c>
      <c r="N224" s="1">
        <f t="shared" si="1"/>
        <v>1</v>
      </c>
      <c r="O224" s="1" t="str">
        <f>"What is the " &amp; 'city_population '!$E224 &amp; " " &amp; "of " &amp; 'city_population '!$B224 &amp; " " &amp; 'city_population '!$M224 &amp; ", in " &amp; 'city_population '!$H224 &amp; "?"</f>
        <v>What is the population of Marcos Juárez city, in number of people?</v>
      </c>
    </row>
    <row r="225" ht="14.25" customHeight="1">
      <c r="A225" s="1" t="s">
        <v>467</v>
      </c>
      <c r="B225" s="1" t="s">
        <v>468</v>
      </c>
      <c r="C225" s="1" t="s">
        <v>17</v>
      </c>
      <c r="D225" s="1" t="s">
        <v>18</v>
      </c>
      <c r="E225" s="1" t="s">
        <v>19</v>
      </c>
      <c r="F225" s="1">
        <v>5676648.0</v>
      </c>
      <c r="G225" s="1">
        <f>ROUND('city_population '!$F225,2)</f>
        <v>5676648</v>
      </c>
      <c r="H225" s="1" t="s">
        <v>20</v>
      </c>
      <c r="I225" s="1">
        <v>251.0</v>
      </c>
      <c r="J225" s="2">
        <v>43465.041666666664</v>
      </c>
      <c r="K225" s="1" t="s">
        <v>21</v>
      </c>
      <c r="L225" s="3">
        <v>45617.18824074074</v>
      </c>
      <c r="M225" s="1" t="s">
        <v>22</v>
      </c>
      <c r="N225" s="1">
        <f t="shared" si="1"/>
        <v>1</v>
      </c>
      <c r="O225" s="1" t="str">
        <f>"What is the " &amp; 'city_population '!$E225 &amp; " " &amp; "of " &amp; 'city_population '!$B225 &amp; " " &amp; 'city_population '!$M225 &amp; ", in " &amp; 'city_population '!$H225 &amp; "?"</f>
        <v>What is the population of Bangkok city, in number of people?</v>
      </c>
    </row>
    <row r="226" ht="14.25" customHeight="1">
      <c r="A226" s="1" t="s">
        <v>469</v>
      </c>
      <c r="B226" s="1" t="s">
        <v>470</v>
      </c>
      <c r="C226" s="1" t="s">
        <v>17</v>
      </c>
      <c r="D226" s="1" t="s">
        <v>18</v>
      </c>
      <c r="E226" s="1" t="s">
        <v>19</v>
      </c>
      <c r="F226" s="1">
        <v>98859.0</v>
      </c>
      <c r="G226" s="1">
        <f>ROUND('city_population '!$F226,2)</f>
        <v>98859</v>
      </c>
      <c r="H226" s="1" t="s">
        <v>20</v>
      </c>
      <c r="I226" s="1">
        <v>23.0</v>
      </c>
      <c r="J226" s="2">
        <v>40179.041666666664</v>
      </c>
      <c r="K226" s="1" t="s">
        <v>21</v>
      </c>
      <c r="L226" s="3">
        <v>45621.31172453704</v>
      </c>
      <c r="M226" s="1" t="s">
        <v>22</v>
      </c>
      <c r="N226" s="1">
        <f t="shared" si="1"/>
        <v>1</v>
      </c>
      <c r="O226" s="1" t="str">
        <f>"What is the " &amp; 'city_population '!$E226 &amp; " " &amp; "of " &amp; 'city_population '!$B226 &amp; " " &amp; 'city_population '!$M226 &amp; ", in " &amp; 'city_population '!$H226 &amp; "?"</f>
        <v>What is the population of Burzaco city, in number of people?</v>
      </c>
    </row>
    <row r="227" ht="14.25" customHeight="1">
      <c r="A227" s="1" t="s">
        <v>471</v>
      </c>
      <c r="B227" s="1" t="s">
        <v>472</v>
      </c>
      <c r="C227" s="1" t="s">
        <v>17</v>
      </c>
      <c r="D227" s="1" t="s">
        <v>18</v>
      </c>
      <c r="E227" s="1" t="s">
        <v>19</v>
      </c>
      <c r="F227" s="1">
        <v>6198.0</v>
      </c>
      <c r="G227" s="1">
        <f>ROUND('city_population '!$F227,2)</f>
        <v>6198</v>
      </c>
      <c r="H227" s="1" t="s">
        <v>20</v>
      </c>
      <c r="I227" s="1">
        <v>34.0</v>
      </c>
      <c r="J227" s="2">
        <v>42370.041666666664</v>
      </c>
      <c r="K227" s="1" t="s">
        <v>21</v>
      </c>
      <c r="L227" s="3">
        <v>45552.59453703704</v>
      </c>
      <c r="M227" s="1" t="s">
        <v>22</v>
      </c>
      <c r="N227" s="1">
        <f t="shared" si="1"/>
        <v>1</v>
      </c>
      <c r="O227" s="1" t="str">
        <f>"What is the " &amp; 'city_population '!$E227 &amp; " " &amp; "of " &amp; 'city_population '!$B227 &amp; " " &amp; 'city_population '!$M227 &amp; ", in " &amp; 'city_population '!$H227 &amp; "?"</f>
        <v>What is the population of Westport city, in number of people?</v>
      </c>
    </row>
    <row r="228" ht="14.25" customHeight="1">
      <c r="A228" s="1" t="s">
        <v>473</v>
      </c>
      <c r="B228" s="1" t="s">
        <v>474</v>
      </c>
      <c r="C228" s="1" t="s">
        <v>17</v>
      </c>
      <c r="D228" s="1" t="s">
        <v>18</v>
      </c>
      <c r="E228" s="1" t="s">
        <v>19</v>
      </c>
      <c r="F228" s="1">
        <v>19849.0</v>
      </c>
      <c r="G228" s="1">
        <f>ROUND('city_population '!$F228,2)</f>
        <v>19849</v>
      </c>
      <c r="H228" s="1" t="s">
        <v>20</v>
      </c>
      <c r="I228" s="1">
        <v>26.0</v>
      </c>
      <c r="J228" s="2">
        <v>40909.041666666664</v>
      </c>
      <c r="K228" s="1" t="s">
        <v>21</v>
      </c>
      <c r="L228" s="3">
        <v>45453.80244212963</v>
      </c>
      <c r="M228" s="1" t="s">
        <v>22</v>
      </c>
      <c r="N228" s="1">
        <f t="shared" si="1"/>
        <v>1</v>
      </c>
      <c r="O228" s="1" t="str">
        <f>"What is the " &amp; 'city_population '!$E228 &amp; " " &amp; "of " &amp; 'city_population '!$B228 &amp; " " &amp; 'city_population '!$M228 &amp; ", in " &amp; 'city_population '!$H228 &amp; "?"</f>
        <v>What is the population of Kavieng city, in number of people?</v>
      </c>
    </row>
    <row r="229" ht="14.25" customHeight="1">
      <c r="A229" s="1" t="s">
        <v>475</v>
      </c>
      <c r="B229" s="1" t="s">
        <v>476</v>
      </c>
      <c r="C229" s="1" t="s">
        <v>17</v>
      </c>
      <c r="D229" s="1" t="s">
        <v>18</v>
      </c>
      <c r="E229" s="1" t="s">
        <v>19</v>
      </c>
      <c r="F229" s="1">
        <v>29765.0</v>
      </c>
      <c r="G229" s="1">
        <f>ROUND('city_population '!$F229,2)</f>
        <v>29765</v>
      </c>
      <c r="H229" s="1" t="s">
        <v>20</v>
      </c>
      <c r="I229" s="1">
        <v>27.0</v>
      </c>
      <c r="J229" s="2">
        <v>40734.083333333336</v>
      </c>
      <c r="K229" s="1" t="s">
        <v>21</v>
      </c>
      <c r="L229" s="3">
        <v>45453.80131944444</v>
      </c>
      <c r="M229" s="1" t="s">
        <v>22</v>
      </c>
      <c r="N229" s="1">
        <f t="shared" si="1"/>
        <v>1</v>
      </c>
      <c r="O229" s="1" t="str">
        <f>"What is the " &amp; 'city_population '!$E229 &amp; " " &amp; "of " &amp; 'city_population '!$B229 &amp; " " &amp; 'city_population '!$M229 &amp; ", in " &amp; 'city_population '!$H229 &amp; "?"</f>
        <v>What is the population of Mount Hagen city, in number of people?</v>
      </c>
    </row>
    <row r="230" ht="14.25" customHeight="1">
      <c r="A230" s="1" t="s">
        <v>477</v>
      </c>
      <c r="B230" s="1" t="s">
        <v>478</v>
      </c>
      <c r="C230" s="1" t="s">
        <v>17</v>
      </c>
      <c r="D230" s="1" t="s">
        <v>18</v>
      </c>
      <c r="E230" s="1" t="s">
        <v>19</v>
      </c>
      <c r="F230" s="1">
        <v>25422.0</v>
      </c>
      <c r="G230" s="1">
        <f>ROUND('city_population '!$F230,2)</f>
        <v>25422</v>
      </c>
      <c r="H230" s="1" t="s">
        <v>20</v>
      </c>
      <c r="I230" s="1">
        <v>40.0</v>
      </c>
      <c r="J230" s="2">
        <v>40544.041666666664</v>
      </c>
      <c r="K230" s="1" t="s">
        <v>21</v>
      </c>
      <c r="L230" s="3">
        <v>45565.204409722224</v>
      </c>
      <c r="M230" s="1" t="s">
        <v>22</v>
      </c>
      <c r="N230" s="1">
        <f t="shared" si="1"/>
        <v>1</v>
      </c>
      <c r="O230" s="1" t="str">
        <f>"What is the " &amp; 'city_population '!$E230 &amp; " " &amp; "of " &amp; 'city_population '!$B230 &amp; " " &amp; 'city_population '!$M230 &amp; ", in " &amp; 'city_population '!$H230 &amp; "?"</f>
        <v>What is the population of Rocha city, in number of people?</v>
      </c>
    </row>
    <row r="231" ht="14.25" customHeight="1">
      <c r="A231" s="1" t="s">
        <v>479</v>
      </c>
      <c r="B231" s="1" t="s">
        <v>480</v>
      </c>
      <c r="C231" s="1" t="s">
        <v>17</v>
      </c>
      <c r="D231" s="1" t="s">
        <v>18</v>
      </c>
      <c r="E231" s="1" t="s">
        <v>19</v>
      </c>
      <c r="F231" s="1">
        <v>109644.0</v>
      </c>
      <c r="G231" s="1">
        <f>ROUND('city_population '!$F231,2)</f>
        <v>109644</v>
      </c>
      <c r="H231" s="1" t="s">
        <v>20</v>
      </c>
      <c r="I231" s="1">
        <v>19.0</v>
      </c>
      <c r="J231" s="2">
        <v>36892.041666666664</v>
      </c>
      <c r="K231" s="1" t="s">
        <v>21</v>
      </c>
      <c r="L231" s="3">
        <v>45587.125601851854</v>
      </c>
      <c r="M231" s="1" t="s">
        <v>22</v>
      </c>
      <c r="N231" s="1">
        <f t="shared" si="1"/>
        <v>1</v>
      </c>
      <c r="O231" s="1" t="str">
        <f>"What is the " &amp; 'city_population '!$E231 &amp; " " &amp; "of " &amp; 'city_population '!$B231 &amp; " " &amp; 'city_population '!$M231 &amp; ", in " &amp; 'city_population '!$H231 &amp; "?"</f>
        <v>What is the population of Monte Grande city, in number of people?</v>
      </c>
    </row>
    <row r="232" ht="14.25" customHeight="1">
      <c r="A232" s="1" t="s">
        <v>481</v>
      </c>
      <c r="B232" s="1" t="s">
        <v>482</v>
      </c>
      <c r="C232" s="1" t="s">
        <v>17</v>
      </c>
      <c r="D232" s="1" t="s">
        <v>18</v>
      </c>
      <c r="E232" s="1" t="s">
        <v>19</v>
      </c>
      <c r="F232" s="1">
        <v>244168.0</v>
      </c>
      <c r="G232" s="1">
        <f>ROUND('city_population '!$F232,2)</f>
        <v>244168</v>
      </c>
      <c r="H232" s="1" t="s">
        <v>20</v>
      </c>
      <c r="I232" s="1">
        <v>30.0</v>
      </c>
      <c r="J232" s="2">
        <v>36892.041666666664</v>
      </c>
      <c r="K232" s="1" t="s">
        <v>21</v>
      </c>
      <c r="L232" s="3">
        <v>45560.041446759256</v>
      </c>
      <c r="M232" s="1" t="s">
        <v>22</v>
      </c>
      <c r="N232" s="1">
        <f t="shared" si="1"/>
        <v>1</v>
      </c>
      <c r="O232" s="1" t="str">
        <f>"What is the " &amp; 'city_population '!$E232 &amp; " " &amp; "of " &amp; 'city_population '!$B232 &amp; " " &amp; 'city_population '!$M232 &amp; ", in " &amp; 'city_population '!$H232 &amp; "?"</f>
        <v>What is the population of Merlo city, in number of people?</v>
      </c>
    </row>
    <row r="233" ht="14.25" customHeight="1">
      <c r="A233" s="1" t="s">
        <v>483</v>
      </c>
      <c r="B233" s="1" t="s">
        <v>484</v>
      </c>
      <c r="C233" s="1" t="s">
        <v>17</v>
      </c>
      <c r="D233" s="1" t="s">
        <v>18</v>
      </c>
      <c r="E233" s="1" t="s">
        <v>19</v>
      </c>
      <c r="F233" s="1">
        <v>13304.0</v>
      </c>
      <c r="G233" s="1">
        <f>ROUND('city_population '!$F233,2)</f>
        <v>13304</v>
      </c>
      <c r="H233" s="1" t="s">
        <v>20</v>
      </c>
      <c r="I233" s="1">
        <v>34.0</v>
      </c>
      <c r="J233" s="2">
        <v>42370.041666666664</v>
      </c>
      <c r="K233" s="1" t="s">
        <v>21</v>
      </c>
      <c r="L233" s="3">
        <v>45508.36472222222</v>
      </c>
      <c r="M233" s="1" t="s">
        <v>22</v>
      </c>
      <c r="N233" s="1">
        <f t="shared" si="1"/>
        <v>1</v>
      </c>
      <c r="O233" s="1" t="str">
        <f>"What is the " &amp; 'city_population '!$E233 &amp; " " &amp; "of " &amp; 'city_population '!$B233 &amp; " " &amp; 'city_population '!$M233 &amp; ", in " &amp; 'city_population '!$H233 &amp; "?"</f>
        <v>What is the population of Portage la Prairie city, in number of people?</v>
      </c>
    </row>
    <row r="234" ht="14.25" customHeight="1">
      <c r="A234" s="1" t="s">
        <v>485</v>
      </c>
      <c r="B234" s="1" t="s">
        <v>486</v>
      </c>
      <c r="C234" s="1" t="s">
        <v>17</v>
      </c>
      <c r="D234" s="1" t="s">
        <v>18</v>
      </c>
      <c r="E234" s="1" t="s">
        <v>19</v>
      </c>
      <c r="F234" s="1">
        <v>263102.0</v>
      </c>
      <c r="G234" s="1">
        <f>ROUND('city_population '!$F234,2)</f>
        <v>263102</v>
      </c>
      <c r="H234" s="1" t="s">
        <v>20</v>
      </c>
      <c r="I234" s="1">
        <v>32.0</v>
      </c>
      <c r="J234" s="2">
        <v>42736.041666666664</v>
      </c>
      <c r="K234" s="1" t="s">
        <v>21</v>
      </c>
      <c r="L234" s="3">
        <v>45447.68851851852</v>
      </c>
      <c r="M234" s="1" t="s">
        <v>22</v>
      </c>
      <c r="N234" s="1">
        <f t="shared" si="1"/>
        <v>1</v>
      </c>
      <c r="O234" s="1" t="str">
        <f>"What is the " &amp; 'city_population '!$E234 &amp; " " &amp; "of " &amp; 'city_population '!$B234 &amp; " " &amp; 'city_population '!$M234 &amp; ", in " &amp; 'city_population '!$H234 &amp; "?"</f>
        <v>What is the population of Nawabshah city, in number of people?</v>
      </c>
    </row>
    <row r="235" ht="14.25" customHeight="1">
      <c r="A235" s="1" t="s">
        <v>487</v>
      </c>
      <c r="B235" s="1" t="s">
        <v>488</v>
      </c>
      <c r="C235" s="1" t="s">
        <v>17</v>
      </c>
      <c r="D235" s="1" t="s">
        <v>18</v>
      </c>
      <c r="E235" s="1" t="s">
        <v>19</v>
      </c>
      <c r="F235" s="1">
        <v>107660.0</v>
      </c>
      <c r="G235" s="1">
        <f>ROUND('city_population '!$F235,2)</f>
        <v>107660</v>
      </c>
      <c r="H235" s="1" t="s">
        <v>20</v>
      </c>
      <c r="I235" s="1">
        <v>33.0</v>
      </c>
      <c r="J235" s="2">
        <v>42736.041666666664</v>
      </c>
      <c r="K235" s="1" t="s">
        <v>21</v>
      </c>
      <c r="L235" s="3">
        <v>45447.68853009259</v>
      </c>
      <c r="M235" s="1" t="s">
        <v>22</v>
      </c>
      <c r="N235" s="1">
        <f t="shared" si="1"/>
        <v>1</v>
      </c>
      <c r="O235" s="1" t="str">
        <f>"What is the " &amp; 'city_population '!$E235 &amp; " " &amp; "of " &amp; 'city_population '!$B235 &amp; " " &amp; 'city_population '!$M235 &amp; ", in " &amp; 'city_population '!$H235 &amp; "?"</f>
        <v>What is the population of Chaman city, in number of people?</v>
      </c>
    </row>
    <row r="236" ht="14.25" customHeight="1">
      <c r="A236" s="1" t="s">
        <v>489</v>
      </c>
      <c r="B236" s="1" t="s">
        <v>490</v>
      </c>
      <c r="C236" s="1" t="s">
        <v>17</v>
      </c>
      <c r="D236" s="1" t="s">
        <v>18</v>
      </c>
      <c r="E236" s="1" t="s">
        <v>19</v>
      </c>
      <c r="F236" s="1">
        <v>477781.0</v>
      </c>
      <c r="G236" s="1">
        <f>ROUND('city_population '!$F236,2)</f>
        <v>477781</v>
      </c>
      <c r="H236" s="1" t="s">
        <v>20</v>
      </c>
      <c r="I236" s="1">
        <v>33.0</v>
      </c>
      <c r="J236" s="2">
        <v>40909.041666666664</v>
      </c>
      <c r="K236" s="1" t="s">
        <v>21</v>
      </c>
      <c r="L236" s="3">
        <v>45620.45518518519</v>
      </c>
      <c r="M236" s="1" t="s">
        <v>22</v>
      </c>
      <c r="N236" s="1">
        <f t="shared" si="1"/>
        <v>1</v>
      </c>
      <c r="O236" s="1" t="str">
        <f>"What is the " &amp; 'city_population '!$E236 &amp; " " &amp; "of " &amp; 'city_population '!$B236 &amp; " " &amp; 'city_population '!$M236 &amp; ", in " &amp; 'city_population '!$H236 &amp; "?"</f>
        <v>What is the population of Chiniot city, in number of people?</v>
      </c>
    </row>
    <row r="237" ht="14.25" customHeight="1">
      <c r="A237" s="1" t="s">
        <v>491</v>
      </c>
      <c r="B237" s="1" t="s">
        <v>492</v>
      </c>
      <c r="C237" s="1" t="s">
        <v>17</v>
      </c>
      <c r="D237" s="1" t="s">
        <v>18</v>
      </c>
      <c r="E237" s="1" t="s">
        <v>19</v>
      </c>
      <c r="F237" s="1">
        <v>61293.0</v>
      </c>
      <c r="G237" s="1">
        <f>ROUND('city_population '!$F237,2)</f>
        <v>61293</v>
      </c>
      <c r="H237" s="1" t="s">
        <v>20</v>
      </c>
      <c r="I237" s="1">
        <v>31.0</v>
      </c>
      <c r="J237" s="2">
        <v>40909.041666666664</v>
      </c>
      <c r="K237" s="1" t="s">
        <v>21</v>
      </c>
      <c r="L237" s="3">
        <v>45552.75822916667</v>
      </c>
      <c r="M237" s="1" t="s">
        <v>22</v>
      </c>
      <c r="N237" s="1">
        <f t="shared" si="1"/>
        <v>1</v>
      </c>
      <c r="O237" s="1" t="str">
        <f>"What is the " &amp; 'city_population '!$E237 &amp; " " &amp; "of " &amp; 'city_population '!$B237 &amp; " " &amp; 'city_population '!$M237 &amp; ", in " &amp; 'city_population '!$H237 &amp; "?"</f>
        <v>What is the population of Isa Town city, in number of people?</v>
      </c>
    </row>
    <row r="238" ht="14.25" customHeight="1">
      <c r="A238" s="1" t="s">
        <v>493</v>
      </c>
      <c r="B238" s="1" t="s">
        <v>494</v>
      </c>
      <c r="C238" s="1" t="s">
        <v>17</v>
      </c>
      <c r="D238" s="1" t="s">
        <v>18</v>
      </c>
      <c r="E238" s="1" t="s">
        <v>19</v>
      </c>
      <c r="F238" s="1">
        <v>200815.0</v>
      </c>
      <c r="G238" s="1">
        <f>ROUND('city_population '!$F238,2)</f>
        <v>200815</v>
      </c>
      <c r="H238" s="1" t="s">
        <v>20</v>
      </c>
      <c r="I238" s="1">
        <v>33.0</v>
      </c>
      <c r="J238" s="2">
        <v>42736.041666666664</v>
      </c>
      <c r="K238" s="1" t="s">
        <v>21</v>
      </c>
      <c r="L238" s="3">
        <v>45395.48453703704</v>
      </c>
      <c r="M238" s="1" t="s">
        <v>22</v>
      </c>
      <c r="N238" s="1">
        <f t="shared" si="1"/>
        <v>1</v>
      </c>
      <c r="O238" s="1" t="str">
        <f>"What is the " &amp; 'city_population '!$E238 &amp; " " &amp; "of " &amp; 'city_population '!$B238 &amp; " " &amp; 'city_population '!$M238 &amp; ", in " &amp; 'city_population '!$H238 &amp; "?"</f>
        <v>What is the population of Jacobabad city, in number of people?</v>
      </c>
    </row>
    <row r="239" ht="14.25" customHeight="1">
      <c r="A239" s="1" t="s">
        <v>495</v>
      </c>
      <c r="B239" s="1" t="s">
        <v>496</v>
      </c>
      <c r="C239" s="1" t="s">
        <v>17</v>
      </c>
      <c r="D239" s="1" t="s">
        <v>18</v>
      </c>
      <c r="E239" s="1" t="s">
        <v>19</v>
      </c>
      <c r="F239" s="1">
        <v>21612.0</v>
      </c>
      <c r="G239" s="1">
        <f>ROUND('city_population '!$F239,2)</f>
        <v>21612</v>
      </c>
      <c r="H239" s="1" t="s">
        <v>20</v>
      </c>
      <c r="I239" s="1">
        <v>27.0</v>
      </c>
      <c r="J239" s="2">
        <v>44197.041666666664</v>
      </c>
      <c r="K239" s="1" t="s">
        <v>21</v>
      </c>
      <c r="L239" s="3">
        <v>45594.17366898148</v>
      </c>
      <c r="M239" s="1" t="s">
        <v>22</v>
      </c>
      <c r="N239" s="1">
        <f t="shared" si="1"/>
        <v>1</v>
      </c>
      <c r="O239" s="1" t="str">
        <f>"What is the " &amp; 'city_population '!$E239 &amp; " " &amp; "of " &amp; 'city_population '!$B239 &amp; " " &amp; 'city_population '!$M239 &amp; ", in " &amp; 'city_population '!$H239 &amp; "?"</f>
        <v>What is the population of Owen Sound city, in number of people?</v>
      </c>
    </row>
    <row r="240" ht="14.25" customHeight="1">
      <c r="A240" s="1" t="s">
        <v>497</v>
      </c>
      <c r="B240" s="1" t="s">
        <v>498</v>
      </c>
      <c r="C240" s="1" t="s">
        <v>17</v>
      </c>
      <c r="D240" s="1" t="s">
        <v>18</v>
      </c>
      <c r="E240" s="1" t="s">
        <v>19</v>
      </c>
      <c r="F240" s="1">
        <v>73064.0</v>
      </c>
      <c r="G240" s="1">
        <f>ROUND('city_population '!$F240,2)</f>
        <v>73064</v>
      </c>
      <c r="H240" s="1" t="s">
        <v>20</v>
      </c>
      <c r="I240" s="1">
        <v>34.0</v>
      </c>
      <c r="J240" s="2">
        <v>39083.041666666664</v>
      </c>
      <c r="K240" s="1" t="s">
        <v>21</v>
      </c>
      <c r="L240" s="3">
        <v>45486.61895833333</v>
      </c>
      <c r="M240" s="1" t="s">
        <v>22</v>
      </c>
      <c r="N240" s="1">
        <f t="shared" si="1"/>
        <v>1</v>
      </c>
      <c r="O240" s="1" t="str">
        <f>"What is the " &amp; 'city_population '!$E240 &amp; " " &amp; "of " &amp; 'city_population '!$B240 &amp; " " &amp; 'city_population '!$M240 &amp; ", in " &amp; 'city_population '!$H240 &amp; "?"</f>
        <v>What is the population of Usulután city, in number of people?</v>
      </c>
    </row>
    <row r="241" ht="14.25" customHeight="1">
      <c r="A241" s="1" t="s">
        <v>499</v>
      </c>
      <c r="B241" s="1" t="s">
        <v>500</v>
      </c>
      <c r="C241" s="1" t="s">
        <v>17</v>
      </c>
      <c r="D241" s="1" t="s">
        <v>18</v>
      </c>
      <c r="E241" s="1" t="s">
        <v>19</v>
      </c>
      <c r="F241" s="1">
        <v>7139.0</v>
      </c>
      <c r="G241" s="1">
        <f>ROUND('city_population '!$F241,2)</f>
        <v>7139</v>
      </c>
      <c r="H241" s="1" t="s">
        <v>20</v>
      </c>
      <c r="I241" s="1">
        <v>31.0</v>
      </c>
      <c r="J241" s="2">
        <v>39448.041666666664</v>
      </c>
      <c r="K241" s="1" t="s">
        <v>21</v>
      </c>
      <c r="L241" s="3">
        <v>45541.96467592593</v>
      </c>
      <c r="M241" s="1" t="s">
        <v>22</v>
      </c>
      <c r="N241" s="1">
        <f t="shared" si="1"/>
        <v>1</v>
      </c>
      <c r="O241" s="1" t="str">
        <f>"What is the " &amp; 'city_population '!$E241 &amp; " " &amp; "of " &amp; 'city_population '!$B241 &amp; " " &amp; 'city_population '!$M241 &amp; ", in " &amp; 'city_population '!$H241 &amp; "?"</f>
        <v>What is the population of Ruyigi city, in number of people?</v>
      </c>
    </row>
    <row r="242" ht="14.25" customHeight="1">
      <c r="A242" s="1" t="s">
        <v>501</v>
      </c>
      <c r="B242" s="1" t="s">
        <v>502</v>
      </c>
      <c r="C242" s="1" t="s">
        <v>17</v>
      </c>
      <c r="D242" s="1" t="s">
        <v>18</v>
      </c>
      <c r="E242" s="1" t="s">
        <v>19</v>
      </c>
      <c r="F242" s="1">
        <v>222056.0</v>
      </c>
      <c r="G242" s="1">
        <f>ROUND('city_population '!$F242,2)</f>
        <v>222056</v>
      </c>
      <c r="H242" s="1" t="s">
        <v>20</v>
      </c>
      <c r="I242" s="1">
        <v>32.0</v>
      </c>
      <c r="J242" s="2">
        <v>41640.041666666664</v>
      </c>
      <c r="K242" s="1" t="s">
        <v>21</v>
      </c>
      <c r="L242" s="3">
        <v>45592.5665625</v>
      </c>
      <c r="M242" s="1" t="s">
        <v>22</v>
      </c>
      <c r="N242" s="1">
        <f t="shared" si="1"/>
        <v>1</v>
      </c>
      <c r="O242" s="1" t="str">
        <f>"What is the " &amp; 'city_population '!$E242 &amp; " " &amp; "of " &amp; 'city_population '!$B242 &amp; " " &amp; 'city_population '!$M242 &amp; ", in " &amp; 'city_population '!$H242 &amp; "?"</f>
        <v>What is the population of Myeik city, in number of people?</v>
      </c>
    </row>
    <row r="243" ht="14.25" customHeight="1">
      <c r="A243" s="1" t="s">
        <v>503</v>
      </c>
      <c r="B243" s="1" t="s">
        <v>504</v>
      </c>
      <c r="C243" s="1" t="s">
        <v>17</v>
      </c>
      <c r="D243" s="1" t="s">
        <v>18</v>
      </c>
      <c r="E243" s="1" t="s">
        <v>19</v>
      </c>
      <c r="F243" s="1">
        <v>69917.0</v>
      </c>
      <c r="G243" s="1">
        <f>ROUND('city_population '!$F243,2)</f>
        <v>69917</v>
      </c>
      <c r="H243" s="1" t="s">
        <v>20</v>
      </c>
      <c r="I243" s="1">
        <v>33.0</v>
      </c>
      <c r="J243" s="2">
        <v>40544.041666666664</v>
      </c>
      <c r="K243" s="1" t="s">
        <v>21</v>
      </c>
      <c r="L243" s="3">
        <v>45581.72918981482</v>
      </c>
      <c r="M243" s="1" t="s">
        <v>22</v>
      </c>
      <c r="N243" s="1">
        <f t="shared" si="1"/>
        <v>1</v>
      </c>
      <c r="O243" s="1" t="str">
        <f>"What is the " &amp; 'city_population '!$E243 &amp; " " &amp; "of " &amp; 'city_population '!$B243 &amp; " " &amp; 'city_population '!$M243 &amp; ", in " &amp; 'city_population '!$H243 &amp; "?"</f>
        <v>What is the population of Sagaing city, in number of people?</v>
      </c>
    </row>
    <row r="244" ht="14.25" customHeight="1">
      <c r="A244" s="1" t="s">
        <v>505</v>
      </c>
      <c r="B244" s="1" t="s">
        <v>506</v>
      </c>
      <c r="C244" s="1" t="s">
        <v>17</v>
      </c>
      <c r="D244" s="1" t="s">
        <v>18</v>
      </c>
      <c r="E244" s="1" t="s">
        <v>19</v>
      </c>
      <c r="F244" s="1">
        <v>18950.0</v>
      </c>
      <c r="G244" s="1">
        <f>ROUND('city_population '!$F244,2)</f>
        <v>18950</v>
      </c>
      <c r="H244" s="1" t="s">
        <v>20</v>
      </c>
      <c r="I244" s="1">
        <v>28.0</v>
      </c>
      <c r="J244" s="2">
        <v>42370.041666666664</v>
      </c>
      <c r="K244" s="1" t="s">
        <v>21</v>
      </c>
      <c r="L244" s="3">
        <v>45603.8155787037</v>
      </c>
      <c r="M244" s="1" t="s">
        <v>22</v>
      </c>
      <c r="N244" s="1">
        <f t="shared" si="1"/>
        <v>1</v>
      </c>
      <c r="O244" s="1" t="str">
        <f>"What is the " &amp; 'city_population '!$E244 &amp; " " &amp; "of " &amp; 'city_population '!$B244 &amp; " " &amp; 'city_population '!$M244 &amp; ", in " &amp; 'city_population '!$H244 &amp; "?"</f>
        <v>What is the population of Norak city, in number of people?</v>
      </c>
    </row>
    <row r="245" ht="14.25" customHeight="1">
      <c r="A245" s="1" t="s">
        <v>507</v>
      </c>
      <c r="B245" s="1" t="s">
        <v>508</v>
      </c>
      <c r="C245" s="1" t="s">
        <v>17</v>
      </c>
      <c r="D245" s="1" t="s">
        <v>18</v>
      </c>
      <c r="E245" s="1" t="s">
        <v>19</v>
      </c>
      <c r="F245" s="1">
        <v>72662.0</v>
      </c>
      <c r="G245" s="1">
        <f>ROUND('city_population '!$F245,2)</f>
        <v>72662</v>
      </c>
      <c r="H245" s="1" t="s">
        <v>20</v>
      </c>
      <c r="I245" s="1">
        <v>26.0</v>
      </c>
      <c r="J245" s="2">
        <v>39083.041666666664</v>
      </c>
      <c r="K245" s="1" t="s">
        <v>21</v>
      </c>
      <c r="L245" s="3">
        <v>45541.97190972222</v>
      </c>
      <c r="M245" s="1" t="s">
        <v>22</v>
      </c>
      <c r="N245" s="1">
        <f t="shared" si="1"/>
        <v>1</v>
      </c>
      <c r="O245" s="1" t="str">
        <f>"What is the " &amp; 'city_population '!$E245 &amp; " " &amp; "of " &amp; 'city_population '!$B245 &amp; " " &amp; 'city_population '!$M245 &amp; ", in " &amp; 'city_population '!$H245 &amp; "?"</f>
        <v>What is the population of Yafran city, in number of people?</v>
      </c>
    </row>
    <row r="246" ht="14.25" customHeight="1">
      <c r="A246" s="1" t="s">
        <v>509</v>
      </c>
      <c r="B246" s="1" t="s">
        <v>510</v>
      </c>
      <c r="C246" s="1" t="s">
        <v>17</v>
      </c>
      <c r="D246" s="1" t="s">
        <v>18</v>
      </c>
      <c r="E246" s="1" t="s">
        <v>19</v>
      </c>
      <c r="F246" s="1">
        <v>11483.0</v>
      </c>
      <c r="G246" s="1">
        <f>ROUND('city_population '!$F246,2)</f>
        <v>11483</v>
      </c>
      <c r="H246" s="1" t="s">
        <v>20</v>
      </c>
      <c r="I246" s="1">
        <v>23.0</v>
      </c>
      <c r="J246" s="2">
        <v>42370.041666666664</v>
      </c>
      <c r="K246" s="1" t="s">
        <v>21</v>
      </c>
      <c r="L246" s="3">
        <v>45541.44421296296</v>
      </c>
      <c r="M246" s="1" t="s">
        <v>22</v>
      </c>
      <c r="N246" s="1">
        <f t="shared" si="1"/>
        <v>1</v>
      </c>
      <c r="O246" s="1" t="str">
        <f>"What is the " &amp; 'city_population '!$E246 &amp; " " &amp; "of " &amp; 'city_population '!$B246 &amp; " " &amp; 'city_population '!$M246 &amp; ", in " &amp; 'city_population '!$H246 &amp; "?"</f>
        <v>What is the population of Estevan city, in number of people?</v>
      </c>
    </row>
    <row r="247" ht="14.25" customHeight="1">
      <c r="A247" s="1" t="s">
        <v>511</v>
      </c>
      <c r="B247" s="1" t="s">
        <v>512</v>
      </c>
      <c r="C247" s="1" t="s">
        <v>17</v>
      </c>
      <c r="D247" s="1" t="s">
        <v>18</v>
      </c>
      <c r="E247" s="1" t="s">
        <v>19</v>
      </c>
      <c r="F247" s="1">
        <v>11574.0</v>
      </c>
      <c r="G247" s="1">
        <f>ROUND('city_population '!$F247,2)</f>
        <v>11574</v>
      </c>
      <c r="H247" s="1" t="s">
        <v>20</v>
      </c>
      <c r="I247" s="1">
        <v>21.0</v>
      </c>
      <c r="J247" s="2">
        <v>37257.041666666664</v>
      </c>
      <c r="K247" s="1" t="s">
        <v>21</v>
      </c>
      <c r="L247" s="3">
        <v>45443.61517361111</v>
      </c>
      <c r="M247" s="1" t="s">
        <v>22</v>
      </c>
      <c r="N247" s="1">
        <f t="shared" si="1"/>
        <v>1</v>
      </c>
      <c r="O247" s="1" t="str">
        <f>"What is the " &amp; 'city_population '!$E247 &amp; " " &amp; "of " &amp; 'city_population '!$B247 &amp; " " &amp; 'city_population '!$M247 &amp; ", in " &amp; 'city_population '!$H247 &amp; "?"</f>
        <v>What is the population of Corriverton city, in number of people?</v>
      </c>
    </row>
    <row r="248" ht="14.25" customHeight="1">
      <c r="A248" s="1" t="s">
        <v>513</v>
      </c>
      <c r="B248" s="1" t="s">
        <v>514</v>
      </c>
      <c r="C248" s="1" t="s">
        <v>17</v>
      </c>
      <c r="D248" s="1" t="s">
        <v>18</v>
      </c>
      <c r="E248" s="1" t="s">
        <v>19</v>
      </c>
      <c r="F248" s="1">
        <v>11044.0</v>
      </c>
      <c r="G248" s="1">
        <f>ROUND('city_population '!$F248,2)</f>
        <v>11044</v>
      </c>
      <c r="H248" s="1" t="s">
        <v>20</v>
      </c>
      <c r="I248" s="1">
        <v>25.0</v>
      </c>
      <c r="J248" s="2">
        <v>42736.041666666664</v>
      </c>
      <c r="K248" s="1" t="s">
        <v>21</v>
      </c>
      <c r="L248" s="3">
        <v>45443.48762731482</v>
      </c>
      <c r="M248" s="1" t="s">
        <v>22</v>
      </c>
      <c r="N248" s="1">
        <f t="shared" si="1"/>
        <v>1</v>
      </c>
      <c r="O248" s="1" t="str">
        <f>"What is the " &amp; 'city_population '!$E248 &amp; " " &amp; "of " &amp; 'city_population '!$B248 &amp; " " &amp; 'city_population '!$M248 &amp; ", in " &amp; 'city_population '!$H248 &amp; "?"</f>
        <v>What is the population of Andacollo city, in number of people?</v>
      </c>
    </row>
    <row r="249" ht="14.25" customHeight="1">
      <c r="A249" s="1" t="s">
        <v>515</v>
      </c>
      <c r="B249" s="1" t="s">
        <v>516</v>
      </c>
      <c r="C249" s="1" t="s">
        <v>17</v>
      </c>
      <c r="D249" s="1" t="s">
        <v>18</v>
      </c>
      <c r="E249" s="1" t="s">
        <v>19</v>
      </c>
      <c r="F249" s="1">
        <v>91773.0</v>
      </c>
      <c r="G249" s="1">
        <f>ROUND('city_population '!$F249,2)</f>
        <v>91773</v>
      </c>
      <c r="H249" s="1" t="s">
        <v>20</v>
      </c>
      <c r="I249" s="1">
        <v>44.0</v>
      </c>
      <c r="J249" s="2">
        <v>42736.041666666664</v>
      </c>
      <c r="K249" s="1" t="s">
        <v>21</v>
      </c>
      <c r="L249" s="3">
        <v>45613.5952662037</v>
      </c>
      <c r="M249" s="1" t="s">
        <v>22</v>
      </c>
      <c r="N249" s="1">
        <f t="shared" si="1"/>
        <v>1</v>
      </c>
      <c r="O249" s="1" t="str">
        <f>"What is the " &amp; 'city_population '!$E249 &amp; " " &amp; "of " &amp; 'city_population '!$B249 &amp; " " &amp; 'city_population '!$M249 &amp; ", in " &amp; 'city_population '!$H249 &amp; "?"</f>
        <v>What is the population of Hualpén city, in number of people?</v>
      </c>
    </row>
    <row r="250" ht="14.25" customHeight="1">
      <c r="A250" s="1" t="s">
        <v>517</v>
      </c>
      <c r="B250" s="1" t="s">
        <v>518</v>
      </c>
      <c r="C250" s="1" t="s">
        <v>17</v>
      </c>
      <c r="D250" s="1" t="s">
        <v>18</v>
      </c>
      <c r="E250" s="1" t="s">
        <v>19</v>
      </c>
      <c r="F250" s="1">
        <v>116440.0</v>
      </c>
      <c r="G250" s="1">
        <f>ROUND('city_population '!$F250,2)</f>
        <v>116440</v>
      </c>
      <c r="H250" s="1" t="s">
        <v>20</v>
      </c>
      <c r="I250" s="1">
        <v>96.0</v>
      </c>
      <c r="J250" s="2">
        <v>44927.041666666664</v>
      </c>
      <c r="K250" s="1" t="s">
        <v>21</v>
      </c>
      <c r="L250" s="3">
        <v>45499.82771990741</v>
      </c>
      <c r="M250" s="1" t="s">
        <v>22</v>
      </c>
      <c r="N250" s="1">
        <f t="shared" si="1"/>
        <v>1</v>
      </c>
      <c r="O250" s="1" t="str">
        <f>"What is the " &amp; 'city_population '!$E250 &amp; " " &amp; "of " &amp; 'city_population '!$B250 &amp; " " &amp; 'city_population '!$M250 &amp; ", in " &amp; 'city_population '!$H250 &amp; "?"</f>
        <v>What is the population of Forlì city, in number of people?</v>
      </c>
    </row>
    <row r="251" ht="14.25" customHeight="1">
      <c r="A251" s="1" t="s">
        <v>519</v>
      </c>
      <c r="B251" s="1" t="s">
        <v>520</v>
      </c>
      <c r="C251" s="1" t="s">
        <v>17</v>
      </c>
      <c r="D251" s="1" t="s">
        <v>18</v>
      </c>
      <c r="E251" s="1" t="s">
        <v>19</v>
      </c>
      <c r="F251" s="1">
        <v>35445.0</v>
      </c>
      <c r="G251" s="1">
        <f>ROUND('city_population '!$F251,2)</f>
        <v>35445</v>
      </c>
      <c r="H251" s="1" t="s">
        <v>20</v>
      </c>
      <c r="I251" s="1">
        <v>20.0</v>
      </c>
      <c r="J251" s="2">
        <v>41275.041666666664</v>
      </c>
      <c r="K251" s="1" t="s">
        <v>21</v>
      </c>
      <c r="L251" s="3">
        <v>45447.80616898148</v>
      </c>
      <c r="M251" s="1" t="s">
        <v>22</v>
      </c>
      <c r="N251" s="1">
        <f t="shared" si="1"/>
        <v>1</v>
      </c>
      <c r="O251" s="1" t="str">
        <f>"What is the " &amp; 'city_population '!$E251 &amp; " " &amp; "of " &amp; 'city_population '!$B251 &amp; " " &amp; 'city_population '!$M251 &amp; ", in " &amp; 'city_population '!$H251 &amp; "?"</f>
        <v>What is the population of Talkalakh city, in number of people?</v>
      </c>
    </row>
    <row r="252" ht="14.25" customHeight="1">
      <c r="A252" s="1" t="s">
        <v>521</v>
      </c>
      <c r="B252" s="1" t="s">
        <v>522</v>
      </c>
      <c r="C252" s="1" t="s">
        <v>17</v>
      </c>
      <c r="D252" s="1" t="s">
        <v>18</v>
      </c>
      <c r="E252" s="1" t="s">
        <v>19</v>
      </c>
      <c r="F252" s="1">
        <v>102221.0</v>
      </c>
      <c r="G252" s="1">
        <f>ROUND('city_population '!$F252,2)</f>
        <v>102221</v>
      </c>
      <c r="H252" s="1" t="s">
        <v>20</v>
      </c>
      <c r="I252" s="1">
        <v>46.0</v>
      </c>
      <c r="J252" s="2">
        <v>40909.041666666664</v>
      </c>
      <c r="K252" s="1" t="s">
        <v>21</v>
      </c>
      <c r="L252" s="3">
        <v>45523.24716435185</v>
      </c>
      <c r="M252" s="1" t="s">
        <v>22</v>
      </c>
      <c r="N252" s="1">
        <f t="shared" si="1"/>
        <v>1</v>
      </c>
      <c r="O252" s="1" t="str">
        <f>"What is the " &amp; 'city_population '!$E252 &amp; " " &amp; "of " &amp; 'city_population '!$B252 &amp; " " &amp; 'city_population '!$M252 &amp; ", in " &amp; 'city_population '!$H252 &amp; "?"</f>
        <v>What is the population of Jounieh city, in number of people?</v>
      </c>
    </row>
    <row r="253" ht="14.25" customHeight="1">
      <c r="A253" s="1" t="s">
        <v>523</v>
      </c>
      <c r="B253" s="1" t="s">
        <v>524</v>
      </c>
      <c r="C253" s="1" t="s">
        <v>17</v>
      </c>
      <c r="D253" s="1" t="s">
        <v>18</v>
      </c>
      <c r="E253" s="1" t="s">
        <v>19</v>
      </c>
      <c r="F253" s="1">
        <v>2375820.0</v>
      </c>
      <c r="G253" s="1">
        <f>ROUND('city_population '!$F253,2)</f>
        <v>2375820</v>
      </c>
      <c r="H253" s="1" t="s">
        <v>20</v>
      </c>
      <c r="I253" s="1">
        <v>73.0</v>
      </c>
      <c r="J253" s="2">
        <v>40544.041666666664</v>
      </c>
      <c r="K253" s="1" t="s">
        <v>21</v>
      </c>
      <c r="L253" s="3">
        <v>45624.4125</v>
      </c>
      <c r="M253" s="1" t="s">
        <v>22</v>
      </c>
      <c r="N253" s="1">
        <f t="shared" si="1"/>
        <v>1</v>
      </c>
      <c r="O253" s="1" t="str">
        <f>"What is the " &amp; 'city_population '!$E253 &amp; " " &amp; "of " &amp; 'city_population '!$B253 &amp; " " &amp; 'city_population '!$M253 &amp; ", in " &amp; 'city_population '!$H253 &amp; "?"</f>
        <v>What is the population of Ghaziabad city, in number of people?</v>
      </c>
    </row>
    <row r="254" ht="14.25" customHeight="1">
      <c r="A254" s="1" t="s">
        <v>525</v>
      </c>
      <c r="B254" s="1" t="s">
        <v>526</v>
      </c>
      <c r="C254" s="1" t="s">
        <v>17</v>
      </c>
      <c r="D254" s="1" t="s">
        <v>18</v>
      </c>
      <c r="E254" s="1" t="s">
        <v>19</v>
      </c>
      <c r="F254" s="1">
        <v>40956.0</v>
      </c>
      <c r="G254" s="1">
        <f>ROUND('city_population '!$F254,2)</f>
        <v>40956</v>
      </c>
      <c r="H254" s="1" t="s">
        <v>20</v>
      </c>
      <c r="I254" s="1">
        <v>52.0</v>
      </c>
      <c r="J254" s="2">
        <v>42370.041666666664</v>
      </c>
      <c r="K254" s="1" t="s">
        <v>21</v>
      </c>
      <c r="L254" s="3">
        <v>45581.72994212963</v>
      </c>
      <c r="M254" s="1" t="s">
        <v>22</v>
      </c>
      <c r="N254" s="1">
        <f t="shared" si="1"/>
        <v>1</v>
      </c>
      <c r="O254" s="1" t="str">
        <f>"What is the " &amp; 'city_population '!$E254 &amp; " " &amp; "of " &amp; 'city_population '!$B254 &amp; " " &amp; 'city_population '!$M254 &amp; ", in " &amp; 'city_population '!$H254 &amp; "?"</f>
        <v>What is the population of Drogheda city, in number of people?</v>
      </c>
    </row>
    <row r="255" ht="14.25" customHeight="1">
      <c r="A255" s="1" t="s">
        <v>527</v>
      </c>
      <c r="B255" s="1" t="s">
        <v>528</v>
      </c>
      <c r="C255" s="1" t="s">
        <v>17</v>
      </c>
      <c r="D255" s="1" t="s">
        <v>18</v>
      </c>
      <c r="E255" s="1" t="s">
        <v>19</v>
      </c>
      <c r="F255" s="1">
        <v>606007.0</v>
      </c>
      <c r="G255" s="1">
        <f>ROUND('city_population '!$F255,2)</f>
        <v>606007</v>
      </c>
      <c r="H255" s="1" t="s">
        <v>20</v>
      </c>
      <c r="I255" s="1">
        <v>67.0</v>
      </c>
      <c r="J255" s="2">
        <v>40544.041666666664</v>
      </c>
      <c r="K255" s="1" t="s">
        <v>21</v>
      </c>
      <c r="L255" s="3">
        <v>45602.55425925926</v>
      </c>
      <c r="M255" s="1" t="s">
        <v>22</v>
      </c>
      <c r="N255" s="1">
        <f t="shared" si="1"/>
        <v>1</v>
      </c>
      <c r="O255" s="1" t="str">
        <f>"What is the " &amp; 'city_population '!$E255 &amp; " " &amp; "of " &amp; 'city_population '!$B255 &amp; " " &amp; 'city_population '!$M255 &amp; ", in " &amp; 'city_population '!$H255 &amp; "?"</f>
        <v>What is the population of Cuttack city, in number of people?</v>
      </c>
    </row>
    <row r="256" ht="14.25" customHeight="1">
      <c r="A256" s="1" t="s">
        <v>529</v>
      </c>
      <c r="B256" s="1" t="s">
        <v>530</v>
      </c>
      <c r="C256" s="1" t="s">
        <v>17</v>
      </c>
      <c r="D256" s="1" t="s">
        <v>18</v>
      </c>
      <c r="E256" s="1" t="s">
        <v>19</v>
      </c>
      <c r="F256" s="1">
        <v>56988.0</v>
      </c>
      <c r="G256" s="1">
        <f>ROUND('city_population '!$F256,2)</f>
        <v>56988</v>
      </c>
      <c r="H256" s="1" t="s">
        <v>20</v>
      </c>
      <c r="I256" s="1">
        <v>46.0</v>
      </c>
      <c r="J256" s="2">
        <v>37987.041666666664</v>
      </c>
      <c r="K256" s="1" t="s">
        <v>21</v>
      </c>
      <c r="L256" s="3">
        <v>45532.95481481482</v>
      </c>
      <c r="M256" s="1" t="s">
        <v>22</v>
      </c>
      <c r="N256" s="1">
        <f t="shared" si="1"/>
        <v>1</v>
      </c>
      <c r="O256" s="1" t="str">
        <f>"What is the " &amp; 'city_population '!$E256 &amp; " " &amp; "of " &amp; 'city_population '!$B256 &amp; " " &amp; 'city_population '!$M256 &amp; ", in " &amp; 'city_population '!$H256 &amp; "?"</f>
        <v>What is the population of Rîbnița city, in number of people?</v>
      </c>
    </row>
    <row r="257" ht="14.25" customHeight="1">
      <c r="A257" s="1" t="s">
        <v>531</v>
      </c>
      <c r="B257" s="1" t="s">
        <v>532</v>
      </c>
      <c r="C257" s="1" t="s">
        <v>17</v>
      </c>
      <c r="D257" s="1" t="s">
        <v>18</v>
      </c>
      <c r="E257" s="1" t="s">
        <v>19</v>
      </c>
      <c r="F257" s="1">
        <v>99251.0</v>
      </c>
      <c r="G257" s="1">
        <f>ROUND('city_population '!$F257,2)</f>
        <v>99251</v>
      </c>
      <c r="H257" s="1" t="s">
        <v>20</v>
      </c>
      <c r="I257" s="1">
        <v>55.0</v>
      </c>
      <c r="J257" s="2">
        <v>40544.041666666664</v>
      </c>
      <c r="K257" s="1" t="s">
        <v>21</v>
      </c>
      <c r="L257" s="3">
        <v>45584.516539351855</v>
      </c>
      <c r="M257" s="1" t="s">
        <v>22</v>
      </c>
      <c r="N257" s="1">
        <f t="shared" si="1"/>
        <v>1</v>
      </c>
      <c r="O257" s="1" t="str">
        <f>"What is the " &amp; 'city_population '!$E257 &amp; " " &amp; "of " &amp; 'city_population '!$B257 &amp; " " &amp; 'city_population '!$M257 &amp; ", in " &amp; 'city_population '!$H257 &amp; "?"</f>
        <v>What is the population of Wakefield city, in number of people?</v>
      </c>
    </row>
    <row r="258" ht="14.25" customHeight="1">
      <c r="A258" s="1" t="s">
        <v>533</v>
      </c>
      <c r="B258" s="1" t="s">
        <v>534</v>
      </c>
      <c r="C258" s="1" t="s">
        <v>17</v>
      </c>
      <c r="D258" s="1" t="s">
        <v>18</v>
      </c>
      <c r="E258" s="1" t="s">
        <v>19</v>
      </c>
      <c r="F258" s="1">
        <v>190289.0</v>
      </c>
      <c r="G258" s="1">
        <f>ROUND('city_population '!$F258,2)</f>
        <v>190289</v>
      </c>
      <c r="H258" s="1" t="s">
        <v>20</v>
      </c>
      <c r="I258" s="1">
        <v>49.0</v>
      </c>
      <c r="J258" s="2">
        <v>41275.041666666664</v>
      </c>
      <c r="K258" s="1" t="s">
        <v>21</v>
      </c>
      <c r="L258" s="3">
        <v>45587.027083333334</v>
      </c>
      <c r="M258" s="1" t="s">
        <v>22</v>
      </c>
      <c r="N258" s="1">
        <f t="shared" si="1"/>
        <v>1</v>
      </c>
      <c r="O258" s="1" t="str">
        <f>"What is the " &amp; 'city_population '!$E258 &amp; " " &amp; "of " &amp; 'city_population '!$B258 &amp; " " &amp; 'city_population '!$M258 &amp; ", in " &amp; 'city_population '!$H258 &amp; "?"</f>
        <v>What is the population of Cap-Haïtien city, in number of people?</v>
      </c>
    </row>
    <row r="259" ht="14.25" customHeight="1">
      <c r="A259" s="1" t="s">
        <v>535</v>
      </c>
      <c r="B259" s="1" t="s">
        <v>536</v>
      </c>
      <c r="C259" s="1" t="s">
        <v>17</v>
      </c>
      <c r="D259" s="1" t="s">
        <v>18</v>
      </c>
      <c r="E259" s="1" t="s">
        <v>19</v>
      </c>
      <c r="F259" s="1">
        <v>806378.0</v>
      </c>
      <c r="G259" s="1">
        <f>ROUND('city_population '!$F259,2)</f>
        <v>806378</v>
      </c>
      <c r="H259" s="1" t="s">
        <v>20</v>
      </c>
      <c r="I259" s="1">
        <v>73.0</v>
      </c>
      <c r="J259" s="2">
        <v>44927.041666666664</v>
      </c>
      <c r="K259" s="1" t="s">
        <v>21</v>
      </c>
      <c r="L259" s="3">
        <v>45591.99900462963</v>
      </c>
      <c r="M259" s="1" t="s">
        <v>22</v>
      </c>
      <c r="N259" s="1">
        <f t="shared" si="1"/>
        <v>1</v>
      </c>
      <c r="O259" s="1" t="str">
        <f>"What is the " &amp; 'city_population '!$E259 &amp; " " &amp; "of " &amp; 'city_population '!$B259 &amp; " " &amp; 'city_population '!$M259 &amp; ", in " &amp; 'city_population '!$H259 &amp; "?"</f>
        <v>What is the population of Cúcuta city, in number of people?</v>
      </c>
    </row>
    <row r="260" ht="14.25" customHeight="1">
      <c r="A260" s="1" t="s">
        <v>537</v>
      </c>
      <c r="B260" s="1" t="s">
        <v>538</v>
      </c>
      <c r="C260" s="1" t="s">
        <v>17</v>
      </c>
      <c r="D260" s="1" t="s">
        <v>18</v>
      </c>
      <c r="E260" s="1" t="s">
        <v>19</v>
      </c>
      <c r="F260" s="1">
        <v>163586.0</v>
      </c>
      <c r="G260" s="1">
        <f>ROUND('city_population '!$F260,2)</f>
        <v>163586</v>
      </c>
      <c r="H260" s="1" t="s">
        <v>20</v>
      </c>
      <c r="I260" s="1">
        <v>60.0</v>
      </c>
      <c r="J260" s="2">
        <v>39448.041666666664</v>
      </c>
      <c r="K260" s="1" t="s">
        <v>21</v>
      </c>
      <c r="L260" s="3">
        <v>45615.58118055556</v>
      </c>
      <c r="M260" s="1" t="s">
        <v>22</v>
      </c>
      <c r="N260" s="1">
        <f t="shared" si="1"/>
        <v>1</v>
      </c>
      <c r="O260" s="1" t="str">
        <f>"What is the " &amp; 'city_population '!$E260 &amp; " " &amp; "of " &amp; 'city_population '!$B260 &amp; " " &amp; 'city_population '!$M260 &amp; ", in " &amp; 'city_population '!$H260 &amp; "?"</f>
        <v>What is the population of Blida city, in number of people?</v>
      </c>
    </row>
    <row r="261" ht="14.25" customHeight="1">
      <c r="A261" s="1" t="s">
        <v>539</v>
      </c>
      <c r="B261" s="1" t="s">
        <v>540</v>
      </c>
      <c r="C261" s="1" t="s">
        <v>17</v>
      </c>
      <c r="D261" s="1" t="s">
        <v>18</v>
      </c>
      <c r="E261" s="1" t="s">
        <v>19</v>
      </c>
      <c r="F261" s="1">
        <v>107500.0</v>
      </c>
      <c r="G261" s="1">
        <f>ROUND('city_population '!$F261,2)</f>
        <v>107500</v>
      </c>
      <c r="H261" s="1" t="s">
        <v>20</v>
      </c>
      <c r="I261" s="1">
        <v>63.0</v>
      </c>
      <c r="J261" s="2">
        <v>40179.041666666664</v>
      </c>
      <c r="K261" s="1" t="s">
        <v>21</v>
      </c>
      <c r="L261" s="3">
        <v>45533.32474537037</v>
      </c>
      <c r="M261" s="1" t="s">
        <v>22</v>
      </c>
      <c r="N261" s="1">
        <f t="shared" si="1"/>
        <v>1</v>
      </c>
      <c r="O261" s="1" t="str">
        <f>"What is the " &amp; 'city_population '!$E261 &amp; " " &amp; "of " &amp; 'city_population '!$B261 &amp; " " &amp; 'city_population '!$M261 &amp; ", in " &amp; 'city_population '!$H261 &amp; "?"</f>
        <v>What is the population of Daraa city, in number of people?</v>
      </c>
    </row>
    <row r="262" ht="14.25" customHeight="1">
      <c r="A262" s="1" t="s">
        <v>541</v>
      </c>
      <c r="B262" s="1" t="s">
        <v>542</v>
      </c>
      <c r="C262" s="1" t="s">
        <v>17</v>
      </c>
      <c r="D262" s="1" t="s">
        <v>18</v>
      </c>
      <c r="E262" s="1" t="s">
        <v>19</v>
      </c>
      <c r="F262" s="1">
        <v>164830.0</v>
      </c>
      <c r="G262" s="1">
        <f>ROUND('city_population '!$F262,2)</f>
        <v>164830</v>
      </c>
      <c r="H262" s="1" t="s">
        <v>20</v>
      </c>
      <c r="I262" s="1">
        <v>53.0</v>
      </c>
      <c r="J262" s="2">
        <v>40909.041666666664</v>
      </c>
      <c r="K262" s="1" t="s">
        <v>21</v>
      </c>
      <c r="L262" s="3">
        <v>45447.666608796295</v>
      </c>
      <c r="M262" s="1" t="s">
        <v>22</v>
      </c>
      <c r="N262" s="1">
        <f t="shared" si="1"/>
        <v>1</v>
      </c>
      <c r="O262" s="1" t="str">
        <f>"What is the " &amp; 'city_population '!$E262 &amp; " " &amp; "of " &amp; 'city_population '!$B262 &amp; " " &amp; 'city_population '!$M262 &amp; ", in " &amp; 'city_population '!$H262 &amp; "?"</f>
        <v>What is the population of Arish city, in number of people?</v>
      </c>
    </row>
    <row r="263" ht="14.25" customHeight="1">
      <c r="A263" s="1" t="s">
        <v>543</v>
      </c>
      <c r="B263" s="1" t="s">
        <v>544</v>
      </c>
      <c r="C263" s="1" t="s">
        <v>17</v>
      </c>
      <c r="D263" s="1" t="s">
        <v>18</v>
      </c>
      <c r="E263" s="1" t="s">
        <v>19</v>
      </c>
      <c r="F263" s="1">
        <v>876824.0</v>
      </c>
      <c r="G263" s="1">
        <f>ROUND('city_population '!$F263,2)</f>
        <v>876824</v>
      </c>
      <c r="H263" s="1" t="s">
        <v>20</v>
      </c>
      <c r="I263" s="1">
        <v>65.0</v>
      </c>
      <c r="J263" s="2">
        <v>40544.041666666664</v>
      </c>
      <c r="K263" s="1" t="s">
        <v>21</v>
      </c>
      <c r="L263" s="3">
        <v>45447.78202546296</v>
      </c>
      <c r="M263" s="1" t="s">
        <v>22</v>
      </c>
      <c r="N263" s="1">
        <f t="shared" si="1"/>
        <v>1</v>
      </c>
      <c r="O263" s="1" t="str">
        <f>"What is the " &amp; 'city_population '!$E263 &amp; " " &amp; "of " &amp; 'city_population '!$B263 &amp; " " &amp; 'city_population '!$M263 &amp; ", in " &amp; 'city_population '!$H263 &amp; "?"</f>
        <v>What is the population of Gurgaon city, in number of people?</v>
      </c>
    </row>
    <row r="264" ht="14.25" customHeight="1">
      <c r="A264" s="1" t="s">
        <v>545</v>
      </c>
      <c r="B264" s="1" t="s">
        <v>546</v>
      </c>
      <c r="C264" s="1" t="s">
        <v>17</v>
      </c>
      <c r="D264" s="1" t="s">
        <v>18</v>
      </c>
      <c r="E264" s="1" t="s">
        <v>19</v>
      </c>
      <c r="F264" s="1">
        <v>133772.0</v>
      </c>
      <c r="G264" s="1">
        <f>ROUND('city_population '!$F264,2)</f>
        <v>133772</v>
      </c>
      <c r="H264" s="1" t="s">
        <v>20</v>
      </c>
      <c r="I264" s="1">
        <v>58.0</v>
      </c>
      <c r="J264" s="2">
        <v>41224.041666666664</v>
      </c>
      <c r="K264" s="1" t="s">
        <v>21</v>
      </c>
      <c r="L264" s="3">
        <v>45569.50497685185</v>
      </c>
      <c r="M264" s="1" t="s">
        <v>22</v>
      </c>
      <c r="N264" s="1">
        <f t="shared" si="1"/>
        <v>1</v>
      </c>
      <c r="O264" s="1" t="str">
        <f>"What is the " &amp; 'city_population '!$E264 &amp; " " &amp; "of " &amp; 'city_population '!$B264 &amp; " " &amp; 'city_population '!$M264 &amp; ", in " &amp; 'city_population '!$H264 &amp; "?"</f>
        <v>What is the population of Edfu city, in number of people?</v>
      </c>
    </row>
    <row r="265" ht="14.25" customHeight="1">
      <c r="A265" s="1" t="s">
        <v>547</v>
      </c>
      <c r="B265" s="1" t="s">
        <v>548</v>
      </c>
      <c r="C265" s="1" t="s">
        <v>17</v>
      </c>
      <c r="D265" s="1" t="s">
        <v>18</v>
      </c>
      <c r="E265" s="1" t="s">
        <v>19</v>
      </c>
      <c r="F265" s="1">
        <v>1048.0</v>
      </c>
      <c r="G265" s="1">
        <f>ROUND('city_population '!$F265,2)</f>
        <v>1048</v>
      </c>
      <c r="H265" s="1" t="s">
        <v>20</v>
      </c>
      <c r="I265" s="1">
        <v>39.0</v>
      </c>
      <c r="J265" s="2">
        <v>40634.083333333336</v>
      </c>
      <c r="K265" s="1" t="s">
        <v>21</v>
      </c>
      <c r="L265" s="3">
        <v>45558.454780092594</v>
      </c>
      <c r="M265" s="1" t="s">
        <v>22</v>
      </c>
      <c r="N265" s="1">
        <f t="shared" si="1"/>
        <v>1</v>
      </c>
      <c r="O265" s="1" t="str">
        <f>"What is the " &amp; 'city_population '!$E265 &amp; " " &amp; "of " &amp; 'city_population '!$B265 &amp; " " &amp; 'city_population '!$M265 &amp; ", in " &amp; 'city_population '!$H265 &amp; "?"</f>
        <v>What is the population of Andrijevica city, in number of people?</v>
      </c>
    </row>
    <row r="266" ht="14.25" customHeight="1">
      <c r="A266" s="1" t="s">
        <v>549</v>
      </c>
      <c r="B266" s="1" t="s">
        <v>550</v>
      </c>
      <c r="C266" s="1" t="s">
        <v>17</v>
      </c>
      <c r="D266" s="1" t="s">
        <v>18</v>
      </c>
      <c r="E266" s="1" t="s">
        <v>19</v>
      </c>
      <c r="F266" s="1">
        <v>130585.0</v>
      </c>
      <c r="G266" s="1">
        <f>ROUND('city_population '!$F266,2)</f>
        <v>130585</v>
      </c>
      <c r="H266" s="1" t="s">
        <v>20</v>
      </c>
      <c r="I266" s="1">
        <v>144.0</v>
      </c>
      <c r="J266" s="2">
        <v>44562.041666666664</v>
      </c>
      <c r="K266" s="1" t="s">
        <v>21</v>
      </c>
      <c r="L266" s="3">
        <v>45625.50568287037</v>
      </c>
      <c r="M266" s="1" t="s">
        <v>22</v>
      </c>
      <c r="N266" s="1">
        <f t="shared" si="1"/>
        <v>1</v>
      </c>
      <c r="O266" s="1" t="str">
        <f>"What is the " &amp; 'city_population '!$E266 &amp; " " &amp; "of " &amp; 'city_population '!$B266 &amp; " " &amp; 'city_population '!$M266 &amp; ", in " &amp; 'city_population '!$H266 &amp; "?"</f>
        <v>What is the population of Innsbruck city, in number of people?</v>
      </c>
    </row>
    <row r="267" ht="14.25" customHeight="1">
      <c r="A267" s="1" t="s">
        <v>551</v>
      </c>
      <c r="B267" s="1" t="s">
        <v>552</v>
      </c>
      <c r="C267" s="1" t="s">
        <v>17</v>
      </c>
      <c r="D267" s="1" t="s">
        <v>18</v>
      </c>
      <c r="E267" s="1" t="s">
        <v>19</v>
      </c>
      <c r="F267" s="1">
        <v>625700.0</v>
      </c>
      <c r="G267" s="1">
        <f>ROUND('city_population '!$F267,2)</f>
        <v>625700</v>
      </c>
      <c r="H267" s="1" t="s">
        <v>20</v>
      </c>
      <c r="I267" s="1">
        <v>60.0</v>
      </c>
      <c r="J267" s="2">
        <v>40544.041666666664</v>
      </c>
      <c r="K267" s="1" t="s">
        <v>21</v>
      </c>
      <c r="L267" s="3">
        <v>45612.03953703704</v>
      </c>
      <c r="M267" s="1" t="s">
        <v>22</v>
      </c>
      <c r="N267" s="1">
        <f t="shared" si="1"/>
        <v>1</v>
      </c>
      <c r="O267" s="1" t="str">
        <f>"What is the " &amp; 'city_population '!$E267 &amp; " " &amp; "of " &amp; 'city_population '!$B267 &amp; " " &amp; 'city_population '!$M267 &amp; ", in " &amp; 'city_population '!$H267 &amp; "?"</f>
        <v>What is the population of Bhilai city, in number of people?</v>
      </c>
    </row>
    <row r="268" ht="14.25" customHeight="1">
      <c r="A268" s="1" t="s">
        <v>553</v>
      </c>
      <c r="B268" s="1" t="s">
        <v>554</v>
      </c>
      <c r="C268" s="1" t="s">
        <v>17</v>
      </c>
      <c r="D268" s="1" t="s">
        <v>18</v>
      </c>
      <c r="E268" s="1" t="s">
        <v>19</v>
      </c>
      <c r="F268" s="1">
        <v>76492.0</v>
      </c>
      <c r="G268" s="1">
        <f>ROUND('city_population '!$F268,2)</f>
        <v>76492</v>
      </c>
      <c r="H268" s="1" t="s">
        <v>20</v>
      </c>
      <c r="I268" s="1">
        <v>57.0</v>
      </c>
      <c r="J268" s="2">
        <v>40909.041666666664</v>
      </c>
      <c r="K268" s="1" t="s">
        <v>21</v>
      </c>
      <c r="L268" s="3">
        <v>45592.55662037037</v>
      </c>
      <c r="M268" s="1" t="s">
        <v>22</v>
      </c>
      <c r="N268" s="1">
        <f t="shared" si="1"/>
        <v>1</v>
      </c>
      <c r="O268" s="1" t="str">
        <f>"What is the " &amp; 'city_population '!$E268 &amp; " " &amp; "of " &amp; 'city_population '!$B268 &amp; " " &amp; 'city_population '!$M268 &amp; ", in " &amp; 'city_population '!$H268 &amp; "?"</f>
        <v>What is the population of Abéché city, in number of people?</v>
      </c>
    </row>
    <row r="269" ht="14.25" customHeight="1">
      <c r="A269" s="1" t="s">
        <v>555</v>
      </c>
      <c r="B269" s="1" t="s">
        <v>556</v>
      </c>
      <c r="C269" s="1" t="s">
        <v>17</v>
      </c>
      <c r="D269" s="1" t="s">
        <v>18</v>
      </c>
      <c r="E269" s="1" t="s">
        <v>19</v>
      </c>
      <c r="F269" s="1">
        <v>507000.0</v>
      </c>
      <c r="G269" s="1">
        <f>ROUND('city_population '!$F269,2)</f>
        <v>507000</v>
      </c>
      <c r="H269" s="1" t="s">
        <v>20</v>
      </c>
      <c r="I269" s="1">
        <v>72.0</v>
      </c>
      <c r="J269" s="2">
        <v>40544.041666666664</v>
      </c>
      <c r="K269" s="1" t="s">
        <v>21</v>
      </c>
      <c r="L269" s="3">
        <v>45585.32152777778</v>
      </c>
      <c r="M269" s="1" t="s">
        <v>22</v>
      </c>
      <c r="N269" s="1">
        <f t="shared" si="1"/>
        <v>1</v>
      </c>
      <c r="O269" s="1" t="str">
        <f>"What is the " &amp; 'city_population '!$E269 &amp; " " &amp; "of " &amp; 'city_population '!$B269 &amp; " " &amp; 'city_population '!$M269 &amp; ", in " &amp; 'city_population '!$H269 &amp; "?"</f>
        <v>What is the population of Jhansi city, in number of people?</v>
      </c>
    </row>
    <row r="270" ht="14.25" customHeight="1">
      <c r="A270" s="1" t="s">
        <v>557</v>
      </c>
      <c r="B270" s="1" t="s">
        <v>558</v>
      </c>
      <c r="C270" s="1" t="s">
        <v>17</v>
      </c>
      <c r="D270" s="1" t="s">
        <v>18</v>
      </c>
      <c r="E270" s="1" t="s">
        <v>19</v>
      </c>
      <c r="F270" s="1">
        <v>207000.0</v>
      </c>
      <c r="G270" s="1">
        <f>ROUND('city_population '!$F270,2)</f>
        <v>207000</v>
      </c>
      <c r="H270" s="1" t="s">
        <v>20</v>
      </c>
      <c r="I270" s="1">
        <v>54.0</v>
      </c>
      <c r="J270" s="2">
        <v>37257.041666666664</v>
      </c>
      <c r="K270" s="1" t="s">
        <v>21</v>
      </c>
      <c r="L270" s="3">
        <v>45620.738078703704</v>
      </c>
      <c r="M270" s="1" t="s">
        <v>22</v>
      </c>
      <c r="N270" s="1">
        <f t="shared" si="1"/>
        <v>1</v>
      </c>
      <c r="O270" s="1" t="str">
        <f>"What is the " &amp; 'city_population '!$E270 &amp; " " &amp; "of " &amp; 'city_population '!$B270 &amp; " " &amp; 'city_population '!$M270 &amp; ", in " &amp; 'city_population '!$H270 &amp; "?"</f>
        <v>What is the population of Morogoro city, in number of people?</v>
      </c>
    </row>
    <row r="271" ht="14.25" customHeight="1">
      <c r="A271" s="1" t="s">
        <v>559</v>
      </c>
      <c r="B271" s="1" t="s">
        <v>560</v>
      </c>
      <c r="C271" s="1" t="s">
        <v>17</v>
      </c>
      <c r="D271" s="1" t="s">
        <v>18</v>
      </c>
      <c r="E271" s="1" t="s">
        <v>19</v>
      </c>
      <c r="F271" s="1">
        <v>1400689.0</v>
      </c>
      <c r="G271" s="1">
        <f>ROUND('city_population '!$F271,2)</f>
        <v>1400689</v>
      </c>
      <c r="H271" s="1" t="s">
        <v>20</v>
      </c>
      <c r="I271" s="1">
        <v>63.0</v>
      </c>
      <c r="J271" s="2">
        <v>39083.041666666664</v>
      </c>
      <c r="K271" s="1" t="s">
        <v>21</v>
      </c>
      <c r="L271" s="3">
        <v>45587.63748842593</v>
      </c>
      <c r="M271" s="1" t="s">
        <v>22</v>
      </c>
      <c r="N271" s="1">
        <f t="shared" si="1"/>
        <v>1</v>
      </c>
      <c r="O271" s="1" t="str">
        <f>"What is the " &amp; 'city_population '!$E271 &amp; " " &amp; "of " &amp; 'city_population '!$B271 &amp; " " &amp; 'city_population '!$M271 &amp; ", in " &amp; 'city_population '!$H271 &amp; "?"</f>
        <v>What is the population of Khulna city, in number of people?</v>
      </c>
    </row>
    <row r="272" ht="14.25" customHeight="1">
      <c r="A272" s="1" t="s">
        <v>561</v>
      </c>
      <c r="B272" s="1" t="s">
        <v>562</v>
      </c>
      <c r="C272" s="1" t="s">
        <v>17</v>
      </c>
      <c r="D272" s="1" t="s">
        <v>18</v>
      </c>
      <c r="E272" s="1" t="s">
        <v>19</v>
      </c>
      <c r="F272" s="1">
        <v>374706.0</v>
      </c>
      <c r="G272" s="1">
        <f>ROUND('city_population '!$F272,2)</f>
        <v>374706</v>
      </c>
      <c r="H272" s="1" t="s">
        <v>20</v>
      </c>
      <c r="I272" s="1">
        <v>49.0</v>
      </c>
      <c r="J272" s="2">
        <v>41275.041666666664</v>
      </c>
      <c r="K272" s="1" t="s">
        <v>21</v>
      </c>
      <c r="L272" s="3">
        <v>45554.575891203705</v>
      </c>
      <c r="M272" s="1" t="s">
        <v>22</v>
      </c>
      <c r="N272" s="1">
        <f t="shared" si="1"/>
        <v>1</v>
      </c>
      <c r="O272" s="1" t="str">
        <f>"What is the " &amp; 'city_population '!$E272 &amp; " " &amp; "of " &amp; 'city_population '!$B272 &amp; " " &amp; 'city_population '!$M272 &amp; ", in " &amp; 'city_population '!$H272 &amp; "?"</f>
        <v>What is the population of Cumaná city, in number of people?</v>
      </c>
    </row>
    <row r="273" ht="14.25" customHeight="1">
      <c r="A273" s="1" t="s">
        <v>563</v>
      </c>
      <c r="B273" s="1" t="s">
        <v>564</v>
      </c>
      <c r="C273" s="1" t="s">
        <v>17</v>
      </c>
      <c r="D273" s="1" t="s">
        <v>18</v>
      </c>
      <c r="E273" s="1" t="s">
        <v>19</v>
      </c>
      <c r="F273" s="1">
        <v>1147188.0</v>
      </c>
      <c r="G273" s="1">
        <f>ROUND('city_population '!$F273,2)</f>
        <v>1147188</v>
      </c>
      <c r="H273" s="1" t="s">
        <v>20</v>
      </c>
      <c r="I273" s="1">
        <v>67.0</v>
      </c>
      <c r="J273" s="2">
        <v>38718.041666666664</v>
      </c>
      <c r="K273" s="1" t="s">
        <v>21</v>
      </c>
      <c r="L273" s="3">
        <v>45621.0546412037</v>
      </c>
      <c r="M273" s="1" t="s">
        <v>22</v>
      </c>
      <c r="N273" s="1">
        <f t="shared" si="1"/>
        <v>1</v>
      </c>
      <c r="O273" s="1" t="str">
        <f>"What is the " &amp; 'city_population '!$E273 &amp; " " &amp; "of " &amp; 'city_population '!$B273 &amp; " " &amp; 'city_population '!$M273 &amp; ", in " &amp; 'city_population '!$H273 &amp; "?"</f>
        <v>What is the population of Benin City city, in number of people?</v>
      </c>
    </row>
    <row r="274" ht="14.25" customHeight="1">
      <c r="A274" s="1" t="s">
        <v>565</v>
      </c>
      <c r="B274" s="1" t="s">
        <v>566</v>
      </c>
      <c r="C274" s="1" t="s">
        <v>17</v>
      </c>
      <c r="D274" s="1" t="s">
        <v>18</v>
      </c>
      <c r="E274" s="1" t="s">
        <v>19</v>
      </c>
      <c r="F274" s="1">
        <v>397419.0</v>
      </c>
      <c r="G274" s="1">
        <f>ROUND('city_population '!$F274,2)</f>
        <v>397419</v>
      </c>
      <c r="H274" s="1" t="s">
        <v>20</v>
      </c>
      <c r="I274" s="1">
        <v>63.0</v>
      </c>
      <c r="J274" s="2">
        <v>40544.041666666664</v>
      </c>
      <c r="K274" s="1" t="s">
        <v>21</v>
      </c>
      <c r="L274" s="3">
        <v>45447.781064814815</v>
      </c>
      <c r="M274" s="1" t="s">
        <v>22</v>
      </c>
      <c r="N274" s="1">
        <f t="shared" si="1"/>
        <v>1</v>
      </c>
      <c r="O274" s="1" t="str">
        <f>"What is the " &amp; 'city_population '!$E274 &amp; " " &amp; "of " &amp; 'city_population '!$B274 &amp; " " &amp; 'city_population '!$M274 &amp; ", in " &amp; 'city_population '!$H274 &amp; "?"</f>
        <v>What is the population of Kollam city, in number of people?</v>
      </c>
    </row>
    <row r="275" ht="14.25" customHeight="1">
      <c r="A275" s="1" t="s">
        <v>567</v>
      </c>
      <c r="B275" s="1" t="s">
        <v>568</v>
      </c>
      <c r="C275" s="1" t="s">
        <v>17</v>
      </c>
      <c r="D275" s="1" t="s">
        <v>18</v>
      </c>
      <c r="E275" s="1" t="s">
        <v>19</v>
      </c>
      <c r="F275" s="1">
        <v>1848.0</v>
      </c>
      <c r="G275" s="1">
        <f>ROUND('city_population '!$F275,2)</f>
        <v>1848</v>
      </c>
      <c r="H275" s="1" t="s">
        <v>20</v>
      </c>
      <c r="I275" s="1">
        <v>32.0</v>
      </c>
      <c r="J275" s="2">
        <v>44286.083333333336</v>
      </c>
      <c r="K275" s="1" t="s">
        <v>21</v>
      </c>
      <c r="L275" s="3">
        <v>45539.373240740744</v>
      </c>
      <c r="M275" s="1" t="s">
        <v>22</v>
      </c>
      <c r="N275" s="1">
        <f t="shared" si="1"/>
        <v>1</v>
      </c>
      <c r="O275" s="1" t="str">
        <f>"What is the " &amp; 'city_population '!$E275 &amp; " " &amp; "of " &amp; 'city_population '!$B275 &amp; " " &amp; 'city_population '!$M275 &amp; ", in " &amp; 'city_population '!$H275 &amp; "?"</f>
        <v>What is the population of Drohiczyn city, in number of people?</v>
      </c>
    </row>
    <row r="276" ht="14.25" customHeight="1">
      <c r="A276" s="1" t="s">
        <v>569</v>
      </c>
      <c r="B276" s="1" t="s">
        <v>570</v>
      </c>
      <c r="C276" s="1" t="s">
        <v>17</v>
      </c>
      <c r="D276" s="1" t="s">
        <v>18</v>
      </c>
      <c r="E276" s="1" t="s">
        <v>19</v>
      </c>
      <c r="F276" s="1">
        <v>75197.0</v>
      </c>
      <c r="G276" s="1">
        <f>ROUND('city_population '!$F276,2)</f>
        <v>75197</v>
      </c>
      <c r="H276" s="1" t="s">
        <v>20</v>
      </c>
      <c r="I276" s="1">
        <v>33.0</v>
      </c>
      <c r="J276" s="2">
        <v>39448.041666666664</v>
      </c>
      <c r="K276" s="1" t="s">
        <v>21</v>
      </c>
      <c r="L276" s="3">
        <v>45625.071284722224</v>
      </c>
      <c r="M276" s="1" t="s">
        <v>22</v>
      </c>
      <c r="N276" s="1">
        <f t="shared" si="1"/>
        <v>1</v>
      </c>
      <c r="O276" s="1" t="str">
        <f>"What is the " &amp; 'city_population '!$E276 &amp; " " &amp; "of " &amp; 'city_population '!$B276 &amp; " " &amp; 'city_population '!$M276 &amp; ", in " &amp; 'city_population '!$H276 &amp; "?"</f>
        <v>What is the population of Tissemsilt city, in number of people?</v>
      </c>
    </row>
    <row r="277" ht="14.25" customHeight="1">
      <c r="A277" s="1" t="s">
        <v>571</v>
      </c>
      <c r="B277" s="1" t="s">
        <v>572</v>
      </c>
      <c r="C277" s="1" t="s">
        <v>17</v>
      </c>
      <c r="D277" s="1" t="s">
        <v>18</v>
      </c>
      <c r="E277" s="1" t="s">
        <v>19</v>
      </c>
      <c r="F277" s="1">
        <v>134697.0</v>
      </c>
      <c r="G277" s="1">
        <f>ROUND('city_population '!$F277,2)</f>
        <v>134697</v>
      </c>
      <c r="H277" s="1" t="s">
        <v>20</v>
      </c>
      <c r="I277" s="1">
        <v>166.0</v>
      </c>
      <c r="J277" s="2">
        <v>45292.041666666664</v>
      </c>
      <c r="K277" s="1" t="s">
        <v>21</v>
      </c>
      <c r="L277" s="3">
        <v>45614.20763888889</v>
      </c>
      <c r="M277" s="1" t="s">
        <v>22</v>
      </c>
      <c r="N277" s="1">
        <f t="shared" si="1"/>
        <v>1</v>
      </c>
      <c r="O277" s="1" t="str">
        <f>"What is the " &amp; 'city_population '!$E277 &amp; " " &amp; "of " &amp; 'city_population '!$B277 &amp; " " &amp; 'city_population '!$M277 &amp; ", in " &amp; 'city_population '!$H277 &amp; "?"</f>
        <v>What is the population of Luxembourg city, in number of people?</v>
      </c>
    </row>
    <row r="278" ht="14.25" customHeight="1">
      <c r="A278" s="1" t="s">
        <v>573</v>
      </c>
      <c r="B278" s="1" t="s">
        <v>574</v>
      </c>
      <c r="C278" s="1" t="s">
        <v>17</v>
      </c>
      <c r="D278" s="1" t="s">
        <v>18</v>
      </c>
      <c r="E278" s="1" t="s">
        <v>19</v>
      </c>
      <c r="F278" s="1">
        <v>50670.0</v>
      </c>
      <c r="G278" s="1">
        <f>ROUND('city_population '!$F278,2)</f>
        <v>50670</v>
      </c>
      <c r="H278" s="1" t="s">
        <v>20</v>
      </c>
      <c r="I278" s="1">
        <v>60.0</v>
      </c>
      <c r="J278" s="2">
        <v>45291.041666666664</v>
      </c>
      <c r="K278" s="1" t="s">
        <v>21</v>
      </c>
      <c r="L278" s="3">
        <v>45613.68234953703</v>
      </c>
      <c r="M278" s="1" t="s">
        <v>22</v>
      </c>
      <c r="N278" s="1">
        <f t="shared" si="1"/>
        <v>1</v>
      </c>
      <c r="O278" s="1" t="str">
        <f>"What is the " &amp; 'city_population '!$E278 &amp; " " &amp; "of " &amp; 'city_population '!$B278 &amp; " " &amp; 'city_population '!$M278 &amp; ", in " &amp; 'city_population '!$H278 &amp; "?"</f>
        <v>What is the population of Lörrach city, in number of people?</v>
      </c>
    </row>
    <row r="279" ht="14.25" customHeight="1">
      <c r="A279" s="1" t="s">
        <v>575</v>
      </c>
      <c r="B279" s="1" t="s">
        <v>576</v>
      </c>
      <c r="C279" s="1" t="s">
        <v>17</v>
      </c>
      <c r="D279" s="1" t="s">
        <v>18</v>
      </c>
      <c r="E279" s="1" t="s">
        <v>19</v>
      </c>
      <c r="F279" s="1">
        <v>50000.0</v>
      </c>
      <c r="G279" s="1">
        <f>ROUND('city_population '!$F279,2)</f>
        <v>50000</v>
      </c>
      <c r="H279" s="1" t="s">
        <v>20</v>
      </c>
      <c r="I279" s="1">
        <v>153.0</v>
      </c>
      <c r="J279" s="2">
        <v>42005.041666666664</v>
      </c>
      <c r="K279" s="1" t="s">
        <v>21</v>
      </c>
      <c r="L279" s="3">
        <v>45596.20177083334</v>
      </c>
      <c r="M279" s="1" t="s">
        <v>22</v>
      </c>
      <c r="N279" s="1">
        <f t="shared" si="1"/>
        <v>1</v>
      </c>
      <c r="O279" s="1" t="str">
        <f>"What is the " &amp; 'city_population '!$E279 &amp; " " &amp; "of " &amp; 'city_population '!$B279 &amp; " " &amp; 'city_population '!$M279 &amp; ", in " &amp; 'city_population '!$H279 &amp; "?"</f>
        <v>What is the population of Bandar Seri Begawan city, in number of people?</v>
      </c>
    </row>
    <row r="280" ht="14.25" customHeight="1">
      <c r="A280" s="1" t="s">
        <v>577</v>
      </c>
      <c r="B280" s="1" t="s">
        <v>578</v>
      </c>
      <c r="C280" s="1" t="s">
        <v>17</v>
      </c>
      <c r="D280" s="1" t="s">
        <v>18</v>
      </c>
      <c r="E280" s="1" t="s">
        <v>19</v>
      </c>
      <c r="F280" s="1">
        <v>320250.0</v>
      </c>
      <c r="G280" s="1">
        <f>ROUND('city_population '!$F280,2)</f>
        <v>320250</v>
      </c>
      <c r="H280" s="1" t="s">
        <v>20</v>
      </c>
      <c r="I280" s="1">
        <v>59.0</v>
      </c>
      <c r="J280" s="2">
        <v>40544.041666666664</v>
      </c>
      <c r="K280" s="1" t="s">
        <v>21</v>
      </c>
      <c r="L280" s="3">
        <v>45569.47791666666</v>
      </c>
      <c r="M280" s="1" t="s">
        <v>22</v>
      </c>
      <c r="N280" s="1">
        <f t="shared" si="1"/>
        <v>1</v>
      </c>
      <c r="O280" s="1" t="str">
        <f>"What is the " &amp; 'city_population '!$E280 &amp; " " &amp; "of " &amp; 'city_population '!$B280 &amp; " " &amp; 'city_population '!$M280 &amp; ", in " &amp; 'city_population '!$H280 &amp; "?"</f>
        <v>What is the population of Junagadh city, in number of people?</v>
      </c>
    </row>
    <row r="281" ht="14.25" customHeight="1">
      <c r="A281" s="1" t="s">
        <v>579</v>
      </c>
      <c r="B281" s="1" t="s">
        <v>580</v>
      </c>
      <c r="C281" s="1" t="s">
        <v>17</v>
      </c>
      <c r="D281" s="1" t="s">
        <v>18</v>
      </c>
      <c r="E281" s="1" t="s">
        <v>19</v>
      </c>
      <c r="F281" s="1">
        <v>195891.0</v>
      </c>
      <c r="G281" s="1">
        <f>ROUND('city_population '!$F281,2)</f>
        <v>195891</v>
      </c>
      <c r="H281" s="1" t="s">
        <v>20</v>
      </c>
      <c r="I281" s="1">
        <v>83.0</v>
      </c>
      <c r="J281" s="2">
        <v>36892.041666666664</v>
      </c>
      <c r="K281" s="1" t="s">
        <v>21</v>
      </c>
      <c r="L281" s="3">
        <v>45554.87966435185</v>
      </c>
      <c r="M281" s="1" t="s">
        <v>22</v>
      </c>
      <c r="N281" s="1">
        <f t="shared" si="1"/>
        <v>1</v>
      </c>
      <c r="O281" s="1" t="str">
        <f>"What is the " &amp; 'city_population '!$E281 &amp; " " &amp; "of " &amp; 'city_population '!$B281 &amp; " " &amp; 'city_population '!$M281 &amp; ", in " &amp; 'city_population '!$H281 &amp; "?"</f>
        <v>What is the population of Gandhinagar city, in number of people?</v>
      </c>
    </row>
    <row r="282" ht="14.25" customHeight="1">
      <c r="A282" s="1" t="s">
        <v>581</v>
      </c>
      <c r="B282" s="1" t="s">
        <v>582</v>
      </c>
      <c r="C282" s="1" t="s">
        <v>17</v>
      </c>
      <c r="D282" s="1" t="s">
        <v>18</v>
      </c>
      <c r="E282" s="1" t="s">
        <v>19</v>
      </c>
      <c r="F282" s="1">
        <v>2065771.0</v>
      </c>
      <c r="G282" s="1">
        <f>ROUND('city_population '!$F282,2)</f>
        <v>2065771</v>
      </c>
      <c r="H282" s="1" t="s">
        <v>20</v>
      </c>
      <c r="I282" s="1">
        <v>86.0</v>
      </c>
      <c r="J282" s="2">
        <v>40544.041666666664</v>
      </c>
      <c r="K282" s="1" t="s">
        <v>21</v>
      </c>
      <c r="L282" s="3">
        <v>45545.3784375</v>
      </c>
      <c r="M282" s="1" t="s">
        <v>22</v>
      </c>
      <c r="N282" s="1">
        <f t="shared" si="1"/>
        <v>1</v>
      </c>
      <c r="O282" s="1" t="str">
        <f>"What is the " &amp; 'city_population '!$E282 &amp; " " &amp; "of " &amp; 'city_population '!$B282 &amp; " " &amp; 'city_population '!$M282 &amp; ", in " &amp; 'city_population '!$H282 &amp; "?"</f>
        <v>What is the population of Vadodara city, in number of people?</v>
      </c>
    </row>
    <row r="283" ht="14.25" customHeight="1">
      <c r="A283" s="1" t="s">
        <v>583</v>
      </c>
      <c r="B283" s="1" t="s">
        <v>584</v>
      </c>
      <c r="C283" s="1" t="s">
        <v>17</v>
      </c>
      <c r="D283" s="1" t="s">
        <v>18</v>
      </c>
      <c r="E283" s="1" t="s">
        <v>19</v>
      </c>
      <c r="F283" s="1">
        <v>30000.0</v>
      </c>
      <c r="G283" s="1">
        <f>ROUND('city_population '!$F283,2)</f>
        <v>30000</v>
      </c>
      <c r="H283" s="1" t="s">
        <v>20</v>
      </c>
      <c r="I283" s="1">
        <v>120.0</v>
      </c>
      <c r="J283" s="2">
        <v>39448.041666666664</v>
      </c>
      <c r="K283" s="1" t="s">
        <v>21</v>
      </c>
      <c r="L283" s="3">
        <v>45621.30503472222</v>
      </c>
      <c r="M283" s="1" t="s">
        <v>22</v>
      </c>
      <c r="N283" s="1">
        <f t="shared" si="1"/>
        <v>1</v>
      </c>
      <c r="O283" s="1" t="str">
        <f>"What is the " &amp; 'city_population '!$E283 &amp; " " &amp; "of " &amp; 'city_population '!$B283 &amp; " " &amp; 'city_population '!$M283 &amp; ", in " &amp; 'city_population '!$H283 &amp; "?"</f>
        <v>What is the population of Majuro city, in number of people?</v>
      </c>
    </row>
    <row r="284" ht="14.25" customHeight="1">
      <c r="A284" s="1" t="s">
        <v>585</v>
      </c>
      <c r="B284" s="1" t="s">
        <v>586</v>
      </c>
      <c r="C284" s="1" t="s">
        <v>17</v>
      </c>
      <c r="D284" s="1" t="s">
        <v>18</v>
      </c>
      <c r="E284" s="1" t="s">
        <v>19</v>
      </c>
      <c r="F284" s="1">
        <v>13222.0</v>
      </c>
      <c r="G284" s="1">
        <f>ROUND('city_population '!$F284,2)</f>
        <v>13222</v>
      </c>
      <c r="H284" s="1" t="s">
        <v>20</v>
      </c>
      <c r="I284" s="1">
        <v>45.0</v>
      </c>
      <c r="J284" s="2">
        <v>44927.041666666664</v>
      </c>
      <c r="K284" s="1" t="s">
        <v>21</v>
      </c>
      <c r="L284" s="3">
        <v>45533.02956018518</v>
      </c>
      <c r="M284" s="1" t="s">
        <v>22</v>
      </c>
      <c r="N284" s="1">
        <f t="shared" si="1"/>
        <v>1</v>
      </c>
      <c r="O284" s="1" t="str">
        <f>"What is the " &amp; 'city_population '!$E284 &amp; " " &amp; "of " &amp; 'city_population '!$B284 &amp; " " &amp; 'city_population '!$M284 &amp; ", in " &amp; 'city_population '!$H284 &amp; "?"</f>
        <v>What is the population of Domžale city, in number of people?</v>
      </c>
    </row>
    <row r="285" ht="14.25" customHeight="1">
      <c r="A285" s="1" t="s">
        <v>587</v>
      </c>
      <c r="B285" s="1" t="s">
        <v>588</v>
      </c>
      <c r="C285" s="1" t="s">
        <v>17</v>
      </c>
      <c r="D285" s="1" t="s">
        <v>18</v>
      </c>
      <c r="E285" s="1" t="s">
        <v>19</v>
      </c>
      <c r="F285" s="1">
        <v>58757.0</v>
      </c>
      <c r="G285" s="1">
        <f>ROUND('city_population '!$F285,2)</f>
        <v>58757</v>
      </c>
      <c r="H285" s="1" t="s">
        <v>20</v>
      </c>
      <c r="I285" s="1">
        <v>71.0</v>
      </c>
      <c r="J285" s="2">
        <v>42005.041666666664</v>
      </c>
      <c r="K285" s="1" t="s">
        <v>21</v>
      </c>
      <c r="L285" s="3">
        <v>45616.9377662037</v>
      </c>
      <c r="M285" s="1" t="s">
        <v>22</v>
      </c>
      <c r="N285" s="1">
        <f t="shared" si="1"/>
        <v>1</v>
      </c>
      <c r="O285" s="1" t="str">
        <f>"What is the " &amp; 'city_population '!$E285 &amp; " " &amp; "of " &amp; 'city_population '!$B285 &amp; " " &amp; 'city_population '!$M285 &amp; ", in " &amp; 'city_population '!$H285 &amp; "?"</f>
        <v>What is the population of Kolding city, in number of people?</v>
      </c>
    </row>
    <row r="286" ht="14.25" customHeight="1">
      <c r="A286" s="1" t="s">
        <v>589</v>
      </c>
      <c r="B286" s="1" t="s">
        <v>590</v>
      </c>
      <c r="C286" s="1" t="s">
        <v>17</v>
      </c>
      <c r="D286" s="1" t="s">
        <v>18</v>
      </c>
      <c r="E286" s="1" t="s">
        <v>19</v>
      </c>
      <c r="F286" s="1">
        <v>44557.0</v>
      </c>
      <c r="G286" s="1">
        <f>ROUND('city_population '!$F286,2)</f>
        <v>44557</v>
      </c>
      <c r="H286" s="1" t="s">
        <v>20</v>
      </c>
      <c r="I286" s="1">
        <v>63.0</v>
      </c>
      <c r="J286" s="2">
        <v>43101.041666666664</v>
      </c>
      <c r="K286" s="1" t="s">
        <v>21</v>
      </c>
      <c r="L286" s="3">
        <v>45594.44498842592</v>
      </c>
      <c r="M286" s="1" t="s">
        <v>22</v>
      </c>
      <c r="N286" s="1">
        <f t="shared" si="1"/>
        <v>1</v>
      </c>
      <c r="O286" s="1" t="str">
        <f>"What is the " &amp; 'city_population '!$E286 &amp; " " &amp; "of " &amp; 'city_population '!$B286 &amp; " " &amp; 'city_population '!$M286 &amp; ", in " &amp; 'city_population '!$H286 &amp; "?"</f>
        <v>What is the population of Herning city, in number of people?</v>
      </c>
    </row>
    <row r="287" ht="14.25" customHeight="1">
      <c r="A287" s="1" t="s">
        <v>591</v>
      </c>
      <c r="B287" s="1" t="s">
        <v>592</v>
      </c>
      <c r="C287" s="1" t="s">
        <v>17</v>
      </c>
      <c r="D287" s="1" t="s">
        <v>18</v>
      </c>
      <c r="E287" s="1" t="s">
        <v>19</v>
      </c>
      <c r="F287" s="1">
        <v>88271.0</v>
      </c>
      <c r="G287" s="1">
        <f>ROUND('city_population '!$F287,2)</f>
        <v>88271</v>
      </c>
      <c r="H287" s="1" t="s">
        <v>20</v>
      </c>
      <c r="I287" s="1">
        <v>133.0</v>
      </c>
      <c r="J287" s="2">
        <v>39814.041666666664</v>
      </c>
      <c r="K287" s="1" t="s">
        <v>21</v>
      </c>
      <c r="L287" s="3">
        <v>45607.20798611111</v>
      </c>
      <c r="M287" s="1" t="s">
        <v>22</v>
      </c>
      <c r="N287" s="1">
        <f t="shared" si="1"/>
        <v>1</v>
      </c>
      <c r="O287" s="1" t="str">
        <f>"What is the " &amp; 'city_population '!$E287 &amp; " " &amp; "of " &amp; 'city_population '!$B287 &amp; " " &amp; 'city_population '!$M287 &amp; ", in " &amp; 'city_population '!$H287 &amp; "?"</f>
        <v>What is the population of Suva city, in number of people?</v>
      </c>
    </row>
    <row r="288" ht="14.25" customHeight="1">
      <c r="A288" s="1" t="s">
        <v>593</v>
      </c>
      <c r="B288" s="1" t="s">
        <v>594</v>
      </c>
      <c r="C288" s="1" t="s">
        <v>17</v>
      </c>
      <c r="D288" s="1" t="s">
        <v>18</v>
      </c>
      <c r="E288" s="1" t="s">
        <v>19</v>
      </c>
      <c r="F288" s="1">
        <v>93897.0</v>
      </c>
      <c r="G288" s="1">
        <f>ROUND('city_population '!$F288,2)</f>
        <v>93897</v>
      </c>
      <c r="H288" s="1" t="s">
        <v>20</v>
      </c>
      <c r="I288" s="1">
        <v>44.0</v>
      </c>
      <c r="J288" s="2">
        <v>41699.041666666664</v>
      </c>
      <c r="K288" s="1" t="s">
        <v>21</v>
      </c>
      <c r="L288" s="3">
        <v>45506.53922453704</v>
      </c>
      <c r="M288" s="1" t="s">
        <v>22</v>
      </c>
      <c r="N288" s="1">
        <f t="shared" si="1"/>
        <v>1</v>
      </c>
      <c r="O288" s="1" t="str">
        <f>"What is the " &amp; 'city_population '!$E288 &amp; " " &amp; "of " &amp; 'city_population '!$B288 &amp; " " &amp; 'city_population '!$M288 &amp; ", in " &amp; 'city_population '!$H288 &amp; "?"</f>
        <v>What is the population of Qormi city, in number of people?</v>
      </c>
    </row>
    <row r="289" ht="14.25" customHeight="1">
      <c r="A289" s="1" t="s">
        <v>595</v>
      </c>
      <c r="B289" s="1" t="s">
        <v>596</v>
      </c>
      <c r="C289" s="1" t="s">
        <v>17</v>
      </c>
      <c r="D289" s="1" t="s">
        <v>18</v>
      </c>
      <c r="E289" s="1" t="s">
        <v>19</v>
      </c>
      <c r="F289" s="1">
        <v>22000.0</v>
      </c>
      <c r="G289" s="1">
        <f>ROUND('city_population '!$F289,2)</f>
        <v>22000</v>
      </c>
      <c r="H289" s="1" t="s">
        <v>20</v>
      </c>
      <c r="I289" s="1">
        <v>38.0</v>
      </c>
      <c r="J289" s="2">
        <v>40544.041666666664</v>
      </c>
      <c r="K289" s="1" t="s">
        <v>21</v>
      </c>
      <c r="L289" s="3">
        <v>45541.97112268519</v>
      </c>
      <c r="M289" s="1" t="s">
        <v>22</v>
      </c>
      <c r="N289" s="1">
        <f t="shared" si="1"/>
        <v>1</v>
      </c>
      <c r="O289" s="1" t="str">
        <f>"What is the " &amp; 'city_population '!$E289 &amp; " " &amp; "of " &amp; 'city_population '!$B289 &amp; " " &amp; 'city_population '!$M289 &amp; ", in " &amp; 'city_population '!$H289 &amp; "?"</f>
        <v>What is the population of Ghat city, in number of people?</v>
      </c>
    </row>
    <row r="290" ht="14.25" customHeight="1">
      <c r="A290" s="1" t="s">
        <v>597</v>
      </c>
      <c r="B290" s="1" t="s">
        <v>598</v>
      </c>
      <c r="C290" s="1" t="s">
        <v>17</v>
      </c>
      <c r="D290" s="1" t="s">
        <v>18</v>
      </c>
      <c r="E290" s="1" t="s">
        <v>19</v>
      </c>
      <c r="F290" s="1">
        <v>1072676.0</v>
      </c>
      <c r="G290" s="1">
        <f>ROUND('city_population '!$F290,2)</f>
        <v>1072676</v>
      </c>
      <c r="H290" s="1" t="s">
        <v>20</v>
      </c>
      <c r="I290" s="1">
        <v>55.0</v>
      </c>
      <c r="J290" s="2">
        <v>43831.041666666664</v>
      </c>
      <c r="K290" s="1" t="s">
        <v>21</v>
      </c>
      <c r="L290" s="3">
        <v>45528.00571759259</v>
      </c>
      <c r="M290" s="1" t="s">
        <v>22</v>
      </c>
      <c r="N290" s="1">
        <f t="shared" si="1"/>
        <v>1</v>
      </c>
      <c r="O290" s="1" t="str">
        <f>"What is the " &amp; 'city_population '!$E290 &amp; " " &amp; "of " &amp; 'city_population '!$B290 &amp; " " &amp; 'city_population '!$M290 &amp; ", in " &amp; 'city_population '!$H290 &amp; "?"</f>
        <v>What is the population of Ciudad Nezahualcóyotl city, in number of people?</v>
      </c>
    </row>
    <row r="291" ht="14.25" customHeight="1">
      <c r="A291" s="1" t="s">
        <v>599</v>
      </c>
      <c r="B291" s="1" t="s">
        <v>600</v>
      </c>
      <c r="C291" s="1" t="s">
        <v>17</v>
      </c>
      <c r="D291" s="1" t="s">
        <v>18</v>
      </c>
      <c r="E291" s="1" t="s">
        <v>19</v>
      </c>
      <c r="F291" s="1">
        <v>115369.0</v>
      </c>
      <c r="G291" s="1">
        <f>ROUND('city_population '!$F291,2)</f>
        <v>115369</v>
      </c>
      <c r="H291" s="1" t="s">
        <v>20</v>
      </c>
      <c r="I291" s="1">
        <v>67.0</v>
      </c>
      <c r="J291" s="2">
        <v>42370.041666666664</v>
      </c>
      <c r="K291" s="1" t="s">
        <v>21</v>
      </c>
      <c r="L291" s="3">
        <v>45603.73039351852</v>
      </c>
      <c r="M291" s="1" t="s">
        <v>22</v>
      </c>
      <c r="N291" s="1">
        <f t="shared" si="1"/>
        <v>1</v>
      </c>
      <c r="O291" s="1" t="str">
        <f>"What is the " &amp; 'city_population '!$E291 &amp; " " &amp; "of " &amp; 'city_population '!$B291 &amp; " " &amp; 'city_population '!$M291 &amp; ", in " &amp; 'city_population '!$H291 &amp; "?"</f>
        <v>What is the population of Chelmsford city, in number of people?</v>
      </c>
    </row>
    <row r="292" ht="14.25" customHeight="1">
      <c r="A292" s="1" t="s">
        <v>601</v>
      </c>
      <c r="B292" s="1" t="s">
        <v>602</v>
      </c>
      <c r="C292" s="1" t="s">
        <v>17</v>
      </c>
      <c r="D292" s="1" t="s">
        <v>18</v>
      </c>
      <c r="E292" s="1" t="s">
        <v>19</v>
      </c>
      <c r="F292" s="1">
        <v>13805.0</v>
      </c>
      <c r="G292" s="1">
        <f>ROUND('city_population '!$F292,2)</f>
        <v>13805</v>
      </c>
      <c r="H292" s="1" t="s">
        <v>20</v>
      </c>
      <c r="I292" s="1">
        <v>44.0</v>
      </c>
      <c r="J292" s="2">
        <v>37622.041666666664</v>
      </c>
      <c r="K292" s="1" t="s">
        <v>21</v>
      </c>
      <c r="L292" s="3">
        <v>45532.95457175926</v>
      </c>
      <c r="M292" s="1" t="s">
        <v>22</v>
      </c>
      <c r="N292" s="1">
        <f t="shared" si="1"/>
        <v>1</v>
      </c>
      <c r="O292" s="1" t="str">
        <f>"What is the " &amp; 'city_population '!$E292 &amp; " " &amp; "of " &amp; 'city_population '!$B292 &amp; " " &amp; 'city_population '!$M292 &amp; ", in " &amp; 'city_population '!$H292 &amp; "?"</f>
        <v>What is the population of Plav city, in number of people?</v>
      </c>
    </row>
    <row r="293" ht="14.25" customHeight="1">
      <c r="A293" s="1" t="s">
        <v>603</v>
      </c>
      <c r="B293" s="1" t="s">
        <v>604</v>
      </c>
      <c r="C293" s="1" t="s">
        <v>17</v>
      </c>
      <c r="D293" s="1" t="s">
        <v>18</v>
      </c>
      <c r="E293" s="1" t="s">
        <v>19</v>
      </c>
      <c r="F293" s="1">
        <v>3069.0</v>
      </c>
      <c r="G293" s="1">
        <f>ROUND('city_population '!$F293,2)</f>
        <v>3069</v>
      </c>
      <c r="H293" s="1" t="s">
        <v>20</v>
      </c>
      <c r="I293" s="1">
        <v>52.0</v>
      </c>
      <c r="J293" s="2">
        <v>43831.041666666664</v>
      </c>
      <c r="K293" s="1" t="s">
        <v>21</v>
      </c>
      <c r="L293" s="3">
        <v>45587.52171296296</v>
      </c>
      <c r="M293" s="1" t="s">
        <v>22</v>
      </c>
      <c r="N293" s="1">
        <f t="shared" si="1"/>
        <v>1</v>
      </c>
      <c r="O293" s="1" t="str">
        <f>"What is the " &amp; 'city_population '!$E293 &amp; " " &amp; "of " &amp; 'city_population '!$B293 &amp; " " &amp; 'city_population '!$M293 &amp; ", in " &amp; 'city_population '!$H293 &amp; "?"</f>
        <v>What is the population of Aasiaat city, in number of people?</v>
      </c>
    </row>
    <row r="294" ht="14.25" customHeight="1">
      <c r="A294" s="1" t="s">
        <v>605</v>
      </c>
      <c r="B294" s="1" t="s">
        <v>606</v>
      </c>
      <c r="C294" s="1" t="s">
        <v>17</v>
      </c>
      <c r="D294" s="1" t="s">
        <v>18</v>
      </c>
      <c r="E294" s="1" t="s">
        <v>19</v>
      </c>
      <c r="F294" s="1">
        <v>19136.0</v>
      </c>
      <c r="G294" s="1">
        <f>ROUND('city_population '!$F294,2)</f>
        <v>19136</v>
      </c>
      <c r="H294" s="1" t="s">
        <v>20</v>
      </c>
      <c r="I294" s="1">
        <v>50.0</v>
      </c>
      <c r="J294" s="2">
        <v>40544.041666666664</v>
      </c>
      <c r="K294" s="1" t="s">
        <v>21</v>
      </c>
      <c r="L294" s="3">
        <v>45538.39989583333</v>
      </c>
      <c r="M294" s="1" t="s">
        <v>22</v>
      </c>
      <c r="N294" s="1">
        <f t="shared" si="1"/>
        <v>1</v>
      </c>
      <c r="O294" s="1" t="str">
        <f>"What is the " &amp; 'city_population '!$E294 &amp; " " &amp; "of " &amp; 'city_population '!$B294 &amp; " " &amp; 'city_population '!$M294 &amp; ", in " &amp; 'city_population '!$H294 &amp; "?"</f>
        <v>What is the population of Pljevlja city, in number of people?</v>
      </c>
    </row>
    <row r="295" ht="14.25" customHeight="1">
      <c r="A295" s="1" t="s">
        <v>607</v>
      </c>
      <c r="B295" s="1" t="s">
        <v>608</v>
      </c>
      <c r="C295" s="1" t="s">
        <v>17</v>
      </c>
      <c r="D295" s="1" t="s">
        <v>18</v>
      </c>
      <c r="E295" s="1" t="s">
        <v>19</v>
      </c>
      <c r="F295" s="1">
        <v>808416.0</v>
      </c>
      <c r="G295" s="1">
        <f>ROUND('city_population '!$F295,2)</f>
        <v>808416</v>
      </c>
      <c r="H295" s="1" t="s">
        <v>20</v>
      </c>
      <c r="I295" s="1">
        <v>68.0</v>
      </c>
      <c r="J295" s="2">
        <v>43831.041666666664</v>
      </c>
      <c r="K295" s="1" t="s">
        <v>21</v>
      </c>
      <c r="L295" s="3">
        <v>45607.290300925924</v>
      </c>
      <c r="M295" s="1" t="s">
        <v>22</v>
      </c>
      <c r="N295" s="1">
        <f t="shared" si="1"/>
        <v>1</v>
      </c>
      <c r="O295" s="1" t="str">
        <f>"What is the " &amp; 'city_population '!$E295 &amp; " " &amp; "of " &amp; 'city_population '!$B295 &amp; " " &amp; 'city_population '!$M295 &amp; ", in " &amp; 'city_population '!$H295 &amp; "?"</f>
        <v>What is the population of Culiacán city, in number of people?</v>
      </c>
    </row>
    <row r="296" ht="14.25" customHeight="1">
      <c r="A296" s="1" t="s">
        <v>609</v>
      </c>
      <c r="B296" s="1" t="s">
        <v>610</v>
      </c>
      <c r="C296" s="1" t="s">
        <v>17</v>
      </c>
      <c r="D296" s="1" t="s">
        <v>18</v>
      </c>
      <c r="E296" s="1" t="s">
        <v>19</v>
      </c>
      <c r="F296" s="1">
        <v>96957.0</v>
      </c>
      <c r="G296" s="1">
        <f>ROUND('city_population '!$F296,2)</f>
        <v>96957</v>
      </c>
      <c r="H296" s="1" t="s">
        <v>20</v>
      </c>
      <c r="I296" s="1">
        <v>7.0</v>
      </c>
      <c r="J296" s="2">
        <v>39083.041666666664</v>
      </c>
      <c r="K296" s="1" t="s">
        <v>21</v>
      </c>
      <c r="L296" s="3">
        <v>45443.54252314815</v>
      </c>
      <c r="M296" s="1" t="s">
        <v>22</v>
      </c>
      <c r="N296" s="1">
        <f t="shared" si="1"/>
        <v>1</v>
      </c>
      <c r="O296" s="1" t="str">
        <f>"What is the " &amp; 'city_population '!$E296 &amp; " " &amp; "of " &amp; 'city_population '!$B296 &amp; " " &amp; 'city_population '!$M296 &amp; ", in " &amp; 'city_population '!$H296 &amp; "?"</f>
        <v>What is the population of Musumba city, in number of people?</v>
      </c>
    </row>
    <row r="297" ht="14.25" customHeight="1">
      <c r="A297" s="1" t="s">
        <v>611</v>
      </c>
      <c r="B297" s="1" t="s">
        <v>612</v>
      </c>
      <c r="C297" s="1" t="s">
        <v>17</v>
      </c>
      <c r="D297" s="1" t="s">
        <v>18</v>
      </c>
      <c r="E297" s="1" t="s">
        <v>19</v>
      </c>
      <c r="F297" s="1">
        <v>2490.0</v>
      </c>
      <c r="G297" s="1">
        <f>ROUND('city_population '!$F297,2)</f>
        <v>2490</v>
      </c>
      <c r="H297" s="1" t="s">
        <v>20</v>
      </c>
      <c r="I297" s="1">
        <v>25.0</v>
      </c>
      <c r="J297" s="2">
        <v>44286.083333333336</v>
      </c>
      <c r="K297" s="1" t="s">
        <v>21</v>
      </c>
      <c r="L297" s="3">
        <v>45558.02159722222</v>
      </c>
      <c r="M297" s="1" t="s">
        <v>22</v>
      </c>
      <c r="N297" s="1">
        <f t="shared" si="1"/>
        <v>1</v>
      </c>
      <c r="O297" s="1" t="str">
        <f>"What is the " &amp; 'city_population '!$E297 &amp; " " &amp; "of " &amp; 'city_population '!$B297 &amp; " " &amp; 'city_population '!$M297 &amp; ", in " &amp; 'city_population '!$H297 &amp; "?"</f>
        <v>What is the population of Pieniężno city, in number of people?</v>
      </c>
    </row>
    <row r="298" ht="14.25" customHeight="1">
      <c r="A298" s="1" t="s">
        <v>613</v>
      </c>
      <c r="B298" s="1" t="s">
        <v>614</v>
      </c>
      <c r="C298" s="1" t="s">
        <v>17</v>
      </c>
      <c r="D298" s="1" t="s">
        <v>18</v>
      </c>
      <c r="E298" s="1" t="s">
        <v>19</v>
      </c>
      <c r="F298" s="1">
        <v>22757.0</v>
      </c>
      <c r="G298" s="1">
        <f>ROUND('city_population '!$F298,2)</f>
        <v>22757</v>
      </c>
      <c r="H298" s="1" t="s">
        <v>20</v>
      </c>
      <c r="I298" s="1">
        <v>12.0</v>
      </c>
      <c r="J298" s="2">
        <v>40179.041666666664</v>
      </c>
      <c r="K298" s="1" t="s">
        <v>21</v>
      </c>
      <c r="L298" s="3">
        <v>45489.795625</v>
      </c>
      <c r="M298" s="1" t="s">
        <v>22</v>
      </c>
      <c r="N298" s="1">
        <f t="shared" si="1"/>
        <v>1</v>
      </c>
      <c r="O298" s="1" t="str">
        <f>"What is the " &amp; 'city_population '!$E298 &amp; " " &amp; "of " &amp; 'city_population '!$B298 &amp; " " &amp; 'city_population '!$M298 &amp; ", in " &amp; 'city_population '!$H298 &amp; "?"</f>
        <v>What is the population of Linstead city, in number of people?</v>
      </c>
    </row>
    <row r="299" ht="14.25" customHeight="1">
      <c r="A299" s="1" t="s">
        <v>615</v>
      </c>
      <c r="B299" s="1" t="s">
        <v>616</v>
      </c>
      <c r="C299" s="1" t="s">
        <v>17</v>
      </c>
      <c r="D299" s="1" t="s">
        <v>18</v>
      </c>
      <c r="E299" s="1" t="s">
        <v>19</v>
      </c>
      <c r="F299" s="1">
        <v>214823.0</v>
      </c>
      <c r="G299" s="1">
        <f>ROUND('city_population '!$F299,2)</f>
        <v>214823</v>
      </c>
      <c r="H299" s="1" t="s">
        <v>20</v>
      </c>
      <c r="I299" s="1">
        <v>20.0</v>
      </c>
      <c r="J299" s="2">
        <v>42736.041666666664</v>
      </c>
      <c r="K299" s="1" t="s">
        <v>21</v>
      </c>
      <c r="L299" s="3">
        <v>45545.23976851852</v>
      </c>
      <c r="M299" s="1" t="s">
        <v>22</v>
      </c>
      <c r="N299" s="1">
        <f t="shared" si="1"/>
        <v>1</v>
      </c>
      <c r="O299" s="1" t="str">
        <f>"What is the " &amp; 'city_population '!$E299 &amp; " " &amp; "of " &amp; 'city_population '!$B299 &amp; " " &amp; 'city_population '!$M299 &amp; ", in " &amp; 'city_population '!$H299 &amp; "?"</f>
        <v>What is the population of Cúa city, in number of people?</v>
      </c>
    </row>
    <row r="300" ht="14.25" customHeight="1">
      <c r="A300" s="1" t="s">
        <v>617</v>
      </c>
      <c r="B300" s="1" t="s">
        <v>618</v>
      </c>
      <c r="C300" s="1" t="s">
        <v>17</v>
      </c>
      <c r="D300" s="1" t="s">
        <v>18</v>
      </c>
      <c r="E300" s="1" t="s">
        <v>19</v>
      </c>
      <c r="F300" s="1">
        <v>41685.0</v>
      </c>
      <c r="G300" s="1">
        <f>ROUND('city_population '!$F300,2)</f>
        <v>41685</v>
      </c>
      <c r="H300" s="1" t="s">
        <v>20</v>
      </c>
      <c r="I300" s="1">
        <v>34.0</v>
      </c>
      <c r="J300" s="2">
        <v>39448.041666666664</v>
      </c>
      <c r="K300" s="1" t="s">
        <v>21</v>
      </c>
      <c r="L300" s="3">
        <v>45615.46050925926</v>
      </c>
      <c r="M300" s="1" t="s">
        <v>22</v>
      </c>
      <c r="N300" s="1">
        <f t="shared" si="1"/>
        <v>1</v>
      </c>
      <c r="O300" s="1" t="str">
        <f>"What is the " &amp; 'city_population '!$E300 &amp; " " &amp; "of " &amp; 'city_population '!$B300 &amp; " " &amp; 'city_population '!$M300 &amp; ", in " &amp; 'city_population '!$H300 &amp; "?"</f>
        <v>What is the population of Boumerdès city, in number of people?</v>
      </c>
    </row>
    <row r="301" ht="14.25" customHeight="1">
      <c r="A301" s="1" t="s">
        <v>619</v>
      </c>
      <c r="B301" s="1" t="s">
        <v>620</v>
      </c>
      <c r="C301" s="1" t="s">
        <v>17</v>
      </c>
      <c r="D301" s="1" t="s">
        <v>18</v>
      </c>
      <c r="E301" s="1" t="s">
        <v>19</v>
      </c>
      <c r="F301" s="1">
        <v>25594.0</v>
      </c>
      <c r="G301" s="1">
        <f>ROUND('city_population '!$F301,2)</f>
        <v>25594</v>
      </c>
      <c r="H301" s="1" t="s">
        <v>20</v>
      </c>
      <c r="I301" s="1">
        <v>32.0</v>
      </c>
      <c r="J301" s="2">
        <v>39448.041666666664</v>
      </c>
      <c r="K301" s="1" t="s">
        <v>21</v>
      </c>
      <c r="L301" s="3">
        <v>45615.599328703705</v>
      </c>
      <c r="M301" s="1" t="s">
        <v>22</v>
      </c>
      <c r="N301" s="1">
        <f t="shared" si="1"/>
        <v>1</v>
      </c>
      <c r="O301" s="1" t="str">
        <f>"What is the " &amp; 'city_population '!$E301 &amp; " " &amp; "of " &amp; 'city_population '!$B301 &amp; " " &amp; 'city_population '!$M301 &amp; ", in " &amp; 'city_population '!$H301 &amp; "?"</f>
        <v>What is the population of El Taref city, in number of people?</v>
      </c>
    </row>
    <row r="302" ht="14.25" customHeight="1">
      <c r="A302" s="1" t="s">
        <v>621</v>
      </c>
      <c r="B302" s="1" t="s">
        <v>622</v>
      </c>
      <c r="C302" s="1" t="s">
        <v>17</v>
      </c>
      <c r="D302" s="1" t="s">
        <v>18</v>
      </c>
      <c r="E302" s="1" t="s">
        <v>19</v>
      </c>
      <c r="F302" s="1">
        <v>28665.0</v>
      </c>
      <c r="G302" s="1">
        <f>ROUND('city_population '!$F302,2)</f>
        <v>28665</v>
      </c>
      <c r="H302" s="1" t="s">
        <v>20</v>
      </c>
      <c r="I302" s="1">
        <v>7.0</v>
      </c>
      <c r="J302" s="2">
        <v>40179.041666666664</v>
      </c>
      <c r="K302" s="1" t="s">
        <v>21</v>
      </c>
      <c r="L302" s="3">
        <v>45443.593518518515</v>
      </c>
      <c r="M302" s="1" t="s">
        <v>22</v>
      </c>
      <c r="N302" s="1">
        <f t="shared" si="1"/>
        <v>1</v>
      </c>
      <c r="O302" s="1" t="str">
        <f>"What is the " &amp; 'city_population '!$E302 &amp; " " &amp; "of " &amp; 'city_population '!$B302 &amp; " " &amp; 'city_population '!$M302 &amp; ", in " &amp; 'city_population '!$H302 &amp; "?"</f>
        <v>What is the population of Old Harbour city, in number of people?</v>
      </c>
    </row>
    <row r="303" ht="14.25" customHeight="1">
      <c r="A303" s="1" t="s">
        <v>623</v>
      </c>
      <c r="B303" s="1" t="s">
        <v>624</v>
      </c>
      <c r="C303" s="1" t="s">
        <v>17</v>
      </c>
      <c r="D303" s="1" t="s">
        <v>18</v>
      </c>
      <c r="E303" s="1" t="s">
        <v>19</v>
      </c>
      <c r="F303" s="1">
        <v>619293.0</v>
      </c>
      <c r="G303" s="1">
        <f>ROUND('city_population '!$F303,2)</f>
        <v>619293</v>
      </c>
      <c r="H303" s="1" t="s">
        <v>20</v>
      </c>
      <c r="I303" s="1">
        <v>43.0</v>
      </c>
      <c r="J303" s="2">
        <v>44937.041666666664</v>
      </c>
      <c r="K303" s="1" t="s">
        <v>21</v>
      </c>
      <c r="L303" s="3">
        <v>45594.45423611111</v>
      </c>
      <c r="M303" s="1" t="s">
        <v>22</v>
      </c>
      <c r="N303" s="1">
        <f t="shared" si="1"/>
        <v>1</v>
      </c>
      <c r="O303" s="1" t="str">
        <f>"What is the " &amp; 'city_population '!$E303 &amp; " " &amp; "of " &amp; 'city_population '!$B303 &amp; " " &amp; 'city_population '!$M303 &amp; ", in " &amp; 'city_population '!$H303 &amp; "?"</f>
        <v>What is the population of Helwan city, in number of people?</v>
      </c>
    </row>
    <row r="304" ht="14.25" customHeight="1">
      <c r="A304" s="1" t="s">
        <v>625</v>
      </c>
      <c r="B304" s="1" t="s">
        <v>626</v>
      </c>
      <c r="C304" s="1" t="s">
        <v>17</v>
      </c>
      <c r="D304" s="1" t="s">
        <v>18</v>
      </c>
      <c r="E304" s="1" t="s">
        <v>19</v>
      </c>
      <c r="F304" s="1">
        <v>21934.0</v>
      </c>
      <c r="G304" s="1">
        <f>ROUND('city_population '!$F304,2)</f>
        <v>21934</v>
      </c>
      <c r="H304" s="1" t="s">
        <v>20</v>
      </c>
      <c r="I304" s="1">
        <v>21.0</v>
      </c>
      <c r="J304" s="2">
        <v>39448.041666666664</v>
      </c>
      <c r="K304" s="1" t="s">
        <v>21</v>
      </c>
      <c r="L304" s="3">
        <v>45541.926782407405</v>
      </c>
      <c r="M304" s="1" t="s">
        <v>22</v>
      </c>
      <c r="N304" s="1">
        <f t="shared" si="1"/>
        <v>1</v>
      </c>
      <c r="O304" s="1" t="str">
        <f>"What is the " &amp; 'city_population '!$E304 &amp; " " &amp; "of " &amp; 'city_population '!$B304 &amp; " " &amp; 'city_population '!$M304 &amp; ", in " &amp; 'city_population '!$H304 &amp; "?"</f>
        <v>What is the population of Harem city, in number of people?</v>
      </c>
    </row>
    <row r="305" ht="14.25" customHeight="1">
      <c r="A305" s="1" t="s">
        <v>627</v>
      </c>
      <c r="B305" s="1" t="s">
        <v>628</v>
      </c>
      <c r="C305" s="1" t="s">
        <v>17</v>
      </c>
      <c r="D305" s="1" t="s">
        <v>18</v>
      </c>
      <c r="E305" s="1" t="s">
        <v>19</v>
      </c>
      <c r="F305" s="1">
        <v>7469.0</v>
      </c>
      <c r="G305" s="1">
        <f>ROUND('city_population '!$F305,2)</f>
        <v>7469</v>
      </c>
      <c r="H305" s="1" t="s">
        <v>20</v>
      </c>
      <c r="I305" s="1">
        <v>27.0</v>
      </c>
      <c r="J305" s="2">
        <v>44286.083333333336</v>
      </c>
      <c r="K305" s="1" t="s">
        <v>21</v>
      </c>
      <c r="L305" s="3">
        <v>45614.32034722222</v>
      </c>
      <c r="M305" s="1" t="s">
        <v>22</v>
      </c>
      <c r="N305" s="1">
        <f t="shared" si="1"/>
        <v>1</v>
      </c>
      <c r="O305" s="1" t="str">
        <f>"What is the " &amp; 'city_population '!$E305 &amp; " " &amp; "of " &amp; 'city_population '!$B305 &amp; " " &amp; 'city_population '!$M305 &amp; ", in " &amp; 'city_population '!$H305 &amp; "?"</f>
        <v>What is the population of Połczyn-Zdrój city, in number of people?</v>
      </c>
    </row>
    <row r="306" ht="14.25" customHeight="1">
      <c r="A306" s="1" t="s">
        <v>629</v>
      </c>
      <c r="B306" s="1" t="s">
        <v>630</v>
      </c>
      <c r="C306" s="1" t="s">
        <v>17</v>
      </c>
      <c r="D306" s="1" t="s">
        <v>18</v>
      </c>
      <c r="E306" s="1" t="s">
        <v>19</v>
      </c>
      <c r="F306" s="1">
        <v>124828.0</v>
      </c>
      <c r="G306" s="1">
        <f>ROUND('city_population '!$F306,2)</f>
        <v>124828</v>
      </c>
      <c r="H306" s="1" t="s">
        <v>20</v>
      </c>
      <c r="I306" s="1">
        <v>29.0</v>
      </c>
      <c r="J306" s="2">
        <v>41275.041666666664</v>
      </c>
      <c r="K306" s="1" t="s">
        <v>21</v>
      </c>
      <c r="L306" s="3">
        <v>45561.62394675926</v>
      </c>
      <c r="M306" s="1" t="s">
        <v>22</v>
      </c>
      <c r="N306" s="1">
        <f t="shared" si="1"/>
        <v>1</v>
      </c>
      <c r="O306" s="1" t="str">
        <f>"What is the " &amp; 'city_population '!$E306 &amp; " " &amp; "of " &amp; 'city_population '!$B306 &amp; " " &amp; 'city_population '!$M306 &amp; ", in " &amp; 'city_population '!$H306 &amp; "?"</f>
        <v>What is the population of Juticalpa city, in number of people?</v>
      </c>
    </row>
    <row r="307" ht="14.25" customHeight="1">
      <c r="A307" s="1" t="s">
        <v>631</v>
      </c>
      <c r="B307" s="1" t="s">
        <v>632</v>
      </c>
      <c r="C307" s="1" t="s">
        <v>17</v>
      </c>
      <c r="D307" s="1" t="s">
        <v>18</v>
      </c>
      <c r="E307" s="1" t="s">
        <v>19</v>
      </c>
      <c r="F307" s="1">
        <v>68896.0</v>
      </c>
      <c r="G307" s="1">
        <f>ROUND('city_population '!$F307,2)</f>
        <v>68896</v>
      </c>
      <c r="H307" s="1" t="s">
        <v>20</v>
      </c>
      <c r="I307" s="1">
        <v>26.0</v>
      </c>
      <c r="J307" s="2">
        <v>40179.041666666664</v>
      </c>
      <c r="K307" s="1" t="s">
        <v>21</v>
      </c>
      <c r="L307" s="3">
        <v>45542.33405092593</v>
      </c>
      <c r="M307" s="1" t="s">
        <v>22</v>
      </c>
      <c r="N307" s="1">
        <f t="shared" si="1"/>
        <v>1</v>
      </c>
      <c r="O307" s="1" t="str">
        <f>"What is the " &amp; 'city_population '!$E307 &amp; " " &amp; "of " &amp; 'city_population '!$B307 &amp; " " &amp; 'city_population '!$M307 &amp; ", in " &amp; 'city_population '!$H307 &amp; "?"</f>
        <v>What is the population of La Chorrera city, in number of people?</v>
      </c>
    </row>
    <row r="308" ht="14.25" customHeight="1">
      <c r="A308" s="1" t="s">
        <v>633</v>
      </c>
      <c r="B308" s="1" t="s">
        <v>634</v>
      </c>
      <c r="C308" s="1" t="s">
        <v>17</v>
      </c>
      <c r="D308" s="1" t="s">
        <v>18</v>
      </c>
      <c r="E308" s="1" t="s">
        <v>19</v>
      </c>
      <c r="F308" s="1">
        <v>2722.0</v>
      </c>
      <c r="G308" s="1">
        <f>ROUND('city_population '!$F308,2)</f>
        <v>2722</v>
      </c>
      <c r="H308" s="1" t="s">
        <v>20</v>
      </c>
      <c r="I308" s="1">
        <v>25.0</v>
      </c>
      <c r="J308" s="2">
        <v>44286.083333333336</v>
      </c>
      <c r="K308" s="1" t="s">
        <v>21</v>
      </c>
      <c r="L308" s="3">
        <v>45560.66824074074</v>
      </c>
      <c r="M308" s="1" t="s">
        <v>22</v>
      </c>
      <c r="N308" s="1">
        <f t="shared" si="1"/>
        <v>1</v>
      </c>
      <c r="O308" s="1" t="str">
        <f>"What is the " &amp; 'city_population '!$E308 &amp; " " &amp; "of " &amp; 'city_population '!$B308 &amp; " " &amp; 'city_population '!$M308 &amp; ", in " &amp; 'city_population '!$H308 &amp; "?"</f>
        <v>What is the population of Brzostek city, in number of people?</v>
      </c>
    </row>
    <row r="309" ht="14.25" customHeight="1">
      <c r="A309" s="1" t="s">
        <v>635</v>
      </c>
      <c r="B309" s="1" t="s">
        <v>636</v>
      </c>
      <c r="C309" s="1" t="s">
        <v>17</v>
      </c>
      <c r="D309" s="1" t="s">
        <v>18</v>
      </c>
      <c r="E309" s="1" t="s">
        <v>19</v>
      </c>
      <c r="F309" s="1">
        <v>18201.0</v>
      </c>
      <c r="G309" s="1">
        <f>ROUND('city_population '!$F309,2)</f>
        <v>18201</v>
      </c>
      <c r="H309" s="1" t="s">
        <v>20</v>
      </c>
      <c r="I309" s="1">
        <v>32.0</v>
      </c>
      <c r="J309" s="2">
        <v>44286.083333333336</v>
      </c>
      <c r="K309" s="1" t="s">
        <v>21</v>
      </c>
      <c r="L309" s="3">
        <v>45586.4940162037</v>
      </c>
      <c r="M309" s="1" t="s">
        <v>22</v>
      </c>
      <c r="N309" s="1">
        <f t="shared" si="1"/>
        <v>1</v>
      </c>
      <c r="O309" s="1" t="str">
        <f>"What is the " &amp; 'city_population '!$E309 &amp; " " &amp; "of " &amp; 'city_population '!$B309 &amp; " " &amp; 'city_population '!$M309 &amp; ", in " &amp; 'city_population '!$H309 &amp; "?"</f>
        <v>What is the population of Końskie city, in number of people?</v>
      </c>
    </row>
    <row r="310" ht="14.25" customHeight="1">
      <c r="A310" s="1" t="s">
        <v>637</v>
      </c>
      <c r="B310" s="1" t="s">
        <v>638</v>
      </c>
      <c r="C310" s="1" t="s">
        <v>17</v>
      </c>
      <c r="D310" s="1" t="s">
        <v>18</v>
      </c>
      <c r="E310" s="1" t="s">
        <v>19</v>
      </c>
      <c r="F310" s="1">
        <v>81032.0</v>
      </c>
      <c r="G310" s="1">
        <f>ROUND('city_population '!$F310,2)</f>
        <v>81032</v>
      </c>
      <c r="H310" s="1" t="s">
        <v>20</v>
      </c>
      <c r="I310" s="1">
        <v>41.0</v>
      </c>
      <c r="J310" s="2">
        <v>42370.041666666664</v>
      </c>
      <c r="K310" s="1" t="s">
        <v>21</v>
      </c>
      <c r="L310" s="3">
        <v>45541.4194212963</v>
      </c>
      <c r="M310" s="1" t="s">
        <v>22</v>
      </c>
      <c r="N310" s="1">
        <f t="shared" si="1"/>
        <v>1</v>
      </c>
      <c r="O310" s="1" t="str">
        <f>"What is the " &amp; 'city_population '!$E310 &amp; " " &amp; "of " &amp; 'city_population '!$B310 &amp; " " &amp; 'city_population '!$M310 &amp; ", in " &amp; 'city_population '!$H310 &amp; "?"</f>
        <v>What is the population of Peterborough city, in number of people?</v>
      </c>
    </row>
    <row r="311" ht="14.25" customHeight="1">
      <c r="A311" s="1" t="s">
        <v>639</v>
      </c>
      <c r="B311" s="1" t="s">
        <v>640</v>
      </c>
      <c r="C311" s="1" t="s">
        <v>17</v>
      </c>
      <c r="D311" s="1" t="s">
        <v>18</v>
      </c>
      <c r="E311" s="1" t="s">
        <v>19</v>
      </c>
      <c r="F311" s="1">
        <v>5423.0</v>
      </c>
      <c r="G311" s="1">
        <f>ROUND('city_population '!$F311,2)</f>
        <v>5423</v>
      </c>
      <c r="H311" s="1" t="s">
        <v>20</v>
      </c>
      <c r="I311" s="1">
        <v>24.0</v>
      </c>
      <c r="J311" s="2">
        <v>38353.041666666664</v>
      </c>
      <c r="K311" s="1" t="s">
        <v>21</v>
      </c>
      <c r="L311" s="3">
        <v>45443.51149305556</v>
      </c>
      <c r="M311" s="1" t="s">
        <v>22</v>
      </c>
      <c r="N311" s="1">
        <f t="shared" si="1"/>
        <v>1</v>
      </c>
      <c r="O311" s="1" t="str">
        <f>"What is the " &amp; 'city_population '!$E311 &amp; " " &amp; "of " &amp; 'city_population '!$B311 &amp; " " &amp; 'city_population '!$M311 &amp; ", in " &amp; 'city_population '!$H311 &amp; "?"</f>
        <v>What is the population of Thaba-Tseka city, in number of people?</v>
      </c>
    </row>
    <row r="312" ht="14.25" customHeight="1">
      <c r="A312" s="1" t="s">
        <v>641</v>
      </c>
      <c r="B312" s="1" t="s">
        <v>642</v>
      </c>
      <c r="C312" s="1" t="s">
        <v>17</v>
      </c>
      <c r="D312" s="1" t="s">
        <v>18</v>
      </c>
      <c r="E312" s="1" t="s">
        <v>19</v>
      </c>
      <c r="F312" s="1">
        <v>1940.0</v>
      </c>
      <c r="G312" s="1">
        <f>ROUND('city_population '!$F312,2)</f>
        <v>1940</v>
      </c>
      <c r="H312" s="1" t="s">
        <v>20</v>
      </c>
      <c r="I312" s="1">
        <v>25.0</v>
      </c>
      <c r="J312" s="2">
        <v>44286.083333333336</v>
      </c>
      <c r="K312" s="1" t="s">
        <v>21</v>
      </c>
      <c r="L312" s="3">
        <v>45579.570381944446</v>
      </c>
      <c r="M312" s="1" t="s">
        <v>22</v>
      </c>
      <c r="N312" s="1">
        <f t="shared" si="1"/>
        <v>1</v>
      </c>
      <c r="O312" s="1" t="str">
        <f>"What is the " &amp; 'city_population '!$E312 &amp; " " &amp; "of " &amp; 'city_population '!$B312 &amp; " " &amp; 'city_population '!$M312 &amp; ", in " &amp; 'city_population '!$H312 &amp; "?"</f>
        <v>What is the population of Sośnicowice city, in number of people?</v>
      </c>
    </row>
    <row r="313" ht="14.25" customHeight="1">
      <c r="A313" s="1" t="s">
        <v>643</v>
      </c>
      <c r="B313" s="1" t="s">
        <v>644</v>
      </c>
      <c r="C313" s="1" t="s">
        <v>17</v>
      </c>
      <c r="D313" s="1" t="s">
        <v>18</v>
      </c>
      <c r="E313" s="1" t="s">
        <v>19</v>
      </c>
      <c r="F313" s="1">
        <v>3207.0</v>
      </c>
      <c r="G313" s="1">
        <f>ROUND('city_population '!$F313,2)</f>
        <v>3207</v>
      </c>
      <c r="H313" s="1" t="s">
        <v>20</v>
      </c>
      <c r="I313" s="1">
        <v>29.0</v>
      </c>
      <c r="J313" s="2">
        <v>44286.083333333336</v>
      </c>
      <c r="K313" s="1" t="s">
        <v>21</v>
      </c>
      <c r="L313" s="3">
        <v>45538.696875</v>
      </c>
      <c r="M313" s="1" t="s">
        <v>22</v>
      </c>
      <c r="N313" s="1">
        <f t="shared" si="1"/>
        <v>1</v>
      </c>
      <c r="O313" s="1" t="str">
        <f>"What is the " &amp; 'city_population '!$E313 &amp; " " &amp; "of " &amp; 'city_population '!$B313 &amp; " " &amp; 'city_population '!$M313 &amp; ", in " &amp; 'city_population '!$H313 &amp; "?"</f>
        <v>What is the population of Tarnogród city, in number of people?</v>
      </c>
    </row>
    <row r="314" ht="14.25" customHeight="1">
      <c r="A314" s="1" t="s">
        <v>645</v>
      </c>
      <c r="B314" s="1" t="s">
        <v>646</v>
      </c>
      <c r="C314" s="1" t="s">
        <v>17</v>
      </c>
      <c r="D314" s="1" t="s">
        <v>18</v>
      </c>
      <c r="E314" s="1" t="s">
        <v>19</v>
      </c>
      <c r="F314" s="1">
        <v>3907.0</v>
      </c>
      <c r="G314" s="1">
        <f>ROUND('city_population '!$F314,2)</f>
        <v>3907</v>
      </c>
      <c r="H314" s="1" t="s">
        <v>20</v>
      </c>
      <c r="I314" s="1">
        <v>23.0</v>
      </c>
      <c r="J314" s="2">
        <v>44286.083333333336</v>
      </c>
      <c r="K314" s="1" t="s">
        <v>21</v>
      </c>
      <c r="L314" s="3">
        <v>45572.43938657407</v>
      </c>
      <c r="M314" s="1" t="s">
        <v>22</v>
      </c>
      <c r="N314" s="1">
        <f t="shared" si="1"/>
        <v>1</v>
      </c>
      <c r="O314" s="1" t="str">
        <f>"What is the " &amp; 'city_population '!$E314 &amp; " " &amp; "of " &amp; 'city_population '!$B314 &amp; " " &amp; 'city_population '!$M314 &amp; ", in " &amp; 'city_population '!$H314 &amp; "?"</f>
        <v>What is the population of Czerwieńsk city, in number of people?</v>
      </c>
    </row>
    <row r="315" ht="14.25" customHeight="1">
      <c r="A315" s="1" t="s">
        <v>647</v>
      </c>
      <c r="B315" s="1" t="s">
        <v>648</v>
      </c>
      <c r="C315" s="1" t="s">
        <v>17</v>
      </c>
      <c r="D315" s="1" t="s">
        <v>18</v>
      </c>
      <c r="E315" s="1" t="s">
        <v>19</v>
      </c>
      <c r="F315" s="1">
        <v>299364.0</v>
      </c>
      <c r="G315" s="1">
        <f>ROUND('city_population '!$F315,2)</f>
        <v>299364</v>
      </c>
      <c r="H315" s="1" t="s">
        <v>20</v>
      </c>
      <c r="I315" s="1">
        <v>26.0</v>
      </c>
      <c r="J315" s="2">
        <v>38353.041666666664</v>
      </c>
      <c r="K315" s="1" t="s">
        <v>21</v>
      </c>
      <c r="L315" s="3">
        <v>45604.90100694444</v>
      </c>
      <c r="M315" s="1" t="s">
        <v>22</v>
      </c>
      <c r="N315" s="1">
        <f t="shared" si="1"/>
        <v>1</v>
      </c>
      <c r="O315" s="1" t="str">
        <f>"What is the " &amp; 'city_population '!$E315 &amp; " " &amp; "of " &amp; 'city_population '!$B315 &amp; " " &amp; 'city_population '!$M315 &amp; ", in " &amp; 'city_population '!$H315 &amp; "?"</f>
        <v>What is the population of Montemorelos city, in number of people?</v>
      </c>
    </row>
    <row r="316" ht="14.25" customHeight="1">
      <c r="A316" s="1" t="s">
        <v>649</v>
      </c>
      <c r="B316" s="1" t="s">
        <v>650</v>
      </c>
      <c r="C316" s="1" t="s">
        <v>17</v>
      </c>
      <c r="D316" s="1" t="s">
        <v>18</v>
      </c>
      <c r="E316" s="1" t="s">
        <v>19</v>
      </c>
      <c r="F316" s="1">
        <v>279968.0</v>
      </c>
      <c r="G316" s="1">
        <f>ROUND('city_population '!$F316,2)</f>
        <v>279968</v>
      </c>
      <c r="H316" s="1" t="s">
        <v>20</v>
      </c>
      <c r="I316" s="1">
        <v>40.0</v>
      </c>
      <c r="J316" s="2">
        <v>41640.041666666664</v>
      </c>
      <c r="K316" s="1" t="s">
        <v>21</v>
      </c>
      <c r="L316" s="3">
        <v>45541.96297453704</v>
      </c>
      <c r="M316" s="1" t="s">
        <v>22</v>
      </c>
      <c r="N316" s="1">
        <f t="shared" si="1"/>
        <v>1</v>
      </c>
      <c r="O316" s="1" t="str">
        <f>"What is the " &amp; 'city_population '!$E316 &amp; " " &amp; "of " &amp; 'city_population '!$B316 &amp; " " &amp; 'city_population '!$M316 &amp; ", in " &amp; 'city_population '!$H316 &amp; "?"</f>
        <v>What is the population of Sumbe city, in number of people?</v>
      </c>
    </row>
    <row r="317" ht="14.25" customHeight="1">
      <c r="A317" s="1" t="s">
        <v>651</v>
      </c>
      <c r="B317" s="1" t="s">
        <v>652</v>
      </c>
      <c r="C317" s="1" t="s">
        <v>17</v>
      </c>
      <c r="D317" s="1" t="s">
        <v>18</v>
      </c>
      <c r="E317" s="1" t="s">
        <v>19</v>
      </c>
      <c r="F317" s="1">
        <v>170280.0</v>
      </c>
      <c r="G317" s="1">
        <f>ROUND('city_population '!$F317,2)</f>
        <v>170280</v>
      </c>
      <c r="H317" s="1" t="s">
        <v>20</v>
      </c>
      <c r="I317" s="1">
        <v>37.0</v>
      </c>
      <c r="J317" s="2">
        <v>44562.041666666664</v>
      </c>
      <c r="K317" s="1" t="s">
        <v>21</v>
      </c>
      <c r="L317" s="3">
        <v>45577.66916666667</v>
      </c>
      <c r="M317" s="1" t="s">
        <v>22</v>
      </c>
      <c r="N317" s="1">
        <f t="shared" si="1"/>
        <v>1</v>
      </c>
      <c r="O317" s="1" t="str">
        <f>"What is the " &amp; 'city_population '!$E317 &amp; " " &amp; "of " &amp; 'city_population '!$B317 &amp; " " &amp; 'city_population '!$M317 &amp; ", in " &amp; 'city_population '!$H317 &amp; "?"</f>
        <v>What is the population of Escuintla city, in number of people?</v>
      </c>
    </row>
    <row r="318" ht="14.25" customHeight="1">
      <c r="A318" s="1" t="s">
        <v>653</v>
      </c>
      <c r="B318" s="1" t="s">
        <v>654</v>
      </c>
      <c r="C318" s="1" t="s">
        <v>17</v>
      </c>
      <c r="D318" s="1" t="s">
        <v>18</v>
      </c>
      <c r="E318" s="1" t="s">
        <v>19</v>
      </c>
      <c r="F318" s="1">
        <v>6534.0</v>
      </c>
      <c r="G318" s="1">
        <f>ROUND('city_population '!$F318,2)</f>
        <v>6534</v>
      </c>
      <c r="H318" s="1" t="s">
        <v>20</v>
      </c>
      <c r="I318" s="1">
        <v>15.0</v>
      </c>
      <c r="J318" s="2">
        <v>36892.041666666664</v>
      </c>
      <c r="K318" s="1" t="s">
        <v>21</v>
      </c>
      <c r="L318" s="3">
        <v>45562.39134259259</v>
      </c>
      <c r="M318" s="1" t="s">
        <v>22</v>
      </c>
      <c r="N318" s="1">
        <f t="shared" si="1"/>
        <v>1</v>
      </c>
      <c r="O318" s="1" t="str">
        <f>"What is the " &amp; 'city_population '!$E318 &amp; " " &amp; "of " &amp; 'city_population '!$B318 &amp; " " &amp; 'city_population '!$M318 &amp; ", in " &amp; 'city_population '!$H318 &amp; "?"</f>
        <v>What is the population of Cliza city, in number of people?</v>
      </c>
    </row>
    <row r="319" ht="14.25" customHeight="1">
      <c r="A319" s="1" t="s">
        <v>655</v>
      </c>
      <c r="B319" s="1" t="s">
        <v>656</v>
      </c>
      <c r="C319" s="1" t="s">
        <v>17</v>
      </c>
      <c r="D319" s="1" t="s">
        <v>18</v>
      </c>
      <c r="E319" s="1" t="s">
        <v>19</v>
      </c>
      <c r="F319" s="1">
        <v>56794.0</v>
      </c>
      <c r="G319" s="1">
        <f>ROUND('city_population '!$F319,2)</f>
        <v>56794</v>
      </c>
      <c r="H319" s="1" t="s">
        <v>20</v>
      </c>
      <c r="I319" s="1">
        <v>32.0</v>
      </c>
      <c r="J319" s="2">
        <v>37257.041666666664</v>
      </c>
      <c r="K319" s="1" t="s">
        <v>21</v>
      </c>
      <c r="L319" s="3">
        <v>45610.348912037036</v>
      </c>
      <c r="M319" s="1" t="s">
        <v>22</v>
      </c>
      <c r="N319" s="1">
        <f t="shared" si="1"/>
        <v>1</v>
      </c>
      <c r="O319" s="1" t="str">
        <f>"What is the " &amp; 'city_population '!$E319 &amp; " " &amp; "of " &amp; 'city_population '!$B319 &amp; " " &amp; 'city_population '!$M319 &amp; ", in " &amp; 'city_population '!$H319 &amp; "?"</f>
        <v>What is the population of Chinhoyi city, in number of people?</v>
      </c>
    </row>
    <row r="320" ht="14.25" customHeight="1">
      <c r="A320" s="1" t="s">
        <v>657</v>
      </c>
      <c r="B320" s="1" t="s">
        <v>658</v>
      </c>
      <c r="C320" s="1" t="s">
        <v>17</v>
      </c>
      <c r="D320" s="1" t="s">
        <v>18</v>
      </c>
      <c r="E320" s="1" t="s">
        <v>19</v>
      </c>
      <c r="F320" s="1">
        <v>27416.0</v>
      </c>
      <c r="G320" s="1">
        <f>ROUND('city_population '!$F320,2)</f>
        <v>27416</v>
      </c>
      <c r="H320" s="1" t="s">
        <v>20</v>
      </c>
      <c r="I320" s="1">
        <v>30.0</v>
      </c>
      <c r="J320" s="2">
        <v>40909.041666666664</v>
      </c>
      <c r="K320" s="1" t="s">
        <v>21</v>
      </c>
      <c r="L320" s="3">
        <v>45571.56663194444</v>
      </c>
      <c r="M320" s="1" t="s">
        <v>22</v>
      </c>
      <c r="N320" s="1">
        <f t="shared" si="1"/>
        <v>1</v>
      </c>
      <c r="O320" s="1" t="str">
        <f>"What is the " &amp; 'city_population '!$E320 &amp; " " &amp; "of " &amp; 'city_population '!$B320 &amp; " " &amp; 'city_population '!$M320 &amp; ", in " &amp; 'city_population '!$H320 &amp; "?"</f>
        <v>What is the population of Cyangugu city, in number of people?</v>
      </c>
    </row>
    <row r="321" ht="14.25" customHeight="1">
      <c r="A321" s="1" t="s">
        <v>659</v>
      </c>
      <c r="B321" s="1" t="s">
        <v>660</v>
      </c>
      <c r="C321" s="1" t="s">
        <v>17</v>
      </c>
      <c r="D321" s="1" t="s">
        <v>18</v>
      </c>
      <c r="E321" s="1" t="s">
        <v>19</v>
      </c>
      <c r="F321" s="1">
        <v>5148.0</v>
      </c>
      <c r="G321" s="1">
        <f>ROUND('city_population '!$F321,2)</f>
        <v>5148</v>
      </c>
      <c r="H321" s="1" t="s">
        <v>20</v>
      </c>
      <c r="I321" s="1">
        <v>31.0</v>
      </c>
      <c r="J321" s="2">
        <v>44927.041666666664</v>
      </c>
      <c r="K321" s="1" t="s">
        <v>21</v>
      </c>
      <c r="L321" s="3">
        <v>45492.867627314816</v>
      </c>
      <c r="M321" s="1" t="s">
        <v>22</v>
      </c>
      <c r="N321" s="1">
        <f t="shared" si="1"/>
        <v>1</v>
      </c>
      <c r="O321" s="1" t="str">
        <f>"What is the " &amp; 'city_population '!$E321 &amp; " " &amp; "of " &amp; 'city_population '!$B321 &amp; " " &amp; 'city_population '!$M321 &amp; ", in " &amp; 'city_population '!$H321 &amp; "?"</f>
        <v>What is the population of Vale city, in number of people?</v>
      </c>
    </row>
    <row r="322" ht="14.25" customHeight="1">
      <c r="A322" s="1" t="s">
        <v>661</v>
      </c>
      <c r="B322" s="1" t="s">
        <v>662</v>
      </c>
      <c r="C322" s="1" t="s">
        <v>17</v>
      </c>
      <c r="D322" s="1" t="s">
        <v>18</v>
      </c>
      <c r="E322" s="1" t="s">
        <v>19</v>
      </c>
      <c r="F322" s="1">
        <v>12919.0</v>
      </c>
      <c r="G322" s="1">
        <f>ROUND('city_population '!$F322,2)</f>
        <v>12919</v>
      </c>
      <c r="H322" s="1" t="s">
        <v>20</v>
      </c>
      <c r="I322" s="1">
        <v>33.0</v>
      </c>
      <c r="J322" s="2">
        <v>40544.041666666664</v>
      </c>
      <c r="K322" s="1" t="s">
        <v>21</v>
      </c>
      <c r="L322" s="3">
        <v>45597.7127662037</v>
      </c>
      <c r="M322" s="1" t="s">
        <v>22</v>
      </c>
      <c r="N322" s="1">
        <f t="shared" si="1"/>
        <v>1</v>
      </c>
      <c r="O322" s="1" t="str">
        <f>"What is the " &amp; 'city_population '!$E322 &amp; " " &amp; "of " &amp; 'city_population '!$B322 &amp; " " &amp; 'city_population '!$M322 &amp; ", in " &amp; 'city_population '!$H322 &amp; "?"</f>
        <v>What is the population of Fushë Kosova city, in number of people?</v>
      </c>
    </row>
    <row r="323" ht="14.25" customHeight="1">
      <c r="A323" s="1" t="s">
        <v>663</v>
      </c>
      <c r="B323" s="1" t="s">
        <v>664</v>
      </c>
      <c r="C323" s="1" t="s">
        <v>17</v>
      </c>
      <c r="D323" s="1" t="s">
        <v>18</v>
      </c>
      <c r="E323" s="1" t="s">
        <v>19</v>
      </c>
      <c r="F323" s="1">
        <v>2674.0</v>
      </c>
      <c r="G323" s="1">
        <f>ROUND('city_population '!$F323,2)</f>
        <v>2674</v>
      </c>
      <c r="H323" s="1" t="s">
        <v>20</v>
      </c>
      <c r="I323" s="1">
        <v>23.0</v>
      </c>
      <c r="J323" s="2">
        <v>43831.041666666664</v>
      </c>
      <c r="K323" s="1" t="s">
        <v>21</v>
      </c>
      <c r="L323" s="3">
        <v>45538.5150462963</v>
      </c>
      <c r="M323" s="1" t="s">
        <v>22</v>
      </c>
      <c r="N323" s="1">
        <f t="shared" si="1"/>
        <v>1</v>
      </c>
      <c r="O323" s="1" t="str">
        <f>"What is the " &amp; 'city_population '!$E323 &amp; " " &amp; "of " &amp; 'city_population '!$B323 &amp; " " &amp; 'city_population '!$M323 &amp; ", in " &amp; 'city_population '!$H323 &amp; "?"</f>
        <v>What is the population of Borovnica city, in number of people?</v>
      </c>
    </row>
    <row r="324" ht="14.25" customHeight="1">
      <c r="A324" s="1" t="s">
        <v>665</v>
      </c>
      <c r="B324" s="1" t="s">
        <v>666</v>
      </c>
      <c r="C324" s="1" t="s">
        <v>17</v>
      </c>
      <c r="D324" s="1" t="s">
        <v>18</v>
      </c>
      <c r="E324" s="1" t="s">
        <v>19</v>
      </c>
      <c r="F324" s="1">
        <v>236961.0</v>
      </c>
      <c r="G324" s="1">
        <f>ROUND('city_population '!$F324,2)</f>
        <v>236961</v>
      </c>
      <c r="H324" s="1" t="s">
        <v>20</v>
      </c>
      <c r="I324" s="1">
        <v>33.0</v>
      </c>
      <c r="J324" s="2">
        <v>42736.041666666664</v>
      </c>
      <c r="K324" s="1" t="s">
        <v>21</v>
      </c>
      <c r="L324" s="3">
        <v>45447.80168981481</v>
      </c>
      <c r="M324" s="1" t="s">
        <v>22</v>
      </c>
      <c r="N324" s="1">
        <f t="shared" si="1"/>
        <v>1</v>
      </c>
      <c r="O324" s="1" t="str">
        <f>"What is the " &amp; 'city_population '!$E324 &amp; " " &amp; "of " &amp; 'city_population '!$B324 &amp; " " &amp; 'city_population '!$M324 &amp; ", in " &amp; 'city_population '!$H324 &amp; "?"</f>
        <v>What is the population of Mirpur Khas city, in number of people?</v>
      </c>
    </row>
    <row r="325" ht="14.25" customHeight="1">
      <c r="A325" s="1" t="s">
        <v>667</v>
      </c>
      <c r="B325" s="1" t="s">
        <v>668</v>
      </c>
      <c r="C325" s="1" t="s">
        <v>17</v>
      </c>
      <c r="D325" s="1" t="s">
        <v>18</v>
      </c>
      <c r="E325" s="1" t="s">
        <v>19</v>
      </c>
      <c r="F325" s="1">
        <v>16195.0</v>
      </c>
      <c r="G325" s="1">
        <f>ROUND('city_population '!$F325,2)</f>
        <v>16195</v>
      </c>
      <c r="H325" s="1" t="s">
        <v>20</v>
      </c>
      <c r="I325" s="1">
        <v>23.0</v>
      </c>
      <c r="J325" s="2">
        <v>40179.041666666664</v>
      </c>
      <c r="K325" s="1" t="s">
        <v>21</v>
      </c>
      <c r="L325" s="3">
        <v>45591.98422453704</v>
      </c>
      <c r="M325" s="1" t="s">
        <v>22</v>
      </c>
      <c r="N325" s="1">
        <f t="shared" si="1"/>
        <v>1</v>
      </c>
      <c r="O325" s="1" t="str">
        <f>"What is the " &amp; 'city_population '!$E325 &amp; " " &amp; "of " &amp; 'city_population '!$B325 &amp; " " &amp; 'city_population '!$M325 &amp; ", in " &amp; 'city_population '!$H325 &amp; "?"</f>
        <v>What is the population of Izamal city, in number of people?</v>
      </c>
    </row>
    <row r="326" ht="14.25" customHeight="1">
      <c r="A326" s="1" t="s">
        <v>669</v>
      </c>
      <c r="B326" s="1" t="s">
        <v>670</v>
      </c>
      <c r="C326" s="1" t="s">
        <v>17</v>
      </c>
      <c r="D326" s="1" t="s">
        <v>18</v>
      </c>
      <c r="E326" s="1" t="s">
        <v>19</v>
      </c>
      <c r="F326" s="1">
        <v>68463.0</v>
      </c>
      <c r="G326" s="1">
        <f>ROUND('city_population '!$F326,2)</f>
        <v>68463</v>
      </c>
      <c r="H326" s="1" t="s">
        <v>20</v>
      </c>
      <c r="I326" s="1">
        <v>43.0</v>
      </c>
      <c r="J326" s="2">
        <v>40179.041666666664</v>
      </c>
      <c r="K326" s="1" t="s">
        <v>21</v>
      </c>
      <c r="L326" s="3">
        <v>45622.143912037034</v>
      </c>
      <c r="M326" s="1" t="s">
        <v>22</v>
      </c>
      <c r="N326" s="1">
        <f t="shared" si="1"/>
        <v>1</v>
      </c>
      <c r="O326" s="1" t="str">
        <f>"What is the " &amp; 'city_population '!$E326 &amp; " " &amp; "of " &amp; 'city_population '!$B326 &amp; " " &amp; 'city_population '!$M326 &amp; ", in " &amp; 'city_population '!$H326 &amp; "?"</f>
        <v>What is the population of Cuernavaca city, in number of people?</v>
      </c>
    </row>
    <row r="327" ht="14.25" customHeight="1">
      <c r="A327" s="1" t="s">
        <v>671</v>
      </c>
      <c r="B327" s="1" t="s">
        <v>672</v>
      </c>
      <c r="C327" s="1" t="s">
        <v>17</v>
      </c>
      <c r="D327" s="1" t="s">
        <v>18</v>
      </c>
      <c r="E327" s="1" t="s">
        <v>19</v>
      </c>
      <c r="F327" s="1">
        <v>14130.0</v>
      </c>
      <c r="G327" s="1">
        <f>ROUND('city_population '!$F327,2)</f>
        <v>14130</v>
      </c>
      <c r="H327" s="1" t="s">
        <v>20</v>
      </c>
      <c r="I327" s="1">
        <v>26.0</v>
      </c>
      <c r="J327" s="2">
        <v>40179.041666666664</v>
      </c>
      <c r="K327" s="1" t="s">
        <v>21</v>
      </c>
      <c r="L327" s="3">
        <v>45527.92569444444</v>
      </c>
      <c r="M327" s="1" t="s">
        <v>22</v>
      </c>
      <c r="N327" s="1">
        <f t="shared" si="1"/>
        <v>1</v>
      </c>
      <c r="O327" s="1" t="str">
        <f>"What is the " &amp; 'city_population '!$E327 &amp; " " &amp; "of " &amp; 'city_population '!$B327 &amp; " " &amp; 'city_population '!$M327 &amp; ", in " &amp; 'city_population '!$H327 &amp; "?"</f>
        <v>What is the population of Tepoztlán city, in number of people?</v>
      </c>
    </row>
    <row r="328" ht="14.25" customHeight="1">
      <c r="A328" s="1" t="s">
        <v>673</v>
      </c>
      <c r="B328" s="1" t="s">
        <v>674</v>
      </c>
      <c r="C328" s="1" t="s">
        <v>17</v>
      </c>
      <c r="D328" s="1" t="s">
        <v>18</v>
      </c>
      <c r="E328" s="1" t="s">
        <v>19</v>
      </c>
      <c r="F328" s="1">
        <v>1122.0</v>
      </c>
      <c r="G328" s="1">
        <f>ROUND('city_population '!$F328,2)</f>
        <v>1122</v>
      </c>
      <c r="H328" s="1" t="s">
        <v>20</v>
      </c>
      <c r="I328" s="1">
        <v>13.0</v>
      </c>
      <c r="J328" s="2">
        <v>40544.041666666664</v>
      </c>
      <c r="K328" s="1" t="s">
        <v>21</v>
      </c>
      <c r="L328" s="3">
        <v>45443.54436342593</v>
      </c>
      <c r="M328" s="1" t="s">
        <v>22</v>
      </c>
      <c r="N328" s="1">
        <f t="shared" si="1"/>
        <v>1</v>
      </c>
      <c r="O328" s="1" t="str">
        <f>"What is the " &amp; 'city_population '!$E328 &amp; " " &amp; "of " &amp; 'city_population '!$B328 &amp; " " &amp; 'city_population '!$M328 &amp; ", in " &amp; 'city_population '!$H328 &amp; "?"</f>
        <v>What is the population of Tupambaé city, in number of people?</v>
      </c>
    </row>
    <row r="329" ht="14.25" customHeight="1">
      <c r="A329" s="1" t="s">
        <v>675</v>
      </c>
      <c r="B329" s="1" t="s">
        <v>676</v>
      </c>
      <c r="C329" s="1" t="s">
        <v>17</v>
      </c>
      <c r="D329" s="1" t="s">
        <v>18</v>
      </c>
      <c r="E329" s="1" t="s">
        <v>19</v>
      </c>
      <c r="F329" s="1">
        <v>152000.0</v>
      </c>
      <c r="G329" s="1">
        <f>ROUND('city_population '!$F329,2)</f>
        <v>152000</v>
      </c>
      <c r="H329" s="1" t="s">
        <v>20</v>
      </c>
      <c r="I329" s="1">
        <v>21.0</v>
      </c>
      <c r="J329" s="2">
        <v>40544.041666666664</v>
      </c>
      <c r="K329" s="1" t="s">
        <v>21</v>
      </c>
      <c r="L329" s="3">
        <v>45447.653402777774</v>
      </c>
      <c r="M329" s="1" t="s">
        <v>22</v>
      </c>
      <c r="N329" s="1">
        <f t="shared" si="1"/>
        <v>1</v>
      </c>
      <c r="O329" s="1" t="str">
        <f>"What is the " &amp; 'city_population '!$E329 &amp; " " &amp; "of " &amp; 'city_population '!$B329 &amp; " " &amp; 'city_population '!$M329 &amp; ", in " &amp; 'city_population '!$H329 &amp; "?"</f>
        <v>What is the population of Wadi Al-Seer city, in number of people?</v>
      </c>
    </row>
    <row r="330" ht="14.25" customHeight="1">
      <c r="A330" s="1" t="s">
        <v>677</v>
      </c>
      <c r="B330" s="1" t="s">
        <v>678</v>
      </c>
      <c r="C330" s="1" t="s">
        <v>17</v>
      </c>
      <c r="D330" s="1" t="s">
        <v>18</v>
      </c>
      <c r="E330" s="1" t="s">
        <v>19</v>
      </c>
      <c r="F330" s="1">
        <v>29495.0</v>
      </c>
      <c r="G330" s="1">
        <f>ROUND('city_population '!$F330,2)</f>
        <v>29495</v>
      </c>
      <c r="H330" s="1" t="s">
        <v>20</v>
      </c>
      <c r="I330" s="1">
        <v>13.0</v>
      </c>
      <c r="J330" s="2">
        <v>37987.041666666664</v>
      </c>
      <c r="K330" s="1" t="s">
        <v>21</v>
      </c>
      <c r="L330" s="3">
        <v>45472.42592592593</v>
      </c>
      <c r="M330" s="1" t="s">
        <v>22</v>
      </c>
      <c r="N330" s="1">
        <f t="shared" si="1"/>
        <v>1</v>
      </c>
      <c r="O330" s="1" t="str">
        <f>"What is the " &amp; 'city_population '!$E330 &amp; " " &amp; "of " &amp; 'city_population '!$B330 &amp; " " &amp; 'city_population '!$M330 &amp; ", in " &amp; 'city_population '!$H330 &amp; "?"</f>
        <v>What is the population of Jaʿār city, in number of people?</v>
      </c>
    </row>
    <row r="331" ht="14.25" customHeight="1">
      <c r="A331" s="1" t="s">
        <v>679</v>
      </c>
      <c r="B331" s="1" t="s">
        <v>680</v>
      </c>
      <c r="C331" s="1" t="s">
        <v>17</v>
      </c>
      <c r="D331" s="1" t="s">
        <v>18</v>
      </c>
      <c r="E331" s="1" t="s">
        <v>19</v>
      </c>
      <c r="F331" s="1">
        <v>2358.0</v>
      </c>
      <c r="G331" s="1">
        <f>ROUND('city_population '!$F331,2)</f>
        <v>2358</v>
      </c>
      <c r="H331" s="1" t="s">
        <v>20</v>
      </c>
      <c r="I331" s="1">
        <v>25.0</v>
      </c>
      <c r="J331" s="2">
        <v>44286.083333333336</v>
      </c>
      <c r="K331" s="1" t="s">
        <v>21</v>
      </c>
      <c r="L331" s="3">
        <v>45474.34502314815</v>
      </c>
      <c r="M331" s="1" t="s">
        <v>22</v>
      </c>
      <c r="N331" s="1">
        <f t="shared" si="1"/>
        <v>1</v>
      </c>
      <c r="O331" s="1" t="str">
        <f>"What is the " &amp; 'city_population '!$E331 &amp; " " &amp; "of " &amp; 'city_population '!$B331 &amp; " " &amp; 'city_population '!$M331 &amp; ", in " &amp; 'city_population '!$H331 &amp; "?"</f>
        <v>What is the population of Kamień Krajeński city, in number of people?</v>
      </c>
    </row>
    <row r="332" ht="14.25" customHeight="1">
      <c r="A332" s="1" t="s">
        <v>681</v>
      </c>
      <c r="B332" s="1" t="s">
        <v>682</v>
      </c>
      <c r="C332" s="1" t="s">
        <v>17</v>
      </c>
      <c r="D332" s="1" t="s">
        <v>18</v>
      </c>
      <c r="E332" s="1" t="s">
        <v>19</v>
      </c>
      <c r="F332" s="1">
        <v>3041.0</v>
      </c>
      <c r="G332" s="1">
        <f>ROUND('city_population '!$F332,2)</f>
        <v>3041</v>
      </c>
      <c r="H332" s="1" t="s">
        <v>20</v>
      </c>
      <c r="I332" s="1">
        <v>26.0</v>
      </c>
      <c r="J332" s="2">
        <v>44286.083333333336</v>
      </c>
      <c r="K332" s="1" t="s">
        <v>21</v>
      </c>
      <c r="L332" s="3">
        <v>45548.66653935185</v>
      </c>
      <c r="M332" s="1" t="s">
        <v>22</v>
      </c>
      <c r="N332" s="1">
        <f t="shared" si="1"/>
        <v>1</v>
      </c>
      <c r="O332" s="1" t="str">
        <f>"What is the " &amp; 'city_population '!$E332 &amp; " " &amp; "of " &amp; 'city_population '!$B332 &amp; " " &amp; 'city_population '!$M332 &amp; ", in " &amp; 'city_population '!$H332 &amp; "?"</f>
        <v>What is the population of Chociwel city, in number of people?</v>
      </c>
    </row>
    <row r="333" ht="14.25" customHeight="1">
      <c r="A333" s="1" t="s">
        <v>683</v>
      </c>
      <c r="B333" s="1" t="s">
        <v>684</v>
      </c>
      <c r="C333" s="1" t="s">
        <v>17</v>
      </c>
      <c r="D333" s="1" t="s">
        <v>18</v>
      </c>
      <c r="E333" s="1" t="s">
        <v>19</v>
      </c>
      <c r="F333" s="1">
        <v>3686.0</v>
      </c>
      <c r="G333" s="1">
        <f>ROUND('city_population '!$F333,2)</f>
        <v>3686</v>
      </c>
      <c r="H333" s="1" t="s">
        <v>20</v>
      </c>
      <c r="I333" s="1">
        <v>26.0</v>
      </c>
      <c r="J333" s="2">
        <v>44286.083333333336</v>
      </c>
      <c r="K333" s="1" t="s">
        <v>21</v>
      </c>
      <c r="L333" s="3">
        <v>45521.9096875</v>
      </c>
      <c r="M333" s="1" t="s">
        <v>22</v>
      </c>
      <c r="N333" s="1">
        <f t="shared" si="1"/>
        <v>1</v>
      </c>
      <c r="O333" s="1" t="str">
        <f>"What is the " &amp; 'city_population '!$E333 &amp; " " &amp; "of " &amp; 'city_population '!$B333 &amp; " " &amp; 'city_population '!$M333 &amp; ", in " &amp; 'city_population '!$H333 &amp; "?"</f>
        <v>What is the population of Okonek city, in number of people?</v>
      </c>
    </row>
    <row r="334" ht="14.25" customHeight="1">
      <c r="A334" s="1" t="s">
        <v>685</v>
      </c>
      <c r="B334" s="1" t="s">
        <v>686</v>
      </c>
      <c r="C334" s="1" t="s">
        <v>17</v>
      </c>
      <c r="D334" s="1" t="s">
        <v>18</v>
      </c>
      <c r="E334" s="1" t="s">
        <v>19</v>
      </c>
      <c r="F334" s="1">
        <v>4101.0</v>
      </c>
      <c r="G334" s="1">
        <f>ROUND('city_population '!$F334,2)</f>
        <v>4101</v>
      </c>
      <c r="H334" s="1" t="s">
        <v>20</v>
      </c>
      <c r="I334" s="1">
        <v>25.0</v>
      </c>
      <c r="J334" s="2">
        <v>44286.083333333336</v>
      </c>
      <c r="K334" s="1" t="s">
        <v>21</v>
      </c>
      <c r="L334" s="3">
        <v>45589.52460648148</v>
      </c>
      <c r="M334" s="1" t="s">
        <v>22</v>
      </c>
      <c r="N334" s="1">
        <f t="shared" si="1"/>
        <v>1</v>
      </c>
      <c r="O334" s="1" t="str">
        <f>"What is the " &amp; 'city_population '!$E334 &amp; " " &amp; "of " &amp; 'city_population '!$B334 &amp; " " &amp; 'city_population '!$M334 &amp; ", in " &amp; 'city_population '!$H334 &amp; "?"</f>
        <v>What is the population of Nowy Staw city, in number of people?</v>
      </c>
    </row>
    <row r="335" ht="14.25" customHeight="1">
      <c r="A335" s="1" t="s">
        <v>687</v>
      </c>
      <c r="B335" s="1" t="s">
        <v>688</v>
      </c>
      <c r="C335" s="1" t="s">
        <v>17</v>
      </c>
      <c r="D335" s="1" t="s">
        <v>18</v>
      </c>
      <c r="E335" s="1" t="s">
        <v>19</v>
      </c>
      <c r="F335" s="1">
        <v>1403.0</v>
      </c>
      <c r="G335" s="1">
        <f>ROUND('city_population '!$F335,2)</f>
        <v>1403</v>
      </c>
      <c r="H335" s="1" t="s">
        <v>20</v>
      </c>
      <c r="I335" s="1">
        <v>25.0</v>
      </c>
      <c r="J335" s="2">
        <v>44286.083333333336</v>
      </c>
      <c r="K335" s="1" t="s">
        <v>21</v>
      </c>
      <c r="L335" s="3">
        <v>45449.43755787037</v>
      </c>
      <c r="M335" s="1" t="s">
        <v>22</v>
      </c>
      <c r="N335" s="1">
        <f t="shared" si="1"/>
        <v>1</v>
      </c>
      <c r="O335" s="1" t="str">
        <f>"What is the " &amp; 'city_population '!$E335 &amp; " " &amp; "of " &amp; 'city_population '!$B335 &amp; " " &amp; 'city_population '!$M335 &amp; ", in " &amp; 'city_population '!$H335 &amp; "?"</f>
        <v>What is the population of Suchań city, in number of people?</v>
      </c>
    </row>
    <row r="336" ht="14.25" customHeight="1">
      <c r="A336" s="1" t="s">
        <v>689</v>
      </c>
      <c r="B336" s="1" t="s">
        <v>690</v>
      </c>
      <c r="C336" s="1" t="s">
        <v>17</v>
      </c>
      <c r="D336" s="1" t="s">
        <v>18</v>
      </c>
      <c r="E336" s="1" t="s">
        <v>19</v>
      </c>
      <c r="F336" s="1">
        <v>5929.0</v>
      </c>
      <c r="G336" s="1">
        <f>ROUND('city_population '!$F336,2)</f>
        <v>5929</v>
      </c>
      <c r="H336" s="1" t="s">
        <v>20</v>
      </c>
      <c r="I336" s="1">
        <v>23.0</v>
      </c>
      <c r="J336" s="2">
        <v>39448.041666666664</v>
      </c>
      <c r="K336" s="1" t="s">
        <v>21</v>
      </c>
      <c r="L336" s="3">
        <v>45577.488333333335</v>
      </c>
      <c r="M336" s="1" t="s">
        <v>22</v>
      </c>
      <c r="N336" s="1">
        <f t="shared" si="1"/>
        <v>1</v>
      </c>
      <c r="O336" s="1" t="str">
        <f>"What is the " &amp; 'city_population '!$E336 &amp; " " &amp; "of " &amp; 'city_population '!$B336 &amp; " " &amp; 'city_population '!$M336 &amp; ", in " &amp; 'city_population '!$H336 &amp; "?"</f>
        <v>What is the population of Port Mathurin city, in number of people?</v>
      </c>
    </row>
    <row r="337" ht="14.25" customHeight="1">
      <c r="A337" s="1" t="s">
        <v>691</v>
      </c>
      <c r="B337" s="1" t="s">
        <v>692</v>
      </c>
      <c r="C337" s="1" t="s">
        <v>17</v>
      </c>
      <c r="D337" s="1" t="s">
        <v>18</v>
      </c>
      <c r="E337" s="1" t="s">
        <v>19</v>
      </c>
      <c r="F337" s="1">
        <v>2655.0</v>
      </c>
      <c r="G337" s="1">
        <f>ROUND('city_population '!$F337,2)</f>
        <v>2655</v>
      </c>
      <c r="H337" s="1" t="s">
        <v>20</v>
      </c>
      <c r="I337" s="1">
        <v>27.0</v>
      </c>
      <c r="J337" s="2">
        <v>41070.083333333336</v>
      </c>
      <c r="K337" s="1" t="s">
        <v>21</v>
      </c>
      <c r="L337" s="3">
        <v>45545.14179398148</v>
      </c>
      <c r="M337" s="1" t="s">
        <v>22</v>
      </c>
      <c r="N337" s="1">
        <f t="shared" si="1"/>
        <v>1</v>
      </c>
      <c r="O337" s="1" t="str">
        <f>"What is the " &amp; 'city_population '!$E337 &amp; " " &amp; "of " &amp; 'city_population '!$B337 &amp; " " &amp; 'city_population '!$M337 &amp; ", in " &amp; 'city_population '!$H337 &amp; "?"</f>
        <v>What is the population of Leskovik city, in number of people?</v>
      </c>
    </row>
    <row r="338" ht="14.25" customHeight="1">
      <c r="A338" s="1" t="s">
        <v>693</v>
      </c>
      <c r="B338" s="1" t="s">
        <v>694</v>
      </c>
      <c r="C338" s="1" t="s">
        <v>17</v>
      </c>
      <c r="D338" s="1" t="s">
        <v>18</v>
      </c>
      <c r="E338" s="1" t="s">
        <v>19</v>
      </c>
      <c r="F338" s="1">
        <v>10263.0</v>
      </c>
      <c r="G338" s="1">
        <f>ROUND('city_population '!$F338,2)</f>
        <v>10263</v>
      </c>
      <c r="H338" s="1" t="s">
        <v>20</v>
      </c>
      <c r="I338" s="1">
        <v>15.0</v>
      </c>
      <c r="J338" s="2">
        <v>39083.041666666664</v>
      </c>
      <c r="K338" s="1" t="s">
        <v>21</v>
      </c>
      <c r="L338" s="3">
        <v>45579.62341435185</v>
      </c>
      <c r="M338" s="1" t="s">
        <v>22</v>
      </c>
      <c r="N338" s="1">
        <f t="shared" si="1"/>
        <v>1</v>
      </c>
      <c r="O338" s="1" t="str">
        <f>"What is the " &amp; 'city_population '!$E338 &amp; " " &amp; "of " &amp; 'city_population '!$B338 &amp; " " &amp; 'city_population '!$M338 &amp; ", in " &amp; 'city_population '!$H338 &amp; "?"</f>
        <v>What is the population of Chivhu city, in number of people?</v>
      </c>
    </row>
    <row r="339" ht="14.25" customHeight="1">
      <c r="A339" s="1" t="s">
        <v>695</v>
      </c>
      <c r="B339" s="1" t="s">
        <v>696</v>
      </c>
      <c r="C339" s="1" t="s">
        <v>17</v>
      </c>
      <c r="D339" s="1" t="s">
        <v>18</v>
      </c>
      <c r="E339" s="1" t="s">
        <v>19</v>
      </c>
      <c r="F339" s="1">
        <v>9259.0</v>
      </c>
      <c r="G339" s="1">
        <f>ROUND('city_population '!$F339,2)</f>
        <v>9259</v>
      </c>
      <c r="H339" s="1" t="s">
        <v>20</v>
      </c>
      <c r="I339" s="1">
        <v>25.0</v>
      </c>
      <c r="J339" s="2">
        <v>41640.041666666664</v>
      </c>
      <c r="K339" s="1" t="s">
        <v>21</v>
      </c>
      <c r="L339" s="3">
        <v>45622.57355324074</v>
      </c>
      <c r="M339" s="1" t="s">
        <v>22</v>
      </c>
      <c r="N339" s="1">
        <f t="shared" si="1"/>
        <v>1</v>
      </c>
      <c r="O339" s="1" t="str">
        <f>"What is the " &amp; 'city_population '!$E339 &amp; " " &amp; "of " &amp; 'city_population '!$B339 &amp; " " &amp; 'city_population '!$M339 &amp; ", in " &amp; 'city_population '!$H339 &amp; "?"</f>
        <v>What is the population of Rîșcani city, in number of people?</v>
      </c>
    </row>
    <row r="340" ht="14.25" customHeight="1">
      <c r="A340" s="1" t="s">
        <v>697</v>
      </c>
      <c r="B340" s="1" t="s">
        <v>698</v>
      </c>
      <c r="C340" s="1" t="s">
        <v>17</v>
      </c>
      <c r="D340" s="1" t="s">
        <v>18</v>
      </c>
      <c r="E340" s="1" t="s">
        <v>19</v>
      </c>
      <c r="F340" s="1">
        <v>4652.0</v>
      </c>
      <c r="G340" s="1">
        <f>ROUND('city_population '!$F340,2)</f>
        <v>4652</v>
      </c>
      <c r="H340" s="1" t="s">
        <v>20</v>
      </c>
      <c r="I340" s="1">
        <v>12.0</v>
      </c>
      <c r="J340" s="2">
        <v>40467.083333333336</v>
      </c>
      <c r="K340" s="1" t="s">
        <v>21</v>
      </c>
      <c r="L340" s="3">
        <v>45443.54275462963</v>
      </c>
      <c r="M340" s="1" t="s">
        <v>22</v>
      </c>
      <c r="N340" s="1">
        <f t="shared" si="1"/>
        <v>1</v>
      </c>
      <c r="O340" s="1" t="str">
        <f>"What is the " &amp; 'city_population '!$E340 &amp; " " &amp; "of " &amp; 'city_population '!$B340 &amp; " " &amp; 'city_population '!$M340 &amp; ", in " &amp; 'city_population '!$H340 &amp; "?"</f>
        <v>What is the population of Chavuma city, in number of people?</v>
      </c>
    </row>
    <row r="341" ht="14.25" customHeight="1">
      <c r="A341" s="1" t="s">
        <v>699</v>
      </c>
      <c r="B341" s="1" t="s">
        <v>700</v>
      </c>
      <c r="C341" s="1" t="s">
        <v>17</v>
      </c>
      <c r="D341" s="1" t="s">
        <v>18</v>
      </c>
      <c r="E341" s="1" t="s">
        <v>19</v>
      </c>
      <c r="F341" s="1">
        <v>63695.0</v>
      </c>
      <c r="G341" s="1">
        <f>ROUND('city_population '!$F341,2)</f>
        <v>63695</v>
      </c>
      <c r="H341" s="1" t="s">
        <v>20</v>
      </c>
      <c r="I341" s="1">
        <v>20.0</v>
      </c>
      <c r="J341" s="2">
        <v>42736.041666666664</v>
      </c>
      <c r="K341" s="1" t="s">
        <v>21</v>
      </c>
      <c r="L341" s="3">
        <v>45443.52539351852</v>
      </c>
      <c r="M341" s="1" t="s">
        <v>22</v>
      </c>
      <c r="N341" s="1">
        <f t="shared" si="1"/>
        <v>1</v>
      </c>
      <c r="O341" s="1" t="str">
        <f>"What is the " &amp; 'city_population '!$E341 &amp; " " &amp; "of " &amp; 'city_population '!$B341 &amp; " " &amp; 'city_population '!$M341 &amp; ", in " &amp; 'city_population '!$H341 &amp; "?"</f>
        <v>What is the population of Chokwe city, in number of people?</v>
      </c>
    </row>
    <row r="342" ht="14.25" customHeight="1">
      <c r="A342" s="1" t="s">
        <v>701</v>
      </c>
      <c r="B342" s="1" t="s">
        <v>702</v>
      </c>
      <c r="C342" s="1" t="s">
        <v>17</v>
      </c>
      <c r="D342" s="1" t="s">
        <v>18</v>
      </c>
      <c r="E342" s="1" t="s">
        <v>19</v>
      </c>
      <c r="F342" s="1">
        <v>43100.0</v>
      </c>
      <c r="G342" s="1">
        <f>ROUND('city_population '!$F342,2)</f>
        <v>43100</v>
      </c>
      <c r="H342" s="1" t="s">
        <v>20</v>
      </c>
      <c r="I342" s="1">
        <v>30.0</v>
      </c>
      <c r="J342" s="2">
        <v>43465.041666666664</v>
      </c>
      <c r="K342" s="1" t="s">
        <v>21</v>
      </c>
      <c r="L342" s="3">
        <v>45619.37280092593</v>
      </c>
      <c r="M342" s="1" t="s">
        <v>22</v>
      </c>
      <c r="N342" s="1">
        <f t="shared" si="1"/>
        <v>1</v>
      </c>
      <c r="O342" s="1" t="str">
        <f>"What is the " &amp; 'city_population '!$E342 &amp; " " &amp; "of " &amp; 'city_population '!$B342 &amp; " " &amp; 'city_population '!$M342 &amp; ", in " &amp; 'city_population '!$H342 &amp; "?"</f>
        <v>What is the population of Taibe city, in number of people?</v>
      </c>
    </row>
    <row r="343" ht="14.25" customHeight="1">
      <c r="A343" s="1" t="s">
        <v>703</v>
      </c>
      <c r="B343" s="1" t="s">
        <v>704</v>
      </c>
      <c r="C343" s="1" t="s">
        <v>17</v>
      </c>
      <c r="D343" s="1" t="s">
        <v>18</v>
      </c>
      <c r="E343" s="1" t="s">
        <v>19</v>
      </c>
      <c r="F343" s="1">
        <v>1021762.0</v>
      </c>
      <c r="G343" s="1">
        <f>ROUND('city_population '!$F343,2)</f>
        <v>1021762</v>
      </c>
      <c r="H343" s="1" t="s">
        <v>20</v>
      </c>
      <c r="I343" s="1">
        <v>156.0</v>
      </c>
      <c r="J343" s="2">
        <v>39448.041666666664</v>
      </c>
      <c r="K343" s="1" t="s">
        <v>21</v>
      </c>
      <c r="L343" s="3">
        <v>45607.37173611111</v>
      </c>
      <c r="M343" s="1" t="s">
        <v>22</v>
      </c>
      <c r="N343" s="1">
        <f t="shared" si="1"/>
        <v>1</v>
      </c>
      <c r="O343" s="1" t="str">
        <f>"What is the " &amp; 'city_population '!$E343 &amp; " " &amp; "of " &amp; 'city_population '!$B343 &amp; " " &amp; 'city_population '!$M343 &amp; ", in " &amp; 'city_population '!$H343 &amp; "?"</f>
        <v>What is the population of Monrovia city, in number of people?</v>
      </c>
    </row>
    <row r="344" ht="14.25" customHeight="1">
      <c r="A344" s="1" t="s">
        <v>705</v>
      </c>
      <c r="B344" s="1" t="s">
        <v>706</v>
      </c>
      <c r="C344" s="1" t="s">
        <v>17</v>
      </c>
      <c r="D344" s="1" t="s">
        <v>18</v>
      </c>
      <c r="E344" s="1" t="s">
        <v>19</v>
      </c>
      <c r="F344" s="1">
        <v>34537.0</v>
      </c>
      <c r="G344" s="1">
        <f>ROUND('city_population '!$F344,2)</f>
        <v>34537</v>
      </c>
      <c r="H344" s="1" t="s">
        <v>20</v>
      </c>
      <c r="I344" s="1">
        <v>30.0</v>
      </c>
      <c r="J344" s="2">
        <v>42736.041666666664</v>
      </c>
      <c r="K344" s="1" t="s">
        <v>21</v>
      </c>
      <c r="L344" s="3">
        <v>45541.45873842593</v>
      </c>
      <c r="M344" s="1" t="s">
        <v>22</v>
      </c>
      <c r="N344" s="1">
        <f t="shared" si="1"/>
        <v>1</v>
      </c>
      <c r="O344" s="1" t="str">
        <f>"What is the " &amp; 'city_population '!$E344 &amp; " " &amp; "of " &amp; 'city_population '!$B344 &amp; " " &amp; 'city_population '!$M344 &amp; ", in " &amp; 'city_population '!$H344 &amp; "?"</f>
        <v>What is the population of Cañete city, in number of people?</v>
      </c>
    </row>
    <row r="345" ht="14.25" customHeight="1">
      <c r="A345" s="1" t="s">
        <v>707</v>
      </c>
      <c r="B345" s="1" t="s">
        <v>708</v>
      </c>
      <c r="C345" s="1" t="s">
        <v>17</v>
      </c>
      <c r="D345" s="1" t="s">
        <v>18</v>
      </c>
      <c r="E345" s="1" t="s">
        <v>19</v>
      </c>
      <c r="F345" s="1">
        <v>95881.0</v>
      </c>
      <c r="G345" s="1">
        <f>ROUND('city_population '!$F345,2)</f>
        <v>95881</v>
      </c>
      <c r="H345" s="1" t="s">
        <v>20</v>
      </c>
      <c r="I345" s="1">
        <v>81.0</v>
      </c>
      <c r="J345" s="2">
        <v>45291.041666666664</v>
      </c>
      <c r="K345" s="1" t="s">
        <v>21</v>
      </c>
      <c r="L345" s="3">
        <v>45616.36211805556</v>
      </c>
      <c r="M345" s="1" t="s">
        <v>22</v>
      </c>
      <c r="N345" s="1">
        <f t="shared" si="1"/>
        <v>1</v>
      </c>
      <c r="O345" s="1" t="str">
        <f>"What is the " &amp; 'city_population '!$E345 &amp; " " &amp; "of " &amp; 'city_population '!$B345 &amp; " " &amp; 'city_population '!$M345 &amp; ", in " &amp; 'city_population '!$H345 &amp; "?"</f>
        <v>What is the population of Esslingen am Neckar city, in number of people?</v>
      </c>
    </row>
    <row r="346" ht="14.25" customHeight="1">
      <c r="A346" s="1" t="s">
        <v>709</v>
      </c>
      <c r="B346" s="1" t="s">
        <v>710</v>
      </c>
      <c r="C346" s="1" t="s">
        <v>17</v>
      </c>
      <c r="D346" s="1" t="s">
        <v>18</v>
      </c>
      <c r="E346" s="1" t="s">
        <v>19</v>
      </c>
      <c r="F346" s="1">
        <v>580000.0</v>
      </c>
      <c r="G346" s="1">
        <f>ROUND('city_population '!$F346,2)</f>
        <v>580000</v>
      </c>
      <c r="H346" s="1" t="s">
        <v>20</v>
      </c>
      <c r="I346" s="1">
        <v>153.0</v>
      </c>
      <c r="J346" s="2">
        <v>39814.041666666664</v>
      </c>
      <c r="K346" s="1" t="s">
        <v>21</v>
      </c>
      <c r="L346" s="3">
        <v>45600.59972222222</v>
      </c>
      <c r="M346" s="1" t="s">
        <v>22</v>
      </c>
      <c r="N346" s="1">
        <f t="shared" si="1"/>
        <v>1</v>
      </c>
      <c r="O346" s="1" t="str">
        <f>"What is the " &amp; 'city_population '!$E346 &amp; " " &amp; "of " &amp; 'city_population '!$B346 &amp; " " &amp; 'city_population '!$M346 &amp; ", in " &amp; 'city_population '!$H346 &amp; "?"</f>
        <v>What is the population of Kingston city, in number of people?</v>
      </c>
    </row>
    <row r="347" ht="14.25" customHeight="1">
      <c r="A347" s="1" t="s">
        <v>711</v>
      </c>
      <c r="B347" s="1" t="s">
        <v>712</v>
      </c>
      <c r="C347" s="1" t="s">
        <v>17</v>
      </c>
      <c r="D347" s="1" t="s">
        <v>18</v>
      </c>
      <c r="E347" s="1" t="s">
        <v>19</v>
      </c>
      <c r="F347" s="1">
        <v>256185.0</v>
      </c>
      <c r="G347" s="1">
        <f>ROUND('city_population '!$F347,2)</f>
        <v>256185</v>
      </c>
      <c r="H347" s="1" t="s">
        <v>20</v>
      </c>
      <c r="I347" s="1">
        <v>138.0</v>
      </c>
      <c r="J347" s="2">
        <v>40544.041666666664</v>
      </c>
      <c r="K347" s="1" t="s">
        <v>21</v>
      </c>
      <c r="L347" s="3">
        <v>45617.94496527778</v>
      </c>
      <c r="M347" s="1" t="s">
        <v>22</v>
      </c>
      <c r="N347" s="1">
        <f t="shared" si="1"/>
        <v>1</v>
      </c>
      <c r="O347" s="1" t="str">
        <f>"What is the " &amp; 'city_population '!$E347 &amp; " " &amp; "of " &amp; 'city_population '!$B347 &amp; " " &amp; 'city_population '!$M347 &amp; ", in " &amp; 'city_population '!$H347 &amp; "?"</f>
        <v>What is the population of Bloemfontein city, in number of people?</v>
      </c>
    </row>
    <row r="348" ht="14.25" customHeight="1">
      <c r="A348" s="1" t="s">
        <v>713</v>
      </c>
      <c r="B348" s="1" t="s">
        <v>714</v>
      </c>
      <c r="C348" s="1" t="s">
        <v>17</v>
      </c>
      <c r="D348" s="1" t="s">
        <v>18</v>
      </c>
      <c r="E348" s="1" t="s">
        <v>19</v>
      </c>
      <c r="F348" s="1">
        <v>202250.0</v>
      </c>
      <c r="G348" s="1">
        <f>ROUND('city_population '!$F348,2)</f>
        <v>202250</v>
      </c>
      <c r="H348" s="1" t="s">
        <v>20</v>
      </c>
      <c r="I348" s="1">
        <v>143.0</v>
      </c>
      <c r="J348" s="2">
        <v>45351.041666666664</v>
      </c>
      <c r="K348" s="1" t="s">
        <v>21</v>
      </c>
      <c r="L348" s="3">
        <v>45617.33844907407</v>
      </c>
      <c r="M348" s="1" t="s">
        <v>22</v>
      </c>
      <c r="N348" s="1">
        <f t="shared" si="1"/>
        <v>1</v>
      </c>
      <c r="O348" s="1" t="str">
        <f>"What is the " &amp; 'city_population '!$E348 &amp; " " &amp; "of " &amp; 'city_population '!$B348 &amp; " " &amp; 'city_population '!$M348 &amp; ", in " &amp; 'city_population '!$H348 &amp; "?"</f>
        <v>What is the population of Turku city, in number of people?</v>
      </c>
    </row>
    <row r="349" ht="14.25" customHeight="1">
      <c r="A349" s="1" t="s">
        <v>715</v>
      </c>
      <c r="B349" s="1" t="s">
        <v>716</v>
      </c>
      <c r="C349" s="1" t="s">
        <v>17</v>
      </c>
      <c r="D349" s="1" t="s">
        <v>18</v>
      </c>
      <c r="E349" s="1" t="s">
        <v>19</v>
      </c>
      <c r="F349" s="1">
        <v>15404.0</v>
      </c>
      <c r="G349" s="1">
        <f>ROUND('city_population '!$F349,2)</f>
        <v>15404</v>
      </c>
      <c r="H349" s="1" t="s">
        <v>20</v>
      </c>
      <c r="I349" s="1">
        <v>43.0</v>
      </c>
      <c r="J349" s="2">
        <v>41729.083333333336</v>
      </c>
      <c r="K349" s="1" t="s">
        <v>21</v>
      </c>
      <c r="L349" s="3">
        <v>45541.45560185185</v>
      </c>
      <c r="M349" s="1" t="s">
        <v>22</v>
      </c>
      <c r="N349" s="1">
        <f t="shared" si="1"/>
        <v>1</v>
      </c>
      <c r="O349" s="1" t="str">
        <f>"What is the " &amp; 'city_population '!$E349 &amp; " " &amp; "of " &amp; 'city_population '!$B349 &amp; " " &amp; 'city_population '!$M349 &amp; ", in " &amp; 'city_population '!$H349 &amp; "?"</f>
        <v>What is the population of Żabbar city, in number of people?</v>
      </c>
    </row>
    <row r="350" ht="14.25" customHeight="1">
      <c r="A350" s="1" t="s">
        <v>717</v>
      </c>
      <c r="B350" s="1" t="s">
        <v>718</v>
      </c>
      <c r="C350" s="1" t="s">
        <v>17</v>
      </c>
      <c r="D350" s="1" t="s">
        <v>18</v>
      </c>
      <c r="E350" s="1" t="s">
        <v>19</v>
      </c>
      <c r="F350" s="1">
        <v>20241.0</v>
      </c>
      <c r="G350" s="1">
        <f>ROUND('city_population '!$F350,2)</f>
        <v>20241</v>
      </c>
      <c r="H350" s="1" t="s">
        <v>20</v>
      </c>
      <c r="I350" s="1">
        <v>45.0</v>
      </c>
      <c r="J350" s="2">
        <v>41729.083333333336</v>
      </c>
      <c r="K350" s="1" t="s">
        <v>21</v>
      </c>
      <c r="L350" s="3">
        <v>45601.48533564815</v>
      </c>
      <c r="M350" s="1" t="s">
        <v>22</v>
      </c>
      <c r="N350" s="1">
        <f t="shared" si="1"/>
        <v>1</v>
      </c>
      <c r="O350" s="1" t="str">
        <f>"What is the " &amp; 'city_population '!$E350 &amp; " " &amp; "of " &amp; 'city_population '!$B350 &amp; " " &amp; 'city_population '!$M350 &amp; ", in " &amp; 'city_population '!$H350 &amp; "?"</f>
        <v>What is the population of Mosta city, in number of people?</v>
      </c>
    </row>
    <row r="351" ht="14.25" customHeight="1">
      <c r="A351" s="1" t="s">
        <v>719</v>
      </c>
      <c r="B351" s="1" t="s">
        <v>720</v>
      </c>
      <c r="C351" s="1" t="s">
        <v>17</v>
      </c>
      <c r="D351" s="1" t="s">
        <v>18</v>
      </c>
      <c r="E351" s="1" t="s">
        <v>19</v>
      </c>
      <c r="F351" s="1">
        <v>501441.0</v>
      </c>
      <c r="G351" s="1">
        <f>ROUND('city_population '!$F351,2)</f>
        <v>501441</v>
      </c>
      <c r="H351" s="1" t="s">
        <v>20</v>
      </c>
      <c r="I351" s="1">
        <v>51.0</v>
      </c>
      <c r="J351" s="2">
        <v>43831.041666666664</v>
      </c>
      <c r="K351" s="1" t="s">
        <v>21</v>
      </c>
      <c r="L351" s="3">
        <v>45591.281956018516</v>
      </c>
      <c r="M351" s="1" t="s">
        <v>22</v>
      </c>
      <c r="N351" s="1">
        <f t="shared" si="1"/>
        <v>1</v>
      </c>
      <c r="O351" s="1" t="str">
        <f>"What is the " &amp; 'city_population '!$E351 &amp; " " &amp; "of " &amp; 'city_population '!$B351 &amp; " " &amp; 'city_population '!$M351 &amp; ", in " &amp; 'city_population '!$H351 &amp; "?"</f>
        <v>What is the population of Mazatlan, Sinaloa city, in number of people?</v>
      </c>
    </row>
    <row r="352" ht="14.25" customHeight="1">
      <c r="A352" s="1" t="s">
        <v>721</v>
      </c>
      <c r="B352" s="1" t="s">
        <v>722</v>
      </c>
      <c r="C352" s="1" t="s">
        <v>17</v>
      </c>
      <c r="D352" s="1" t="s">
        <v>18</v>
      </c>
      <c r="E352" s="1" t="s">
        <v>19</v>
      </c>
      <c r="F352" s="1">
        <v>631555.0</v>
      </c>
      <c r="G352" s="1">
        <f>ROUND('city_population '!$F352,2)</f>
        <v>631555</v>
      </c>
      <c r="H352" s="1" t="s">
        <v>20</v>
      </c>
      <c r="I352" s="1">
        <v>100.0</v>
      </c>
      <c r="J352" s="2">
        <v>40544.041666666664</v>
      </c>
      <c r="K352" s="1" t="s">
        <v>21</v>
      </c>
      <c r="L352" s="3">
        <v>45533.02847222222</v>
      </c>
      <c r="M352" s="1" t="s">
        <v>22</v>
      </c>
      <c r="N352" s="1">
        <f t="shared" si="1"/>
        <v>1</v>
      </c>
      <c r="O352" s="1" t="str">
        <f>"What is the " &amp; 'city_population '!$E352 &amp; " " &amp; "of " &amp; 'city_population '!$B352 &amp; " " &amp; 'city_population '!$M352 &amp; ", in " &amp; 'city_population '!$H352 &amp; "?"</f>
        <v>What is the population of Benghazi city, in number of people?</v>
      </c>
    </row>
    <row r="353" ht="14.25" customHeight="1">
      <c r="A353" s="1" t="s">
        <v>723</v>
      </c>
      <c r="B353" s="1" t="s">
        <v>724</v>
      </c>
      <c r="C353" s="1" t="s">
        <v>17</v>
      </c>
      <c r="D353" s="1" t="s">
        <v>18</v>
      </c>
      <c r="E353" s="1" t="s">
        <v>19</v>
      </c>
      <c r="F353" s="1">
        <v>255333.0</v>
      </c>
      <c r="G353" s="1">
        <f>ROUND('city_population '!$F353,2)</f>
        <v>255333</v>
      </c>
      <c r="H353" s="1" t="s">
        <v>20</v>
      </c>
      <c r="I353" s="1">
        <v>166.0</v>
      </c>
      <c r="J353" s="2">
        <v>45351.041666666664</v>
      </c>
      <c r="K353" s="1" t="s">
        <v>21</v>
      </c>
      <c r="L353" s="3">
        <v>45598.72924768519</v>
      </c>
      <c r="M353" s="1" t="s">
        <v>22</v>
      </c>
      <c r="N353" s="1">
        <f t="shared" si="1"/>
        <v>1</v>
      </c>
      <c r="O353" s="1" t="str">
        <f>"What is the " &amp; 'city_population '!$E353 &amp; " " &amp; "of " &amp; 'city_population '!$B353 &amp; " " &amp; 'city_population '!$M353 &amp; ", in " &amp; 'city_population '!$H353 &amp; "?"</f>
        <v>What is the population of Tampere city, in number of people?</v>
      </c>
    </row>
    <row r="354" ht="14.25" customHeight="1">
      <c r="A354" s="1" t="s">
        <v>725</v>
      </c>
      <c r="B354" s="1" t="s">
        <v>726</v>
      </c>
      <c r="C354" s="1" t="s">
        <v>17</v>
      </c>
      <c r="D354" s="1" t="s">
        <v>18</v>
      </c>
      <c r="E354" s="1" t="s">
        <v>19</v>
      </c>
      <c r="F354" s="1">
        <v>59490.0</v>
      </c>
      <c r="G354" s="1">
        <f>ROUND('city_population '!$F354,2)</f>
        <v>59490</v>
      </c>
      <c r="H354" s="1" t="s">
        <v>20</v>
      </c>
      <c r="I354" s="1">
        <v>75.0</v>
      </c>
      <c r="J354" s="2">
        <v>40544.041666666664</v>
      </c>
      <c r="K354" s="1" t="s">
        <v>21</v>
      </c>
      <c r="L354" s="3">
        <v>45579.52087962963</v>
      </c>
      <c r="M354" s="1" t="s">
        <v>22</v>
      </c>
      <c r="N354" s="1">
        <f t="shared" si="1"/>
        <v>1</v>
      </c>
      <c r="O354" s="1" t="str">
        <f>"What is the " &amp; 'city_population '!$E354 &amp; " " &amp; "of " &amp; 'city_population '!$B354 &amp; " " &amp; 'city_population '!$M354 &amp; ", in " &amp; 'city_population '!$H354 &amp; "?"</f>
        <v>What is the population of Itanagar city, in number of people?</v>
      </c>
    </row>
    <row r="355" ht="14.25" customHeight="1">
      <c r="A355" s="1" t="s">
        <v>727</v>
      </c>
      <c r="B355" s="1" t="s">
        <v>728</v>
      </c>
      <c r="C355" s="1" t="s">
        <v>17</v>
      </c>
      <c r="D355" s="1" t="s">
        <v>18</v>
      </c>
      <c r="E355" s="1" t="s">
        <v>19</v>
      </c>
      <c r="F355" s="1">
        <v>289301.0</v>
      </c>
      <c r="G355" s="1">
        <f>ROUND('city_population '!$F355,2)</f>
        <v>289301</v>
      </c>
      <c r="H355" s="1" t="s">
        <v>20</v>
      </c>
      <c r="I355" s="1">
        <v>121.0</v>
      </c>
      <c r="J355" s="2">
        <v>40544.041666666664</v>
      </c>
      <c r="K355" s="1" t="s">
        <v>21</v>
      </c>
      <c r="L355" s="3">
        <v>45593.39989583333</v>
      </c>
      <c r="M355" s="1" t="s">
        <v>22</v>
      </c>
      <c r="N355" s="1">
        <f t="shared" si="1"/>
        <v>1</v>
      </c>
      <c r="O355" s="1" t="str">
        <f>"What is the " &amp; 'city_population '!$E355 &amp; " " &amp; "of " &amp; 'city_population '!$B355 &amp; " " &amp; 'city_population '!$M355 &amp; ", in " &amp; 'city_population '!$H355 &amp; "?"</f>
        <v>What is the population of Nottingham city, in number of people?</v>
      </c>
    </row>
    <row r="356" ht="14.25" customHeight="1">
      <c r="A356" s="1" t="s">
        <v>729</v>
      </c>
      <c r="B356" s="1" t="s">
        <v>730</v>
      </c>
      <c r="C356" s="1" t="s">
        <v>17</v>
      </c>
      <c r="D356" s="1" t="s">
        <v>18</v>
      </c>
      <c r="E356" s="1" t="s">
        <v>19</v>
      </c>
      <c r="F356" s="1">
        <v>13220.0</v>
      </c>
      <c r="G356" s="1">
        <f>ROUND('city_population '!$F356,2)</f>
        <v>13220</v>
      </c>
      <c r="H356" s="1" t="s">
        <v>20</v>
      </c>
      <c r="I356" s="1">
        <v>118.0</v>
      </c>
      <c r="J356" s="2">
        <v>36892.041666666664</v>
      </c>
      <c r="K356" s="1" t="s">
        <v>21</v>
      </c>
      <c r="L356" s="3">
        <v>45607.139918981484</v>
      </c>
      <c r="M356" s="1" t="s">
        <v>22</v>
      </c>
      <c r="N356" s="1">
        <f t="shared" si="1"/>
        <v>1</v>
      </c>
      <c r="O356" s="1" t="str">
        <f>"What is the " &amp; 'city_population '!$E356 &amp; " " &amp; "of " &amp; 'city_population '!$B356 &amp; " " &amp; 'city_population '!$M356 &amp; ", in " &amp; 'city_population '!$H356 &amp; "?"</f>
        <v>What is the population of Basseterre city, in number of people?</v>
      </c>
    </row>
    <row r="357" ht="14.25" customHeight="1">
      <c r="A357" s="1" t="s">
        <v>731</v>
      </c>
      <c r="B357" s="1" t="s">
        <v>732</v>
      </c>
      <c r="C357" s="1" t="s">
        <v>17</v>
      </c>
      <c r="D357" s="1" t="s">
        <v>18</v>
      </c>
      <c r="E357" s="1" t="s">
        <v>19</v>
      </c>
      <c r="F357" s="1">
        <v>222943.0</v>
      </c>
      <c r="G357" s="1">
        <f>ROUND('city_population '!$F357,2)</f>
        <v>222943</v>
      </c>
      <c r="H357" s="1" t="s">
        <v>20</v>
      </c>
      <c r="I357" s="1">
        <v>62.0</v>
      </c>
      <c r="J357" s="2">
        <v>40544.041666666664</v>
      </c>
      <c r="K357" s="1" t="s">
        <v>21</v>
      </c>
      <c r="L357" s="3">
        <v>45447.75880787037</v>
      </c>
      <c r="M357" s="1" t="s">
        <v>22</v>
      </c>
      <c r="N357" s="1">
        <f t="shared" si="1"/>
        <v>1</v>
      </c>
      <c r="O357" s="1" t="str">
        <f>"What is the " &amp; 'city_population '!$E357 &amp; " " &amp; "of " &amp; 'city_population '!$B357 &amp; " " &amp; 'city_population '!$M357 &amp; ", in " &amp; 'city_population '!$H357 &amp; "?"</f>
        <v>What is the population of Thanjavur city, in number of people?</v>
      </c>
    </row>
    <row r="358" ht="14.25" customHeight="1">
      <c r="A358" s="1" t="s">
        <v>733</v>
      </c>
      <c r="B358" s="1" t="s">
        <v>734</v>
      </c>
      <c r="C358" s="1" t="s">
        <v>17</v>
      </c>
      <c r="D358" s="1" t="s">
        <v>18</v>
      </c>
      <c r="E358" s="1" t="s">
        <v>19</v>
      </c>
      <c r="F358" s="1">
        <v>4315.0</v>
      </c>
      <c r="G358" s="1">
        <f>ROUND('city_population '!$F358,2)</f>
        <v>4315</v>
      </c>
      <c r="H358" s="1" t="s">
        <v>20</v>
      </c>
      <c r="I358" s="1">
        <v>122.0</v>
      </c>
      <c r="J358" s="2">
        <v>38718.041666666664</v>
      </c>
      <c r="K358" s="1" t="s">
        <v>21</v>
      </c>
      <c r="L358" s="3">
        <v>45607.126388888886</v>
      </c>
      <c r="M358" s="1" t="s">
        <v>22</v>
      </c>
      <c r="N358" s="1">
        <f t="shared" si="1"/>
        <v>1</v>
      </c>
      <c r="O358" s="1" t="str">
        <f>"What is the " &amp; 'city_population '!$E358 &amp; " " &amp; "of " &amp; 'city_population '!$B358 &amp; " " &amp; 'city_population '!$M358 &amp; ", in " &amp; 'city_population '!$H358 &amp; "?"</f>
        <v>What is the population of St. George's city, in number of people?</v>
      </c>
    </row>
    <row r="359" ht="14.25" customHeight="1">
      <c r="A359" s="1" t="s">
        <v>735</v>
      </c>
      <c r="B359" s="1" t="s">
        <v>736</v>
      </c>
      <c r="C359" s="1" t="s">
        <v>17</v>
      </c>
      <c r="D359" s="1" t="s">
        <v>18</v>
      </c>
      <c r="E359" s="1" t="s">
        <v>19</v>
      </c>
      <c r="F359" s="1">
        <v>284560.0</v>
      </c>
      <c r="G359" s="1">
        <f>ROUND('city_population '!$F359,2)</f>
        <v>284560</v>
      </c>
      <c r="H359" s="1" t="s">
        <v>20</v>
      </c>
      <c r="I359" s="1">
        <v>127.0</v>
      </c>
      <c r="J359" s="2">
        <v>44927.041666666664</v>
      </c>
      <c r="K359" s="1" t="s">
        <v>21</v>
      </c>
      <c r="L359" s="3">
        <v>45616.869525462964</v>
      </c>
      <c r="M359" s="1" t="s">
        <v>22</v>
      </c>
      <c r="N359" s="1">
        <f t="shared" si="1"/>
        <v>1</v>
      </c>
      <c r="O359" s="1" t="str">
        <f>"What is the " &amp; 'city_population '!$E359 &amp; " " &amp; "of " &amp; 'city_population '!$B359 &amp; " " &amp; 'city_population '!$M359 &amp; ", in " &amp; 'city_population '!$H359 &amp; "?"</f>
        <v>What is the population of Haifa city, in number of people?</v>
      </c>
    </row>
    <row r="360" ht="14.25" customHeight="1">
      <c r="A360" s="1" t="s">
        <v>737</v>
      </c>
      <c r="B360" s="1" t="s">
        <v>738</v>
      </c>
      <c r="C360" s="1" t="s">
        <v>17</v>
      </c>
      <c r="D360" s="1" t="s">
        <v>18</v>
      </c>
      <c r="E360" s="1" t="s">
        <v>19</v>
      </c>
      <c r="F360" s="1">
        <v>247863.0</v>
      </c>
      <c r="G360" s="1">
        <f>ROUND('city_population '!$F360,2)</f>
        <v>247863</v>
      </c>
      <c r="H360" s="1" t="s">
        <v>20</v>
      </c>
      <c r="I360" s="1">
        <v>71.0</v>
      </c>
      <c r="J360" s="2">
        <v>40179.041666666664</v>
      </c>
      <c r="K360" s="1" t="s">
        <v>21</v>
      </c>
      <c r="L360" s="3">
        <v>45587.124768518515</v>
      </c>
      <c r="M360" s="1" t="s">
        <v>22</v>
      </c>
      <c r="N360" s="1">
        <f t="shared" si="1"/>
        <v>1</v>
      </c>
      <c r="O360" s="1" t="str">
        <f>"What is the " &amp; 'city_population '!$E360 &amp; " " &amp; "of " &amp; 'city_population '!$B360 &amp; " " &amp; 'city_population '!$M360 &amp; ", in " &amp; 'city_population '!$H360 &amp; "?"</f>
        <v>What is the population of Paraná city, in number of people?</v>
      </c>
    </row>
    <row r="361" ht="14.25" customHeight="1">
      <c r="A361" s="1" t="s">
        <v>739</v>
      </c>
      <c r="B361" s="1" t="s">
        <v>740</v>
      </c>
      <c r="C361" s="1" t="s">
        <v>17</v>
      </c>
      <c r="D361" s="1" t="s">
        <v>18</v>
      </c>
      <c r="E361" s="1" t="s">
        <v>19</v>
      </c>
      <c r="F361" s="1">
        <v>169947.0</v>
      </c>
      <c r="G361" s="1">
        <f>ROUND('city_population '!$F361,2)</f>
        <v>169947</v>
      </c>
      <c r="H361" s="1" t="s">
        <v>20</v>
      </c>
      <c r="I361" s="1">
        <v>50.0</v>
      </c>
      <c r="J361" s="2">
        <v>40543.041666666664</v>
      </c>
      <c r="K361" s="1" t="s">
        <v>21</v>
      </c>
      <c r="L361" s="3">
        <v>45587.12478009259</v>
      </c>
      <c r="M361" s="1" t="s">
        <v>22</v>
      </c>
      <c r="N361" s="1">
        <f t="shared" si="1"/>
        <v>1</v>
      </c>
      <c r="O361" s="1" t="str">
        <f>"What is the " &amp; 'city_population '!$E361 &amp; " " &amp; "of " &amp; 'city_population '!$B361 &amp; " " &amp; 'city_population '!$M361 &amp; ", in " &amp; 'city_population '!$H361 &amp; "?"</f>
        <v>What is the population of San Luis city, in number of people?</v>
      </c>
    </row>
    <row r="362" ht="14.25" customHeight="1">
      <c r="A362" s="1" t="s">
        <v>741</v>
      </c>
      <c r="B362" s="1" t="s">
        <v>742</v>
      </c>
      <c r="C362" s="1" t="s">
        <v>17</v>
      </c>
      <c r="D362" s="1" t="s">
        <v>18</v>
      </c>
      <c r="E362" s="1" t="s">
        <v>19</v>
      </c>
      <c r="F362" s="1">
        <v>11508.0</v>
      </c>
      <c r="G362" s="1">
        <f>ROUND('city_population '!$F362,2)</f>
        <v>11508</v>
      </c>
      <c r="H362" s="1" t="s">
        <v>20</v>
      </c>
      <c r="I362" s="1">
        <v>37.0</v>
      </c>
      <c r="J362" s="2">
        <v>41729.083333333336</v>
      </c>
      <c r="K362" s="1" t="s">
        <v>21</v>
      </c>
      <c r="L362" s="3">
        <v>45553.0875</v>
      </c>
      <c r="M362" s="1" t="s">
        <v>22</v>
      </c>
      <c r="N362" s="1">
        <f t="shared" si="1"/>
        <v>1</v>
      </c>
      <c r="O362" s="1" t="str">
        <f>"What is the " &amp; 'city_population '!$E362 &amp; " " &amp; "of " &amp; 'city_population '!$B362 &amp; " " &amp; 'city_population '!$M362 &amp; ", in " &amp; 'city_population '!$H362 &amp; "?"</f>
        <v>What is the population of Żejtun city, in number of people?</v>
      </c>
    </row>
    <row r="363" ht="14.25" customHeight="1">
      <c r="A363" s="1" t="s">
        <v>743</v>
      </c>
      <c r="B363" s="1" t="s">
        <v>744</v>
      </c>
      <c r="C363" s="1" t="s">
        <v>17</v>
      </c>
      <c r="D363" s="1" t="s">
        <v>18</v>
      </c>
      <c r="E363" s="1" t="s">
        <v>19</v>
      </c>
      <c r="F363" s="1">
        <v>13443.0</v>
      </c>
      <c r="G363" s="1">
        <f>ROUND('city_population '!$F363,2)</f>
        <v>13443</v>
      </c>
      <c r="H363" s="1" t="s">
        <v>20</v>
      </c>
      <c r="I363" s="1">
        <v>34.0</v>
      </c>
      <c r="J363" s="2">
        <v>41729.083333333336</v>
      </c>
      <c r="K363" s="1" t="s">
        <v>21</v>
      </c>
      <c r="L363" s="3">
        <v>45520.657372685186</v>
      </c>
      <c r="M363" s="1" t="s">
        <v>22</v>
      </c>
      <c r="N363" s="1">
        <f t="shared" si="1"/>
        <v>1</v>
      </c>
      <c r="O363" s="1" t="str">
        <f>"What is the " &amp; 'city_population '!$E363 &amp; " " &amp; "of " &amp; 'city_population '!$B363 &amp; " " &amp; 'city_population '!$M363 &amp; ", in " &amp; 'city_population '!$H363 &amp; "?"</f>
        <v>What is the population of Naxxar city, in number of people?</v>
      </c>
    </row>
    <row r="364" ht="14.25" customHeight="1">
      <c r="A364" s="1" t="s">
        <v>745</v>
      </c>
      <c r="B364" s="1" t="s">
        <v>746</v>
      </c>
      <c r="C364" s="1" t="s">
        <v>17</v>
      </c>
      <c r="D364" s="1" t="s">
        <v>18</v>
      </c>
      <c r="E364" s="1" t="s">
        <v>19</v>
      </c>
      <c r="F364" s="1">
        <v>11903.0</v>
      </c>
      <c r="G364" s="1">
        <f>ROUND('city_population '!$F364,2)</f>
        <v>11903</v>
      </c>
      <c r="H364" s="1" t="s">
        <v>20</v>
      </c>
      <c r="I364" s="1">
        <v>34.0</v>
      </c>
      <c r="J364" s="2">
        <v>41729.083333333336</v>
      </c>
      <c r="K364" s="1" t="s">
        <v>21</v>
      </c>
      <c r="L364" s="3">
        <v>45561.073958333334</v>
      </c>
      <c r="M364" s="1" t="s">
        <v>22</v>
      </c>
      <c r="N364" s="1">
        <f t="shared" si="1"/>
        <v>1</v>
      </c>
      <c r="O364" s="1" t="str">
        <f>"What is the " &amp; 'city_population '!$E364 &amp; " " &amp; "of " &amp; 'city_population '!$B364 &amp; " " &amp; 'city_population '!$M364 &amp; ", in " &amp; 'city_population '!$H364 &amp; "?"</f>
        <v>What is the population of Zebbug city, in number of people?</v>
      </c>
    </row>
    <row r="365" ht="14.25" customHeight="1">
      <c r="A365" s="1" t="s">
        <v>747</v>
      </c>
      <c r="B365" s="1" t="s">
        <v>748</v>
      </c>
      <c r="C365" s="1" t="s">
        <v>17</v>
      </c>
      <c r="D365" s="1" t="s">
        <v>18</v>
      </c>
      <c r="E365" s="1" t="s">
        <v>19</v>
      </c>
      <c r="F365" s="1">
        <v>257359.0</v>
      </c>
      <c r="G365" s="1">
        <f>ROUND('city_population '!$F365,2)</f>
        <v>257359</v>
      </c>
      <c r="H365" s="1" t="s">
        <v>20</v>
      </c>
      <c r="I365" s="1">
        <v>80.0</v>
      </c>
      <c r="J365" s="2">
        <v>39448.041666666664</v>
      </c>
      <c r="K365" s="1" t="s">
        <v>21</v>
      </c>
      <c r="L365" s="3">
        <v>45615.59104166667</v>
      </c>
      <c r="M365" s="1" t="s">
        <v>22</v>
      </c>
      <c r="N365" s="1">
        <f t="shared" si="1"/>
        <v>1</v>
      </c>
      <c r="O365" s="1" t="str">
        <f>"What is the " &amp; 'city_population '!$E365 &amp; " " &amp; "of " &amp; 'city_population '!$B365 &amp; " " &amp; 'city_population '!$M365 &amp; ", in " &amp; 'city_population '!$H365 &amp; "?"</f>
        <v>What is the population of Annaba city, in number of people?</v>
      </c>
    </row>
    <row r="366" ht="14.25" customHeight="1">
      <c r="A366" s="1" t="s">
        <v>749</v>
      </c>
      <c r="B366" s="1" t="s">
        <v>750</v>
      </c>
      <c r="C366" s="1" t="s">
        <v>17</v>
      </c>
      <c r="D366" s="1" t="s">
        <v>18</v>
      </c>
      <c r="E366" s="1" t="s">
        <v>19</v>
      </c>
      <c r="F366" s="1">
        <v>176139.0</v>
      </c>
      <c r="G366" s="1">
        <f>ROUND('city_population '!$F366,2)</f>
        <v>176139</v>
      </c>
      <c r="H366" s="1" t="s">
        <v>20</v>
      </c>
      <c r="I366" s="1">
        <v>65.0</v>
      </c>
      <c r="J366" s="2">
        <v>39448.041666666664</v>
      </c>
      <c r="K366" s="1" t="s">
        <v>21</v>
      </c>
      <c r="L366" s="3">
        <v>45625.06853009259</v>
      </c>
      <c r="M366" s="1" t="s">
        <v>22</v>
      </c>
      <c r="N366" s="1">
        <f t="shared" si="1"/>
        <v>1</v>
      </c>
      <c r="O366" s="1" t="str">
        <f>"What is the " &amp; 'city_population '!$E366 &amp; " " &amp; "of " &amp; 'city_population '!$B366 &amp; " " &amp; 'city_population '!$M366 &amp; ", in " &amp; 'city_population '!$H366 &amp; "?"</f>
        <v>What is the population of Béjaïa city, in number of people?</v>
      </c>
    </row>
    <row r="367" ht="14.25" customHeight="1">
      <c r="A367" s="1" t="s">
        <v>751</v>
      </c>
      <c r="B367" s="1" t="s">
        <v>752</v>
      </c>
      <c r="C367" s="1" t="s">
        <v>17</v>
      </c>
      <c r="D367" s="1" t="s">
        <v>18</v>
      </c>
      <c r="E367" s="1" t="s">
        <v>19</v>
      </c>
      <c r="F367" s="1">
        <v>70000.0</v>
      </c>
      <c r="G367" s="1">
        <f>ROUND('city_population '!$F367,2)</f>
        <v>70000</v>
      </c>
      <c r="H367" s="1" t="s">
        <v>20</v>
      </c>
      <c r="I367" s="1">
        <v>121.0</v>
      </c>
      <c r="J367" s="2">
        <v>41275.041666666664</v>
      </c>
      <c r="K367" s="1" t="s">
        <v>21</v>
      </c>
      <c r="L367" s="3">
        <v>45620.44168981481</v>
      </c>
      <c r="M367" s="1" t="s">
        <v>22</v>
      </c>
      <c r="N367" s="1">
        <f t="shared" si="1"/>
        <v>1</v>
      </c>
      <c r="O367" s="1" t="str">
        <f>"What is the " &amp; 'city_population '!$E367 &amp; " " &amp; "of " &amp; 'city_population '!$B367 &amp; " " &amp; 'city_population '!$M367 &amp; ", in " &amp; 'city_population '!$H367 &amp; "?"</f>
        <v>What is the population of Castries city, in number of people?</v>
      </c>
    </row>
    <row r="368" ht="14.25" customHeight="1">
      <c r="A368" s="1" t="s">
        <v>753</v>
      </c>
      <c r="B368" s="1" t="s">
        <v>754</v>
      </c>
      <c r="C368" s="1" t="s">
        <v>17</v>
      </c>
      <c r="D368" s="1" t="s">
        <v>18</v>
      </c>
      <c r="E368" s="1" t="s">
        <v>19</v>
      </c>
      <c r="F368" s="1">
        <v>679012.0</v>
      </c>
      <c r="G368" s="1">
        <f>ROUND('city_population '!$F368,2)</f>
        <v>679012</v>
      </c>
      <c r="H368" s="1" t="s">
        <v>20</v>
      </c>
      <c r="I368" s="1">
        <v>109.0</v>
      </c>
      <c r="J368" s="2">
        <v>41275.041666666664</v>
      </c>
      <c r="K368" s="1" t="s">
        <v>21</v>
      </c>
      <c r="L368" s="3">
        <v>45576.68865740741</v>
      </c>
      <c r="M368" s="1" t="s">
        <v>22</v>
      </c>
      <c r="N368" s="1">
        <f t="shared" si="1"/>
        <v>1</v>
      </c>
      <c r="O368" s="1" t="str">
        <f>"What is the " &amp; 'city_population '!$E368 &amp; " " &amp; "of " &amp; 'city_population '!$B368 &amp; " " &amp; 'city_population '!$M368 &amp; ", in " &amp; 'city_population '!$H368 &amp; "?"</f>
        <v>What is the population of Cotonou city, in number of people?</v>
      </c>
    </row>
    <row r="369" ht="14.25" customHeight="1">
      <c r="A369" s="1" t="s">
        <v>755</v>
      </c>
      <c r="B369" s="1" t="s">
        <v>756</v>
      </c>
      <c r="C369" s="1" t="s">
        <v>17</v>
      </c>
      <c r="D369" s="1" t="s">
        <v>18</v>
      </c>
      <c r="E369" s="1" t="s">
        <v>19</v>
      </c>
      <c r="F369" s="1">
        <v>222226.0</v>
      </c>
      <c r="G369" s="1">
        <f>ROUND('city_population '!$F369,2)</f>
        <v>222226</v>
      </c>
      <c r="H369" s="1" t="s">
        <v>20</v>
      </c>
      <c r="I369" s="1">
        <v>58.0</v>
      </c>
      <c r="J369" s="2">
        <v>40179.041666666664</v>
      </c>
      <c r="K369" s="1" t="s">
        <v>21</v>
      </c>
      <c r="L369" s="3">
        <v>45587.104675925926</v>
      </c>
      <c r="M369" s="1" t="s">
        <v>22</v>
      </c>
      <c r="N369" s="1">
        <f t="shared" si="1"/>
        <v>1</v>
      </c>
      <c r="O369" s="1" t="str">
        <f>"What is the " &amp; 'city_population '!$E369 &amp; " " &amp; "of " &amp; 'city_population '!$B369 &amp; " " &amp; 'city_population '!$M369 &amp; ", in " &amp; 'city_population '!$H369 &amp; "?"</f>
        <v>What is the population of Formosa city, in number of people?</v>
      </c>
    </row>
    <row r="370" ht="14.25" customHeight="1">
      <c r="A370" s="1" t="s">
        <v>757</v>
      </c>
      <c r="B370" s="1" t="s">
        <v>758</v>
      </c>
      <c r="C370" s="1" t="s">
        <v>17</v>
      </c>
      <c r="D370" s="1" t="s">
        <v>18</v>
      </c>
      <c r="E370" s="1" t="s">
        <v>19</v>
      </c>
      <c r="F370" s="1">
        <v>2498.0</v>
      </c>
      <c r="G370" s="1">
        <f>ROUND('city_population '!$F370,2)</f>
        <v>2498</v>
      </c>
      <c r="H370" s="1" t="s">
        <v>20</v>
      </c>
      <c r="I370" s="1">
        <v>23.0</v>
      </c>
      <c r="J370" s="2">
        <v>43646.083333333336</v>
      </c>
      <c r="K370" s="1" t="s">
        <v>21</v>
      </c>
      <c r="L370" s="3">
        <v>45559.41611111111</v>
      </c>
      <c r="M370" s="1" t="s">
        <v>22</v>
      </c>
      <c r="N370" s="1">
        <f t="shared" si="1"/>
        <v>1</v>
      </c>
      <c r="O370" s="1" t="str">
        <f>"What is the " &amp; 'city_population '!$E370 &amp; " " &amp; "of " &amp; 'city_population '!$B370 &amp; " " &amp; 'city_population '!$M370 &amp; ", in " &amp; 'city_population '!$H370 &amp; "?"</f>
        <v>What is the population of Olsztyn city, in number of people?</v>
      </c>
    </row>
    <row r="371" ht="14.25" customHeight="1">
      <c r="A371" s="1" t="s">
        <v>759</v>
      </c>
      <c r="B371" s="1" t="s">
        <v>760</v>
      </c>
      <c r="C371" s="1" t="s">
        <v>17</v>
      </c>
      <c r="D371" s="1" t="s">
        <v>18</v>
      </c>
      <c r="E371" s="1" t="s">
        <v>19</v>
      </c>
      <c r="F371" s="1">
        <v>130000.0</v>
      </c>
      <c r="G371" s="1">
        <f>ROUND('city_population '!$F371,2)</f>
        <v>130000</v>
      </c>
      <c r="H371" s="1" t="s">
        <v>20</v>
      </c>
      <c r="I371" s="1">
        <v>47.0</v>
      </c>
      <c r="J371" s="2">
        <v>45292.041666666664</v>
      </c>
      <c r="K371" s="1" t="s">
        <v>21</v>
      </c>
      <c r="L371" s="3">
        <v>45518.525659722225</v>
      </c>
      <c r="M371" s="1" t="s">
        <v>22</v>
      </c>
      <c r="N371" s="1">
        <f t="shared" si="1"/>
        <v>1</v>
      </c>
      <c r="O371" s="1" t="str">
        <f>"What is the " &amp; 'city_population '!$E371 &amp; " " &amp; "of " &amp; 'city_population '!$B371 &amp; " " &amp; 'city_population '!$M371 &amp; ", in " &amp; 'city_population '!$H371 &amp; "?"</f>
        <v>What is the population of Puerto Ayacucho city, in number of people?</v>
      </c>
    </row>
    <row r="372" ht="14.25" customHeight="1">
      <c r="A372" s="1" t="s">
        <v>761</v>
      </c>
      <c r="B372" s="1" t="s">
        <v>762</v>
      </c>
      <c r="C372" s="1" t="s">
        <v>17</v>
      </c>
      <c r="D372" s="1" t="s">
        <v>18</v>
      </c>
      <c r="E372" s="1" t="s">
        <v>19</v>
      </c>
      <c r="F372" s="1">
        <v>49908.0</v>
      </c>
      <c r="G372" s="1">
        <f>ROUND('city_population '!$F372,2)</f>
        <v>49908</v>
      </c>
      <c r="H372" s="1" t="s">
        <v>20</v>
      </c>
      <c r="I372" s="1">
        <v>51.0</v>
      </c>
      <c r="J372" s="2">
        <v>42736.041666666664</v>
      </c>
      <c r="K372" s="1" t="s">
        <v>21</v>
      </c>
      <c r="L372" s="3">
        <v>45552.50100694445</v>
      </c>
      <c r="M372" s="1" t="s">
        <v>22</v>
      </c>
      <c r="N372" s="1">
        <f t="shared" si="1"/>
        <v>1</v>
      </c>
      <c r="O372" s="1" t="str">
        <f>"What is the " &amp; 'city_population '!$E372 &amp; " " &amp; "of " &amp; 'city_population '!$B372 &amp; " " &amp; 'city_population '!$M372 &amp; ", in " &amp; 'city_population '!$H372 &amp; "?"</f>
        <v>What is the population of Jenin city, in number of people?</v>
      </c>
    </row>
    <row r="373" ht="14.25" customHeight="1">
      <c r="A373" s="1" t="s">
        <v>763</v>
      </c>
      <c r="B373" s="1" t="s">
        <v>764</v>
      </c>
      <c r="C373" s="1" t="s">
        <v>17</v>
      </c>
      <c r="D373" s="1" t="s">
        <v>18</v>
      </c>
      <c r="E373" s="1" t="s">
        <v>19</v>
      </c>
      <c r="F373" s="1">
        <v>2581643.0</v>
      </c>
      <c r="G373" s="1">
        <f>ROUND('city_population '!$F373,2)</f>
        <v>2581643</v>
      </c>
      <c r="H373" s="1" t="s">
        <v>20</v>
      </c>
      <c r="I373" s="1">
        <v>133.0</v>
      </c>
      <c r="J373" s="2">
        <v>40544.041666666664</v>
      </c>
      <c r="K373" s="1" t="s">
        <v>21</v>
      </c>
      <c r="L373" s="3">
        <v>45624.46444444444</v>
      </c>
      <c r="M373" s="1" t="s">
        <v>22</v>
      </c>
      <c r="N373" s="1">
        <f t="shared" si="1"/>
        <v>1</v>
      </c>
      <c r="O373" s="1" t="str">
        <f>"What is the " &amp; 'city_population '!$E373 &amp; " " &amp; "of " &amp; 'city_population '!$B373 &amp; " " &amp; 'city_population '!$M373 &amp; ", in " &amp; 'city_population '!$H373 &amp; "?"</f>
        <v>What is the population of Chittagong city, in number of people?</v>
      </c>
    </row>
    <row r="374" ht="14.25" customHeight="1">
      <c r="A374" s="1" t="s">
        <v>765</v>
      </c>
      <c r="B374" s="1" t="s">
        <v>766</v>
      </c>
      <c r="C374" s="1" t="s">
        <v>17</v>
      </c>
      <c r="D374" s="1" t="s">
        <v>18</v>
      </c>
      <c r="E374" s="1" t="s">
        <v>19</v>
      </c>
      <c r="F374" s="1">
        <v>544134.0</v>
      </c>
      <c r="G374" s="1">
        <f>ROUND('city_population '!$F374,2)</f>
        <v>544134</v>
      </c>
      <c r="H374" s="1" t="s">
        <v>20</v>
      </c>
      <c r="I374" s="1">
        <v>58.0</v>
      </c>
      <c r="J374" s="2">
        <v>44197.041666666664</v>
      </c>
      <c r="K374" s="1" t="s">
        <v>21</v>
      </c>
      <c r="L374" s="3">
        <v>45443.538993055554</v>
      </c>
      <c r="M374" s="1" t="s">
        <v>22</v>
      </c>
      <c r="N374" s="1">
        <f t="shared" si="1"/>
        <v>1</v>
      </c>
      <c r="O374" s="1" t="str">
        <f>"What is the " &amp; 'city_population '!$E374 &amp; " " &amp; "of " &amp; 'city_population '!$B374 &amp; " " &amp; 'city_population '!$M374 &amp; ", in " &amp; 'city_population '!$H374 &amp; "?"</f>
        <v>What is the population of Valledupar city, in number of people?</v>
      </c>
    </row>
    <row r="375" ht="14.25" customHeight="1">
      <c r="A375" s="1" t="s">
        <v>767</v>
      </c>
      <c r="B375" s="1" t="s">
        <v>768</v>
      </c>
      <c r="C375" s="1" t="s">
        <v>17</v>
      </c>
      <c r="D375" s="1" t="s">
        <v>18</v>
      </c>
      <c r="E375" s="1" t="s">
        <v>19</v>
      </c>
      <c r="F375" s="1">
        <v>73911.0</v>
      </c>
      <c r="G375" s="1">
        <f>ROUND('city_population '!$F375,2)</f>
        <v>73911</v>
      </c>
      <c r="H375" s="1" t="s">
        <v>20</v>
      </c>
      <c r="I375" s="1">
        <v>15.0</v>
      </c>
      <c r="J375" s="2">
        <v>42736.041666666664</v>
      </c>
      <c r="K375" s="1" t="s">
        <v>21</v>
      </c>
      <c r="L375" s="3">
        <v>45447.80050925926</v>
      </c>
      <c r="M375" s="1" t="s">
        <v>22</v>
      </c>
      <c r="N375" s="1">
        <f t="shared" si="1"/>
        <v>1</v>
      </c>
      <c r="O375" s="1" t="str">
        <f>"What is the " &amp; 'city_population '!$E375 &amp; " " &amp; "of " &amp; 'city_population '!$B375 &amp; " " &amp; 'city_population '!$M375 &amp; ", in " &amp; 'city_population '!$H375 &amp; "?"</f>
        <v>What is the population of Samundri city, in number of people?</v>
      </c>
    </row>
    <row r="376" ht="14.25" customHeight="1">
      <c r="A376" s="1" t="s">
        <v>769</v>
      </c>
      <c r="B376" s="1" t="s">
        <v>770</v>
      </c>
      <c r="C376" s="1" t="s">
        <v>17</v>
      </c>
      <c r="D376" s="1" t="s">
        <v>18</v>
      </c>
      <c r="E376" s="1" t="s">
        <v>19</v>
      </c>
      <c r="F376" s="1">
        <v>105248.0</v>
      </c>
      <c r="G376" s="1">
        <f>ROUND('city_population '!$F376,2)</f>
        <v>105248</v>
      </c>
      <c r="H376" s="1" t="s">
        <v>20</v>
      </c>
      <c r="I376" s="1">
        <v>4.0</v>
      </c>
      <c r="J376" s="2">
        <v>37987.041666666664</v>
      </c>
      <c r="K376" s="1" t="s">
        <v>21</v>
      </c>
      <c r="L376" s="3">
        <v>45576.69857638889</v>
      </c>
      <c r="M376" s="1" t="s">
        <v>22</v>
      </c>
      <c r="N376" s="1">
        <f t="shared" si="1"/>
        <v>1</v>
      </c>
      <c r="O376" s="1" t="str">
        <f>"What is the " &amp; 'city_population '!$E376 &amp; " " &amp; "of " &amp; 'city_population '!$B376 &amp; " " &amp; 'city_population '!$M376 &amp; ", in " &amp; 'city_population '!$H376 &amp; "?"</f>
        <v>What is the population of Sheikh Othman city, in number of people?</v>
      </c>
    </row>
    <row r="377" ht="14.25" customHeight="1">
      <c r="A377" s="1" t="s">
        <v>771</v>
      </c>
      <c r="B377" s="1" t="s">
        <v>772</v>
      </c>
      <c r="C377" s="1" t="s">
        <v>17</v>
      </c>
      <c r="D377" s="1" t="s">
        <v>18</v>
      </c>
      <c r="E377" s="1" t="s">
        <v>19</v>
      </c>
      <c r="F377" s="1">
        <v>160000.0</v>
      </c>
      <c r="G377" s="1">
        <f>ROUND('city_population '!$F377,2)</f>
        <v>160000</v>
      </c>
      <c r="H377" s="1" t="s">
        <v>20</v>
      </c>
      <c r="I377" s="1">
        <v>34.0</v>
      </c>
      <c r="J377" s="2">
        <v>40179.041666666664</v>
      </c>
      <c r="K377" s="1" t="s">
        <v>21</v>
      </c>
      <c r="L377" s="3">
        <v>45528.019895833335</v>
      </c>
      <c r="M377" s="1" t="s">
        <v>22</v>
      </c>
      <c r="N377" s="1">
        <f t="shared" si="1"/>
        <v>1</v>
      </c>
      <c r="O377" s="1" t="str">
        <f>"What is the " &amp; 'city_population '!$E377 &amp; " " &amp; "of " &amp; 'city_population '!$B377 &amp; " " &amp; 'city_population '!$M377 &amp; ", in " &amp; 'city_population '!$H377 &amp; "?"</f>
        <v>What is the population of San Nicolás de los Arroyos city, in number of people?</v>
      </c>
    </row>
    <row r="378" ht="14.25" customHeight="1">
      <c r="A378" s="1" t="s">
        <v>773</v>
      </c>
      <c r="B378" s="1" t="s">
        <v>774</v>
      </c>
      <c r="C378" s="1" t="s">
        <v>17</v>
      </c>
      <c r="D378" s="1" t="s">
        <v>18</v>
      </c>
      <c r="E378" s="1" t="s">
        <v>19</v>
      </c>
      <c r="F378" s="1">
        <v>97776.0</v>
      </c>
      <c r="G378" s="1">
        <f>ROUND('city_population '!$F378,2)</f>
        <v>97776</v>
      </c>
      <c r="H378" s="1" t="s">
        <v>20</v>
      </c>
      <c r="I378" s="1">
        <v>44.0</v>
      </c>
      <c r="J378" s="2">
        <v>40544.041666666664</v>
      </c>
      <c r="K378" s="1" t="s">
        <v>21</v>
      </c>
      <c r="L378" s="3">
        <v>45621.10178240741</v>
      </c>
      <c r="M378" s="1" t="s">
        <v>22</v>
      </c>
      <c r="N378" s="1">
        <f t="shared" si="1"/>
        <v>1</v>
      </c>
      <c r="O378" s="1" t="str">
        <f>"What is the " &amp; 'city_population '!$E378 &amp; " " &amp; "of " &amp; 'city_population '!$B378 &amp; " " &amp; 'city_population '!$M378 &amp; ", in " &amp; 'city_population '!$H378 &amp; "?"</f>
        <v>What is the population of Janakpurdham city, in number of people?</v>
      </c>
    </row>
    <row r="379" ht="14.25" customHeight="1">
      <c r="A379" s="1" t="s">
        <v>775</v>
      </c>
      <c r="B379" s="1" t="s">
        <v>776</v>
      </c>
      <c r="C379" s="1" t="s">
        <v>17</v>
      </c>
      <c r="D379" s="1" t="s">
        <v>18</v>
      </c>
      <c r="E379" s="1" t="s">
        <v>19</v>
      </c>
      <c r="F379" s="1">
        <v>2425.0</v>
      </c>
      <c r="G379" s="1">
        <f>ROUND('city_population '!$F379,2)</f>
        <v>2425</v>
      </c>
      <c r="H379" s="1" t="s">
        <v>20</v>
      </c>
      <c r="I379" s="1">
        <v>23.0</v>
      </c>
      <c r="J379" s="2">
        <v>44286.083333333336</v>
      </c>
      <c r="K379" s="1" t="s">
        <v>21</v>
      </c>
      <c r="L379" s="3">
        <v>45470.60996527778</v>
      </c>
      <c r="M379" s="1" t="s">
        <v>22</v>
      </c>
      <c r="N379" s="1">
        <f t="shared" si="1"/>
        <v>1</v>
      </c>
      <c r="O379" s="1" t="str">
        <f>"What is the " &amp; 'city_population '!$E379 &amp; " " &amp; "of " &amp; 'city_population '!$B379 &amp; " " &amp; 'city_population '!$M379 &amp; ", in " &amp; 'city_population '!$H379 &amp; "?"</f>
        <v>What is the population of Osieczna city, in number of people?</v>
      </c>
    </row>
    <row r="380" ht="14.25" customHeight="1">
      <c r="A380" s="1" t="s">
        <v>777</v>
      </c>
      <c r="B380" s="1" t="s">
        <v>778</v>
      </c>
      <c r="C380" s="1" t="s">
        <v>17</v>
      </c>
      <c r="D380" s="1" t="s">
        <v>18</v>
      </c>
      <c r="E380" s="1" t="s">
        <v>19</v>
      </c>
      <c r="F380" s="1">
        <v>2801.0</v>
      </c>
      <c r="G380" s="1">
        <f>ROUND('city_population '!$F380,2)</f>
        <v>2801</v>
      </c>
      <c r="H380" s="1" t="s">
        <v>20</v>
      </c>
      <c r="I380" s="1">
        <v>28.0</v>
      </c>
      <c r="J380" s="2">
        <v>44286.083333333336</v>
      </c>
      <c r="K380" s="1" t="s">
        <v>21</v>
      </c>
      <c r="L380" s="3">
        <v>45581.900983796295</v>
      </c>
      <c r="M380" s="1" t="s">
        <v>22</v>
      </c>
      <c r="N380" s="1">
        <f t="shared" si="1"/>
        <v>1</v>
      </c>
      <c r="O380" s="1" t="str">
        <f>"What is the " &amp; 'city_population '!$E380 &amp; " " &amp; "of " &amp; 'city_population '!$B380 &amp; " " &amp; 'city_population '!$M380 &amp; ", in " &amp; 'city_population '!$H380 &amp; "?"</f>
        <v>What is the population of Niemcza city, in number of people?</v>
      </c>
    </row>
    <row r="381" ht="14.25" customHeight="1">
      <c r="A381" s="1" t="s">
        <v>779</v>
      </c>
      <c r="B381" s="1" t="s">
        <v>780</v>
      </c>
      <c r="C381" s="1" t="s">
        <v>17</v>
      </c>
      <c r="D381" s="1" t="s">
        <v>18</v>
      </c>
      <c r="E381" s="1" t="s">
        <v>19</v>
      </c>
      <c r="F381" s="1">
        <v>16200.0</v>
      </c>
      <c r="G381" s="1">
        <f>ROUND('city_population '!$F381,2)</f>
        <v>16200</v>
      </c>
      <c r="H381" s="1" t="s">
        <v>20</v>
      </c>
      <c r="I381" s="1">
        <v>46.0</v>
      </c>
      <c r="J381" s="2">
        <v>44927.041666666664</v>
      </c>
      <c r="K381" s="1" t="s">
        <v>21</v>
      </c>
      <c r="L381" s="3">
        <v>45619.06947916667</v>
      </c>
      <c r="M381" s="1" t="s">
        <v>22</v>
      </c>
      <c r="N381" s="1">
        <f t="shared" si="1"/>
        <v>1</v>
      </c>
      <c r="O381" s="1" t="str">
        <f>"What is the " &amp; 'city_population '!$E381 &amp; " " &amp; "of " &amp; 'city_population '!$B381 &amp; " " &amp; 'city_population '!$M381 &amp; ", in " &amp; 'city_population '!$H381 &amp; "?"</f>
        <v>What is the population of Šilutė city, in number of people?</v>
      </c>
    </row>
    <row r="382" ht="14.25" customHeight="1">
      <c r="A382" s="1" t="s">
        <v>781</v>
      </c>
      <c r="B382" s="1" t="s">
        <v>782</v>
      </c>
      <c r="C382" s="1" t="s">
        <v>17</v>
      </c>
      <c r="D382" s="1" t="s">
        <v>18</v>
      </c>
      <c r="E382" s="1" t="s">
        <v>19</v>
      </c>
      <c r="F382" s="1">
        <v>143404.0</v>
      </c>
      <c r="G382" s="1">
        <f>ROUND('city_population '!$F382,2)</f>
        <v>143404</v>
      </c>
      <c r="H382" s="1" t="s">
        <v>20</v>
      </c>
      <c r="I382" s="1">
        <v>55.0</v>
      </c>
      <c r="J382" s="2">
        <v>43466.041666666664</v>
      </c>
      <c r="K382" s="1" t="s">
        <v>21</v>
      </c>
      <c r="L382" s="3">
        <v>45519.51961805556</v>
      </c>
      <c r="M382" s="1" t="s">
        <v>22</v>
      </c>
      <c r="N382" s="1">
        <f t="shared" si="1"/>
        <v>1</v>
      </c>
      <c r="O382" s="1" t="str">
        <f>"What is the " &amp; 'city_population '!$E382 &amp; " " &amp; "of " &amp; 'city_population '!$B382 &amp; " " &amp; 'city_population '!$M382 &amp; ", in " &amp; 'city_population '!$H382 &amp; "?"</f>
        <v>What is the population of Desouk city, in number of people?</v>
      </c>
    </row>
    <row r="383" ht="14.25" customHeight="1">
      <c r="A383" s="1" t="s">
        <v>783</v>
      </c>
      <c r="B383" s="1" t="s">
        <v>784</v>
      </c>
      <c r="C383" s="1" t="s">
        <v>17</v>
      </c>
      <c r="D383" s="1" t="s">
        <v>18</v>
      </c>
      <c r="E383" s="1" t="s">
        <v>19</v>
      </c>
      <c r="F383" s="1">
        <v>1047.0</v>
      </c>
      <c r="G383" s="1">
        <f>ROUND('city_population '!$F383,2)</f>
        <v>1047</v>
      </c>
      <c r="H383" s="1" t="s">
        <v>20</v>
      </c>
      <c r="I383" s="1">
        <v>15.0</v>
      </c>
      <c r="J383" s="2">
        <v>40544.041666666664</v>
      </c>
      <c r="K383" s="1" t="s">
        <v>21</v>
      </c>
      <c r="L383" s="3">
        <v>45544.510659722226</v>
      </c>
      <c r="M383" s="1" t="s">
        <v>22</v>
      </c>
      <c r="N383" s="1">
        <f t="shared" si="1"/>
        <v>1</v>
      </c>
      <c r="O383" s="1" t="str">
        <f>"What is the " &amp; 'city_population '!$E383 &amp; " " &amp; "of " &amp; 'city_population '!$B383 &amp; " " &amp; 'city_population '!$M383 &amp; ", in " &amp; 'city_population '!$H383 &amp; "?"</f>
        <v>What is the population of Aguas Corrientes city, in number of people?</v>
      </c>
    </row>
    <row r="384" ht="14.25" customHeight="1">
      <c r="A384" s="1" t="s">
        <v>785</v>
      </c>
      <c r="B384" s="1" t="s">
        <v>786</v>
      </c>
      <c r="C384" s="1" t="s">
        <v>17</v>
      </c>
      <c r="D384" s="1" t="s">
        <v>18</v>
      </c>
      <c r="E384" s="1" t="s">
        <v>19</v>
      </c>
      <c r="F384" s="1">
        <v>93072.0</v>
      </c>
      <c r="G384" s="1">
        <f>ROUND('city_population '!$F384,2)</f>
        <v>93072</v>
      </c>
      <c r="H384" s="1" t="s">
        <v>20</v>
      </c>
      <c r="I384" s="1">
        <v>30.0</v>
      </c>
      <c r="J384" s="2">
        <v>37257.041666666664</v>
      </c>
      <c r="K384" s="1" t="s">
        <v>21</v>
      </c>
      <c r="L384" s="3">
        <v>45612.96712962963</v>
      </c>
      <c r="M384" s="1" t="s">
        <v>22</v>
      </c>
      <c r="N384" s="1">
        <f t="shared" si="1"/>
        <v>1</v>
      </c>
      <c r="O384" s="1" t="str">
        <f>"What is the " &amp; 'city_population '!$E384 &amp; " " &amp; "of " &amp; 'city_population '!$B384 &amp; " " &amp; 'city_population '!$M384 &amp; ", in " &amp; 'city_population '!$H384 &amp; "?"</f>
        <v>What is the population of Kwekwe city, in number of people?</v>
      </c>
    </row>
    <row r="385" ht="14.25" customHeight="1">
      <c r="A385" s="1" t="s">
        <v>787</v>
      </c>
      <c r="B385" s="1" t="s">
        <v>788</v>
      </c>
      <c r="C385" s="1" t="s">
        <v>17</v>
      </c>
      <c r="D385" s="1" t="s">
        <v>18</v>
      </c>
      <c r="E385" s="1" t="s">
        <v>19</v>
      </c>
      <c r="F385" s="1">
        <v>141260.0</v>
      </c>
      <c r="G385" s="1">
        <f>ROUND('city_population '!$F385,2)</f>
        <v>141260</v>
      </c>
      <c r="H385" s="1" t="s">
        <v>20</v>
      </c>
      <c r="I385" s="1">
        <v>47.0</v>
      </c>
      <c r="J385" s="2">
        <v>37257.041666666664</v>
      </c>
      <c r="K385" s="1" t="s">
        <v>21</v>
      </c>
      <c r="L385" s="3">
        <v>45610.34847222222</v>
      </c>
      <c r="M385" s="1" t="s">
        <v>22</v>
      </c>
      <c r="N385" s="1">
        <f t="shared" si="1"/>
        <v>1</v>
      </c>
      <c r="O385" s="1" t="str">
        <f>"What is the " &amp; 'city_population '!$E385 &amp; " " &amp; "of " &amp; 'city_population '!$B385 &amp; " " &amp; 'city_population '!$M385 &amp; ", in " &amp; 'city_population '!$H385 &amp; "?"</f>
        <v>What is the population of Gweru city, in number of people?</v>
      </c>
    </row>
    <row r="386" ht="14.25" customHeight="1">
      <c r="A386" s="1" t="s">
        <v>789</v>
      </c>
      <c r="B386" s="1" t="s">
        <v>790</v>
      </c>
      <c r="C386" s="1" t="s">
        <v>17</v>
      </c>
      <c r="D386" s="1" t="s">
        <v>18</v>
      </c>
      <c r="E386" s="1" t="s">
        <v>19</v>
      </c>
      <c r="F386" s="1">
        <v>7221.0</v>
      </c>
      <c r="G386" s="1">
        <f>ROUND('city_population '!$F386,2)</f>
        <v>7221</v>
      </c>
      <c r="H386" s="1" t="s">
        <v>20</v>
      </c>
      <c r="I386" s="1">
        <v>32.0</v>
      </c>
      <c r="J386" s="2">
        <v>44286.083333333336</v>
      </c>
      <c r="K386" s="1" t="s">
        <v>21</v>
      </c>
      <c r="L386" s="3">
        <v>45544.44546296296</v>
      </c>
      <c r="M386" s="1" t="s">
        <v>22</v>
      </c>
      <c r="N386" s="1">
        <f t="shared" si="1"/>
        <v>1</v>
      </c>
      <c r="O386" s="1" t="str">
        <f>"What is the " &amp; 'city_population '!$E386 &amp; " " &amp; "of " &amp; 'city_population '!$B386 &amp; " " &amp; 'city_population '!$M386 &amp; ", in " &amp; 'city_population '!$H386 &amp; "?"</f>
        <v>What is the population of Tuszyn city, in number of people?</v>
      </c>
    </row>
    <row r="387" ht="14.25" customHeight="1">
      <c r="A387" s="1" t="s">
        <v>791</v>
      </c>
      <c r="B387" s="1" t="s">
        <v>792</v>
      </c>
      <c r="C387" s="1" t="s">
        <v>17</v>
      </c>
      <c r="D387" s="1" t="s">
        <v>18</v>
      </c>
      <c r="E387" s="1" t="s">
        <v>19</v>
      </c>
      <c r="F387" s="1">
        <v>42248.0</v>
      </c>
      <c r="G387" s="1">
        <f>ROUND('city_population '!$F387,2)</f>
        <v>42248</v>
      </c>
      <c r="H387" s="1" t="s">
        <v>20</v>
      </c>
      <c r="I387" s="1">
        <v>28.0</v>
      </c>
      <c r="J387" s="2">
        <v>41275.041666666664</v>
      </c>
      <c r="K387" s="1" t="s">
        <v>21</v>
      </c>
      <c r="L387" s="3">
        <v>45447.78842592592</v>
      </c>
      <c r="M387" s="1" t="s">
        <v>22</v>
      </c>
      <c r="N387" s="1">
        <f t="shared" si="1"/>
        <v>1</v>
      </c>
      <c r="O387" s="1" t="str">
        <f>"What is the " &amp; 'city_population '!$E387 &amp; " " &amp; "of " &amp; 'city_population '!$B387 &amp; " " &amp; 'city_population '!$M387 &amp; ", in " &amp; 'city_population '!$H387 &amp; "?"</f>
        <v>What is the population of Akbarpur city, in number of people?</v>
      </c>
    </row>
    <row r="388" ht="14.25" customHeight="1">
      <c r="A388" s="1" t="s">
        <v>793</v>
      </c>
      <c r="B388" s="1" t="s">
        <v>794</v>
      </c>
      <c r="C388" s="1" t="s">
        <v>17</v>
      </c>
      <c r="D388" s="1" t="s">
        <v>18</v>
      </c>
      <c r="E388" s="1" t="s">
        <v>19</v>
      </c>
      <c r="F388" s="1">
        <v>847903.0</v>
      </c>
      <c r="G388" s="1">
        <f>ROUND('city_population '!$F388,2)</f>
        <v>847903</v>
      </c>
      <c r="H388" s="1" t="s">
        <v>20</v>
      </c>
      <c r="I388" s="1">
        <v>44.0</v>
      </c>
      <c r="J388" s="2">
        <v>40179.041666666664</v>
      </c>
      <c r="K388" s="1" t="s">
        <v>21</v>
      </c>
      <c r="L388" s="3">
        <v>45603.71207175926</v>
      </c>
      <c r="M388" s="1" t="s">
        <v>22</v>
      </c>
      <c r="N388" s="1">
        <f t="shared" si="1"/>
        <v>1</v>
      </c>
      <c r="O388" s="1" t="str">
        <f>"What is the " &amp; 'city_population '!$E388 &amp; " " &amp; "of " &amp; 'city_population '!$B388 &amp; " " &amp; 'city_population '!$M388 &amp; ", in " &amp; 'city_population '!$H388 &amp; "?"</f>
        <v>What is the population of Akure city, in number of people?</v>
      </c>
    </row>
    <row r="389" ht="14.25" customHeight="1">
      <c r="A389" s="1" t="s">
        <v>795</v>
      </c>
      <c r="B389" s="1" t="s">
        <v>796</v>
      </c>
      <c r="C389" s="1" t="s">
        <v>17</v>
      </c>
      <c r="D389" s="1" t="s">
        <v>18</v>
      </c>
      <c r="E389" s="1" t="s">
        <v>19</v>
      </c>
      <c r="F389" s="1">
        <v>436639.0</v>
      </c>
      <c r="G389" s="1">
        <f>ROUND('city_population '!$F389,2)</f>
        <v>436639</v>
      </c>
      <c r="H389" s="1" t="s">
        <v>20</v>
      </c>
      <c r="I389" s="1">
        <v>37.0</v>
      </c>
      <c r="J389" s="2">
        <v>36892.041666666664</v>
      </c>
      <c r="K389" s="1" t="s">
        <v>21</v>
      </c>
      <c r="L389" s="3">
        <v>45627.308796296296</v>
      </c>
      <c r="M389" s="1" t="s">
        <v>22</v>
      </c>
      <c r="N389" s="1">
        <f t="shared" si="1"/>
        <v>1</v>
      </c>
      <c r="O389" s="1" t="str">
        <f>"What is the " &amp; 'city_population '!$E389 &amp; " " &amp; "of " &amp; 'city_population '!$B389 &amp; " " &amp; 'city_population '!$M389 &amp; ", in " &amp; 'city_population '!$H389 &amp; "?"</f>
        <v>What is the population of Sangli city, in number of people?</v>
      </c>
    </row>
    <row r="390" ht="14.25" customHeight="1">
      <c r="A390" s="1" t="s">
        <v>797</v>
      </c>
      <c r="B390" s="1" t="s">
        <v>798</v>
      </c>
      <c r="C390" s="1" t="s">
        <v>17</v>
      </c>
      <c r="D390" s="1" t="s">
        <v>18</v>
      </c>
      <c r="E390" s="1" t="s">
        <v>19</v>
      </c>
      <c r="F390" s="1">
        <v>1346.0</v>
      </c>
      <c r="G390" s="1">
        <f>ROUND('city_population '!$F390,2)</f>
        <v>1346</v>
      </c>
      <c r="H390" s="1" t="s">
        <v>20</v>
      </c>
      <c r="I390" s="1">
        <v>36.0</v>
      </c>
      <c r="J390" s="2">
        <v>43831.041666666664</v>
      </c>
      <c r="K390" s="1" t="s">
        <v>21</v>
      </c>
      <c r="L390" s="3">
        <v>45488.59991898148</v>
      </c>
      <c r="M390" s="1" t="s">
        <v>22</v>
      </c>
      <c r="N390" s="1">
        <f t="shared" si="1"/>
        <v>1</v>
      </c>
      <c r="O390" s="1" t="str">
        <f>"What is the " &amp; 'city_population '!$E390 &amp; " " &amp; "of " &amp; 'city_population '!$B390 &amp; " " &amp; 'city_population '!$M390 &amp; ", in " &amp; 'city_population '!$H390 &amp; "?"</f>
        <v>What is the population of Narsaq city, in number of people?</v>
      </c>
    </row>
    <row r="391" ht="14.25" customHeight="1">
      <c r="A391" s="1" t="s">
        <v>799</v>
      </c>
      <c r="B391" s="1" t="s">
        <v>800</v>
      </c>
      <c r="C391" s="1" t="s">
        <v>17</v>
      </c>
      <c r="D391" s="1" t="s">
        <v>18</v>
      </c>
      <c r="E391" s="1" t="s">
        <v>19</v>
      </c>
      <c r="F391" s="1">
        <v>57035.0</v>
      </c>
      <c r="G391" s="1">
        <f>ROUND('city_population '!$F391,2)</f>
        <v>57035</v>
      </c>
      <c r="H391" s="1" t="s">
        <v>20</v>
      </c>
      <c r="I391" s="1">
        <v>18.0</v>
      </c>
      <c r="J391" s="2">
        <v>43831.041666666664</v>
      </c>
      <c r="K391" s="1" t="s">
        <v>21</v>
      </c>
      <c r="L391" s="3">
        <v>45542.3256712963</v>
      </c>
      <c r="M391" s="1" t="s">
        <v>22</v>
      </c>
      <c r="N391" s="1">
        <f t="shared" si="1"/>
        <v>1</v>
      </c>
      <c r="O391" s="1" t="str">
        <f>"What is the " &amp; 'city_population '!$E391 &amp; " " &amp; "of " &amp; 'city_population '!$B391 &amp; " " &amp; 'city_population '!$M391 &amp; ", in " &amp; 'city_population '!$H391 &amp; "?"</f>
        <v>What is the population of Alvarado city, in number of people?</v>
      </c>
    </row>
    <row r="392" ht="14.25" customHeight="1">
      <c r="A392" s="1" t="s">
        <v>801</v>
      </c>
      <c r="B392" s="1" t="s">
        <v>802</v>
      </c>
      <c r="C392" s="1" t="s">
        <v>17</v>
      </c>
      <c r="D392" s="1" t="s">
        <v>18</v>
      </c>
      <c r="E392" s="1" t="s">
        <v>19</v>
      </c>
      <c r="F392" s="1">
        <v>1074.0</v>
      </c>
      <c r="G392" s="1">
        <f>ROUND('city_population '!$F392,2)</f>
        <v>1074</v>
      </c>
      <c r="H392" s="1" t="s">
        <v>20</v>
      </c>
      <c r="I392" s="1">
        <v>20.0</v>
      </c>
      <c r="J392" s="2">
        <v>44286.083333333336</v>
      </c>
      <c r="K392" s="1" t="s">
        <v>21</v>
      </c>
      <c r="L392" s="3">
        <v>45617.063252314816</v>
      </c>
      <c r="M392" s="1" t="s">
        <v>22</v>
      </c>
      <c r="N392" s="1">
        <f t="shared" si="1"/>
        <v>1</v>
      </c>
      <c r="O392" s="1" t="str">
        <f>"What is the " &amp; 'city_population '!$E392 &amp; " " &amp; "of " &amp; 'city_population '!$B392 &amp; " " &amp; 'city_population '!$M392 &amp; ", in " &amp; 'city_population '!$H392 &amp; "?"</f>
        <v>What is the population of Pacanów city, in number of people?</v>
      </c>
    </row>
    <row r="393" ht="14.25" customHeight="1">
      <c r="A393" s="1" t="s">
        <v>803</v>
      </c>
      <c r="B393" s="1" t="s">
        <v>804</v>
      </c>
      <c r="C393" s="1" t="s">
        <v>17</v>
      </c>
      <c r="D393" s="1" t="s">
        <v>18</v>
      </c>
      <c r="E393" s="1" t="s">
        <v>19</v>
      </c>
      <c r="F393" s="1">
        <v>63837.0</v>
      </c>
      <c r="G393" s="1">
        <f>ROUND('city_population '!$F393,2)</f>
        <v>63837</v>
      </c>
      <c r="H393" s="1" t="s">
        <v>20</v>
      </c>
      <c r="I393" s="1">
        <v>40.0</v>
      </c>
      <c r="J393" s="2">
        <v>39083.041666666664</v>
      </c>
      <c r="K393" s="1" t="s">
        <v>21</v>
      </c>
      <c r="L393" s="3">
        <v>45505.697280092594</v>
      </c>
      <c r="M393" s="1" t="s">
        <v>22</v>
      </c>
      <c r="N393" s="1">
        <f t="shared" si="1"/>
        <v>1</v>
      </c>
      <c r="O393" s="1" t="str">
        <f>"What is the " &amp; 'city_population '!$E393 &amp; " " &amp; "of " &amp; 'city_population '!$B393 &amp; " " &amp; 'city_population '!$M393 &amp; ", in " &amp; 'city_population '!$H393 &amp; "?"</f>
        <v>What is the population of Inhambane city, in number of people?</v>
      </c>
    </row>
    <row r="394" ht="14.25" customHeight="1">
      <c r="A394" s="1" t="s">
        <v>805</v>
      </c>
      <c r="B394" s="1" t="s">
        <v>806</v>
      </c>
      <c r="C394" s="1" t="s">
        <v>17</v>
      </c>
      <c r="D394" s="1" t="s">
        <v>18</v>
      </c>
      <c r="E394" s="1" t="s">
        <v>19</v>
      </c>
      <c r="F394" s="1">
        <v>285872.0</v>
      </c>
      <c r="G394" s="1">
        <f>ROUND('city_population '!$F394,2)</f>
        <v>285872</v>
      </c>
      <c r="H394" s="1" t="s">
        <v>20</v>
      </c>
      <c r="I394" s="1">
        <v>49.0</v>
      </c>
      <c r="J394" s="2">
        <v>42736.041666666664</v>
      </c>
      <c r="K394" s="1" t="s">
        <v>21</v>
      </c>
      <c r="L394" s="3">
        <v>45599.43819444445</v>
      </c>
      <c r="M394" s="1" t="s">
        <v>22</v>
      </c>
      <c r="N394" s="1">
        <f t="shared" si="1"/>
        <v>1</v>
      </c>
      <c r="O394" s="1" t="str">
        <f>"What is the " &amp; 'city_population '!$E394 &amp; " " &amp; "of " &amp; 'city_population '!$B394 &amp; " " &amp; 'city_population '!$M394 &amp; ", in " &amp; 'city_population '!$H394 &amp; "?"</f>
        <v>What is the population of San Cristóbal city, in number of people?</v>
      </c>
    </row>
    <row r="395" ht="14.25" customHeight="1">
      <c r="A395" s="1" t="s">
        <v>807</v>
      </c>
      <c r="B395" s="1" t="s">
        <v>808</v>
      </c>
      <c r="C395" s="1" t="s">
        <v>17</v>
      </c>
      <c r="D395" s="1" t="s">
        <v>18</v>
      </c>
      <c r="E395" s="1" t="s">
        <v>19</v>
      </c>
      <c r="F395" s="1">
        <v>14820.0</v>
      </c>
      <c r="G395" s="1">
        <f>ROUND('city_population '!$F395,2)</f>
        <v>14820</v>
      </c>
      <c r="H395" s="1" t="s">
        <v>20</v>
      </c>
      <c r="I395" s="1">
        <v>46.0</v>
      </c>
      <c r="J395" s="2">
        <v>39962.083333333336</v>
      </c>
      <c r="K395" s="1" t="s">
        <v>21</v>
      </c>
      <c r="L395" s="3">
        <v>45601.47835648148</v>
      </c>
      <c r="M395" s="1" t="s">
        <v>22</v>
      </c>
      <c r="N395" s="1">
        <f t="shared" si="1"/>
        <v>1</v>
      </c>
      <c r="O395" s="1" t="str">
        <f>"What is the " &amp; 'city_population '!$E395 &amp; " " &amp; "of " &amp; 'city_population '!$B395 &amp; " " &amp; 'city_population '!$M395 &amp; ", in " &amp; 'city_population '!$H395 &amp; "?"</f>
        <v>What is the population of Tadjoura city, in number of people?</v>
      </c>
    </row>
    <row r="396" ht="14.25" customHeight="1">
      <c r="A396" s="1" t="s">
        <v>809</v>
      </c>
      <c r="B396" s="1" t="s">
        <v>810</v>
      </c>
      <c r="C396" s="1" t="s">
        <v>17</v>
      </c>
      <c r="D396" s="1" t="s">
        <v>18</v>
      </c>
      <c r="E396" s="1" t="s">
        <v>19</v>
      </c>
      <c r="F396" s="1">
        <v>6353.0</v>
      </c>
      <c r="G396" s="1">
        <f>ROUND('city_population '!$F396,2)</f>
        <v>6353</v>
      </c>
      <c r="H396" s="1" t="s">
        <v>20</v>
      </c>
      <c r="I396" s="1">
        <v>41.0</v>
      </c>
      <c r="J396" s="2">
        <v>40544.041666666664</v>
      </c>
      <c r="K396" s="1" t="s">
        <v>21</v>
      </c>
      <c r="L396" s="3">
        <v>45545.141076388885</v>
      </c>
      <c r="M396" s="1" t="s">
        <v>22</v>
      </c>
      <c r="N396" s="1">
        <f t="shared" si="1"/>
        <v>1</v>
      </c>
      <c r="O396" s="1" t="str">
        <f>"What is the " &amp; 'city_population '!$E396 &amp; " " &amp; "of " &amp; 'city_population '!$B396 &amp; " " &amp; 'city_population '!$M396 &amp; ", in " &amp; 'city_population '!$H396 &amp; "?"</f>
        <v>What is the population of Peqin city, in number of people?</v>
      </c>
    </row>
    <row r="397" ht="14.25" customHeight="1">
      <c r="A397" s="1" t="s">
        <v>811</v>
      </c>
      <c r="B397" s="1" t="s">
        <v>812</v>
      </c>
      <c r="C397" s="1" t="s">
        <v>17</v>
      </c>
      <c r="D397" s="1" t="s">
        <v>18</v>
      </c>
      <c r="E397" s="1" t="s">
        <v>19</v>
      </c>
      <c r="F397" s="1">
        <v>109914.0</v>
      </c>
      <c r="G397" s="1">
        <f>ROUND('city_population '!$F397,2)</f>
        <v>109914</v>
      </c>
      <c r="H397" s="1" t="s">
        <v>20</v>
      </c>
      <c r="I397" s="1">
        <v>22.0</v>
      </c>
      <c r="J397" s="2">
        <v>36892.041666666664</v>
      </c>
      <c r="K397" s="1" t="s">
        <v>21</v>
      </c>
      <c r="L397" s="3">
        <v>45507.861226851855</v>
      </c>
      <c r="M397" s="1" t="s">
        <v>22</v>
      </c>
      <c r="N397" s="1">
        <f t="shared" si="1"/>
        <v>1</v>
      </c>
      <c r="O397" s="1" t="str">
        <f>"What is the " &amp; 'city_population '!$E397 &amp; " " &amp; "of " &amp; 'city_population '!$B397 &amp; " " &amp; 'city_population '!$M397 &amp; ", in " &amp; 'city_population '!$H397 &amp; "?"</f>
        <v>What is the population of Bernal city, in number of people?</v>
      </c>
    </row>
    <row r="398" ht="14.25" customHeight="1">
      <c r="A398" s="1" t="s">
        <v>813</v>
      </c>
      <c r="B398" s="1" t="s">
        <v>814</v>
      </c>
      <c r="C398" s="1" t="s">
        <v>17</v>
      </c>
      <c r="D398" s="1" t="s">
        <v>18</v>
      </c>
      <c r="E398" s="1" t="s">
        <v>19</v>
      </c>
      <c r="F398" s="1">
        <v>26319.0</v>
      </c>
      <c r="G398" s="1">
        <f>ROUND('city_population '!$F398,2)</f>
        <v>26319</v>
      </c>
      <c r="H398" s="1" t="s">
        <v>20</v>
      </c>
      <c r="I398" s="1">
        <v>45.0</v>
      </c>
      <c r="J398" s="2">
        <v>36526.041666666664</v>
      </c>
      <c r="K398" s="1" t="s">
        <v>21</v>
      </c>
      <c r="L398" s="3">
        <v>45447.78320601852</v>
      </c>
      <c r="M398" s="1" t="s">
        <v>22</v>
      </c>
      <c r="N398" s="1">
        <f t="shared" si="1"/>
        <v>1</v>
      </c>
      <c r="O398" s="1" t="str">
        <f>"What is the " &amp; 'city_population '!$E398 &amp; " " &amp; "of " &amp; 'city_population '!$B398 &amp; " " &amp; 'city_population '!$M398 &amp; ", in " &amp; 'city_population '!$H398 &amp; "?"</f>
        <v>What is the population of Ulaangom city, in number of people?</v>
      </c>
    </row>
    <row r="399" ht="14.25" customHeight="1">
      <c r="A399" s="1" t="s">
        <v>815</v>
      </c>
      <c r="B399" s="1" t="s">
        <v>816</v>
      </c>
      <c r="C399" s="1" t="s">
        <v>17</v>
      </c>
      <c r="D399" s="1" t="s">
        <v>18</v>
      </c>
      <c r="E399" s="1" t="s">
        <v>19</v>
      </c>
      <c r="F399" s="1">
        <v>37109.0</v>
      </c>
      <c r="G399" s="1">
        <f>ROUND('city_population '!$F399,2)</f>
        <v>37109</v>
      </c>
      <c r="H399" s="1" t="s">
        <v>20</v>
      </c>
      <c r="I399" s="1">
        <v>35.0</v>
      </c>
      <c r="J399" s="2">
        <v>39814.041666666664</v>
      </c>
      <c r="K399" s="1" t="s">
        <v>21</v>
      </c>
      <c r="L399" s="3">
        <v>45603.883263888885</v>
      </c>
      <c r="M399" s="1" t="s">
        <v>22</v>
      </c>
      <c r="N399" s="1">
        <f t="shared" si="1"/>
        <v>1</v>
      </c>
      <c r="O399" s="1" t="str">
        <f>"What is the " &amp; 'city_population '!$E399 &amp; " " &amp; "of " &amp; 'city_population '!$B399 &amp; " " &amp; 'city_population '!$M399 &amp; ", in " &amp; 'city_population '!$H399 &amp; "?"</f>
        <v>What is the population of Masyaf city, in number of people?</v>
      </c>
    </row>
    <row r="400" ht="14.25" customHeight="1">
      <c r="A400" s="1" t="s">
        <v>817</v>
      </c>
      <c r="B400" s="1" t="s">
        <v>818</v>
      </c>
      <c r="C400" s="1" t="s">
        <v>17</v>
      </c>
      <c r="D400" s="1" t="s">
        <v>18</v>
      </c>
      <c r="E400" s="1" t="s">
        <v>19</v>
      </c>
      <c r="F400" s="1">
        <v>41549.0</v>
      </c>
      <c r="G400" s="1">
        <f>ROUND('city_population '!$F400,2)</f>
        <v>41549</v>
      </c>
      <c r="H400" s="1" t="s">
        <v>20</v>
      </c>
      <c r="I400" s="1">
        <v>39.0</v>
      </c>
      <c r="J400" s="2">
        <v>37257.041666666664</v>
      </c>
      <c r="K400" s="1" t="s">
        <v>21</v>
      </c>
      <c r="L400" s="3">
        <v>45612.48572916666</v>
      </c>
      <c r="M400" s="1" t="s">
        <v>22</v>
      </c>
      <c r="N400" s="1">
        <f t="shared" si="1"/>
        <v>1</v>
      </c>
      <c r="O400" s="1" t="str">
        <f>"What is the " &amp; 'city_population '!$E400 &amp; " " &amp; "of " &amp; 'city_population '!$B400 &amp; " " &amp; 'city_population '!$M400 &amp; ", in " &amp; 'city_population '!$H400 &amp; "?"</f>
        <v>What is the population of Lindi city, in number of people?</v>
      </c>
    </row>
    <row r="401" ht="14.25" customHeight="1">
      <c r="A401" s="1" t="s">
        <v>819</v>
      </c>
      <c r="B401" s="1" t="s">
        <v>820</v>
      </c>
      <c r="C401" s="1" t="s">
        <v>17</v>
      </c>
      <c r="D401" s="1" t="s">
        <v>18</v>
      </c>
      <c r="E401" s="1" t="s">
        <v>19</v>
      </c>
      <c r="F401" s="1">
        <v>25477.0</v>
      </c>
      <c r="G401" s="1">
        <f>ROUND('city_population '!$F401,2)</f>
        <v>25477</v>
      </c>
      <c r="H401" s="1" t="s">
        <v>20</v>
      </c>
      <c r="I401" s="1">
        <v>40.0</v>
      </c>
      <c r="J401" s="2">
        <v>40544.041666666664</v>
      </c>
      <c r="K401" s="1" t="s">
        <v>21</v>
      </c>
      <c r="L401" s="3">
        <v>45564.47431712963</v>
      </c>
      <c r="M401" s="1" t="s">
        <v>22</v>
      </c>
      <c r="N401" s="1">
        <f t="shared" si="1"/>
        <v>1</v>
      </c>
      <c r="O401" s="1" t="str">
        <f>"What is the " &amp; 'city_population '!$E401 &amp; " " &amp; "of " &amp; 'city_population '!$B401 &amp; " " &amp; 'city_population '!$M401 &amp; ", in " &amp; 'city_population '!$H401 &amp; "?"</f>
        <v>What is the population of Treinta y Tres city, in number of people?</v>
      </c>
    </row>
    <row r="402" ht="14.25" customHeight="1">
      <c r="A402" s="1" t="s">
        <v>821</v>
      </c>
      <c r="B402" s="1" t="s">
        <v>822</v>
      </c>
      <c r="C402" s="1" t="s">
        <v>17</v>
      </c>
      <c r="D402" s="1" t="s">
        <v>18</v>
      </c>
      <c r="E402" s="1" t="s">
        <v>19</v>
      </c>
      <c r="F402" s="1">
        <v>53603.0</v>
      </c>
      <c r="G402" s="1">
        <f>ROUND('city_population '!$F402,2)</f>
        <v>53603</v>
      </c>
      <c r="H402" s="1" t="s">
        <v>20</v>
      </c>
      <c r="I402" s="1">
        <v>38.0</v>
      </c>
      <c r="J402" s="2">
        <v>40909.041666666664</v>
      </c>
      <c r="K402" s="1" t="s">
        <v>21</v>
      </c>
      <c r="L402" s="3">
        <v>45571.53459490741</v>
      </c>
      <c r="M402" s="1" t="s">
        <v>22</v>
      </c>
      <c r="N402" s="1">
        <f t="shared" si="1"/>
        <v>1</v>
      </c>
      <c r="O402" s="1" t="str">
        <f>"What is the " &amp; 'city_population '!$E402 &amp; " " &amp; "of " &amp; 'city_population '!$B402 &amp; " " &amp; 'city_population '!$M402 &amp; ", in " &amp; 'city_population '!$H402 &amp; "?"</f>
        <v>What is the population of Gisenyi city, in number of people?</v>
      </c>
    </row>
    <row r="403" ht="14.25" customHeight="1">
      <c r="A403" s="1" t="s">
        <v>823</v>
      </c>
      <c r="B403" s="1" t="s">
        <v>824</v>
      </c>
      <c r="C403" s="1" t="s">
        <v>17</v>
      </c>
      <c r="D403" s="1" t="s">
        <v>18</v>
      </c>
      <c r="E403" s="1" t="s">
        <v>19</v>
      </c>
      <c r="F403" s="1">
        <v>54755.0</v>
      </c>
      <c r="G403" s="1">
        <f>ROUND('city_population '!$F403,2)</f>
        <v>54755</v>
      </c>
      <c r="H403" s="1" t="s">
        <v>20</v>
      </c>
      <c r="I403" s="1">
        <v>47.0</v>
      </c>
      <c r="J403" s="2">
        <v>40544.041666666664</v>
      </c>
      <c r="K403" s="1" t="s">
        <v>21</v>
      </c>
      <c r="L403" s="3">
        <v>45530.303819444445</v>
      </c>
      <c r="M403" s="1" t="s">
        <v>22</v>
      </c>
      <c r="N403" s="1">
        <f t="shared" si="1"/>
        <v>1</v>
      </c>
      <c r="O403" s="1" t="str">
        <f>"What is the " &amp; 'city_population '!$E403 &amp; " " &amp; "of " &amp; 'city_population '!$B403 &amp; " " &amp; 'city_population '!$M403 &amp; ", in " &amp; 'city_population '!$H403 &amp; "?"</f>
        <v>What is the population of Tacuarembó city, in number of people?</v>
      </c>
    </row>
    <row r="404" ht="14.25" customHeight="1">
      <c r="A404" s="1" t="s">
        <v>825</v>
      </c>
      <c r="B404" s="1" t="s">
        <v>826</v>
      </c>
      <c r="C404" s="1" t="s">
        <v>17</v>
      </c>
      <c r="D404" s="1" t="s">
        <v>18</v>
      </c>
      <c r="E404" s="1" t="s">
        <v>19</v>
      </c>
      <c r="F404" s="1">
        <v>8482.0</v>
      </c>
      <c r="G404" s="1">
        <f>ROUND('city_population '!$F404,2)</f>
        <v>8482</v>
      </c>
      <c r="H404" s="1" t="s">
        <v>20</v>
      </c>
      <c r="I404" s="1">
        <v>33.0</v>
      </c>
      <c r="J404" s="2">
        <v>44927.041666666664</v>
      </c>
      <c r="K404" s="1" t="s">
        <v>21</v>
      </c>
      <c r="L404" s="3">
        <v>45513.357407407406</v>
      </c>
      <c r="M404" s="1" t="s">
        <v>22</v>
      </c>
      <c r="N404" s="1">
        <f t="shared" si="1"/>
        <v>1</v>
      </c>
      <c r="O404" s="1" t="str">
        <f>"What is the " &amp; 'city_population '!$E404 &amp; " " &amp; "of " &amp; 'city_population '!$B404 &amp; " " &amp; 'city_population '!$M404 &amp; ", in " &amp; 'city_population '!$H404 &amp; "?"</f>
        <v>What is the population of Strzyżów city, in number of people?</v>
      </c>
    </row>
    <row r="405" ht="14.25" customHeight="1">
      <c r="A405" s="1" t="s">
        <v>827</v>
      </c>
      <c r="B405" s="1" t="s">
        <v>828</v>
      </c>
      <c r="C405" s="1" t="s">
        <v>17</v>
      </c>
      <c r="D405" s="1" t="s">
        <v>18</v>
      </c>
      <c r="E405" s="1" t="s">
        <v>19</v>
      </c>
      <c r="F405" s="1">
        <v>4427.0</v>
      </c>
      <c r="G405" s="1">
        <f>ROUND('city_population '!$F405,2)</f>
        <v>4427</v>
      </c>
      <c r="H405" s="1" t="s">
        <v>20</v>
      </c>
      <c r="I405" s="1">
        <v>33.0</v>
      </c>
      <c r="J405" s="2">
        <v>44927.041666666664</v>
      </c>
      <c r="K405" s="1" t="s">
        <v>21</v>
      </c>
      <c r="L405" s="3">
        <v>45496.94194444444</v>
      </c>
      <c r="M405" s="1" t="s">
        <v>22</v>
      </c>
      <c r="N405" s="1">
        <f t="shared" si="1"/>
        <v>1</v>
      </c>
      <c r="O405" s="1" t="str">
        <f>"What is the " &amp; 'city_population '!$E405 &amp; " " &amp; "of " &amp; 'city_population '!$B405 &amp; " " &amp; 'city_population '!$M405 &amp; ", in " &amp; 'city_population '!$H405 &amp; "?"</f>
        <v>What is the population of Tetritsqaro city, in number of people?</v>
      </c>
    </row>
    <row r="406" ht="14.25" customHeight="1">
      <c r="A406" s="1" t="s">
        <v>829</v>
      </c>
      <c r="B406" s="1" t="s">
        <v>830</v>
      </c>
      <c r="C406" s="1" t="s">
        <v>17</v>
      </c>
      <c r="D406" s="1" t="s">
        <v>18</v>
      </c>
      <c r="E406" s="1" t="s">
        <v>19</v>
      </c>
      <c r="F406" s="1">
        <v>11642.0</v>
      </c>
      <c r="G406" s="1">
        <f>ROUND('city_population '!$F406,2)</f>
        <v>11642</v>
      </c>
      <c r="H406" s="1" t="s">
        <v>20</v>
      </c>
      <c r="I406" s="1">
        <v>46.0</v>
      </c>
      <c r="J406" s="2">
        <v>43831.041666666664</v>
      </c>
      <c r="K406" s="1" t="s">
        <v>21</v>
      </c>
      <c r="L406" s="3">
        <v>45536.89445601852</v>
      </c>
      <c r="M406" s="1" t="s">
        <v>22</v>
      </c>
      <c r="N406" s="1">
        <f t="shared" si="1"/>
        <v>1</v>
      </c>
      <c r="O406" s="1" t="str">
        <f>"What is the " &amp; 'city_population '!$E406 &amp; " " &amp; "of " &amp; 'city_population '!$B406 &amp; " " &amp; 'city_population '!$M406 &amp; ", in " &amp; 'city_population '!$H406 &amp; "?"</f>
        <v>What is the population of Appingedam city, in number of people?</v>
      </c>
    </row>
    <row r="407" ht="14.25" customHeight="1">
      <c r="A407" s="1" t="s">
        <v>831</v>
      </c>
      <c r="B407" s="1" t="s">
        <v>832</v>
      </c>
      <c r="C407" s="1" t="s">
        <v>17</v>
      </c>
      <c r="D407" s="1" t="s">
        <v>18</v>
      </c>
      <c r="E407" s="1" t="s">
        <v>19</v>
      </c>
      <c r="F407" s="1">
        <v>46267.0</v>
      </c>
      <c r="G407" s="1">
        <f>ROUND('city_population '!$F407,2)</f>
        <v>46267</v>
      </c>
      <c r="H407" s="1" t="s">
        <v>20</v>
      </c>
      <c r="I407" s="1">
        <v>38.0</v>
      </c>
      <c r="J407" s="2">
        <v>40909.041666666664</v>
      </c>
      <c r="K407" s="1" t="s">
        <v>21</v>
      </c>
      <c r="L407" s="3">
        <v>45594.40163194444</v>
      </c>
      <c r="M407" s="1" t="s">
        <v>22</v>
      </c>
      <c r="N407" s="1">
        <f t="shared" si="1"/>
        <v>1</v>
      </c>
      <c r="O407" s="1" t="str">
        <f>"What is the " &amp; 'city_population '!$E407 &amp; " " &amp; "of " &amp; 'city_population '!$B407 &amp; " " &amp; 'city_population '!$M407 &amp; ", in " &amp; 'city_population '!$H407 &amp; "?"</f>
        <v>What is the population of Cobija city, in number of people?</v>
      </c>
    </row>
    <row r="408" ht="14.25" customHeight="1">
      <c r="A408" s="1" t="s">
        <v>833</v>
      </c>
      <c r="B408" s="1" t="s">
        <v>834</v>
      </c>
      <c r="C408" s="1" t="s">
        <v>17</v>
      </c>
      <c r="D408" s="1" t="s">
        <v>18</v>
      </c>
      <c r="E408" s="1" t="s">
        <v>19</v>
      </c>
      <c r="F408" s="1">
        <v>189652.0</v>
      </c>
      <c r="G408" s="1">
        <f>ROUND('city_population '!$F408,2)</f>
        <v>189652</v>
      </c>
      <c r="H408" s="1" t="s">
        <v>20</v>
      </c>
      <c r="I408" s="1">
        <v>79.0</v>
      </c>
      <c r="J408" s="2">
        <v>40909.041666666664</v>
      </c>
      <c r="K408" s="1" t="s">
        <v>21</v>
      </c>
      <c r="L408" s="3">
        <v>45541.652083333334</v>
      </c>
      <c r="M408" s="1" t="s">
        <v>22</v>
      </c>
      <c r="N408" s="1">
        <f t="shared" si="1"/>
        <v>1</v>
      </c>
      <c r="O408" s="1" t="str">
        <f>"What is the " &amp; 'city_population '!$E408 &amp; " " &amp; "of " &amp; 'city_population '!$B408 &amp; " " &amp; 'city_population '!$M408 &amp; ", in " &amp; 'city_population '!$H408 &amp; "?"</f>
        <v>What is the population of Potosí city, in number of people?</v>
      </c>
    </row>
    <row r="409" ht="14.25" customHeight="1">
      <c r="A409" s="1" t="s">
        <v>835</v>
      </c>
      <c r="B409" s="1" t="s">
        <v>836</v>
      </c>
      <c r="C409" s="1" t="s">
        <v>17</v>
      </c>
      <c r="D409" s="1" t="s">
        <v>18</v>
      </c>
      <c r="E409" s="1" t="s">
        <v>19</v>
      </c>
      <c r="F409" s="1">
        <v>2989000.0</v>
      </c>
      <c r="G409" s="1">
        <f>ROUND('city_population '!$F409,2)</f>
        <v>2989000</v>
      </c>
      <c r="H409" s="1" t="s">
        <v>20</v>
      </c>
      <c r="I409" s="1">
        <v>159.0</v>
      </c>
      <c r="J409" s="2">
        <v>43101.041666666664</v>
      </c>
      <c r="K409" s="1" t="s">
        <v>21</v>
      </c>
      <c r="L409" s="3">
        <v>45607.17868055555</v>
      </c>
      <c r="M409" s="1" t="s">
        <v>22</v>
      </c>
      <c r="N409" s="1">
        <f t="shared" si="1"/>
        <v>1</v>
      </c>
      <c r="O409" s="1" t="str">
        <f>"What is the " &amp; 'city_population '!$E409 &amp; " " &amp; "of " &amp; 'city_population '!$B409 &amp; " " &amp; 'city_population '!$M409 &amp; ", in " &amp; 'city_population '!$H409 &amp; "?"</f>
        <v>What is the population of Kuwait City city, in number of people?</v>
      </c>
    </row>
    <row r="410" ht="14.25" customHeight="1">
      <c r="A410" s="1" t="s">
        <v>837</v>
      </c>
      <c r="B410" s="1" t="s">
        <v>838</v>
      </c>
      <c r="C410" s="1" t="s">
        <v>17</v>
      </c>
      <c r="D410" s="1" t="s">
        <v>18</v>
      </c>
      <c r="E410" s="1" t="s">
        <v>19</v>
      </c>
      <c r="F410" s="1">
        <v>264683.0</v>
      </c>
      <c r="G410" s="1">
        <f>ROUND('city_population '!$F410,2)</f>
        <v>264683</v>
      </c>
      <c r="H410" s="1" t="s">
        <v>20</v>
      </c>
      <c r="I410" s="1">
        <v>58.0</v>
      </c>
      <c r="J410" s="2">
        <v>40909.041666666664</v>
      </c>
      <c r="K410" s="1" t="s">
        <v>21</v>
      </c>
      <c r="L410" s="3">
        <v>45590.93604166667</v>
      </c>
      <c r="M410" s="1" t="s">
        <v>22</v>
      </c>
      <c r="N410" s="1">
        <f t="shared" si="1"/>
        <v>1</v>
      </c>
      <c r="O410" s="1" t="str">
        <f>"What is the " &amp; 'city_population '!$E410 &amp; " " &amp; "of " &amp; 'city_population '!$B410 &amp; " " &amp; 'city_population '!$M410 &amp; ", in " &amp; 'city_population '!$H410 &amp; "?"</f>
        <v>What is the population of Oruro city, in number of people?</v>
      </c>
    </row>
    <row r="411" ht="14.25" customHeight="1">
      <c r="A411" s="1" t="s">
        <v>839</v>
      </c>
      <c r="B411" s="1" t="s">
        <v>840</v>
      </c>
      <c r="C411" s="1" t="s">
        <v>17</v>
      </c>
      <c r="D411" s="1" t="s">
        <v>18</v>
      </c>
      <c r="E411" s="1" t="s">
        <v>19</v>
      </c>
      <c r="F411" s="1">
        <v>752993.0</v>
      </c>
      <c r="G411" s="1">
        <f>ROUND('city_population '!$F411,2)</f>
        <v>752993</v>
      </c>
      <c r="H411" s="1" t="s">
        <v>20</v>
      </c>
      <c r="I411" s="1">
        <v>146.0</v>
      </c>
      <c r="J411" s="2">
        <v>40544.041666666664</v>
      </c>
      <c r="K411" s="1" t="s">
        <v>21</v>
      </c>
      <c r="L411" s="3">
        <v>45607.207453703704</v>
      </c>
      <c r="M411" s="1" t="s">
        <v>22</v>
      </c>
      <c r="N411" s="1">
        <f t="shared" si="1"/>
        <v>1</v>
      </c>
      <c r="O411" s="1" t="str">
        <f>"What is the " &amp; 'city_population '!$E411 &amp; " " &amp; "of " &amp; 'city_population '!$B411 &amp; " " &amp; 'city_population '!$M411 &amp; ", in " &amp; 'city_population '!$H411 &amp; "?"</f>
        <v>What is the population of Colombo city, in number of people?</v>
      </c>
    </row>
    <row r="412" ht="14.25" customHeight="1">
      <c r="A412" s="1" t="s">
        <v>841</v>
      </c>
      <c r="B412" s="1" t="s">
        <v>842</v>
      </c>
      <c r="C412" s="1" t="s">
        <v>17</v>
      </c>
      <c r="D412" s="1" t="s">
        <v>18</v>
      </c>
      <c r="E412" s="1" t="s">
        <v>19</v>
      </c>
      <c r="F412" s="1">
        <v>37708.0</v>
      </c>
      <c r="G412" s="1">
        <f>ROUND('city_population '!$F412,2)</f>
        <v>37708</v>
      </c>
      <c r="H412" s="1" t="s">
        <v>20</v>
      </c>
      <c r="I412" s="1">
        <v>134.0</v>
      </c>
      <c r="J412" s="2">
        <v>38718.041666666664</v>
      </c>
      <c r="K412" s="1" t="s">
        <v>21</v>
      </c>
      <c r="L412" s="3">
        <v>45620.64697916667</v>
      </c>
      <c r="M412" s="1" t="s">
        <v>22</v>
      </c>
      <c r="N412" s="1">
        <f t="shared" si="1"/>
        <v>1</v>
      </c>
      <c r="O412" s="1" t="str">
        <f>"What is the " &amp; 'city_population '!$E412 &amp; " " &amp; "of " &amp; 'city_population '!$B412 &amp; " " &amp; 'city_population '!$M412 &amp; ", in " &amp; 'city_population '!$H412 &amp; "?"</f>
        <v>What is the population of Apia city, in number of people?</v>
      </c>
    </row>
    <row r="413" ht="14.25" customHeight="1">
      <c r="A413" s="1" t="s">
        <v>843</v>
      </c>
      <c r="B413" s="1" t="s">
        <v>844</v>
      </c>
      <c r="C413" s="1" t="s">
        <v>17</v>
      </c>
      <c r="D413" s="1" t="s">
        <v>18</v>
      </c>
      <c r="E413" s="1" t="s">
        <v>19</v>
      </c>
      <c r="F413" s="1">
        <v>209687.0</v>
      </c>
      <c r="G413" s="1">
        <f>ROUND('city_population '!$F413,2)</f>
        <v>209687</v>
      </c>
      <c r="H413" s="1" t="s">
        <v>20</v>
      </c>
      <c r="I413" s="1">
        <v>90.0</v>
      </c>
      <c r="J413" s="2">
        <v>43831.041666666664</v>
      </c>
      <c r="K413" s="1" t="s">
        <v>21</v>
      </c>
      <c r="L413" s="3">
        <v>45612.55454861111</v>
      </c>
      <c r="M413" s="1" t="s">
        <v>22</v>
      </c>
      <c r="N413" s="1">
        <f t="shared" si="1"/>
        <v>1</v>
      </c>
      <c r="O413" s="1" t="str">
        <f>"What is the " &amp; 'city_population '!$E413 &amp; " " &amp; "of " &amp; 'city_population '!$B413 &amp; " " &amp; 'city_population '!$M413 &amp; ", in " &amp; 'city_population '!$H413 &amp; "?"</f>
        <v>What is the population of Beersheba city, in number of people?</v>
      </c>
    </row>
    <row r="414" ht="14.25" customHeight="1">
      <c r="A414" s="1" t="s">
        <v>845</v>
      </c>
      <c r="B414" s="1" t="s">
        <v>846</v>
      </c>
      <c r="C414" s="1" t="s">
        <v>17</v>
      </c>
      <c r="D414" s="1" t="s">
        <v>18</v>
      </c>
      <c r="E414" s="1" t="s">
        <v>19</v>
      </c>
      <c r="F414" s="1">
        <v>1585705.0</v>
      </c>
      <c r="G414" s="1">
        <f>ROUND('city_population '!$F414,2)</f>
        <v>1585705</v>
      </c>
      <c r="H414" s="1" t="s">
        <v>20</v>
      </c>
      <c r="I414" s="1">
        <v>131.0</v>
      </c>
      <c r="J414" s="2">
        <v>40544.041666666664</v>
      </c>
      <c r="K414" s="1" t="s">
        <v>21</v>
      </c>
      <c r="L414" s="3">
        <v>45618.84768518519</v>
      </c>
      <c r="M414" s="1" t="s">
        <v>22</v>
      </c>
      <c r="N414" s="1">
        <f t="shared" si="1"/>
        <v>1</v>
      </c>
      <c r="O414" s="1" t="str">
        <f>"What is the " &amp; 'city_population '!$E414 &amp; " " &amp; "of " &amp; 'city_population '!$B414 &amp; " " &amp; 'city_population '!$M414 &amp; ", in " &amp; 'city_population '!$H414 &amp; "?"</f>
        <v>What is the population of Agra city, in number of people?</v>
      </c>
    </row>
    <row r="415" ht="14.25" customHeight="1">
      <c r="A415" s="1" t="s">
        <v>847</v>
      </c>
      <c r="B415" s="1" t="s">
        <v>242</v>
      </c>
      <c r="C415" s="1" t="s">
        <v>17</v>
      </c>
      <c r="D415" s="1" t="s">
        <v>18</v>
      </c>
      <c r="E415" s="1" t="s">
        <v>19</v>
      </c>
      <c r="F415" s="1">
        <v>267918.0</v>
      </c>
      <c r="G415" s="1">
        <f>ROUND('city_population '!$F415,2)</f>
        <v>267918</v>
      </c>
      <c r="H415" s="1" t="s">
        <v>20</v>
      </c>
      <c r="I415" s="1">
        <v>108.0</v>
      </c>
      <c r="J415" s="2">
        <v>42370.041666666664</v>
      </c>
      <c r="K415" s="1" t="s">
        <v>21</v>
      </c>
      <c r="L415" s="3">
        <v>45585.64587962963</v>
      </c>
      <c r="M415" s="1" t="s">
        <v>22</v>
      </c>
      <c r="N415" s="1">
        <f t="shared" si="1"/>
        <v>1</v>
      </c>
      <c r="O415" s="1" t="str">
        <f>"What is the " &amp; 'city_population '!$E415 &amp; " " &amp; "of " &amp; 'city_population '!$B415 &amp; " " &amp; 'city_population '!$M415 &amp; ", in " &amp; 'city_population '!$H415 &amp; "?"</f>
        <v>What is the population of Plymouth city, in number of people?</v>
      </c>
    </row>
    <row r="416" ht="14.25" customHeight="1">
      <c r="A416" s="1" t="s">
        <v>848</v>
      </c>
      <c r="B416" s="1" t="s">
        <v>849</v>
      </c>
      <c r="C416" s="1" t="s">
        <v>17</v>
      </c>
      <c r="D416" s="1" t="s">
        <v>18</v>
      </c>
      <c r="E416" s="1" t="s">
        <v>19</v>
      </c>
      <c r="F416" s="1">
        <v>1055450.0</v>
      </c>
      <c r="G416" s="1">
        <f>ROUND('city_population '!$F416,2)</f>
        <v>1055450</v>
      </c>
      <c r="H416" s="1" t="s">
        <v>20</v>
      </c>
      <c r="I416" s="1">
        <v>114.0</v>
      </c>
      <c r="J416" s="2">
        <v>40544.041666666664</v>
      </c>
      <c r="K416" s="1" t="s">
        <v>21</v>
      </c>
      <c r="L416" s="3">
        <v>45627.54755787037</v>
      </c>
      <c r="M416" s="1" t="s">
        <v>22</v>
      </c>
      <c r="N416" s="1">
        <f t="shared" si="1"/>
        <v>1</v>
      </c>
      <c r="O416" s="1" t="str">
        <f>"What is the " &amp; 'city_population '!$E416 &amp; " " &amp; "of " &amp; 'city_population '!$B416 &amp; " " &amp; 'city_population '!$M416 &amp; ", in " &amp; 'city_population '!$H416 &amp; "?"</f>
        <v>What is the population of Chandigarh city, in number of people?</v>
      </c>
    </row>
    <row r="417" ht="14.25" customHeight="1">
      <c r="A417" s="1" t="s">
        <v>850</v>
      </c>
      <c r="B417" s="1" t="s">
        <v>851</v>
      </c>
      <c r="C417" s="1" t="s">
        <v>17</v>
      </c>
      <c r="D417" s="1" t="s">
        <v>18</v>
      </c>
      <c r="E417" s="1" t="s">
        <v>19</v>
      </c>
      <c r="F417" s="1">
        <v>255394.0</v>
      </c>
      <c r="G417" s="1">
        <f>ROUND('city_population '!$F417,2)</f>
        <v>255394</v>
      </c>
      <c r="H417" s="1" t="s">
        <v>20</v>
      </c>
      <c r="I417" s="1">
        <v>96.0</v>
      </c>
      <c r="J417" s="2">
        <v>40544.041666666664</v>
      </c>
      <c r="K417" s="1" t="s">
        <v>21</v>
      </c>
      <c r="L417" s="3">
        <v>45610.38960648148</v>
      </c>
      <c r="M417" s="1" t="s">
        <v>22</v>
      </c>
      <c r="N417" s="1">
        <f t="shared" si="1"/>
        <v>1</v>
      </c>
      <c r="O417" s="1" t="str">
        <f>"What is the " &amp; 'city_population '!$E417 &amp; " " &amp; "of " &amp; 'city_population '!$B417 &amp; " " &amp; 'city_population '!$M417 &amp; ", in " &amp; 'city_population '!$H417 &amp; "?"</f>
        <v>What is the population of Derby city, in number of people?</v>
      </c>
    </row>
    <row r="418" ht="14.25" customHeight="1">
      <c r="A418" s="1" t="s">
        <v>852</v>
      </c>
      <c r="B418" s="1" t="s">
        <v>853</v>
      </c>
      <c r="C418" s="1" t="s">
        <v>17</v>
      </c>
      <c r="D418" s="1" t="s">
        <v>18</v>
      </c>
      <c r="E418" s="1" t="s">
        <v>19</v>
      </c>
      <c r="F418" s="1">
        <v>109805.0</v>
      </c>
      <c r="G418" s="1">
        <f>ROUND('city_population '!$F418,2)</f>
        <v>109805</v>
      </c>
      <c r="H418" s="1" t="s">
        <v>20</v>
      </c>
      <c r="I418" s="1">
        <v>62.0</v>
      </c>
      <c r="J418" s="2">
        <v>40544.041666666664</v>
      </c>
      <c r="K418" s="1" t="s">
        <v>21</v>
      </c>
      <c r="L418" s="3">
        <v>45600.87635416666</v>
      </c>
      <c r="M418" s="1" t="s">
        <v>22</v>
      </c>
      <c r="N418" s="1">
        <f t="shared" si="1"/>
        <v>1</v>
      </c>
      <c r="O418" s="1" t="str">
        <f>"What is the " &amp; 'city_population '!$E418 &amp; " " &amp; "of " &amp; 'city_population '!$B418 &amp; " " &amp; 'city_population '!$M418 &amp; ", in " &amp; 'city_population '!$H418 &amp; "?"</f>
        <v>What is the population of Doncaster city, in number of people?</v>
      </c>
    </row>
    <row r="419" ht="14.25" customHeight="1">
      <c r="A419" s="1" t="s">
        <v>854</v>
      </c>
      <c r="B419" s="1" t="s">
        <v>855</v>
      </c>
      <c r="C419" s="1" t="s">
        <v>17</v>
      </c>
      <c r="D419" s="1" t="s">
        <v>18</v>
      </c>
      <c r="E419" s="1" t="s">
        <v>19</v>
      </c>
      <c r="F419" s="1">
        <v>34300.0</v>
      </c>
      <c r="G419" s="1">
        <f>ROUND('city_population '!$F419,2)</f>
        <v>34300</v>
      </c>
      <c r="H419" s="1" t="s">
        <v>20</v>
      </c>
      <c r="I419" s="1">
        <v>57.0</v>
      </c>
      <c r="J419" s="2">
        <v>40179.041666666664</v>
      </c>
      <c r="K419" s="1" t="s">
        <v>21</v>
      </c>
      <c r="L419" s="3">
        <v>45443.49704861111</v>
      </c>
      <c r="M419" s="1" t="s">
        <v>22</v>
      </c>
      <c r="N419" s="1">
        <f t="shared" si="1"/>
        <v>1</v>
      </c>
      <c r="O419" s="1" t="str">
        <f>"What is the " &amp; 'city_population '!$E419 &amp; " " &amp; "of " &amp; 'city_population '!$B419 &amp; " " &amp; 'city_population '!$M419 &amp; ", in " &amp; 'city_population '!$H419 &amp; "?"</f>
        <v>What is the population of Swakopmund city, in number of people?</v>
      </c>
    </row>
    <row r="420" ht="14.25" customHeight="1">
      <c r="A420" s="1" t="s">
        <v>856</v>
      </c>
      <c r="B420" s="1" t="s">
        <v>857</v>
      </c>
      <c r="C420" s="1" t="s">
        <v>17</v>
      </c>
      <c r="D420" s="1" t="s">
        <v>18</v>
      </c>
      <c r="E420" s="1" t="s">
        <v>19</v>
      </c>
      <c r="F420" s="1">
        <v>34386.0</v>
      </c>
      <c r="G420" s="1">
        <f>ROUND('city_population '!$F420,2)</f>
        <v>34386</v>
      </c>
      <c r="H420" s="1" t="s">
        <v>20</v>
      </c>
      <c r="I420" s="1">
        <v>57.0</v>
      </c>
      <c r="J420" s="2">
        <v>44197.041666666664</v>
      </c>
      <c r="K420" s="1" t="s">
        <v>21</v>
      </c>
      <c r="L420" s="3">
        <v>45552.587002314816</v>
      </c>
      <c r="M420" s="1" t="s">
        <v>22</v>
      </c>
      <c r="N420" s="1">
        <f t="shared" si="1"/>
        <v>1</v>
      </c>
      <c r="O420" s="1" t="str">
        <f>"What is the " &amp; 'city_population '!$E420 &amp; " " &amp; "of " &amp; 'city_population '!$B420 &amp; " " &amp; 'city_population '!$M420 &amp; ", in " &amp; 'city_population '!$H420 &amp; "?"</f>
        <v>What is the population of Meppel city, in number of people?</v>
      </c>
    </row>
    <row r="421" ht="14.25" customHeight="1">
      <c r="A421" s="1" t="s">
        <v>858</v>
      </c>
      <c r="B421" s="1" t="s">
        <v>859</v>
      </c>
      <c r="C421" s="1" t="s">
        <v>17</v>
      </c>
      <c r="D421" s="1" t="s">
        <v>18</v>
      </c>
      <c r="E421" s="1" t="s">
        <v>19</v>
      </c>
      <c r="F421" s="1">
        <v>1732396.0</v>
      </c>
      <c r="G421" s="1">
        <f>ROUND('city_population '!$F421,2)</f>
        <v>1732396</v>
      </c>
      <c r="H421" s="1" t="s">
        <v>20</v>
      </c>
      <c r="I421" s="1">
        <v>96.0</v>
      </c>
      <c r="J421" s="2">
        <v>43101.041666666664</v>
      </c>
      <c r="K421" s="1" t="s">
        <v>21</v>
      </c>
      <c r="L421" s="3">
        <v>45612.27239583333</v>
      </c>
      <c r="M421" s="1" t="s">
        <v>22</v>
      </c>
      <c r="N421" s="1">
        <f t="shared" si="1"/>
        <v>1</v>
      </c>
      <c r="O421" s="1" t="str">
        <f>"What is the " &amp; 'city_population '!$E421 &amp; " " &amp; "of " &amp; 'city_population '!$B421 &amp; " " &amp; 'city_population '!$M421 &amp; ", in " &amp; 'city_population '!$H421 &amp; "?"</f>
        <v>What is the population of Diyarbakır city, in number of people?</v>
      </c>
    </row>
    <row r="422" ht="14.25" customHeight="1">
      <c r="A422" s="1" t="s">
        <v>860</v>
      </c>
      <c r="B422" s="1" t="s">
        <v>861</v>
      </c>
      <c r="C422" s="1" t="s">
        <v>17</v>
      </c>
      <c r="D422" s="1" t="s">
        <v>18</v>
      </c>
      <c r="E422" s="1" t="s">
        <v>19</v>
      </c>
      <c r="F422" s="1">
        <v>1680723.0</v>
      </c>
      <c r="G422" s="1">
        <f>ROUND('city_population '!$F422,2)</f>
        <v>1680723</v>
      </c>
      <c r="H422" s="1" t="s">
        <v>20</v>
      </c>
      <c r="I422" s="1">
        <v>115.0</v>
      </c>
      <c r="J422" s="2">
        <v>44926.041666666664</v>
      </c>
      <c r="K422" s="1" t="s">
        <v>21</v>
      </c>
      <c r="L422" s="3">
        <v>45609.76055555556</v>
      </c>
      <c r="M422" s="1" t="s">
        <v>22</v>
      </c>
      <c r="N422" s="1">
        <f t="shared" si="1"/>
        <v>1</v>
      </c>
      <c r="O422" s="1" t="str">
        <f>"What is the " &amp; 'city_population '!$E422 &amp; " " &amp; "of " &amp; 'city_population '!$B422 &amp; " " &amp; 'city_population '!$M422 &amp; ", in " &amp; 'city_population '!$H422 &amp; "?"</f>
        <v>What is the population of Gaziantep city, in number of people?</v>
      </c>
    </row>
    <row r="423" ht="14.25" customHeight="1">
      <c r="A423" s="1" t="s">
        <v>862</v>
      </c>
      <c r="B423" s="1" t="s">
        <v>863</v>
      </c>
      <c r="C423" s="1" t="s">
        <v>17</v>
      </c>
      <c r="D423" s="1" t="s">
        <v>18</v>
      </c>
      <c r="E423" s="1" t="s">
        <v>19</v>
      </c>
      <c r="F423" s="1">
        <v>5800.0</v>
      </c>
      <c r="G423" s="1">
        <f>ROUND('city_population '!$F423,2)</f>
        <v>5800</v>
      </c>
      <c r="H423" s="1" t="s">
        <v>20</v>
      </c>
      <c r="I423" s="1">
        <v>91.0</v>
      </c>
      <c r="J423" s="2">
        <v>37622.041666666664</v>
      </c>
      <c r="K423" s="1" t="s">
        <v>21</v>
      </c>
      <c r="L423" s="3">
        <v>45579.25131944445</v>
      </c>
      <c r="M423" s="1" t="s">
        <v>22</v>
      </c>
      <c r="N423" s="1">
        <f t="shared" si="1"/>
        <v>1</v>
      </c>
      <c r="O423" s="1" t="str">
        <f>"What is the " &amp; 'city_population '!$E423 &amp; " " &amp; "of " &amp; 'city_population '!$B423 &amp; " " &amp; 'city_population '!$M423 &amp; ", in " &amp; 'city_population '!$H423 &amp; "?"</f>
        <v>What is the population of Lobamba city, in number of people?</v>
      </c>
    </row>
    <row r="424" ht="14.25" customHeight="1">
      <c r="A424" s="1" t="s">
        <v>864</v>
      </c>
      <c r="B424" s="1" t="s">
        <v>865</v>
      </c>
      <c r="C424" s="1" t="s">
        <v>17</v>
      </c>
      <c r="D424" s="1" t="s">
        <v>18</v>
      </c>
      <c r="E424" s="1" t="s">
        <v>19</v>
      </c>
      <c r="F424" s="1">
        <v>411298.0</v>
      </c>
      <c r="G424" s="1">
        <f>ROUND('city_population '!$F424,2)</f>
        <v>411298</v>
      </c>
      <c r="H424" s="1" t="s">
        <v>20</v>
      </c>
      <c r="I424" s="1">
        <v>52.0</v>
      </c>
      <c r="J424" s="2">
        <v>36892.041666666664</v>
      </c>
      <c r="K424" s="1" t="s">
        <v>21</v>
      </c>
      <c r="L424" s="3">
        <v>45447.7575462963</v>
      </c>
      <c r="M424" s="1" t="s">
        <v>22</v>
      </c>
      <c r="N424" s="1">
        <f t="shared" si="1"/>
        <v>1</v>
      </c>
      <c r="O424" s="1" t="str">
        <f>"What is the " &amp; 'city_population '!$E424 &amp; " " &amp; "of " &amp; 'city_population '!$B424 &amp; " " &amp; 'city_population '!$M424 &amp; ", in " &amp; 'city_population '!$H424 &amp; "?"</f>
        <v>What is the population of Tirunelveli city, in number of people?</v>
      </c>
    </row>
    <row r="425" ht="14.25" customHeight="1">
      <c r="A425" s="1" t="s">
        <v>866</v>
      </c>
      <c r="B425" s="1" t="s">
        <v>867</v>
      </c>
      <c r="C425" s="1" t="s">
        <v>17</v>
      </c>
      <c r="D425" s="1" t="s">
        <v>18</v>
      </c>
      <c r="E425" s="1" t="s">
        <v>19</v>
      </c>
      <c r="F425" s="1">
        <v>561775.0</v>
      </c>
      <c r="G425" s="1">
        <f>ROUND('city_population '!$F425,2)</f>
        <v>561775</v>
      </c>
      <c r="H425" s="1" t="s">
        <v>20</v>
      </c>
      <c r="I425" s="1">
        <v>65.0</v>
      </c>
      <c r="J425" s="2">
        <v>41640.041666666664</v>
      </c>
      <c r="K425" s="1" t="s">
        <v>21</v>
      </c>
      <c r="L425" s="3">
        <v>45541.96306712963</v>
      </c>
      <c r="M425" s="1" t="s">
        <v>22</v>
      </c>
      <c r="N425" s="1">
        <f t="shared" si="1"/>
        <v>1</v>
      </c>
      <c r="O425" s="1" t="str">
        <f>"What is the " &amp; 'city_population '!$E425 &amp; " " &amp; "of " &amp; 'city_population '!$B425 &amp; " " &amp; 'city_population '!$M425 &amp; ", in " &amp; 'city_population '!$H425 &amp; "?"</f>
        <v>What is the population of Benguela city, in number of people?</v>
      </c>
    </row>
    <row r="426" ht="14.25" customHeight="1">
      <c r="A426" s="1" t="s">
        <v>868</v>
      </c>
      <c r="B426" s="1" t="s">
        <v>869</v>
      </c>
      <c r="C426" s="1" t="s">
        <v>17</v>
      </c>
      <c r="D426" s="1" t="s">
        <v>18</v>
      </c>
      <c r="E426" s="1" t="s">
        <v>19</v>
      </c>
      <c r="F426" s="1">
        <v>57269.0</v>
      </c>
      <c r="G426" s="1">
        <f>ROUND('city_population '!$F426,2)</f>
        <v>57269</v>
      </c>
      <c r="H426" s="1" t="s">
        <v>20</v>
      </c>
      <c r="I426" s="1">
        <v>58.0</v>
      </c>
      <c r="J426" s="2">
        <v>43101.041666666664</v>
      </c>
      <c r="K426" s="1" t="s">
        <v>21</v>
      </c>
      <c r="L426" s="3">
        <v>45606.54755787037</v>
      </c>
      <c r="M426" s="1" t="s">
        <v>22</v>
      </c>
      <c r="N426" s="1">
        <f t="shared" si="1"/>
        <v>1</v>
      </c>
      <c r="O426" s="1" t="str">
        <f>"What is the " &amp; 'city_population '!$E426 &amp; " " &amp; "of " &amp; 'city_population '!$B426 &amp; " " &amp; 'city_population '!$M426 &amp; ", in " &amp; 'city_population '!$H426 &amp; "?"</f>
        <v>What is the population of Gümüşhane city, in number of people?</v>
      </c>
    </row>
    <row r="427" ht="14.25" customHeight="1">
      <c r="A427" s="1" t="s">
        <v>870</v>
      </c>
      <c r="B427" s="1" t="s">
        <v>871</v>
      </c>
      <c r="C427" s="1" t="s">
        <v>17</v>
      </c>
      <c r="D427" s="1" t="s">
        <v>18</v>
      </c>
      <c r="E427" s="1" t="s">
        <v>19</v>
      </c>
      <c r="F427" s="1">
        <v>409928.0</v>
      </c>
      <c r="G427" s="1">
        <f>ROUND('city_population '!$F427,2)</f>
        <v>409928</v>
      </c>
      <c r="H427" s="1" t="s">
        <v>20</v>
      </c>
      <c r="I427" s="1">
        <v>62.0</v>
      </c>
      <c r="J427" s="2">
        <v>39814.041666666664</v>
      </c>
      <c r="K427" s="1" t="s">
        <v>21</v>
      </c>
      <c r="L427" s="3">
        <v>45541.96939814815</v>
      </c>
      <c r="M427" s="1" t="s">
        <v>22</v>
      </c>
      <c r="N427" s="1">
        <f t="shared" si="1"/>
        <v>1</v>
      </c>
      <c r="O427" s="1" t="str">
        <f>"What is the " &amp; 'city_population '!$E427 &amp; " " &amp; "of " &amp; 'city_population '!$B427 &amp; " " &amp; 'city_population '!$M427 &amp; ", in " &amp; 'city_population '!$H427 &amp; "?"</f>
        <v>What is the population of Kisumu city, in number of people?</v>
      </c>
    </row>
    <row r="428" ht="14.25" customHeight="1">
      <c r="A428" s="1" t="s">
        <v>872</v>
      </c>
      <c r="B428" s="1" t="s">
        <v>873</v>
      </c>
      <c r="C428" s="1" t="s">
        <v>17</v>
      </c>
      <c r="D428" s="1" t="s">
        <v>18</v>
      </c>
      <c r="E428" s="1" t="s">
        <v>19</v>
      </c>
      <c r="F428" s="1">
        <v>100000.0</v>
      </c>
      <c r="G428" s="1">
        <f>ROUND('city_population '!$F428,2)</f>
        <v>100000</v>
      </c>
      <c r="H428" s="1" t="s">
        <v>20</v>
      </c>
      <c r="I428" s="1">
        <v>63.0</v>
      </c>
      <c r="J428" s="2">
        <v>41640.041666666664</v>
      </c>
      <c r="K428" s="1" t="s">
        <v>21</v>
      </c>
      <c r="L428" s="3">
        <v>45622.70537037037</v>
      </c>
      <c r="M428" s="1" t="s">
        <v>22</v>
      </c>
      <c r="N428" s="1">
        <f t="shared" si="1"/>
        <v>1</v>
      </c>
      <c r="O428" s="1" t="str">
        <f>"What is the " &amp; 'city_population '!$E428 &amp; " " &amp; "of " &amp; 'city_population '!$B428 &amp; " " &amp; 'city_population '!$M428 &amp; ", in " &amp; 'city_population '!$H428 &amp; "?"</f>
        <v>What is the population of Bamyan city, in number of people?</v>
      </c>
    </row>
    <row r="429" ht="14.25" customHeight="1">
      <c r="A429" s="1" t="s">
        <v>874</v>
      </c>
      <c r="B429" s="1" t="s">
        <v>875</v>
      </c>
      <c r="C429" s="1" t="s">
        <v>17</v>
      </c>
      <c r="D429" s="1" t="s">
        <v>18</v>
      </c>
      <c r="E429" s="1" t="s">
        <v>19</v>
      </c>
      <c r="F429" s="1">
        <v>154359.0</v>
      </c>
      <c r="G429" s="1">
        <f>ROUND('city_population '!$F429,2)</f>
        <v>154359</v>
      </c>
      <c r="H429" s="1" t="s">
        <v>20</v>
      </c>
      <c r="I429" s="1">
        <v>54.0</v>
      </c>
      <c r="J429" s="2">
        <v>43101.041666666664</v>
      </c>
      <c r="K429" s="1" t="s">
        <v>21</v>
      </c>
      <c r="L429" s="3">
        <v>45598.69846064815</v>
      </c>
      <c r="M429" s="1" t="s">
        <v>22</v>
      </c>
      <c r="N429" s="1">
        <f t="shared" si="1"/>
        <v>1</v>
      </c>
      <c r="O429" s="1" t="str">
        <f>"What is the " &amp; 'city_population '!$E429 &amp; " " &amp; "of " &amp; 'city_population '!$B429 &amp; " " &amp; 'city_population '!$M429 &amp; ", in " &amp; 'city_population '!$H429 &amp; "?"</f>
        <v>What is the population of Bandırma city, in number of people?</v>
      </c>
    </row>
    <row r="430" ht="14.25" customHeight="1">
      <c r="A430" s="1" t="s">
        <v>876</v>
      </c>
      <c r="B430" s="1" t="s">
        <v>877</v>
      </c>
      <c r="C430" s="1" t="s">
        <v>17</v>
      </c>
      <c r="D430" s="1" t="s">
        <v>18</v>
      </c>
      <c r="E430" s="1" t="s">
        <v>19</v>
      </c>
      <c r="F430" s="1">
        <v>294020.0</v>
      </c>
      <c r="G430" s="1">
        <f>ROUND('city_population '!$F430,2)</f>
        <v>294020</v>
      </c>
      <c r="H430" s="1" t="s">
        <v>20</v>
      </c>
      <c r="I430" s="1">
        <v>60.0</v>
      </c>
      <c r="J430" s="2">
        <v>44927.041666666664</v>
      </c>
      <c r="K430" s="1" t="s">
        <v>21</v>
      </c>
      <c r="L430" s="3">
        <v>45613.95070601852</v>
      </c>
      <c r="M430" s="1" t="s">
        <v>22</v>
      </c>
      <c r="N430" s="1">
        <f t="shared" si="1"/>
        <v>1</v>
      </c>
      <c r="O430" s="1" t="str">
        <f>"What is the " &amp; 'city_population '!$E430 &amp; " " &amp; "of " &amp; 'city_population '!$B430 &amp; " " &amp; 'city_population '!$M430 &amp; ", in " &amp; 'city_population '!$H430 &amp; "?"</f>
        <v>What is the population of Çorlu city, in number of people?</v>
      </c>
    </row>
    <row r="431" ht="14.25" customHeight="1">
      <c r="A431" s="1" t="s">
        <v>878</v>
      </c>
      <c r="B431" s="1" t="s">
        <v>879</v>
      </c>
      <c r="C431" s="1" t="s">
        <v>17</v>
      </c>
      <c r="D431" s="1" t="s">
        <v>18</v>
      </c>
      <c r="E431" s="1" t="s">
        <v>19</v>
      </c>
      <c r="F431" s="1">
        <v>40017.0</v>
      </c>
      <c r="G431" s="1">
        <f>ROUND('city_population '!$F431,2)</f>
        <v>40017</v>
      </c>
      <c r="H431" s="1" t="s">
        <v>20</v>
      </c>
      <c r="I431" s="1">
        <v>78.0</v>
      </c>
      <c r="J431" s="2">
        <v>40544.041666666664</v>
      </c>
      <c r="K431" s="1" t="s">
        <v>21</v>
      </c>
      <c r="L431" s="3">
        <v>45625.68068287037</v>
      </c>
      <c r="M431" s="1" t="s">
        <v>22</v>
      </c>
      <c r="N431" s="1">
        <f t="shared" si="1"/>
        <v>1</v>
      </c>
      <c r="O431" s="1" t="str">
        <f>"What is the " &amp; 'city_population '!$E431 &amp; " " &amp; "of " &amp; 'city_population '!$B431 &amp; " " &amp; 'city_population '!$M431 &amp; ", in " &amp; 'city_population '!$H431 &amp; "?"</f>
        <v>What is the population of Panaji city, in number of people?</v>
      </c>
    </row>
    <row r="432" ht="14.25" customHeight="1">
      <c r="A432" s="1" t="s">
        <v>880</v>
      </c>
      <c r="B432" s="1" t="s">
        <v>881</v>
      </c>
      <c r="C432" s="1" t="s">
        <v>17</v>
      </c>
      <c r="D432" s="1" t="s">
        <v>18</v>
      </c>
      <c r="E432" s="1" t="s">
        <v>19</v>
      </c>
      <c r="F432" s="1">
        <v>88138.0</v>
      </c>
      <c r="G432" s="1">
        <f>ROUND('city_population '!$F432,2)</f>
        <v>88138</v>
      </c>
      <c r="H432" s="1" t="s">
        <v>20</v>
      </c>
      <c r="I432" s="1">
        <v>65.0</v>
      </c>
      <c r="J432" s="2">
        <v>40909.041666666664</v>
      </c>
      <c r="K432" s="1" t="s">
        <v>21</v>
      </c>
      <c r="L432" s="3">
        <v>45597.8775</v>
      </c>
      <c r="M432" s="1" t="s">
        <v>22</v>
      </c>
      <c r="N432" s="1">
        <f t="shared" si="1"/>
        <v>1</v>
      </c>
      <c r="O432" s="1" t="str">
        <f>"What is the " &amp; 'city_population '!$E432 &amp; " " &amp; "of " &amp; 'city_population '!$B432 &amp; " " &amp; 'city_population '!$M432 &amp; ", in " &amp; 'city_population '!$H432 &amp; "?"</f>
        <v>What is the population of Jaffna city, in number of people?</v>
      </c>
    </row>
    <row r="433" ht="14.25" customHeight="1">
      <c r="A433" s="1" t="s">
        <v>882</v>
      </c>
      <c r="B433" s="1" t="s">
        <v>883</v>
      </c>
      <c r="C433" s="1" t="s">
        <v>17</v>
      </c>
      <c r="D433" s="1" t="s">
        <v>18</v>
      </c>
      <c r="E433" s="1" t="s">
        <v>19</v>
      </c>
      <c r="F433" s="1">
        <v>1271628.0</v>
      </c>
      <c r="G433" s="1">
        <f>ROUND('city_population '!$F433,2)</f>
        <v>1271628</v>
      </c>
      <c r="H433" s="1" t="s">
        <v>20</v>
      </c>
      <c r="I433" s="1">
        <v>56.0</v>
      </c>
      <c r="J433" s="2">
        <v>40544.041666666664</v>
      </c>
      <c r="K433" s="1" t="s">
        <v>21</v>
      </c>
      <c r="L433" s="3">
        <v>45555.347766203704</v>
      </c>
      <c r="M433" s="1" t="s">
        <v>22</v>
      </c>
      <c r="N433" s="1">
        <f t="shared" si="1"/>
        <v>1</v>
      </c>
      <c r="O433" s="1" t="str">
        <f>"What is the " &amp; 'city_population '!$E433 &amp; " " &amp; "of " &amp; 'city_population '!$B433 &amp; " " &amp; 'city_population '!$M433 &amp; ", in " &amp; 'city_population '!$H433 &amp; "?"</f>
        <v>What is the population of Soweto city, in number of people?</v>
      </c>
    </row>
    <row r="434" ht="14.25" customHeight="1">
      <c r="A434" s="1" t="s">
        <v>884</v>
      </c>
      <c r="B434" s="1" t="s">
        <v>885</v>
      </c>
      <c r="C434" s="1" t="s">
        <v>17</v>
      </c>
      <c r="D434" s="1" t="s">
        <v>18</v>
      </c>
      <c r="E434" s="1" t="s">
        <v>19</v>
      </c>
      <c r="F434" s="1">
        <v>7024.0</v>
      </c>
      <c r="G434" s="1">
        <f>ROUND('city_population '!$F434,2)</f>
        <v>7024</v>
      </c>
      <c r="H434" s="1" t="s">
        <v>20</v>
      </c>
      <c r="I434" s="1">
        <v>47.0</v>
      </c>
      <c r="J434" s="2">
        <v>39814.041666666664</v>
      </c>
      <c r="K434" s="1" t="s">
        <v>21</v>
      </c>
      <c r="L434" s="3">
        <v>45609.820555555554</v>
      </c>
      <c r="M434" s="1" t="s">
        <v>22</v>
      </c>
      <c r="N434" s="1">
        <f t="shared" si="1"/>
        <v>1</v>
      </c>
      <c r="O434" s="1" t="str">
        <f>"What is the " &amp; 'city_population '!$E434 &amp; " " &amp; "of " &amp; 'city_population '!$B434 &amp; " " &amp; 'city_population '!$M434 &amp; ", in " &amp; 'city_population '!$H434 &amp; "?"</f>
        <v>What is the population of Rabaul city, in number of people?</v>
      </c>
    </row>
    <row r="435" ht="14.25" customHeight="1">
      <c r="A435" s="1" t="s">
        <v>886</v>
      </c>
      <c r="B435" s="1" t="s">
        <v>887</v>
      </c>
      <c r="C435" s="1" t="s">
        <v>17</v>
      </c>
      <c r="D435" s="1" t="s">
        <v>18</v>
      </c>
      <c r="E435" s="1" t="s">
        <v>19</v>
      </c>
      <c r="F435" s="1">
        <v>15000.0</v>
      </c>
      <c r="G435" s="1">
        <f>ROUND('city_population '!$F435,2)</f>
        <v>15000</v>
      </c>
      <c r="H435" s="1" t="s">
        <v>20</v>
      </c>
      <c r="I435" s="1">
        <v>19.0</v>
      </c>
      <c r="J435" s="2">
        <v>36892.041666666664</v>
      </c>
      <c r="K435" s="1" t="s">
        <v>21</v>
      </c>
      <c r="L435" s="3">
        <v>45572.12128472222</v>
      </c>
      <c r="M435" s="1" t="s">
        <v>22</v>
      </c>
      <c r="N435" s="1">
        <f t="shared" si="1"/>
        <v>1</v>
      </c>
      <c r="O435" s="1" t="str">
        <f>"What is the " &amp; 'city_population '!$E435 &amp; " " &amp; "of " &amp; 'city_population '!$B435 &amp; " " &amp; 'city_population '!$M435 &amp; ", in " &amp; 'city_population '!$H435 &amp; "?"</f>
        <v>What is the population of Vohemar city, in number of people?</v>
      </c>
    </row>
    <row r="436" ht="14.25" customHeight="1">
      <c r="A436" s="1" t="s">
        <v>888</v>
      </c>
      <c r="B436" s="1" t="s">
        <v>889</v>
      </c>
      <c r="C436" s="1" t="s">
        <v>17</v>
      </c>
      <c r="D436" s="1" t="s">
        <v>18</v>
      </c>
      <c r="E436" s="1" t="s">
        <v>19</v>
      </c>
      <c r="F436" s="1">
        <v>225132.0</v>
      </c>
      <c r="G436" s="1">
        <f>ROUND('city_population '!$F436,2)</f>
        <v>225132</v>
      </c>
      <c r="H436" s="1" t="s">
        <v>20</v>
      </c>
      <c r="I436" s="1">
        <v>42.0</v>
      </c>
      <c r="J436" s="2">
        <v>40544.041666666664</v>
      </c>
      <c r="K436" s="1" t="s">
        <v>21</v>
      </c>
      <c r="L436" s="3">
        <v>45447.801516203705</v>
      </c>
      <c r="M436" s="1" t="s">
        <v>22</v>
      </c>
      <c r="N436" s="1">
        <f t="shared" si="1"/>
        <v>1</v>
      </c>
      <c r="O436" s="1" t="str">
        <f>"What is the " &amp; 'city_population '!$E436 &amp; " " &amp; "of " &amp; 'city_population '!$B436 &amp; " " &amp; 'city_population '!$M436 &amp; ", in " &amp; 'city_population '!$H436 &amp; "?"</f>
        <v>What is the population of Nadiad city, in number of people?</v>
      </c>
    </row>
    <row r="437" ht="14.25" customHeight="1">
      <c r="A437" s="1" t="s">
        <v>890</v>
      </c>
      <c r="B437" s="1" t="s">
        <v>891</v>
      </c>
      <c r="C437" s="1" t="s">
        <v>17</v>
      </c>
      <c r="D437" s="1" t="s">
        <v>18</v>
      </c>
      <c r="E437" s="1" t="s">
        <v>19</v>
      </c>
      <c r="F437" s="1">
        <v>101140.0</v>
      </c>
      <c r="G437" s="1">
        <f>ROUND('city_population '!$F437,2)</f>
        <v>101140</v>
      </c>
      <c r="H437" s="1" t="s">
        <v>20</v>
      </c>
      <c r="I437" s="1">
        <v>49.0</v>
      </c>
      <c r="J437" s="2">
        <v>39448.041666666664</v>
      </c>
      <c r="K437" s="1" t="s">
        <v>21</v>
      </c>
      <c r="L437" s="3">
        <v>45587.961701388886</v>
      </c>
      <c r="M437" s="1" t="s">
        <v>22</v>
      </c>
      <c r="N437" s="1">
        <f t="shared" si="1"/>
        <v>1</v>
      </c>
      <c r="O437" s="1" t="str">
        <f>"What is the " &amp; 'city_population '!$E437 &amp; " " &amp; "of " &amp; 'city_population '!$B437 &amp; " " &amp; 'city_population '!$M437 &amp; ", in " &amp; 'city_population '!$H437 &amp; "?"</f>
        <v>What is the population of Zomba city, in number of people?</v>
      </c>
    </row>
    <row r="438" ht="14.25" customHeight="1">
      <c r="A438" s="1" t="s">
        <v>892</v>
      </c>
      <c r="B438" s="1" t="s">
        <v>893</v>
      </c>
      <c r="C438" s="1" t="s">
        <v>17</v>
      </c>
      <c r="D438" s="1" t="s">
        <v>18</v>
      </c>
      <c r="E438" s="1" t="s">
        <v>19</v>
      </c>
      <c r="F438" s="1">
        <v>147450.0</v>
      </c>
      <c r="G438" s="1">
        <f>ROUND('city_population '!$F438,2)</f>
        <v>147450</v>
      </c>
      <c r="H438" s="1" t="s">
        <v>20</v>
      </c>
      <c r="I438" s="1">
        <v>47.0</v>
      </c>
      <c r="J438" s="2">
        <v>41640.041666666664</v>
      </c>
      <c r="K438" s="1" t="s">
        <v>21</v>
      </c>
      <c r="L438" s="3">
        <v>45619.05704861111</v>
      </c>
      <c r="M438" s="1" t="s">
        <v>22</v>
      </c>
      <c r="N438" s="1">
        <f t="shared" si="1"/>
        <v>1</v>
      </c>
      <c r="O438" s="1" t="str">
        <f>"What is the " &amp; 'city_population '!$E438 &amp; " " &amp; "of " &amp; 'city_population '!$B438 &amp; " " &amp; 'city_population '!$M438 &amp; ", in " &amp; 'city_population '!$H438 &amp; "?"</f>
        <v>What is the population of Malakal city, in number of people?</v>
      </c>
    </row>
    <row r="439" ht="14.25" customHeight="1">
      <c r="A439" s="1" t="s">
        <v>894</v>
      </c>
      <c r="B439" s="1" t="s">
        <v>895</v>
      </c>
      <c r="C439" s="1" t="s">
        <v>17</v>
      </c>
      <c r="D439" s="1" t="s">
        <v>18</v>
      </c>
      <c r="E439" s="1" t="s">
        <v>19</v>
      </c>
      <c r="F439" s="1">
        <v>85000.0</v>
      </c>
      <c r="G439" s="1">
        <f>ROUND('city_population '!$F439,2)</f>
        <v>85000</v>
      </c>
      <c r="H439" s="1" t="s">
        <v>20</v>
      </c>
      <c r="I439" s="1">
        <v>71.0</v>
      </c>
      <c r="J439" s="2">
        <v>40544.041666666664</v>
      </c>
      <c r="K439" s="1" t="s">
        <v>21</v>
      </c>
      <c r="L439" s="3">
        <v>45585.06584490741</v>
      </c>
      <c r="M439" s="1" t="s">
        <v>22</v>
      </c>
      <c r="N439" s="1">
        <f t="shared" si="1"/>
        <v>1</v>
      </c>
      <c r="O439" s="1" t="str">
        <f>"What is the " &amp; 'city_population '!$E439 &amp; " " &amp; "of " &amp; 'city_population '!$B439 &amp; " " &amp; 'city_population '!$M439 &amp; ", in " &amp; 'city_population '!$H439 &amp; "?"</f>
        <v>What is the population of Walvis Bay city, in number of people?</v>
      </c>
    </row>
    <row r="440" ht="14.25" customHeight="1">
      <c r="A440" s="1" t="s">
        <v>896</v>
      </c>
      <c r="B440" s="1" t="s">
        <v>897</v>
      </c>
      <c r="C440" s="1" t="s">
        <v>17</v>
      </c>
      <c r="D440" s="1" t="s">
        <v>18</v>
      </c>
      <c r="E440" s="1" t="s">
        <v>19</v>
      </c>
      <c r="F440" s="1">
        <v>107214.0</v>
      </c>
      <c r="G440" s="1">
        <f>ROUND('city_population '!$F440,2)</f>
        <v>107214</v>
      </c>
      <c r="H440" s="1" t="s">
        <v>20</v>
      </c>
      <c r="I440" s="1">
        <v>34.0</v>
      </c>
      <c r="J440" s="2">
        <v>40179.041666666664</v>
      </c>
      <c r="K440" s="1" t="s">
        <v>21</v>
      </c>
      <c r="L440" s="3">
        <v>45581.845046296294</v>
      </c>
      <c r="M440" s="1" t="s">
        <v>22</v>
      </c>
      <c r="N440" s="1">
        <f t="shared" si="1"/>
        <v>1</v>
      </c>
      <c r="O440" s="1" t="str">
        <f>"What is the " &amp; 'city_population '!$E440 &amp; " " &amp; "of " &amp; 'city_population '!$B440 &amp; " " &amp; 'city_population '!$M440 &amp; ", in " &amp; 'city_population '!$H440 &amp; "?"</f>
        <v>What is the population of Wa city, in number of people?</v>
      </c>
    </row>
    <row r="441" ht="14.25" customHeight="1">
      <c r="A441" s="1" t="s">
        <v>898</v>
      </c>
      <c r="B441" s="1" t="s">
        <v>899</v>
      </c>
      <c r="C441" s="1" t="s">
        <v>17</v>
      </c>
      <c r="D441" s="1" t="s">
        <v>18</v>
      </c>
      <c r="E441" s="1" t="s">
        <v>19</v>
      </c>
      <c r="F441" s="1">
        <v>474093.0</v>
      </c>
      <c r="G441" s="1">
        <f>ROUND('city_population '!$F441,2)</f>
        <v>474093</v>
      </c>
      <c r="H441" s="1" t="s">
        <v>20</v>
      </c>
      <c r="I441" s="1">
        <v>69.0</v>
      </c>
      <c r="J441" s="2">
        <v>40544.041666666664</v>
      </c>
      <c r="K441" s="1" t="s">
        <v>21</v>
      </c>
      <c r="L441" s="3">
        <v>45586.527916666666</v>
      </c>
      <c r="M441" s="1" t="s">
        <v>22</v>
      </c>
      <c r="N441" s="1">
        <f t="shared" si="1"/>
        <v>1</v>
      </c>
      <c r="O441" s="1" t="str">
        <f>"What is the " &amp; 'city_population '!$E441 &amp; " " &amp; "of " &amp; 'city_population '!$B441 &amp; " " &amp; 'city_population '!$M441 &amp; ", in " &amp; 'city_population '!$H441 &amp; "?"</f>
        <v>What is the population of Gaya city, in number of people?</v>
      </c>
    </row>
    <row r="442" ht="14.25" customHeight="1">
      <c r="A442" s="1" t="s">
        <v>900</v>
      </c>
      <c r="B442" s="1" t="s">
        <v>901</v>
      </c>
      <c r="C442" s="1" t="s">
        <v>17</v>
      </c>
      <c r="D442" s="1" t="s">
        <v>18</v>
      </c>
      <c r="E442" s="1" t="s">
        <v>19</v>
      </c>
      <c r="F442" s="1">
        <v>15014.0</v>
      </c>
      <c r="G442" s="1">
        <f>ROUND('city_population '!$F442,2)</f>
        <v>15014</v>
      </c>
      <c r="H442" s="1" t="s">
        <v>20</v>
      </c>
      <c r="I442" s="1">
        <v>39.0</v>
      </c>
      <c r="J442" s="2">
        <v>44286.083333333336</v>
      </c>
      <c r="K442" s="1" t="s">
        <v>21</v>
      </c>
      <c r="L442" s="3">
        <v>45566.87322916667</v>
      </c>
      <c r="M442" s="1" t="s">
        <v>22</v>
      </c>
      <c r="N442" s="1">
        <f t="shared" si="1"/>
        <v>1</v>
      </c>
      <c r="O442" s="1" t="str">
        <f>"What is the " &amp; 'city_population '!$E442 &amp; " " &amp; "of " &amp; 'city_population '!$B442 &amp; " " &amp; 'city_population '!$M442 &amp; ", in " &amp; 'city_population '!$H442 &amp; "?"</f>
        <v>What is the population of Busko-Zdrój city, in number of people?</v>
      </c>
    </row>
    <row r="443" ht="14.25" customHeight="1">
      <c r="A443" s="1" t="s">
        <v>902</v>
      </c>
      <c r="B443" s="1" t="s">
        <v>903</v>
      </c>
      <c r="C443" s="1" t="s">
        <v>17</v>
      </c>
      <c r="D443" s="1" t="s">
        <v>18</v>
      </c>
      <c r="E443" s="1" t="s">
        <v>19</v>
      </c>
      <c r="F443" s="1">
        <v>119.0</v>
      </c>
      <c r="G443" s="1">
        <f>ROUND('city_population '!$F443,2)</f>
        <v>119</v>
      </c>
      <c r="H443" s="1" t="s">
        <v>20</v>
      </c>
      <c r="I443" s="1">
        <v>40.0</v>
      </c>
      <c r="J443" s="2">
        <v>36892.041666666664</v>
      </c>
      <c r="K443" s="1" t="s">
        <v>21</v>
      </c>
      <c r="L443" s="3">
        <v>45505.6902662037</v>
      </c>
      <c r="M443" s="1" t="s">
        <v>22</v>
      </c>
      <c r="N443" s="1">
        <f t="shared" si="1"/>
        <v>1</v>
      </c>
      <c r="O443" s="1" t="str">
        <f>"What is the " &amp; 'city_population '!$E443 &amp; " " &amp; "of " &amp; 'city_population '!$B443 &amp; " " &amp; 'city_population '!$M443 &amp; ", in " &amp; 'city_population '!$H443 &amp; "?"</f>
        <v>What is the population of La Higuera city, in number of people?</v>
      </c>
    </row>
    <row r="444" ht="14.25" customHeight="1">
      <c r="A444" s="1" t="s">
        <v>904</v>
      </c>
      <c r="B444" s="1" t="s">
        <v>905</v>
      </c>
      <c r="C444" s="1" t="s">
        <v>17</v>
      </c>
      <c r="D444" s="1" t="s">
        <v>18</v>
      </c>
      <c r="E444" s="1" t="s">
        <v>19</v>
      </c>
      <c r="F444" s="1">
        <v>9736.0</v>
      </c>
      <c r="G444" s="1">
        <f>ROUND('city_population '!$F444,2)</f>
        <v>9736</v>
      </c>
      <c r="H444" s="1" t="s">
        <v>20</v>
      </c>
      <c r="I444" s="1">
        <v>37.0</v>
      </c>
      <c r="J444" s="2">
        <v>41729.083333333336</v>
      </c>
      <c r="K444" s="1" t="s">
        <v>21</v>
      </c>
      <c r="L444" s="3">
        <v>45566.36633101852</v>
      </c>
      <c r="M444" s="1" t="s">
        <v>22</v>
      </c>
      <c r="N444" s="1">
        <f t="shared" si="1"/>
        <v>1</v>
      </c>
      <c r="O444" s="1" t="str">
        <f>"What is the " &amp; 'city_population '!$E444 &amp; " " &amp; "of " &amp; 'city_population '!$B444 &amp; " " &amp; 'city_population '!$M444 &amp; ", in " &amp; 'city_population '!$H444 &amp; "?"</f>
        <v>What is the population of Birżebbuġa city, in number of people?</v>
      </c>
    </row>
    <row r="445" ht="14.25" customHeight="1">
      <c r="A445" s="1" t="s">
        <v>906</v>
      </c>
      <c r="B445" s="1" t="s">
        <v>907</v>
      </c>
      <c r="C445" s="1" t="s">
        <v>17</v>
      </c>
      <c r="D445" s="1" t="s">
        <v>18</v>
      </c>
      <c r="E445" s="1" t="s">
        <v>19</v>
      </c>
      <c r="F445" s="1">
        <v>2402.0</v>
      </c>
      <c r="G445" s="1">
        <f>ROUND('city_population '!$F445,2)</f>
        <v>2402</v>
      </c>
      <c r="H445" s="1" t="s">
        <v>20</v>
      </c>
      <c r="I445" s="1">
        <v>24.0</v>
      </c>
      <c r="J445" s="2">
        <v>44286.083333333336</v>
      </c>
      <c r="K445" s="1" t="s">
        <v>21</v>
      </c>
      <c r="L445" s="3">
        <v>45547.7337962963</v>
      </c>
      <c r="M445" s="1" t="s">
        <v>22</v>
      </c>
      <c r="N445" s="1">
        <f t="shared" si="1"/>
        <v>1</v>
      </c>
      <c r="O445" s="1" t="str">
        <f>"What is the " &amp; 'city_population '!$E445 &amp; " " &amp; "of " &amp; 'city_population '!$B445 &amp; " " &amp; 'city_population '!$M445 &amp; ", in " &amp; 'city_population '!$H445 &amp; "?"</f>
        <v>What is the population of Rychwał city, in number of people?</v>
      </c>
    </row>
    <row r="446" ht="14.25" customHeight="1">
      <c r="A446" s="1" t="s">
        <v>908</v>
      </c>
      <c r="B446" s="1" t="s">
        <v>909</v>
      </c>
      <c r="C446" s="1" t="s">
        <v>17</v>
      </c>
      <c r="D446" s="1" t="s">
        <v>18</v>
      </c>
      <c r="E446" s="1" t="s">
        <v>19</v>
      </c>
      <c r="F446" s="1">
        <v>397737.0</v>
      </c>
      <c r="G446" s="1">
        <f>ROUND('city_population '!$F446,2)</f>
        <v>397737</v>
      </c>
      <c r="H446" s="1" t="s">
        <v>20</v>
      </c>
      <c r="I446" s="1">
        <v>42.0</v>
      </c>
      <c r="J446" s="2">
        <v>40909.041666666664</v>
      </c>
      <c r="K446" s="1" t="s">
        <v>21</v>
      </c>
      <c r="L446" s="3">
        <v>45524.45501157407</v>
      </c>
      <c r="M446" s="1" t="s">
        <v>22</v>
      </c>
      <c r="N446" s="1">
        <f t="shared" si="1"/>
        <v>1</v>
      </c>
      <c r="O446" s="1" t="str">
        <f>"What is the " &amp; 'city_population '!$E446 &amp; " " &amp; "of " &amp; 'city_population '!$B446 &amp; " " &amp; 'city_population '!$M446 &amp; ", in " &amp; 'city_population '!$H446 &amp; "?"</f>
        <v>What is the population of Kikwit city, in number of people?</v>
      </c>
    </row>
    <row r="447" ht="14.25" customHeight="1">
      <c r="A447" s="1" t="s">
        <v>910</v>
      </c>
      <c r="B447" s="1" t="s">
        <v>911</v>
      </c>
      <c r="C447" s="1" t="s">
        <v>17</v>
      </c>
      <c r="D447" s="1" t="s">
        <v>18</v>
      </c>
      <c r="E447" s="1" t="s">
        <v>19</v>
      </c>
      <c r="F447" s="1">
        <v>35261.0</v>
      </c>
      <c r="G447" s="1">
        <f>ROUND('city_population '!$F447,2)</f>
        <v>35261</v>
      </c>
      <c r="H447" s="1" t="s">
        <v>20</v>
      </c>
      <c r="I447" s="1">
        <v>35.0</v>
      </c>
      <c r="J447" s="2">
        <v>44286.083333333336</v>
      </c>
      <c r="K447" s="1" t="s">
        <v>21</v>
      </c>
      <c r="L447" s="3">
        <v>45532.65646990741</v>
      </c>
      <c r="M447" s="1" t="s">
        <v>22</v>
      </c>
      <c r="N447" s="1">
        <f t="shared" si="1"/>
        <v>1</v>
      </c>
      <c r="O447" s="1" t="str">
        <f>"What is the " &amp; 'city_population '!$E447 &amp; " " &amp; "of " &amp; 'city_population '!$B447 &amp; " " &amp; 'city_population '!$M447 &amp; ", in " &amp; 'city_population '!$H447 &amp; "?"</f>
        <v>What is the population of Czechowice-Dziedzice city, in number of people?</v>
      </c>
    </row>
    <row r="448" ht="14.25" customHeight="1">
      <c r="A448" s="1" t="s">
        <v>912</v>
      </c>
      <c r="B448" s="1" t="s">
        <v>913</v>
      </c>
      <c r="C448" s="1" t="s">
        <v>17</v>
      </c>
      <c r="D448" s="1" t="s">
        <v>18</v>
      </c>
      <c r="E448" s="1" t="s">
        <v>19</v>
      </c>
      <c r="F448" s="1">
        <v>43151.0</v>
      </c>
      <c r="G448" s="1">
        <f>ROUND('city_population '!$F448,2)</f>
        <v>43151</v>
      </c>
      <c r="H448" s="1" t="s">
        <v>20</v>
      </c>
      <c r="I448" s="1">
        <v>42.0</v>
      </c>
      <c r="J448" s="2">
        <v>39814.041666666664</v>
      </c>
      <c r="K448" s="1" t="s">
        <v>21</v>
      </c>
      <c r="L448" s="3">
        <v>45549.69726851852</v>
      </c>
      <c r="M448" s="1" t="s">
        <v>22</v>
      </c>
      <c r="N448" s="1">
        <f t="shared" si="1"/>
        <v>1</v>
      </c>
      <c r="O448" s="1" t="str">
        <f>"What is the " &amp; 'city_population '!$E448 &amp; " " &amp; "of " &amp; 'city_population '!$B448 &amp; " " &amp; 'city_population '!$M448 &amp; ", in " &amp; 'city_population '!$H448 &amp; "?"</f>
        <v>What is the population of Baniyas city, in number of people?</v>
      </c>
    </row>
    <row r="449" ht="14.25" customHeight="1">
      <c r="A449" s="1" t="s">
        <v>914</v>
      </c>
      <c r="B449" s="1" t="s">
        <v>915</v>
      </c>
      <c r="C449" s="1" t="s">
        <v>17</v>
      </c>
      <c r="D449" s="1" t="s">
        <v>18</v>
      </c>
      <c r="E449" s="1" t="s">
        <v>19</v>
      </c>
      <c r="F449" s="1">
        <v>549370.0</v>
      </c>
      <c r="G449" s="1">
        <f>ROUND('city_population '!$F449,2)</f>
        <v>549370</v>
      </c>
      <c r="H449" s="1" t="s">
        <v>20</v>
      </c>
      <c r="I449" s="1">
        <v>63.0</v>
      </c>
      <c r="J449" s="2">
        <v>36892.041666666664</v>
      </c>
      <c r="K449" s="1" t="s">
        <v>21</v>
      </c>
      <c r="L449" s="3">
        <v>45499.775034722225</v>
      </c>
      <c r="M449" s="1" t="s">
        <v>22</v>
      </c>
      <c r="N449" s="1">
        <f t="shared" si="1"/>
        <v>1</v>
      </c>
      <c r="O449" s="1" t="str">
        <f>"What is the " &amp; 'city_population '!$E449 &amp; " " &amp; "of " &amp; 'city_population '!$B449 &amp; " " &amp; 'city_population '!$M449 &amp; ", in " &amp; 'city_population '!$H449 &amp; "?"</f>
        <v>What is the population of Amravati city, in number of people?</v>
      </c>
    </row>
    <row r="450" ht="14.25" customHeight="1">
      <c r="A450" s="1" t="s">
        <v>916</v>
      </c>
      <c r="B450" s="1" t="s">
        <v>917</v>
      </c>
      <c r="C450" s="1" t="s">
        <v>17</v>
      </c>
      <c r="D450" s="1" t="s">
        <v>18</v>
      </c>
      <c r="E450" s="1" t="s">
        <v>19</v>
      </c>
      <c r="F450" s="1">
        <v>617871.0</v>
      </c>
      <c r="G450" s="1">
        <f>ROUND('city_population '!$F450,2)</f>
        <v>617871</v>
      </c>
      <c r="H450" s="1" t="s">
        <v>20</v>
      </c>
      <c r="I450" s="1">
        <v>61.0</v>
      </c>
      <c r="J450" s="2">
        <v>34335.041666666664</v>
      </c>
      <c r="K450" s="1" t="s">
        <v>21</v>
      </c>
      <c r="L450" s="3">
        <v>45606.61206018519</v>
      </c>
      <c r="M450" s="1" t="s">
        <v>22</v>
      </c>
      <c r="N450" s="1">
        <f t="shared" si="1"/>
        <v>1</v>
      </c>
      <c r="O450" s="1" t="str">
        <f>"What is the " &amp; 'city_population '!$E450 &amp; " " &amp; "of " &amp; 'city_population '!$B450 &amp; " " &amp; 'city_population '!$M450 &amp; ", in " &amp; 'city_population '!$H450 &amp; "?"</f>
        <v>What is the population of Al Hudaydah city, in number of people?</v>
      </c>
    </row>
    <row r="451" ht="14.25" customHeight="1">
      <c r="A451" s="1" t="s">
        <v>918</v>
      </c>
      <c r="B451" s="1" t="s">
        <v>919</v>
      </c>
      <c r="C451" s="1" t="s">
        <v>17</v>
      </c>
      <c r="D451" s="1" t="s">
        <v>18</v>
      </c>
      <c r="E451" s="1" t="s">
        <v>19</v>
      </c>
      <c r="F451" s="1">
        <v>488157.0</v>
      </c>
      <c r="G451" s="1">
        <f>ROUND('city_population '!$F451,2)</f>
        <v>488157</v>
      </c>
      <c r="H451" s="1" t="s">
        <v>20</v>
      </c>
      <c r="I451" s="1">
        <v>65.0</v>
      </c>
      <c r="J451" s="2">
        <v>40544.041666666664</v>
      </c>
      <c r="K451" s="1" t="s">
        <v>21</v>
      </c>
      <c r="L451" s="3">
        <v>45447.7575</v>
      </c>
      <c r="M451" s="1" t="s">
        <v>22</v>
      </c>
      <c r="N451" s="1">
        <f t="shared" si="1"/>
        <v>1</v>
      </c>
      <c r="O451" s="1" t="str">
        <f>"What is the " &amp; 'city_population '!$E451 &amp; " " &amp; "of " &amp; 'city_population '!$B451 &amp; " " &amp; 'city_population '!$M451 &amp; ", in " &amp; 'city_population '!$H451 &amp; "?"</f>
        <v>What is the population of Belgaum city, in number of people?</v>
      </c>
    </row>
    <row r="452" ht="14.25" customHeight="1">
      <c r="A452" s="1" t="s">
        <v>920</v>
      </c>
      <c r="B452" s="1" t="s">
        <v>921</v>
      </c>
      <c r="C452" s="1" t="s">
        <v>17</v>
      </c>
      <c r="D452" s="1" t="s">
        <v>18</v>
      </c>
      <c r="E452" s="1" t="s">
        <v>19</v>
      </c>
      <c r="F452" s="1">
        <v>172321.0</v>
      </c>
      <c r="G452" s="1">
        <f>ROUND('city_population '!$F452,2)</f>
        <v>172321</v>
      </c>
      <c r="H452" s="1" t="s">
        <v>20</v>
      </c>
      <c r="I452" s="1">
        <v>47.0</v>
      </c>
      <c r="J452" s="2">
        <v>40909.041666666664</v>
      </c>
      <c r="K452" s="1" t="s">
        <v>21</v>
      </c>
      <c r="L452" s="3">
        <v>45534.637395833335</v>
      </c>
      <c r="M452" s="1" t="s">
        <v>22</v>
      </c>
      <c r="N452" s="1">
        <f t="shared" si="1"/>
        <v>1</v>
      </c>
      <c r="O452" s="1" t="str">
        <f>"What is the " &amp; 'city_population '!$E452 &amp; " " &amp; "of " &amp; 'city_population '!$B452 &amp; " " &amp; 'city_population '!$M452 &amp; ", in " &amp; 'city_population '!$H452 &amp; "?"</f>
        <v>What is the population of Kindu city, in number of people?</v>
      </c>
    </row>
    <row r="453" ht="14.25" customHeight="1">
      <c r="A453" s="1" t="s">
        <v>922</v>
      </c>
      <c r="B453" s="1" t="s">
        <v>923</v>
      </c>
      <c r="C453" s="1" t="s">
        <v>17</v>
      </c>
      <c r="D453" s="1" t="s">
        <v>18</v>
      </c>
      <c r="E453" s="1" t="s">
        <v>19</v>
      </c>
      <c r="F453" s="1">
        <v>384033.0</v>
      </c>
      <c r="G453" s="1">
        <f>ROUND('city_population '!$F453,2)</f>
        <v>384033</v>
      </c>
      <c r="H453" s="1" t="s">
        <v>20</v>
      </c>
      <c r="I453" s="1">
        <v>46.0</v>
      </c>
      <c r="J453" s="2">
        <v>40179.041666666664</v>
      </c>
      <c r="K453" s="1" t="s">
        <v>21</v>
      </c>
      <c r="L453" s="3">
        <v>45505.674479166664</v>
      </c>
      <c r="M453" s="1" t="s">
        <v>22</v>
      </c>
      <c r="N453" s="1">
        <f t="shared" si="1"/>
        <v>1</v>
      </c>
      <c r="O453" s="1" t="str">
        <f>"What is the " &amp; 'city_population '!$E453 &amp; " " &amp; "of " &amp; 'city_population '!$B453 &amp; " " &amp; 'city_population '!$M453 &amp; ", in " &amp; 'city_population '!$H453 &amp; "?"</f>
        <v>What is the population of Nuevo Laredo city, in number of people?</v>
      </c>
    </row>
    <row r="454" ht="14.25" customHeight="1">
      <c r="A454" s="1" t="s">
        <v>924</v>
      </c>
      <c r="B454" s="1" t="s">
        <v>925</v>
      </c>
      <c r="C454" s="1" t="s">
        <v>17</v>
      </c>
      <c r="D454" s="1" t="s">
        <v>18</v>
      </c>
      <c r="E454" s="1" t="s">
        <v>19</v>
      </c>
      <c r="F454" s="1">
        <v>23144.0</v>
      </c>
      <c r="G454" s="1">
        <f>ROUND('city_population '!$F454,2)</f>
        <v>23144</v>
      </c>
      <c r="H454" s="1" t="s">
        <v>20</v>
      </c>
      <c r="I454" s="1">
        <v>18.0</v>
      </c>
      <c r="J454" s="2">
        <v>39814.041666666664</v>
      </c>
      <c r="K454" s="1" t="s">
        <v>21</v>
      </c>
      <c r="L454" s="3">
        <v>45546.01939814815</v>
      </c>
      <c r="M454" s="1" t="s">
        <v>22</v>
      </c>
      <c r="N454" s="1">
        <f t="shared" si="1"/>
        <v>1</v>
      </c>
      <c r="O454" s="1" t="str">
        <f>"What is the " &amp; 'city_population '!$E454 &amp; " " &amp; "of " &amp; 'city_population '!$B454 &amp; " " &amp; 'city_population '!$M454 &amp; ", in " &amp; 'city_population '!$H454 &amp; "?"</f>
        <v>What is the population of Abreus city, in number of people?</v>
      </c>
    </row>
    <row r="455" ht="14.25" customHeight="1">
      <c r="A455" s="1" t="s">
        <v>926</v>
      </c>
      <c r="B455" s="1" t="s">
        <v>927</v>
      </c>
      <c r="C455" s="1" t="s">
        <v>17</v>
      </c>
      <c r="D455" s="1" t="s">
        <v>18</v>
      </c>
      <c r="E455" s="1" t="s">
        <v>19</v>
      </c>
      <c r="F455" s="1">
        <v>13291.0</v>
      </c>
      <c r="G455" s="1">
        <f>ROUND('city_population '!$F455,2)</f>
        <v>13291</v>
      </c>
      <c r="H455" s="1" t="s">
        <v>20</v>
      </c>
      <c r="I455" s="1">
        <v>27.0</v>
      </c>
      <c r="J455" s="2">
        <v>44286.083333333336</v>
      </c>
      <c r="K455" s="1" t="s">
        <v>21</v>
      </c>
      <c r="L455" s="3">
        <v>45607.28203703704</v>
      </c>
      <c r="M455" s="1" t="s">
        <v>22</v>
      </c>
      <c r="N455" s="1">
        <f t="shared" si="1"/>
        <v>1</v>
      </c>
      <c r="O455" s="1" t="str">
        <f>"What is the " &amp; 'city_population '!$E455 &amp; " " &amp; "of " &amp; 'city_population '!$B455 &amp; " " &amp; 'city_population '!$M455 &amp; ", in " &amp; 'city_population '!$H455 &amp; "?"</f>
        <v>What is the population of Dębno city, in number of people?</v>
      </c>
    </row>
    <row r="456" ht="14.25" customHeight="1">
      <c r="A456" s="1" t="s">
        <v>928</v>
      </c>
      <c r="B456" s="1" t="s">
        <v>929</v>
      </c>
      <c r="C456" s="1" t="s">
        <v>17</v>
      </c>
      <c r="D456" s="1" t="s">
        <v>18</v>
      </c>
      <c r="E456" s="1" t="s">
        <v>19</v>
      </c>
      <c r="F456" s="1">
        <v>262748.0</v>
      </c>
      <c r="G456" s="1">
        <f>ROUND('city_population '!$F456,2)</f>
        <v>262748</v>
      </c>
      <c r="H456" s="1" t="s">
        <v>20</v>
      </c>
      <c r="I456" s="1">
        <v>36.0</v>
      </c>
      <c r="J456" s="2">
        <v>39032.041666666664</v>
      </c>
      <c r="K456" s="1" t="s">
        <v>21</v>
      </c>
      <c r="L456" s="3">
        <v>45545.08929398148</v>
      </c>
      <c r="M456" s="1" t="s">
        <v>22</v>
      </c>
      <c r="N456" s="1">
        <f t="shared" si="1"/>
        <v>1</v>
      </c>
      <c r="O456" s="1" t="str">
        <f>"What is the " &amp; 'city_population '!$E456 &amp; " " &amp; "of " &amp; 'city_population '!$B456 &amp; " " &amp; 'city_population '!$M456 &amp; ", in " &amp; 'city_population '!$H456 &amp; "?"</f>
        <v>What is the population of Kafr el-Dawwar city, in number of people?</v>
      </c>
    </row>
    <row r="457" ht="14.25" customHeight="1">
      <c r="A457" s="1" t="s">
        <v>930</v>
      </c>
      <c r="B457" s="1" t="s">
        <v>931</v>
      </c>
      <c r="C457" s="1" t="s">
        <v>17</v>
      </c>
      <c r="D457" s="1" t="s">
        <v>18</v>
      </c>
      <c r="E457" s="1" t="s">
        <v>19</v>
      </c>
      <c r="F457" s="1">
        <v>79235.0</v>
      </c>
      <c r="G457" s="1">
        <f>ROUND('city_population '!$F457,2)</f>
        <v>79235</v>
      </c>
      <c r="H457" s="1" t="s">
        <v>20</v>
      </c>
      <c r="I457" s="1">
        <v>31.0</v>
      </c>
      <c r="J457" s="2">
        <v>40179.041666666664</v>
      </c>
      <c r="K457" s="1" t="s">
        <v>21</v>
      </c>
      <c r="L457" s="3">
        <v>45534.66569444445</v>
      </c>
      <c r="M457" s="1" t="s">
        <v>22</v>
      </c>
      <c r="N457" s="1">
        <f t="shared" si="1"/>
        <v>1</v>
      </c>
      <c r="O457" s="1" t="str">
        <f>"What is the " &amp; 'city_population '!$E457 &amp; " " &amp; "of " &amp; 'city_population '!$B457 &amp; " " &amp; 'city_population '!$M457 &amp; ", in " &amp; 'city_population '!$H457 &amp; "?"</f>
        <v>What is the population of Lisala city, in number of people?</v>
      </c>
    </row>
    <row r="458" ht="14.25" customHeight="1">
      <c r="A458" s="1" t="s">
        <v>932</v>
      </c>
      <c r="B458" s="1" t="s">
        <v>933</v>
      </c>
      <c r="C458" s="1" t="s">
        <v>17</v>
      </c>
      <c r="D458" s="1" t="s">
        <v>18</v>
      </c>
      <c r="E458" s="1" t="s">
        <v>19</v>
      </c>
      <c r="F458" s="1">
        <v>30334.0</v>
      </c>
      <c r="G458" s="1">
        <f>ROUND('city_population '!$F458,2)</f>
        <v>30334</v>
      </c>
      <c r="H458" s="1" t="s">
        <v>20</v>
      </c>
      <c r="I458" s="1">
        <v>49.0</v>
      </c>
      <c r="J458" s="2">
        <v>44286.083333333336</v>
      </c>
      <c r="K458" s="1" t="s">
        <v>21</v>
      </c>
      <c r="L458" s="3">
        <v>45538.03792824074</v>
      </c>
      <c r="M458" s="1" t="s">
        <v>22</v>
      </c>
      <c r="N458" s="1">
        <f t="shared" si="1"/>
        <v>1</v>
      </c>
      <c r="O458" s="1" t="str">
        <f>"What is the " &amp; 'city_population '!$E458 &amp; " " &amp; "of " &amp; 'city_population '!$B458 &amp; " " &amp; 'city_population '!$M458 &amp; ", in " &amp; 'city_population '!$H458 &amp; "?"</f>
        <v>What is the population of Żywiec city, in number of people?</v>
      </c>
    </row>
    <row r="459" ht="14.25" customHeight="1">
      <c r="A459" s="1" t="s">
        <v>934</v>
      </c>
      <c r="B459" s="1" t="s">
        <v>935</v>
      </c>
      <c r="C459" s="1" t="s">
        <v>17</v>
      </c>
      <c r="D459" s="1" t="s">
        <v>18</v>
      </c>
      <c r="E459" s="1" t="s">
        <v>19</v>
      </c>
      <c r="F459" s="1">
        <v>29854.0</v>
      </c>
      <c r="G459" s="1">
        <f>ROUND('city_population '!$F459,2)</f>
        <v>29854</v>
      </c>
      <c r="H459" s="1" t="s">
        <v>20</v>
      </c>
      <c r="I459" s="1">
        <v>15.0</v>
      </c>
      <c r="J459" s="2">
        <v>40179.041666666664</v>
      </c>
      <c r="K459" s="1" t="s">
        <v>21</v>
      </c>
      <c r="L459" s="3">
        <v>45587.10550925926</v>
      </c>
      <c r="M459" s="1" t="s">
        <v>22</v>
      </c>
      <c r="N459" s="1">
        <f t="shared" si="1"/>
        <v>1</v>
      </c>
      <c r="O459" s="1" t="str">
        <f>"What is the " &amp; 'city_population '!$E459 &amp; " " &amp; "of " &amp; 'city_population '!$B459 &amp; " " &amp; 'city_population '!$M459 &amp; ", in " &amp; 'city_population '!$H459 &amp; "?"</f>
        <v>What is the population of Villa Dolores city, in number of people?</v>
      </c>
    </row>
    <row r="460" ht="14.25" customHeight="1">
      <c r="A460" s="1" t="s">
        <v>936</v>
      </c>
      <c r="B460" s="1" t="s">
        <v>937</v>
      </c>
      <c r="C460" s="1" t="s">
        <v>17</v>
      </c>
      <c r="D460" s="1" t="s">
        <v>18</v>
      </c>
      <c r="E460" s="1" t="s">
        <v>19</v>
      </c>
      <c r="F460" s="1">
        <v>26285.0</v>
      </c>
      <c r="G460" s="1">
        <f>ROUND('city_population '!$F460,2)</f>
        <v>26285</v>
      </c>
      <c r="H460" s="1" t="s">
        <v>20</v>
      </c>
      <c r="I460" s="1">
        <v>31.0</v>
      </c>
      <c r="J460" s="2">
        <v>37987.041666666664</v>
      </c>
      <c r="K460" s="1" t="s">
        <v>21</v>
      </c>
      <c r="L460" s="3">
        <v>45505.694548611114</v>
      </c>
      <c r="M460" s="1" t="s">
        <v>22</v>
      </c>
      <c r="N460" s="1">
        <f t="shared" si="1"/>
        <v>1</v>
      </c>
      <c r="O460" s="1" t="str">
        <f>"What is the " &amp; 'city_population '!$E460 &amp; " " &amp; "of " &amp; 'city_population '!$B460 &amp; " " &amp; 'city_population '!$M460 &amp; ", in " &amp; 'city_population '!$H460 &amp; "?"</f>
        <v>What is the population of Al-Zabadani city, in number of people?</v>
      </c>
    </row>
    <row r="461" ht="14.25" customHeight="1">
      <c r="A461" s="1" t="s">
        <v>938</v>
      </c>
      <c r="B461" s="1" t="s">
        <v>939</v>
      </c>
      <c r="C461" s="1" t="s">
        <v>17</v>
      </c>
      <c r="D461" s="1" t="s">
        <v>18</v>
      </c>
      <c r="E461" s="1" t="s">
        <v>19</v>
      </c>
      <c r="F461" s="1">
        <v>75219.0</v>
      </c>
      <c r="G461" s="1">
        <f>ROUND('city_population '!$F461,2)</f>
        <v>75219</v>
      </c>
      <c r="H461" s="1" t="s">
        <v>20</v>
      </c>
      <c r="I461" s="1">
        <v>20.0</v>
      </c>
      <c r="J461" s="2">
        <v>39083.041666666664</v>
      </c>
      <c r="K461" s="1" t="s">
        <v>21</v>
      </c>
      <c r="L461" s="3">
        <v>45564.95657407407</v>
      </c>
      <c r="M461" s="1" t="s">
        <v>22</v>
      </c>
      <c r="N461" s="1">
        <f t="shared" si="1"/>
        <v>1</v>
      </c>
      <c r="O461" s="1" t="str">
        <f>"What is the " &amp; 'city_population '!$E461 &amp; " " &amp; "of " &amp; 'city_population '!$B461 &amp; " " &amp; 'city_population '!$M461 &amp; ", in " &amp; 'city_population '!$H461 &amp; "?"</f>
        <v>What is the population of Nekemte city, in number of people?</v>
      </c>
    </row>
    <row r="462" ht="14.25" customHeight="1">
      <c r="A462" s="1" t="s">
        <v>940</v>
      </c>
      <c r="B462" s="1" t="s">
        <v>941</v>
      </c>
      <c r="C462" s="1" t="s">
        <v>17</v>
      </c>
      <c r="D462" s="1" t="s">
        <v>18</v>
      </c>
      <c r="E462" s="1" t="s">
        <v>19</v>
      </c>
      <c r="F462" s="1">
        <v>2031.0</v>
      </c>
      <c r="G462" s="1">
        <f>ROUND('city_population '!$F462,2)</f>
        <v>2031</v>
      </c>
      <c r="H462" s="1" t="s">
        <v>20</v>
      </c>
      <c r="I462" s="1">
        <v>30.0</v>
      </c>
      <c r="J462" s="2">
        <v>44286.083333333336</v>
      </c>
      <c r="K462" s="1" t="s">
        <v>21</v>
      </c>
      <c r="L462" s="3">
        <v>45547.61684027778</v>
      </c>
      <c r="M462" s="1" t="s">
        <v>22</v>
      </c>
      <c r="N462" s="1">
        <f t="shared" si="1"/>
        <v>1</v>
      </c>
      <c r="O462" s="1" t="str">
        <f>"What is the " &amp; 'city_population '!$E462 &amp; " " &amp; "of " &amp; 'city_population '!$B462 &amp; " " &amp; 'city_population '!$M462 &amp; ", in " &amp; 'city_population '!$H462 &amp; "?"</f>
        <v>What is the population of Sieniawa city, in number of people?</v>
      </c>
    </row>
    <row r="463" ht="14.25" customHeight="1">
      <c r="A463" s="1" t="s">
        <v>942</v>
      </c>
      <c r="B463" s="1" t="s">
        <v>943</v>
      </c>
      <c r="C463" s="1" t="s">
        <v>17</v>
      </c>
      <c r="D463" s="1" t="s">
        <v>18</v>
      </c>
      <c r="E463" s="1" t="s">
        <v>19</v>
      </c>
      <c r="F463" s="1">
        <v>306261.0</v>
      </c>
      <c r="G463" s="1">
        <f>ROUND('city_population '!$F463,2)</f>
        <v>306261</v>
      </c>
      <c r="H463" s="1" t="s">
        <v>20</v>
      </c>
      <c r="I463" s="1">
        <v>39.0</v>
      </c>
      <c r="J463" s="2">
        <v>41275.041666666664</v>
      </c>
      <c r="K463" s="1" t="s">
        <v>21</v>
      </c>
      <c r="L463" s="3">
        <v>45535.187951388885</v>
      </c>
      <c r="M463" s="1" t="s">
        <v>22</v>
      </c>
      <c r="N463" s="1">
        <f t="shared" si="1"/>
        <v>1</v>
      </c>
      <c r="O463" s="1" t="str">
        <f>"What is the " &amp; 'city_population '!$E463 &amp; " " &amp; "of " &amp; 'city_population '!$B463 &amp; " " &amp; 'city_population '!$M463 &amp; ", in " &amp; 'city_population '!$H463 &amp; "?"</f>
        <v>What is the population of Puerto La Cruz city, in number of people?</v>
      </c>
    </row>
    <row r="464" ht="14.25" customHeight="1">
      <c r="A464" s="1" t="s">
        <v>944</v>
      </c>
      <c r="B464" s="1" t="s">
        <v>945</v>
      </c>
      <c r="C464" s="1" t="s">
        <v>17</v>
      </c>
      <c r="D464" s="1" t="s">
        <v>18</v>
      </c>
      <c r="E464" s="1" t="s">
        <v>19</v>
      </c>
      <c r="F464" s="1">
        <v>10000.0</v>
      </c>
      <c r="G464" s="1">
        <f>ROUND('city_population '!$F464,2)</f>
        <v>10000</v>
      </c>
      <c r="H464" s="1" t="s">
        <v>20</v>
      </c>
      <c r="I464" s="1">
        <v>25.0</v>
      </c>
      <c r="J464" s="2">
        <v>37987.041666666664</v>
      </c>
      <c r="K464" s="1" t="s">
        <v>21</v>
      </c>
      <c r="L464" s="3">
        <v>45443.511412037034</v>
      </c>
      <c r="M464" s="1" t="s">
        <v>22</v>
      </c>
      <c r="N464" s="1">
        <f t="shared" si="1"/>
        <v>1</v>
      </c>
      <c r="O464" s="1" t="str">
        <f>"What is the " &amp; 'city_population '!$E464 &amp; " " &amp; "of " &amp; 'city_population '!$B464 &amp; " " &amp; 'city_population '!$M464 &amp; ", in " &amp; 'city_population '!$H464 &amp; "?"</f>
        <v>What is the population of Butha-Buthe city, in number of people?</v>
      </c>
    </row>
    <row r="465" ht="14.25" customHeight="1">
      <c r="A465" s="1" t="s">
        <v>946</v>
      </c>
      <c r="B465" s="1" t="s">
        <v>947</v>
      </c>
      <c r="C465" s="1" t="s">
        <v>17</v>
      </c>
      <c r="D465" s="1" t="s">
        <v>18</v>
      </c>
      <c r="E465" s="1" t="s">
        <v>19</v>
      </c>
      <c r="F465" s="1">
        <v>690193.0</v>
      </c>
      <c r="G465" s="1">
        <f>ROUND('city_population '!$F465,2)</f>
        <v>690193</v>
      </c>
      <c r="H465" s="1" t="s">
        <v>20</v>
      </c>
      <c r="I465" s="1">
        <v>59.0</v>
      </c>
      <c r="J465" s="2">
        <v>43831.041666666664</v>
      </c>
      <c r="K465" s="1" t="s">
        <v>21</v>
      </c>
      <c r="L465" s="3">
        <v>45544.307905092595</v>
      </c>
      <c r="M465" s="1" t="s">
        <v>22</v>
      </c>
      <c r="N465" s="1">
        <f t="shared" si="1"/>
        <v>1</v>
      </c>
      <c r="O465" s="1" t="str">
        <f>"What is the " &amp; 'city_population '!$E465 &amp; " " &amp; "of " &amp; 'city_population '!$B465 &amp; " " &amp; 'city_population '!$M465 &amp; ", in " &amp; 'city_population '!$H465 &amp; "?"</f>
        <v>What is the population of Torreón city, in number of people?</v>
      </c>
    </row>
    <row r="466" ht="14.25" customHeight="1">
      <c r="A466" s="1" t="s">
        <v>948</v>
      </c>
      <c r="B466" s="1" t="s">
        <v>949</v>
      </c>
      <c r="C466" s="1" t="s">
        <v>17</v>
      </c>
      <c r="D466" s="1" t="s">
        <v>18</v>
      </c>
      <c r="E466" s="1" t="s">
        <v>19</v>
      </c>
      <c r="F466" s="1">
        <v>3179.0</v>
      </c>
      <c r="G466" s="1">
        <f>ROUND('city_population '!$F466,2)</f>
        <v>3179</v>
      </c>
      <c r="H466" s="1" t="s">
        <v>20</v>
      </c>
      <c r="I466" s="1">
        <v>27.0</v>
      </c>
      <c r="J466" s="2">
        <v>44286.083333333336</v>
      </c>
      <c r="K466" s="1" t="s">
        <v>21</v>
      </c>
      <c r="L466" s="3">
        <v>45574.55275462963</v>
      </c>
      <c r="M466" s="1" t="s">
        <v>22</v>
      </c>
      <c r="N466" s="1">
        <f t="shared" si="1"/>
        <v>1</v>
      </c>
      <c r="O466" s="1" t="str">
        <f>"What is the " &amp; 'city_population '!$E466 &amp; " " &amp; "of " &amp; 'city_population '!$B466 &amp; " " &amp; 'city_population '!$M466 &amp; ", in " &amp; 'city_population '!$H466 &amp; "?"</f>
        <v>What is the population of Slesin city, in number of people?</v>
      </c>
    </row>
    <row r="467" ht="14.25" customHeight="1">
      <c r="A467" s="1" t="s">
        <v>950</v>
      </c>
      <c r="B467" s="1" t="s">
        <v>951</v>
      </c>
      <c r="C467" s="1" t="s">
        <v>17</v>
      </c>
      <c r="D467" s="1" t="s">
        <v>18</v>
      </c>
      <c r="E467" s="1" t="s">
        <v>19</v>
      </c>
      <c r="F467" s="1">
        <v>28835.0</v>
      </c>
      <c r="G467" s="1">
        <f>ROUND('city_population '!$F467,2)</f>
        <v>28835</v>
      </c>
      <c r="H467" s="1" t="s">
        <v>20</v>
      </c>
      <c r="I467" s="1">
        <v>33.0</v>
      </c>
      <c r="J467" s="2">
        <v>44286.083333333336</v>
      </c>
      <c r="K467" s="1" t="s">
        <v>21</v>
      </c>
      <c r="L467" s="3">
        <v>45623.80048611111</v>
      </c>
      <c r="M467" s="1" t="s">
        <v>22</v>
      </c>
      <c r="N467" s="1">
        <f t="shared" si="1"/>
        <v>1</v>
      </c>
      <c r="O467" s="1" t="str">
        <f>"What is the " &amp; 'city_population '!$E467 &amp; " " &amp; "of " &amp; 'city_population '!$B467 &amp; " " &amp; 'city_population '!$M467 &amp; ", in " &amp; 'city_population '!$H467 &amp; "?"</f>
        <v>What is the population of Śrem city, in number of people?</v>
      </c>
    </row>
    <row r="468" ht="14.25" customHeight="1">
      <c r="A468" s="1" t="s">
        <v>952</v>
      </c>
      <c r="B468" s="1" t="s">
        <v>953</v>
      </c>
      <c r="C468" s="1" t="s">
        <v>17</v>
      </c>
      <c r="D468" s="1" t="s">
        <v>18</v>
      </c>
      <c r="E468" s="1" t="s">
        <v>19</v>
      </c>
      <c r="F468" s="1">
        <v>152909.0</v>
      </c>
      <c r="G468" s="1">
        <f>ROUND('city_population '!$F468,2)</f>
        <v>152909</v>
      </c>
      <c r="H468" s="1" t="s">
        <v>20</v>
      </c>
      <c r="I468" s="1">
        <v>45.0</v>
      </c>
      <c r="J468" s="2">
        <v>39083.041666666664</v>
      </c>
      <c r="K468" s="1" t="s">
        <v>21</v>
      </c>
      <c r="L468" s="3">
        <v>45443.5425</v>
      </c>
      <c r="M468" s="1" t="s">
        <v>22</v>
      </c>
      <c r="N468" s="1">
        <f t="shared" si="1"/>
        <v>1</v>
      </c>
      <c r="O468" s="1" t="str">
        <f>"What is the " &amp; 'city_population '!$E468 &amp; " " &amp; "of " &amp; 'city_population '!$B468 &amp; " " &amp; 'city_population '!$M468 &amp; ", in " &amp; 'city_population '!$H468 &amp; "?"</f>
        <v>What is the population of Tete city, in number of people?</v>
      </c>
    </row>
    <row r="469" ht="14.25" customHeight="1">
      <c r="A469" s="1" t="s">
        <v>954</v>
      </c>
      <c r="B469" s="1" t="s">
        <v>955</v>
      </c>
      <c r="C469" s="1" t="s">
        <v>17</v>
      </c>
      <c r="D469" s="1" t="s">
        <v>18</v>
      </c>
      <c r="E469" s="1" t="s">
        <v>19</v>
      </c>
      <c r="F469" s="1">
        <v>36797.0</v>
      </c>
      <c r="G469" s="1">
        <f>ROUND('city_population '!$F469,2)</f>
        <v>36797</v>
      </c>
      <c r="H469" s="1" t="s">
        <v>20</v>
      </c>
      <c r="I469" s="1">
        <v>18.0</v>
      </c>
      <c r="J469" s="2">
        <v>41275.041666666664</v>
      </c>
      <c r="K469" s="1" t="s">
        <v>21</v>
      </c>
      <c r="L469" s="3">
        <v>45541.968356481484</v>
      </c>
      <c r="M469" s="1" t="s">
        <v>22</v>
      </c>
      <c r="N469" s="1">
        <f t="shared" si="1"/>
        <v>1</v>
      </c>
      <c r="O469" s="1" t="str">
        <f>"What is the " &amp; 'city_population '!$E469 &amp; " " &amp; "of " &amp; 'city_population '!$B469 &amp; " " &amp; 'city_population '!$M469 &amp; ", in " &amp; 'city_population '!$H469 &amp; "?"</f>
        <v>What is the population of Agogo city, in number of people?</v>
      </c>
    </row>
    <row r="470" ht="14.25" customHeight="1">
      <c r="A470" s="1" t="s">
        <v>956</v>
      </c>
      <c r="B470" s="1" t="s">
        <v>957</v>
      </c>
      <c r="C470" s="1" t="s">
        <v>17</v>
      </c>
      <c r="D470" s="1" t="s">
        <v>18</v>
      </c>
      <c r="E470" s="1" t="s">
        <v>19</v>
      </c>
      <c r="F470" s="1">
        <v>8857.0</v>
      </c>
      <c r="G470" s="1">
        <f>ROUND('city_population '!$F470,2)</f>
        <v>8857</v>
      </c>
      <c r="H470" s="1" t="s">
        <v>20</v>
      </c>
      <c r="I470" s="1">
        <v>31.0</v>
      </c>
      <c r="J470" s="2">
        <v>37987.041666666664</v>
      </c>
      <c r="K470" s="1" t="s">
        <v>21</v>
      </c>
      <c r="L470" s="3">
        <v>45561.233136574076</v>
      </c>
      <c r="M470" s="1" t="s">
        <v>22</v>
      </c>
      <c r="N470" s="1">
        <f t="shared" si="1"/>
        <v>1</v>
      </c>
      <c r="O470" s="1" t="str">
        <f>"What is the " &amp; 'city_population '!$E470 &amp; " " &amp; "of " &amp; 'city_population '!$B470 &amp; " " &amp; 'city_population '!$M470 &amp; ", in " &amp; 'city_population '!$H470 &amp; "?"</f>
        <v>What is the population of Agordat city, in number of people?</v>
      </c>
    </row>
    <row r="471" ht="14.25" customHeight="1">
      <c r="A471" s="1" t="s">
        <v>958</v>
      </c>
      <c r="B471" s="1" t="s">
        <v>959</v>
      </c>
      <c r="C471" s="1" t="s">
        <v>17</v>
      </c>
      <c r="D471" s="1" t="s">
        <v>18</v>
      </c>
      <c r="E471" s="1" t="s">
        <v>19</v>
      </c>
      <c r="F471" s="1">
        <v>224804.0</v>
      </c>
      <c r="G471" s="1">
        <f>ROUND('city_population '!$F471,2)</f>
        <v>224804</v>
      </c>
      <c r="H471" s="1" t="s">
        <v>20</v>
      </c>
      <c r="I471" s="1">
        <v>46.0</v>
      </c>
      <c r="J471" s="2">
        <v>44562.041666666664</v>
      </c>
      <c r="K471" s="1" t="s">
        <v>21</v>
      </c>
      <c r="L471" s="3">
        <v>45578.56527777778</v>
      </c>
      <c r="M471" s="1" t="s">
        <v>22</v>
      </c>
      <c r="N471" s="1">
        <f t="shared" si="1"/>
        <v>1</v>
      </c>
      <c r="O471" s="1" t="str">
        <f>"What is the " &amp; 'city_population '!$E471 &amp; " " &amp; "of " &amp; 'city_population '!$B471 &amp; " " &amp; 'city_population '!$M471 &amp; ", in " &amp; 'city_population '!$H471 &amp; "?"</f>
        <v>What is the population of Mutare city, in number of people?</v>
      </c>
    </row>
    <row r="472" ht="14.25" customHeight="1">
      <c r="A472" s="1" t="s">
        <v>960</v>
      </c>
      <c r="B472" s="1" t="s">
        <v>961</v>
      </c>
      <c r="C472" s="1" t="s">
        <v>17</v>
      </c>
      <c r="D472" s="1" t="s">
        <v>18</v>
      </c>
      <c r="E472" s="1" t="s">
        <v>19</v>
      </c>
      <c r="F472" s="1">
        <v>12396.0</v>
      </c>
      <c r="G472" s="1">
        <f>ROUND('city_population '!$F472,2)</f>
        <v>12396</v>
      </c>
      <c r="H472" s="1" t="s">
        <v>20</v>
      </c>
      <c r="I472" s="1">
        <v>34.0</v>
      </c>
      <c r="J472" s="2">
        <v>44286.083333333336</v>
      </c>
      <c r="K472" s="1" t="s">
        <v>21</v>
      </c>
      <c r="L472" s="3">
        <v>45447.7496875</v>
      </c>
      <c r="M472" s="1" t="s">
        <v>22</v>
      </c>
      <c r="N472" s="1">
        <f t="shared" si="1"/>
        <v>1</v>
      </c>
      <c r="O472" s="1" t="str">
        <f>"What is the " &amp; 'city_population '!$E472 &amp; " " &amp; "of " &amp; 'city_population '!$B472 &amp; " " &amp; 'city_population '!$M472 &amp; ", in " &amp; 'city_population '!$H472 &amp; "?"</f>
        <v>What is the population of Koluszki city, in number of people?</v>
      </c>
    </row>
    <row r="473" ht="14.25" customHeight="1">
      <c r="A473" s="1" t="s">
        <v>962</v>
      </c>
      <c r="B473" s="1" t="s">
        <v>963</v>
      </c>
      <c r="C473" s="1" t="s">
        <v>17</v>
      </c>
      <c r="D473" s="1" t="s">
        <v>18</v>
      </c>
      <c r="E473" s="1" t="s">
        <v>19</v>
      </c>
      <c r="F473" s="1">
        <v>21065.0</v>
      </c>
      <c r="G473" s="1">
        <f>ROUND('city_population '!$F473,2)</f>
        <v>21065</v>
      </c>
      <c r="H473" s="1" t="s">
        <v>20</v>
      </c>
      <c r="I473" s="1">
        <v>45.0</v>
      </c>
      <c r="J473" s="2">
        <v>41640.041666666664</v>
      </c>
      <c r="K473" s="1" t="s">
        <v>21</v>
      </c>
      <c r="L473" s="3">
        <v>45505.67982638889</v>
      </c>
      <c r="M473" s="1" t="s">
        <v>22</v>
      </c>
      <c r="N473" s="1">
        <f t="shared" si="1"/>
        <v>1</v>
      </c>
      <c r="O473" s="1" t="str">
        <f>"What is the " &amp; 'city_population '!$E473 &amp; " " &amp; "of " &amp; 'city_population '!$B473 &amp; " " &amp; 'city_population '!$M473 &amp; ", in " &amp; 'city_population '!$H473 &amp; "?"</f>
        <v>What is the population of Orhei city, in number of people?</v>
      </c>
    </row>
    <row r="474" ht="14.25" customHeight="1">
      <c r="A474" s="1" t="s">
        <v>964</v>
      </c>
      <c r="B474" s="1" t="s">
        <v>965</v>
      </c>
      <c r="C474" s="1" t="s">
        <v>17</v>
      </c>
      <c r="D474" s="1" t="s">
        <v>18</v>
      </c>
      <c r="E474" s="1" t="s">
        <v>19</v>
      </c>
      <c r="F474" s="1">
        <v>11121.0</v>
      </c>
      <c r="G474" s="1">
        <f>ROUND('city_population '!$F474,2)</f>
        <v>11121</v>
      </c>
      <c r="H474" s="1" t="s">
        <v>20</v>
      </c>
      <c r="I474" s="1">
        <v>20.0</v>
      </c>
      <c r="J474" s="2">
        <v>40179.041666666664</v>
      </c>
      <c r="K474" s="1" t="s">
        <v>21</v>
      </c>
      <c r="L474" s="3">
        <v>45443.593194444446</v>
      </c>
      <c r="M474" s="1" t="s">
        <v>22</v>
      </c>
      <c r="N474" s="1">
        <f t="shared" si="1"/>
        <v>1</v>
      </c>
      <c r="O474" s="1" t="str">
        <f>"What is the " &amp; 'city_population '!$E474 &amp; " " &amp; "of " &amp; 'city_population '!$B474 &amp; " " &amp; 'city_population '!$M474 &amp; ", in " &amp; 'city_population '!$H474 &amp; "?"</f>
        <v>What is the population of Morant Bay city, in number of people?</v>
      </c>
    </row>
    <row r="475" ht="14.25" customHeight="1">
      <c r="A475" s="1" t="s">
        <v>966</v>
      </c>
      <c r="B475" s="1" t="s">
        <v>967</v>
      </c>
      <c r="C475" s="1" t="s">
        <v>17</v>
      </c>
      <c r="D475" s="1" t="s">
        <v>18</v>
      </c>
      <c r="E475" s="1" t="s">
        <v>19</v>
      </c>
      <c r="F475" s="1">
        <v>8170.0</v>
      </c>
      <c r="G475" s="1">
        <f>ROUND('city_population '!$F475,2)</f>
        <v>8170</v>
      </c>
      <c r="H475" s="1" t="s">
        <v>20</v>
      </c>
      <c r="I475" s="1">
        <v>40.0</v>
      </c>
      <c r="J475" s="2">
        <v>44927.041666666664</v>
      </c>
      <c r="K475" s="1" t="s">
        <v>21</v>
      </c>
      <c r="L475" s="3">
        <v>45611.72892361111</v>
      </c>
      <c r="M475" s="1" t="s">
        <v>22</v>
      </c>
      <c r="N475" s="1">
        <f t="shared" si="1"/>
        <v>1</v>
      </c>
      <c r="O475" s="1" t="str">
        <f>"What is the " &amp; 'city_population '!$E475 &amp; " " &amp; "of " &amp; 'city_population '!$B475 &amp; " " &amp; 'city_population '!$M475 &amp; ", in " &amp; 'city_population '!$H475 &amp; "?"</f>
        <v>What is the population of Naujoji Akmenė city, in number of people?</v>
      </c>
    </row>
    <row r="476" ht="14.25" customHeight="1">
      <c r="A476" s="1" t="s">
        <v>968</v>
      </c>
      <c r="B476" s="1" t="s">
        <v>969</v>
      </c>
      <c r="C476" s="1" t="s">
        <v>17</v>
      </c>
      <c r="D476" s="1" t="s">
        <v>18</v>
      </c>
      <c r="E476" s="1" t="s">
        <v>19</v>
      </c>
      <c r="F476" s="1">
        <v>118960.0</v>
      </c>
      <c r="G476" s="1">
        <f>ROUND('city_population '!$F476,2)</f>
        <v>118960</v>
      </c>
      <c r="H476" s="1" t="s">
        <v>20</v>
      </c>
      <c r="I476" s="1">
        <v>23.0</v>
      </c>
      <c r="J476" s="2">
        <v>44197.041666666664</v>
      </c>
      <c r="K476" s="1" t="s">
        <v>21</v>
      </c>
      <c r="L476" s="3">
        <v>45589.83458333334</v>
      </c>
      <c r="M476" s="1" t="s">
        <v>22</v>
      </c>
      <c r="N476" s="1">
        <f t="shared" si="1"/>
        <v>1</v>
      </c>
      <c r="O476" s="1" t="str">
        <f>"What is the " &amp; 'city_population '!$E476 &amp; " " &amp; "of " &amp; 'city_population '!$B476 &amp; " " &amp; 'city_population '!$M476 &amp; ", in " &amp; 'city_population '!$H476 &amp; "?"</f>
        <v>What is the population of Totonicapán city, in number of people?</v>
      </c>
    </row>
    <row r="477" ht="14.25" customHeight="1">
      <c r="A477" s="1" t="s">
        <v>970</v>
      </c>
      <c r="B477" s="1" t="s">
        <v>971</v>
      </c>
      <c r="C477" s="1" t="s">
        <v>17</v>
      </c>
      <c r="D477" s="1" t="s">
        <v>18</v>
      </c>
      <c r="E477" s="1" t="s">
        <v>19</v>
      </c>
      <c r="F477" s="1">
        <v>22196.0</v>
      </c>
      <c r="G477" s="1">
        <f>ROUND('city_population '!$F477,2)</f>
        <v>22196</v>
      </c>
      <c r="H477" s="1" t="s">
        <v>20</v>
      </c>
      <c r="I477" s="1">
        <v>52.0</v>
      </c>
      <c r="J477" s="2">
        <v>41640.041666666664</v>
      </c>
      <c r="K477" s="1" t="s">
        <v>21</v>
      </c>
      <c r="L477" s="3">
        <v>45586.478738425925</v>
      </c>
      <c r="M477" s="1" t="s">
        <v>22</v>
      </c>
      <c r="N477" s="1">
        <f t="shared" si="1"/>
        <v>1</v>
      </c>
      <c r="O477" s="1" t="str">
        <f>"What is the " &amp; 'city_population '!$E477 &amp; " " &amp; "of " &amp; 'city_population '!$B477 &amp; " " &amp; 'city_population '!$M477 &amp; ", in " &amp; 'city_population '!$H477 &amp; "?"</f>
        <v>What is the population of Soroca city, in number of people?</v>
      </c>
    </row>
    <row r="478" ht="14.25" customHeight="1">
      <c r="A478" s="1" t="s">
        <v>972</v>
      </c>
      <c r="B478" s="1" t="s">
        <v>973</v>
      </c>
      <c r="C478" s="1" t="s">
        <v>17</v>
      </c>
      <c r="D478" s="1" t="s">
        <v>18</v>
      </c>
      <c r="E478" s="1" t="s">
        <v>19</v>
      </c>
      <c r="F478" s="1">
        <v>207327.0</v>
      </c>
      <c r="G478" s="1">
        <f>ROUND('city_population '!$F478,2)</f>
        <v>207327</v>
      </c>
      <c r="H478" s="1" t="s">
        <v>20</v>
      </c>
      <c r="I478" s="1">
        <v>47.0</v>
      </c>
      <c r="J478" s="2">
        <v>40544.041666666664</v>
      </c>
      <c r="K478" s="1" t="s">
        <v>21</v>
      </c>
      <c r="L478" s="3">
        <v>45622.66715277778</v>
      </c>
      <c r="M478" s="1" t="s">
        <v>22</v>
      </c>
      <c r="N478" s="1">
        <f t="shared" si="1"/>
        <v>1</v>
      </c>
      <c r="O478" s="1" t="str">
        <f>"What is the " &amp; 'city_population '!$E478 &amp; " " &amp; "of " &amp; 'city_population '!$B478 &amp; " " &amp; 'city_population '!$M478 &amp; ", in " &amp; 'city_population '!$H478 &amp; "?"</f>
        <v>What is the population of Dindigul city, in number of people?</v>
      </c>
    </row>
    <row r="479" ht="14.25" customHeight="1">
      <c r="A479" s="1" t="s">
        <v>974</v>
      </c>
      <c r="B479" s="1" t="s">
        <v>975</v>
      </c>
      <c r="C479" s="1" t="s">
        <v>17</v>
      </c>
      <c r="D479" s="1" t="s">
        <v>18</v>
      </c>
      <c r="E479" s="1" t="s">
        <v>19</v>
      </c>
      <c r="F479" s="1">
        <v>47447.0</v>
      </c>
      <c r="G479" s="1">
        <f>ROUND('city_population '!$F479,2)</f>
        <v>47447</v>
      </c>
      <c r="H479" s="1" t="s">
        <v>20</v>
      </c>
      <c r="I479" s="1">
        <v>38.0</v>
      </c>
      <c r="J479" s="2">
        <v>40544.041666666664</v>
      </c>
      <c r="K479" s="1" t="s">
        <v>21</v>
      </c>
      <c r="L479" s="3">
        <v>45522.66484953704</v>
      </c>
      <c r="M479" s="1" t="s">
        <v>22</v>
      </c>
      <c r="N479" s="1">
        <f t="shared" si="1"/>
        <v>1</v>
      </c>
      <c r="O479" s="1" t="str">
        <f>"What is the " &amp; 'city_population '!$E479 &amp; " " &amp; "of " &amp; 'city_population '!$B479 &amp; " " &amp; 'city_population '!$M479 &amp; ", in " &amp; 'city_population '!$H479 &amp; "?"</f>
        <v>What is the population of Serowe city, in number of people?</v>
      </c>
    </row>
    <row r="480" ht="14.25" customHeight="1">
      <c r="A480" s="1" t="s">
        <v>976</v>
      </c>
      <c r="B480" s="1" t="s">
        <v>977</v>
      </c>
      <c r="C480" s="1" t="s">
        <v>17</v>
      </c>
      <c r="D480" s="1" t="s">
        <v>18</v>
      </c>
      <c r="E480" s="1" t="s">
        <v>19</v>
      </c>
      <c r="F480" s="1">
        <v>34368.0</v>
      </c>
      <c r="G480" s="1">
        <f>ROUND('city_population '!$F480,2)</f>
        <v>34368</v>
      </c>
      <c r="H480" s="1" t="s">
        <v>20</v>
      </c>
      <c r="I480" s="1">
        <v>44.0</v>
      </c>
      <c r="J480" s="2">
        <v>40544.041666666664</v>
      </c>
      <c r="K480" s="1" t="s">
        <v>21</v>
      </c>
      <c r="L480" s="3">
        <v>45564.714594907404</v>
      </c>
      <c r="M480" s="1" t="s">
        <v>22</v>
      </c>
      <c r="N480" s="1">
        <f t="shared" si="1"/>
        <v>1</v>
      </c>
      <c r="O480" s="1" t="str">
        <f>"What is the " &amp; 'city_population '!$E480 &amp; " " &amp; "of " &amp; 'city_population '!$B480 &amp; " " &amp; 'city_population '!$M480 &amp; ", in " &amp; 'city_population '!$H480 &amp; "?"</f>
        <v>What is the population of Durazno city, in number of people?</v>
      </c>
    </row>
    <row r="481" ht="14.25" customHeight="1">
      <c r="J481" s="4"/>
    </row>
    <row r="482" ht="14.25" customHeight="1">
      <c r="J482" s="4"/>
    </row>
    <row r="483" ht="14.25" customHeight="1">
      <c r="J483" s="4"/>
    </row>
    <row r="484" ht="14.25" customHeight="1">
      <c r="J484" s="4"/>
    </row>
    <row r="485" ht="14.25" customHeight="1">
      <c r="J485" s="4"/>
    </row>
    <row r="486" ht="14.25" customHeight="1">
      <c r="J486" s="4"/>
    </row>
    <row r="487" ht="14.25" customHeight="1">
      <c r="J487" s="4"/>
    </row>
    <row r="488" ht="14.25" customHeight="1">
      <c r="J488" s="4"/>
    </row>
    <row r="489" ht="14.25" customHeight="1">
      <c r="J489" s="4"/>
    </row>
    <row r="490" ht="14.25" customHeight="1">
      <c r="J490" s="4"/>
    </row>
    <row r="491" ht="14.25" customHeight="1">
      <c r="J491" s="4"/>
    </row>
    <row r="492" ht="14.25" customHeight="1">
      <c r="J492" s="4"/>
    </row>
    <row r="493" ht="14.25" customHeight="1">
      <c r="J493" s="4"/>
    </row>
    <row r="494" ht="14.25" customHeight="1">
      <c r="J494" s="4"/>
    </row>
    <row r="495" ht="14.25" customHeight="1">
      <c r="J495" s="4"/>
    </row>
    <row r="496" ht="14.25" customHeight="1">
      <c r="J496" s="4"/>
    </row>
    <row r="497" ht="14.25" customHeight="1">
      <c r="J497" s="4"/>
    </row>
    <row r="498" ht="14.25" customHeight="1">
      <c r="J498" s="4"/>
    </row>
    <row r="499" ht="14.25" customHeight="1">
      <c r="J499" s="4"/>
    </row>
    <row r="500" ht="14.25" customHeight="1">
      <c r="J500" s="4"/>
    </row>
    <row r="501" ht="14.25" customHeight="1">
      <c r="J501" s="4"/>
    </row>
    <row r="502" ht="14.25" customHeight="1">
      <c r="J502" s="4"/>
    </row>
    <row r="503" ht="14.25" customHeight="1">
      <c r="J503" s="4"/>
    </row>
    <row r="504" ht="14.25" customHeight="1">
      <c r="J504" s="4"/>
    </row>
    <row r="505" ht="14.25" customHeight="1">
      <c r="J505" s="4"/>
    </row>
    <row r="506" ht="14.25" customHeight="1">
      <c r="J506" s="4"/>
    </row>
    <row r="507" ht="14.25" customHeight="1">
      <c r="J507" s="4"/>
    </row>
    <row r="508" ht="14.25" customHeight="1">
      <c r="J508" s="4"/>
    </row>
    <row r="509" ht="14.25" customHeight="1">
      <c r="J509" s="4"/>
    </row>
    <row r="510" ht="14.25" customHeight="1">
      <c r="J510" s="4"/>
    </row>
    <row r="511" ht="14.25" customHeight="1">
      <c r="J511" s="4"/>
    </row>
    <row r="512" ht="14.25" customHeight="1">
      <c r="J512" s="4"/>
    </row>
    <row r="513" ht="14.25" customHeight="1">
      <c r="J513" s="4"/>
    </row>
    <row r="514" ht="14.25" customHeight="1">
      <c r="J514" s="4"/>
    </row>
    <row r="515" ht="14.25" customHeight="1">
      <c r="J515" s="4"/>
    </row>
    <row r="516" ht="14.25" customHeight="1">
      <c r="J516" s="4"/>
    </row>
    <row r="517" ht="14.25" customHeight="1">
      <c r="J517" s="4"/>
    </row>
    <row r="518" ht="14.25" customHeight="1">
      <c r="J518" s="4"/>
    </row>
    <row r="519" ht="14.25" customHeight="1">
      <c r="J519" s="4"/>
    </row>
    <row r="520" ht="14.25" customHeight="1">
      <c r="J520" s="4"/>
    </row>
    <row r="521" ht="14.25" customHeight="1">
      <c r="J521" s="4"/>
    </row>
    <row r="522" ht="14.25" customHeight="1">
      <c r="J522" s="4"/>
    </row>
    <row r="523" ht="14.25" customHeight="1">
      <c r="J523" s="4"/>
    </row>
    <row r="524" ht="14.25" customHeight="1">
      <c r="J524" s="4"/>
    </row>
    <row r="525" ht="14.25" customHeight="1">
      <c r="J525" s="4"/>
    </row>
    <row r="526" ht="14.25" customHeight="1">
      <c r="J526" s="4"/>
    </row>
    <row r="527" ht="14.25" customHeight="1">
      <c r="J527" s="4"/>
    </row>
    <row r="528" ht="14.25" customHeight="1">
      <c r="J528" s="4"/>
    </row>
    <row r="529" ht="14.25" customHeight="1">
      <c r="J529" s="4"/>
    </row>
    <row r="530" ht="14.25" customHeight="1">
      <c r="J530" s="4"/>
    </row>
    <row r="531" ht="14.25" customHeight="1">
      <c r="J531" s="4"/>
    </row>
    <row r="532" ht="14.25" customHeight="1">
      <c r="J532" s="4"/>
    </row>
    <row r="533" ht="14.25" customHeight="1">
      <c r="J533" s="4"/>
    </row>
    <row r="534" ht="14.25" customHeight="1">
      <c r="J534" s="4"/>
    </row>
    <row r="535" ht="14.25" customHeight="1">
      <c r="J535" s="4"/>
    </row>
    <row r="536" ht="14.25" customHeight="1">
      <c r="J536" s="4"/>
    </row>
    <row r="537" ht="14.25" customHeight="1">
      <c r="J537" s="4"/>
    </row>
    <row r="538" ht="14.25" customHeight="1">
      <c r="J538" s="4"/>
    </row>
    <row r="539" ht="14.25" customHeight="1">
      <c r="J539" s="4"/>
    </row>
    <row r="540" ht="14.25" customHeight="1">
      <c r="J540" s="4"/>
    </row>
    <row r="541" ht="14.25" customHeight="1">
      <c r="J541" s="4"/>
    </row>
    <row r="542" ht="14.25" customHeight="1">
      <c r="J542" s="4"/>
    </row>
    <row r="543" ht="14.25" customHeight="1">
      <c r="J543" s="4"/>
    </row>
    <row r="544" ht="14.25" customHeight="1">
      <c r="J544" s="4"/>
    </row>
    <row r="545" ht="14.25" customHeight="1">
      <c r="J545" s="4"/>
    </row>
    <row r="546" ht="14.25" customHeight="1">
      <c r="J546" s="4"/>
    </row>
    <row r="547" ht="14.25" customHeight="1">
      <c r="J547" s="4"/>
    </row>
    <row r="548" ht="14.25" customHeight="1">
      <c r="J548" s="4"/>
    </row>
    <row r="549" ht="14.25" customHeight="1">
      <c r="J549" s="4"/>
    </row>
    <row r="550" ht="14.25" customHeight="1">
      <c r="J550" s="4"/>
    </row>
    <row r="551" ht="14.25" customHeight="1">
      <c r="J551" s="4"/>
    </row>
    <row r="552" ht="14.25" customHeight="1">
      <c r="J552" s="4"/>
    </row>
    <row r="553" ht="14.25" customHeight="1">
      <c r="J553" s="4"/>
    </row>
    <row r="554" ht="14.25" customHeight="1">
      <c r="J554" s="4"/>
    </row>
    <row r="555" ht="14.25" customHeight="1">
      <c r="J555" s="4"/>
    </row>
    <row r="556" ht="14.25" customHeight="1">
      <c r="J556" s="4"/>
    </row>
    <row r="557" ht="14.25" customHeight="1">
      <c r="J557" s="4"/>
    </row>
    <row r="558" ht="14.25" customHeight="1">
      <c r="J558" s="4"/>
    </row>
    <row r="559" ht="14.25" customHeight="1">
      <c r="J559" s="4"/>
    </row>
    <row r="560" ht="14.25" customHeight="1">
      <c r="J560" s="4"/>
    </row>
    <row r="561" ht="14.25" customHeight="1">
      <c r="J561" s="4"/>
    </row>
    <row r="562" ht="14.25" customHeight="1">
      <c r="J562" s="4"/>
    </row>
    <row r="563" ht="14.25" customHeight="1">
      <c r="J563" s="4"/>
    </row>
    <row r="564" ht="14.25" customHeight="1">
      <c r="J564" s="4"/>
    </row>
    <row r="565" ht="14.25" customHeight="1">
      <c r="J565" s="4"/>
    </row>
    <row r="566" ht="14.25" customHeight="1">
      <c r="J566" s="4"/>
    </row>
    <row r="567" ht="14.25" customHeight="1">
      <c r="J567" s="4"/>
    </row>
    <row r="568" ht="14.25" customHeight="1">
      <c r="J568" s="4"/>
    </row>
    <row r="569" ht="14.25" customHeight="1">
      <c r="J569" s="4"/>
    </row>
    <row r="570" ht="14.25" customHeight="1">
      <c r="J570" s="4"/>
    </row>
    <row r="571" ht="14.25" customHeight="1">
      <c r="J571" s="4"/>
    </row>
    <row r="572" ht="14.25" customHeight="1">
      <c r="J572" s="4"/>
    </row>
    <row r="573" ht="14.25" customHeight="1">
      <c r="J573" s="4"/>
    </row>
    <row r="574" ht="14.25" customHeight="1">
      <c r="J574" s="4"/>
    </row>
    <row r="575" ht="14.25" customHeight="1">
      <c r="J575" s="4"/>
    </row>
    <row r="576" ht="14.25" customHeight="1">
      <c r="J576" s="4"/>
    </row>
    <row r="577" ht="14.25" customHeight="1">
      <c r="J577" s="4"/>
    </row>
    <row r="578" ht="14.25" customHeight="1">
      <c r="J578" s="4"/>
    </row>
    <row r="579" ht="14.25" customHeight="1">
      <c r="J579" s="4"/>
    </row>
    <row r="580" ht="14.25" customHeight="1">
      <c r="J580" s="4"/>
    </row>
    <row r="581" ht="14.25" customHeight="1">
      <c r="J581" s="4"/>
    </row>
    <row r="582" ht="14.25" customHeight="1">
      <c r="J582" s="4"/>
    </row>
    <row r="583" ht="14.25" customHeight="1">
      <c r="J583" s="4"/>
    </row>
    <row r="584" ht="14.25" customHeight="1">
      <c r="J584" s="4"/>
    </row>
    <row r="585" ht="14.25" customHeight="1">
      <c r="J585" s="4"/>
    </row>
    <row r="586" ht="14.25" customHeight="1">
      <c r="J586" s="4"/>
    </row>
    <row r="587" ht="14.25" customHeight="1">
      <c r="J587" s="4"/>
    </row>
    <row r="588" ht="14.25" customHeight="1">
      <c r="J588" s="4"/>
    </row>
    <row r="589" ht="14.25" customHeight="1">
      <c r="J589" s="4"/>
    </row>
    <row r="590" ht="14.25" customHeight="1">
      <c r="J590" s="4"/>
    </row>
    <row r="591" ht="14.25" customHeight="1">
      <c r="J591" s="4"/>
    </row>
    <row r="592" ht="14.25" customHeight="1">
      <c r="J592" s="4"/>
    </row>
    <row r="593" ht="14.25" customHeight="1">
      <c r="J593" s="4"/>
    </row>
    <row r="594" ht="14.25" customHeight="1">
      <c r="J594" s="4"/>
    </row>
    <row r="595" ht="14.25" customHeight="1">
      <c r="J595" s="4"/>
    </row>
    <row r="596" ht="14.25" customHeight="1">
      <c r="J596" s="4"/>
    </row>
    <row r="597" ht="14.25" customHeight="1">
      <c r="J597" s="4"/>
    </row>
    <row r="598" ht="14.25" customHeight="1">
      <c r="J598" s="4"/>
    </row>
    <row r="599" ht="14.25" customHeight="1">
      <c r="J599" s="4"/>
    </row>
    <row r="600" ht="14.25" customHeight="1">
      <c r="J600" s="4"/>
    </row>
    <row r="601" ht="14.25" customHeight="1">
      <c r="J601" s="4"/>
    </row>
    <row r="602" ht="14.25" customHeight="1">
      <c r="J602" s="4"/>
    </row>
    <row r="603" ht="14.25" customHeight="1">
      <c r="J603" s="4"/>
    </row>
    <row r="604" ht="14.25" customHeight="1">
      <c r="J604" s="4"/>
    </row>
    <row r="605" ht="14.25" customHeight="1">
      <c r="J605" s="4"/>
    </row>
    <row r="606" ht="14.25" customHeight="1">
      <c r="J606" s="4"/>
    </row>
    <row r="607" ht="14.25" customHeight="1">
      <c r="J607" s="4"/>
    </row>
    <row r="608" ht="14.25" customHeight="1">
      <c r="J608" s="4"/>
    </row>
    <row r="609" ht="14.25" customHeight="1">
      <c r="J609" s="4"/>
    </row>
    <row r="610" ht="14.25" customHeight="1">
      <c r="J610" s="4"/>
    </row>
    <row r="611" ht="14.25" customHeight="1">
      <c r="J611" s="4"/>
    </row>
    <row r="612" ht="14.25" customHeight="1">
      <c r="J612" s="4"/>
    </row>
    <row r="613" ht="14.25" customHeight="1">
      <c r="J613" s="4"/>
    </row>
    <row r="614" ht="14.25" customHeight="1">
      <c r="J614" s="4"/>
    </row>
    <row r="615" ht="14.25" customHeight="1">
      <c r="J615" s="4"/>
    </row>
    <row r="616" ht="14.25" customHeight="1">
      <c r="J616" s="4"/>
    </row>
    <row r="617" ht="14.25" customHeight="1">
      <c r="J617" s="4"/>
    </row>
    <row r="618" ht="14.25" customHeight="1">
      <c r="J618" s="4"/>
    </row>
    <row r="619" ht="14.25" customHeight="1">
      <c r="J619" s="4"/>
    </row>
    <row r="620" ht="14.25" customHeight="1">
      <c r="J620" s="4"/>
    </row>
    <row r="621" ht="14.25" customHeight="1">
      <c r="J621" s="4"/>
    </row>
    <row r="622" ht="14.25" customHeight="1">
      <c r="J622" s="4"/>
    </row>
    <row r="623" ht="14.25" customHeight="1">
      <c r="J623" s="4"/>
    </row>
    <row r="624" ht="14.25" customHeight="1">
      <c r="J624" s="4"/>
    </row>
    <row r="625" ht="14.25" customHeight="1">
      <c r="J625" s="4"/>
    </row>
    <row r="626" ht="14.25" customHeight="1">
      <c r="J626" s="4"/>
    </row>
    <row r="627" ht="14.25" customHeight="1">
      <c r="J627" s="4"/>
    </row>
    <row r="628" ht="14.25" customHeight="1">
      <c r="J628" s="4"/>
    </row>
    <row r="629" ht="14.25" customHeight="1">
      <c r="J629" s="4"/>
    </row>
    <row r="630" ht="14.25" customHeight="1">
      <c r="J630" s="4"/>
    </row>
    <row r="631" ht="14.25" customHeight="1">
      <c r="J631" s="4"/>
    </row>
    <row r="632" ht="14.25" customHeight="1">
      <c r="J632" s="4"/>
    </row>
    <row r="633" ht="14.25" customHeight="1">
      <c r="J633" s="4"/>
    </row>
    <row r="634" ht="14.25" customHeight="1">
      <c r="J634" s="4"/>
    </row>
    <row r="635" ht="14.25" customHeight="1">
      <c r="J635" s="4"/>
    </row>
    <row r="636" ht="14.25" customHeight="1">
      <c r="J636" s="4"/>
    </row>
    <row r="637" ht="14.25" customHeight="1">
      <c r="J637" s="4"/>
    </row>
    <row r="638" ht="14.25" customHeight="1">
      <c r="J638" s="4"/>
    </row>
    <row r="639" ht="14.25" customHeight="1">
      <c r="J639" s="4"/>
    </row>
    <row r="640" ht="14.25" customHeight="1">
      <c r="J640" s="4"/>
    </row>
    <row r="641" ht="14.25" customHeight="1">
      <c r="J641" s="4"/>
    </row>
    <row r="642" ht="14.25" customHeight="1">
      <c r="J642" s="4"/>
    </row>
    <row r="643" ht="14.25" customHeight="1">
      <c r="J643" s="4"/>
    </row>
    <row r="644" ht="14.25" customHeight="1">
      <c r="J644" s="4"/>
    </row>
    <row r="645" ht="14.25" customHeight="1">
      <c r="J645" s="4"/>
    </row>
    <row r="646" ht="14.25" customHeight="1">
      <c r="J646" s="4"/>
    </row>
    <row r="647" ht="14.25" customHeight="1">
      <c r="J647" s="4"/>
    </row>
    <row r="648" ht="14.25" customHeight="1">
      <c r="J648" s="4"/>
    </row>
    <row r="649" ht="14.25" customHeight="1">
      <c r="J649" s="4"/>
    </row>
    <row r="650" ht="14.25" customHeight="1">
      <c r="J650" s="4"/>
    </row>
    <row r="651" ht="14.25" customHeight="1">
      <c r="J651" s="4"/>
    </row>
    <row r="652" ht="14.25" customHeight="1">
      <c r="J652" s="4"/>
    </row>
    <row r="653" ht="14.25" customHeight="1">
      <c r="J653" s="4"/>
    </row>
    <row r="654" ht="14.25" customHeight="1">
      <c r="J654" s="4"/>
    </row>
    <row r="655" ht="14.25" customHeight="1">
      <c r="J655" s="4"/>
    </row>
    <row r="656" ht="14.25" customHeight="1">
      <c r="J656" s="4"/>
    </row>
    <row r="657" ht="14.25" customHeight="1">
      <c r="J657" s="4"/>
    </row>
    <row r="658" ht="14.25" customHeight="1">
      <c r="J658" s="4"/>
    </row>
    <row r="659" ht="14.25" customHeight="1">
      <c r="J659" s="4"/>
    </row>
    <row r="660" ht="14.25" customHeight="1">
      <c r="J660" s="4"/>
    </row>
    <row r="661" ht="14.25" customHeight="1">
      <c r="J661" s="4"/>
    </row>
    <row r="662" ht="14.25" customHeight="1">
      <c r="J662" s="4"/>
    </row>
    <row r="663" ht="14.25" customHeight="1">
      <c r="J663" s="4"/>
    </row>
    <row r="664" ht="14.25" customHeight="1">
      <c r="J664" s="4"/>
    </row>
    <row r="665" ht="14.25" customHeight="1">
      <c r="J665" s="4"/>
    </row>
    <row r="666" ht="14.25" customHeight="1">
      <c r="J666" s="4"/>
    </row>
    <row r="667" ht="14.25" customHeight="1">
      <c r="J667" s="4"/>
    </row>
    <row r="668" ht="14.25" customHeight="1">
      <c r="J668" s="4"/>
    </row>
    <row r="669" ht="14.25" customHeight="1">
      <c r="J669" s="4"/>
    </row>
    <row r="670" ht="14.25" customHeight="1">
      <c r="J670" s="4"/>
    </row>
    <row r="671" ht="14.25" customHeight="1">
      <c r="J671" s="4"/>
    </row>
    <row r="672" ht="14.25" customHeight="1">
      <c r="J672" s="4"/>
    </row>
    <row r="673" ht="14.25" customHeight="1">
      <c r="J673" s="4"/>
    </row>
    <row r="674" ht="14.25" customHeight="1">
      <c r="J674" s="4"/>
    </row>
    <row r="675" ht="14.25" customHeight="1">
      <c r="J675" s="4"/>
    </row>
    <row r="676" ht="14.25" customHeight="1">
      <c r="J676" s="4"/>
    </row>
    <row r="677" ht="14.25" customHeight="1">
      <c r="J677" s="4"/>
    </row>
    <row r="678" ht="14.25" customHeight="1">
      <c r="J678" s="4"/>
    </row>
    <row r="679" ht="14.25" customHeight="1">
      <c r="J679" s="4"/>
    </row>
    <row r="680" ht="14.25" customHeight="1">
      <c r="J680" s="4"/>
    </row>
    <row r="681" ht="14.25" customHeight="1">
      <c r="J681" s="4"/>
    </row>
    <row r="682" ht="14.25" customHeight="1">
      <c r="J682" s="4"/>
    </row>
    <row r="683" ht="14.25" customHeight="1">
      <c r="J683" s="4"/>
    </row>
    <row r="684" ht="14.25" customHeight="1">
      <c r="J684" s="4"/>
    </row>
    <row r="685" ht="14.25" customHeight="1">
      <c r="J685" s="4"/>
    </row>
    <row r="686" ht="14.25" customHeight="1">
      <c r="J686" s="4"/>
    </row>
    <row r="687" ht="14.25" customHeight="1">
      <c r="J687" s="4"/>
    </row>
    <row r="688" ht="14.25" customHeight="1">
      <c r="J688" s="4"/>
    </row>
    <row r="689" ht="14.25" customHeight="1">
      <c r="J689" s="4"/>
    </row>
    <row r="690" ht="14.25" customHeight="1">
      <c r="J690" s="4"/>
    </row>
    <row r="691" ht="14.25" customHeight="1">
      <c r="J691" s="4"/>
    </row>
    <row r="692" ht="14.25" customHeight="1">
      <c r="J692" s="4"/>
    </row>
    <row r="693" ht="14.25" customHeight="1">
      <c r="J693" s="4"/>
    </row>
    <row r="694" ht="14.25" customHeight="1">
      <c r="J694" s="4"/>
    </row>
    <row r="695" ht="14.25" customHeight="1">
      <c r="J695" s="4"/>
    </row>
    <row r="696" ht="14.25" customHeight="1">
      <c r="J696" s="4"/>
    </row>
    <row r="697" ht="14.25" customHeight="1">
      <c r="J697" s="4"/>
    </row>
    <row r="698" ht="14.25" customHeight="1">
      <c r="J698" s="4"/>
    </row>
    <row r="699" ht="14.25" customHeight="1">
      <c r="J699" s="4"/>
    </row>
    <row r="700" ht="14.25" customHeight="1">
      <c r="J700" s="4"/>
    </row>
    <row r="701" ht="14.25" customHeight="1">
      <c r="J701" s="4"/>
    </row>
    <row r="702" ht="14.25" customHeight="1">
      <c r="J702" s="4"/>
    </row>
    <row r="703" ht="14.25" customHeight="1">
      <c r="J703" s="4"/>
    </row>
    <row r="704" ht="14.25" customHeight="1">
      <c r="J704" s="4"/>
    </row>
    <row r="705" ht="14.25" customHeight="1">
      <c r="J705" s="4"/>
    </row>
    <row r="706" ht="14.25" customHeight="1">
      <c r="J706" s="4"/>
    </row>
    <row r="707" ht="14.25" customHeight="1">
      <c r="J707" s="4"/>
    </row>
    <row r="708" ht="14.25" customHeight="1">
      <c r="J708" s="4"/>
    </row>
    <row r="709" ht="14.25" customHeight="1">
      <c r="J709" s="4"/>
    </row>
    <row r="710" ht="14.25" customHeight="1">
      <c r="J710" s="4"/>
    </row>
    <row r="711" ht="14.25" customHeight="1">
      <c r="J711" s="4"/>
    </row>
    <row r="712" ht="14.25" customHeight="1">
      <c r="J712" s="4"/>
    </row>
    <row r="713" ht="14.25" customHeight="1">
      <c r="J713" s="4"/>
    </row>
    <row r="714" ht="14.25" customHeight="1">
      <c r="J714" s="4"/>
    </row>
    <row r="715" ht="14.25" customHeight="1">
      <c r="J715" s="4"/>
    </row>
    <row r="716" ht="14.25" customHeight="1">
      <c r="J716" s="4"/>
    </row>
    <row r="717" ht="14.25" customHeight="1">
      <c r="J717" s="4"/>
    </row>
    <row r="718" ht="14.25" customHeight="1">
      <c r="J718" s="4"/>
    </row>
    <row r="719" ht="14.25" customHeight="1">
      <c r="J719" s="4"/>
    </row>
    <row r="720" ht="14.25" customHeight="1">
      <c r="J720" s="4"/>
    </row>
    <row r="721" ht="14.25" customHeight="1">
      <c r="J721" s="4"/>
    </row>
    <row r="722" ht="14.25" customHeight="1">
      <c r="J722" s="4"/>
    </row>
    <row r="723" ht="14.25" customHeight="1">
      <c r="J723" s="4"/>
    </row>
    <row r="724" ht="14.25" customHeight="1">
      <c r="J724" s="4"/>
    </row>
    <row r="725" ht="14.25" customHeight="1">
      <c r="J725" s="4"/>
    </row>
    <row r="726" ht="14.25" customHeight="1">
      <c r="J726" s="4"/>
    </row>
    <row r="727" ht="14.25" customHeight="1">
      <c r="J727" s="4"/>
    </row>
    <row r="728" ht="14.25" customHeight="1">
      <c r="J728" s="4"/>
    </row>
    <row r="729" ht="14.25" customHeight="1">
      <c r="J729" s="4"/>
    </row>
    <row r="730" ht="14.25" customHeight="1">
      <c r="J730" s="4"/>
    </row>
    <row r="731" ht="14.25" customHeight="1">
      <c r="J731" s="4"/>
    </row>
    <row r="732" ht="14.25" customHeight="1">
      <c r="J732" s="4"/>
    </row>
    <row r="733" ht="14.25" customHeight="1">
      <c r="J733" s="4"/>
    </row>
    <row r="734" ht="14.25" customHeight="1">
      <c r="J734" s="4"/>
    </row>
    <row r="735" ht="14.25" customHeight="1">
      <c r="J735" s="4"/>
    </row>
    <row r="736" ht="14.25" customHeight="1">
      <c r="J736" s="4"/>
    </row>
    <row r="737" ht="14.25" customHeight="1">
      <c r="J737" s="4"/>
    </row>
    <row r="738" ht="14.25" customHeight="1">
      <c r="J738" s="4"/>
    </row>
    <row r="739" ht="14.25" customHeight="1">
      <c r="J739" s="4"/>
    </row>
    <row r="740" ht="14.25" customHeight="1">
      <c r="J740" s="4"/>
    </row>
    <row r="741" ht="14.25" customHeight="1">
      <c r="J741" s="4"/>
    </row>
    <row r="742" ht="14.25" customHeight="1">
      <c r="J742" s="4"/>
    </row>
    <row r="743" ht="14.25" customHeight="1">
      <c r="J743" s="4"/>
    </row>
    <row r="744" ht="14.25" customHeight="1">
      <c r="J744" s="4"/>
    </row>
    <row r="745" ht="14.25" customHeight="1">
      <c r="J745" s="4"/>
    </row>
    <row r="746" ht="14.25" customHeight="1">
      <c r="J746" s="4"/>
    </row>
    <row r="747" ht="14.25" customHeight="1">
      <c r="J747" s="4"/>
    </row>
    <row r="748" ht="14.25" customHeight="1">
      <c r="J748" s="4"/>
    </row>
    <row r="749" ht="14.25" customHeight="1">
      <c r="J749" s="4"/>
    </row>
    <row r="750" ht="14.25" customHeight="1">
      <c r="J750" s="4"/>
    </row>
    <row r="751" ht="14.25" customHeight="1">
      <c r="J751" s="4"/>
    </row>
    <row r="752" ht="14.25" customHeight="1">
      <c r="J752" s="4"/>
    </row>
    <row r="753" ht="14.25" customHeight="1">
      <c r="J753" s="4"/>
    </row>
    <row r="754" ht="14.25" customHeight="1">
      <c r="J754" s="4"/>
    </row>
    <row r="755" ht="14.25" customHeight="1">
      <c r="J755" s="4"/>
    </row>
    <row r="756" ht="14.25" customHeight="1">
      <c r="J756" s="4"/>
    </row>
    <row r="757" ht="14.25" customHeight="1">
      <c r="J757" s="4"/>
    </row>
    <row r="758" ht="14.25" customHeight="1">
      <c r="J758" s="4"/>
    </row>
    <row r="759" ht="14.25" customHeight="1">
      <c r="J759" s="4"/>
    </row>
    <row r="760" ht="14.25" customHeight="1">
      <c r="J760" s="4"/>
    </row>
    <row r="761" ht="14.25" customHeight="1">
      <c r="J761" s="4"/>
    </row>
    <row r="762" ht="14.25" customHeight="1">
      <c r="J762" s="4"/>
    </row>
    <row r="763" ht="14.25" customHeight="1">
      <c r="J763" s="4"/>
    </row>
    <row r="764" ht="14.25" customHeight="1">
      <c r="J764" s="4"/>
    </row>
    <row r="765" ht="14.25" customHeight="1">
      <c r="J765" s="4"/>
    </row>
    <row r="766" ht="14.25" customHeight="1">
      <c r="J766" s="4"/>
    </row>
    <row r="767" ht="14.25" customHeight="1">
      <c r="J767" s="4"/>
    </row>
    <row r="768" ht="14.25" customHeight="1">
      <c r="J768" s="4"/>
    </row>
    <row r="769" ht="14.25" customHeight="1">
      <c r="J769" s="4"/>
    </row>
    <row r="770" ht="14.25" customHeight="1">
      <c r="J770" s="4"/>
    </row>
    <row r="771" ht="14.25" customHeight="1">
      <c r="J771" s="4"/>
    </row>
    <row r="772" ht="14.25" customHeight="1">
      <c r="J772" s="4"/>
    </row>
    <row r="773" ht="14.25" customHeight="1">
      <c r="J773" s="4"/>
    </row>
    <row r="774" ht="14.25" customHeight="1">
      <c r="J774" s="4"/>
    </row>
    <row r="775" ht="14.25" customHeight="1">
      <c r="J775" s="4"/>
    </row>
    <row r="776" ht="14.25" customHeight="1">
      <c r="J776" s="4"/>
    </row>
    <row r="777" ht="14.25" customHeight="1">
      <c r="J777" s="4"/>
    </row>
    <row r="778" ht="14.25" customHeight="1">
      <c r="J778" s="4"/>
    </row>
    <row r="779" ht="14.25" customHeight="1">
      <c r="J779" s="4"/>
    </row>
    <row r="780" ht="14.25" customHeight="1">
      <c r="J780" s="4"/>
    </row>
    <row r="781" ht="14.25" customHeight="1">
      <c r="J781" s="4"/>
    </row>
    <row r="782" ht="14.25" customHeight="1">
      <c r="J782" s="4"/>
    </row>
    <row r="783" ht="14.25" customHeight="1">
      <c r="J783" s="4"/>
    </row>
    <row r="784" ht="14.25" customHeight="1">
      <c r="J784" s="4"/>
    </row>
    <row r="785" ht="14.25" customHeight="1">
      <c r="J785" s="4"/>
    </row>
    <row r="786" ht="14.25" customHeight="1">
      <c r="J786" s="4"/>
    </row>
    <row r="787" ht="14.25" customHeight="1">
      <c r="J787" s="4"/>
    </row>
    <row r="788" ht="14.25" customHeight="1">
      <c r="J788" s="4"/>
    </row>
    <row r="789" ht="14.25" customHeight="1">
      <c r="J789" s="4"/>
    </row>
    <row r="790" ht="14.25" customHeight="1">
      <c r="J790" s="4"/>
    </row>
    <row r="791" ht="14.25" customHeight="1">
      <c r="J791" s="4"/>
    </row>
    <row r="792" ht="14.25" customHeight="1">
      <c r="J792" s="4"/>
    </row>
    <row r="793" ht="14.25" customHeight="1">
      <c r="J793" s="4"/>
    </row>
    <row r="794" ht="14.25" customHeight="1">
      <c r="J794" s="4"/>
    </row>
    <row r="795" ht="14.25" customHeight="1">
      <c r="J795" s="4"/>
    </row>
    <row r="796" ht="14.25" customHeight="1">
      <c r="J796" s="4"/>
    </row>
    <row r="797" ht="14.25" customHeight="1">
      <c r="J797" s="4"/>
    </row>
    <row r="798" ht="14.25" customHeight="1">
      <c r="J798" s="4"/>
    </row>
    <row r="799" ht="14.25" customHeight="1">
      <c r="J799" s="4"/>
    </row>
    <row r="800" ht="14.25" customHeight="1">
      <c r="J800" s="4"/>
    </row>
    <row r="801" ht="14.25" customHeight="1">
      <c r="J801" s="4"/>
    </row>
    <row r="802" ht="14.25" customHeight="1">
      <c r="J802" s="4"/>
    </row>
    <row r="803" ht="14.25" customHeight="1">
      <c r="J803" s="4"/>
    </row>
    <row r="804" ht="14.25" customHeight="1">
      <c r="J804" s="4"/>
    </row>
    <row r="805" ht="14.25" customHeight="1">
      <c r="J805" s="4"/>
    </row>
    <row r="806" ht="14.25" customHeight="1">
      <c r="J806" s="4"/>
    </row>
    <row r="807" ht="14.25" customHeight="1">
      <c r="J807" s="4"/>
    </row>
    <row r="808" ht="14.25" customHeight="1">
      <c r="J808" s="4"/>
    </row>
    <row r="809" ht="14.25" customHeight="1">
      <c r="J809" s="4"/>
    </row>
    <row r="810" ht="14.25" customHeight="1">
      <c r="J810" s="4"/>
    </row>
    <row r="811" ht="14.25" customHeight="1">
      <c r="J811" s="4"/>
    </row>
    <row r="812" ht="14.25" customHeight="1">
      <c r="J812" s="4"/>
    </row>
    <row r="813" ht="14.25" customHeight="1">
      <c r="J813" s="4"/>
    </row>
    <row r="814" ht="14.25" customHeight="1">
      <c r="J814" s="4"/>
    </row>
    <row r="815" ht="14.25" customHeight="1">
      <c r="J815" s="4"/>
    </row>
    <row r="816" ht="14.25" customHeight="1">
      <c r="J816" s="4"/>
    </row>
    <row r="817" ht="14.25" customHeight="1">
      <c r="J817" s="4"/>
    </row>
    <row r="818" ht="14.25" customHeight="1">
      <c r="J818" s="4"/>
    </row>
    <row r="819" ht="14.25" customHeight="1">
      <c r="J819" s="4"/>
    </row>
    <row r="820" ht="14.25" customHeight="1">
      <c r="J820" s="4"/>
    </row>
    <row r="821" ht="14.25" customHeight="1">
      <c r="J821" s="4"/>
    </row>
    <row r="822" ht="14.25" customHeight="1">
      <c r="J822" s="4"/>
    </row>
    <row r="823" ht="14.25" customHeight="1">
      <c r="J823" s="4"/>
    </row>
    <row r="824" ht="14.25" customHeight="1">
      <c r="J824" s="4"/>
    </row>
    <row r="825" ht="14.25" customHeight="1">
      <c r="J825" s="4"/>
    </row>
    <row r="826" ht="14.25" customHeight="1">
      <c r="J826" s="4"/>
    </row>
    <row r="827" ht="14.25" customHeight="1">
      <c r="J827" s="4"/>
    </row>
    <row r="828" ht="14.25" customHeight="1">
      <c r="J828" s="4"/>
    </row>
    <row r="829" ht="14.25" customHeight="1">
      <c r="J829" s="4"/>
    </row>
    <row r="830" ht="14.25" customHeight="1">
      <c r="J830" s="4"/>
    </row>
    <row r="831" ht="14.25" customHeight="1">
      <c r="J831" s="4"/>
    </row>
    <row r="832" ht="14.25" customHeight="1">
      <c r="J832" s="4"/>
    </row>
    <row r="833" ht="14.25" customHeight="1">
      <c r="J833" s="4"/>
    </row>
    <row r="834" ht="14.25" customHeight="1">
      <c r="J834" s="4"/>
    </row>
    <row r="835" ht="14.25" customHeight="1">
      <c r="J835" s="4"/>
    </row>
    <row r="836" ht="14.25" customHeight="1">
      <c r="J836" s="4"/>
    </row>
    <row r="837" ht="14.25" customHeight="1">
      <c r="J837" s="4"/>
    </row>
    <row r="838" ht="14.25" customHeight="1">
      <c r="J838" s="4"/>
    </row>
    <row r="839" ht="14.25" customHeight="1">
      <c r="J839" s="4"/>
    </row>
    <row r="840" ht="14.25" customHeight="1">
      <c r="J840" s="4"/>
    </row>
    <row r="841" ht="14.25" customHeight="1">
      <c r="J841" s="4"/>
    </row>
    <row r="842" ht="14.25" customHeight="1">
      <c r="J842" s="4"/>
    </row>
    <row r="843" ht="14.25" customHeight="1">
      <c r="J843" s="4"/>
    </row>
    <row r="844" ht="14.25" customHeight="1">
      <c r="J844" s="4"/>
    </row>
    <row r="845" ht="14.25" customHeight="1">
      <c r="J845" s="4"/>
    </row>
    <row r="846" ht="14.25" customHeight="1">
      <c r="J846" s="4"/>
    </row>
    <row r="847" ht="14.25" customHeight="1">
      <c r="J847" s="4"/>
    </row>
    <row r="848" ht="14.25" customHeight="1">
      <c r="J848" s="4"/>
    </row>
    <row r="849" ht="14.25" customHeight="1">
      <c r="J849" s="4"/>
    </row>
    <row r="850" ht="14.25" customHeight="1">
      <c r="J850" s="4"/>
    </row>
    <row r="851" ht="14.25" customHeight="1">
      <c r="J851" s="4"/>
    </row>
    <row r="852" ht="14.25" customHeight="1">
      <c r="J852" s="4"/>
    </row>
    <row r="853" ht="14.25" customHeight="1">
      <c r="J853" s="4"/>
    </row>
    <row r="854" ht="14.25" customHeight="1">
      <c r="J854" s="4"/>
    </row>
    <row r="855" ht="14.25" customHeight="1">
      <c r="J855" s="4"/>
    </row>
    <row r="856" ht="14.25" customHeight="1">
      <c r="J856" s="4"/>
    </row>
    <row r="857" ht="14.25" customHeight="1">
      <c r="J857" s="4"/>
    </row>
    <row r="858" ht="14.25" customHeight="1">
      <c r="J858" s="4"/>
    </row>
    <row r="859" ht="14.25" customHeight="1">
      <c r="J859" s="4"/>
    </row>
    <row r="860" ht="14.25" customHeight="1">
      <c r="J860" s="4"/>
    </row>
    <row r="861" ht="14.25" customHeight="1">
      <c r="J861" s="4"/>
    </row>
    <row r="862" ht="14.25" customHeight="1">
      <c r="J862" s="4"/>
    </row>
    <row r="863" ht="14.25" customHeight="1">
      <c r="J863" s="4"/>
    </row>
    <row r="864" ht="14.25" customHeight="1">
      <c r="J864" s="4"/>
    </row>
    <row r="865" ht="14.25" customHeight="1">
      <c r="J865" s="4"/>
    </row>
    <row r="866" ht="14.25" customHeight="1">
      <c r="J866" s="4"/>
    </row>
    <row r="867" ht="14.25" customHeight="1">
      <c r="J867" s="4"/>
    </row>
    <row r="868" ht="14.25" customHeight="1">
      <c r="J868" s="4"/>
    </row>
    <row r="869" ht="14.25" customHeight="1">
      <c r="J869" s="4"/>
    </row>
    <row r="870" ht="14.25" customHeight="1">
      <c r="J870" s="4"/>
    </row>
    <row r="871" ht="14.25" customHeight="1">
      <c r="J871" s="4"/>
    </row>
    <row r="872" ht="14.25" customHeight="1">
      <c r="J872" s="4"/>
    </row>
    <row r="873" ht="14.25" customHeight="1">
      <c r="J873" s="4"/>
    </row>
    <row r="874" ht="14.25" customHeight="1">
      <c r="J874" s="4"/>
    </row>
    <row r="875" ht="14.25" customHeight="1">
      <c r="J875" s="4"/>
    </row>
    <row r="876" ht="14.25" customHeight="1">
      <c r="J876" s="4"/>
    </row>
    <row r="877" ht="14.25" customHeight="1">
      <c r="J877" s="4"/>
    </row>
    <row r="878" ht="14.25" customHeight="1">
      <c r="J878" s="4"/>
    </row>
    <row r="879" ht="14.25" customHeight="1">
      <c r="J879" s="4"/>
    </row>
    <row r="880" ht="14.25" customHeight="1">
      <c r="J880" s="4"/>
    </row>
    <row r="881" ht="14.25" customHeight="1">
      <c r="J881" s="4"/>
    </row>
    <row r="882" ht="14.25" customHeight="1">
      <c r="J882" s="4"/>
    </row>
    <row r="883" ht="14.25" customHeight="1">
      <c r="J883" s="4"/>
    </row>
    <row r="884" ht="14.25" customHeight="1">
      <c r="J884" s="4"/>
    </row>
    <row r="885" ht="14.25" customHeight="1">
      <c r="J885" s="4"/>
    </row>
    <row r="886" ht="14.25" customHeight="1">
      <c r="J886" s="4"/>
    </row>
    <row r="887" ht="14.25" customHeight="1">
      <c r="J887" s="4"/>
    </row>
    <row r="888" ht="14.25" customHeight="1">
      <c r="J888" s="4"/>
    </row>
    <row r="889" ht="14.25" customHeight="1">
      <c r="J889" s="4"/>
    </row>
    <row r="890" ht="14.25" customHeight="1">
      <c r="J890" s="4"/>
    </row>
    <row r="891" ht="14.25" customHeight="1">
      <c r="J891" s="4"/>
    </row>
    <row r="892" ht="14.25" customHeight="1">
      <c r="J892" s="4"/>
    </row>
    <row r="893" ht="14.25" customHeight="1">
      <c r="J893" s="4"/>
    </row>
    <row r="894" ht="14.25" customHeight="1">
      <c r="J894" s="4"/>
    </row>
    <row r="895" ht="14.25" customHeight="1">
      <c r="J895" s="4"/>
    </row>
    <row r="896" ht="14.25" customHeight="1">
      <c r="J896" s="4"/>
    </row>
    <row r="897" ht="14.25" customHeight="1">
      <c r="J897" s="4"/>
    </row>
    <row r="898" ht="14.25" customHeight="1">
      <c r="J898" s="4"/>
    </row>
    <row r="899" ht="14.25" customHeight="1">
      <c r="J899" s="4"/>
    </row>
    <row r="900" ht="14.25" customHeight="1">
      <c r="J900" s="4"/>
    </row>
    <row r="901" ht="14.25" customHeight="1">
      <c r="J901" s="4"/>
    </row>
    <row r="902" ht="14.25" customHeight="1">
      <c r="J902" s="4"/>
    </row>
    <row r="903" ht="14.25" customHeight="1">
      <c r="J903" s="4"/>
    </row>
    <row r="904" ht="14.25" customHeight="1">
      <c r="J904" s="4"/>
    </row>
    <row r="905" ht="14.25" customHeight="1">
      <c r="J905" s="4"/>
    </row>
    <row r="906" ht="14.25" customHeight="1">
      <c r="J906" s="4"/>
    </row>
    <row r="907" ht="14.25" customHeight="1">
      <c r="J907" s="4"/>
    </row>
    <row r="908" ht="14.25" customHeight="1">
      <c r="J908" s="4"/>
    </row>
    <row r="909" ht="14.25" customHeight="1">
      <c r="J909" s="4"/>
    </row>
    <row r="910" ht="14.25" customHeight="1">
      <c r="J910" s="4"/>
    </row>
    <row r="911" ht="14.25" customHeight="1">
      <c r="J911" s="4"/>
    </row>
    <row r="912" ht="14.25" customHeight="1">
      <c r="J912" s="4"/>
    </row>
    <row r="913" ht="14.25" customHeight="1">
      <c r="J913" s="4"/>
    </row>
    <row r="914" ht="14.25" customHeight="1">
      <c r="J914" s="4"/>
    </row>
    <row r="915" ht="14.25" customHeight="1">
      <c r="J915" s="4"/>
    </row>
    <row r="916" ht="14.25" customHeight="1">
      <c r="J916" s="4"/>
    </row>
    <row r="917" ht="14.25" customHeight="1">
      <c r="J917" s="4"/>
    </row>
    <row r="918" ht="14.25" customHeight="1">
      <c r="J918" s="4"/>
    </row>
    <row r="919" ht="14.25" customHeight="1">
      <c r="J919" s="4"/>
    </row>
    <row r="920" ht="14.25" customHeight="1">
      <c r="J920" s="4"/>
    </row>
    <row r="921" ht="14.25" customHeight="1">
      <c r="J921" s="4"/>
    </row>
    <row r="922" ht="14.25" customHeight="1">
      <c r="J922" s="4"/>
    </row>
    <row r="923" ht="14.25" customHeight="1">
      <c r="J923" s="4"/>
    </row>
    <row r="924" ht="14.25" customHeight="1">
      <c r="J924" s="4"/>
    </row>
    <row r="925" ht="14.25" customHeight="1">
      <c r="J925" s="4"/>
    </row>
    <row r="926" ht="14.25" customHeight="1">
      <c r="J926" s="4"/>
    </row>
    <row r="927" ht="14.25" customHeight="1">
      <c r="J927" s="4"/>
    </row>
    <row r="928" ht="14.25" customHeight="1">
      <c r="J928" s="4"/>
    </row>
    <row r="929" ht="14.25" customHeight="1">
      <c r="J929" s="4"/>
    </row>
    <row r="930" ht="14.25" customHeight="1">
      <c r="J930" s="4"/>
    </row>
    <row r="931" ht="14.25" customHeight="1">
      <c r="J931" s="4"/>
    </row>
    <row r="932" ht="14.25" customHeight="1">
      <c r="J932" s="4"/>
    </row>
    <row r="933" ht="14.25" customHeight="1">
      <c r="J933" s="4"/>
    </row>
    <row r="934" ht="14.25" customHeight="1">
      <c r="J934" s="4"/>
    </row>
    <row r="935" ht="14.25" customHeight="1">
      <c r="J935" s="4"/>
    </row>
    <row r="936" ht="14.25" customHeight="1">
      <c r="J936" s="4"/>
    </row>
    <row r="937" ht="14.25" customHeight="1">
      <c r="J937" s="4"/>
    </row>
    <row r="938" ht="14.25" customHeight="1">
      <c r="J938" s="4"/>
    </row>
    <row r="939" ht="14.25" customHeight="1">
      <c r="J939" s="4"/>
    </row>
    <row r="940" ht="14.25" customHeight="1">
      <c r="J940" s="4"/>
    </row>
    <row r="941" ht="14.25" customHeight="1">
      <c r="J941" s="4"/>
    </row>
    <row r="942" ht="14.25" customHeight="1">
      <c r="J942" s="4"/>
    </row>
    <row r="943" ht="14.25" customHeight="1">
      <c r="J943" s="4"/>
    </row>
    <row r="944" ht="14.25" customHeight="1">
      <c r="J944" s="4"/>
    </row>
    <row r="945" ht="14.25" customHeight="1">
      <c r="J945" s="4"/>
    </row>
    <row r="946" ht="14.25" customHeight="1">
      <c r="J946" s="4"/>
    </row>
    <row r="947" ht="14.25" customHeight="1">
      <c r="J947" s="4"/>
    </row>
    <row r="948" ht="14.25" customHeight="1">
      <c r="J948" s="4"/>
    </row>
    <row r="949" ht="14.25" customHeight="1">
      <c r="J949" s="4"/>
    </row>
    <row r="950" ht="14.25" customHeight="1">
      <c r="J950" s="4"/>
    </row>
    <row r="951" ht="14.25" customHeight="1">
      <c r="J951" s="4"/>
    </row>
    <row r="952" ht="14.25" customHeight="1">
      <c r="J952" s="4"/>
    </row>
    <row r="953" ht="14.25" customHeight="1">
      <c r="J953" s="4"/>
    </row>
    <row r="954" ht="14.25" customHeight="1">
      <c r="J954" s="4"/>
    </row>
    <row r="955" ht="14.25" customHeight="1">
      <c r="J955" s="4"/>
    </row>
    <row r="956" ht="14.25" customHeight="1">
      <c r="J956" s="4"/>
    </row>
    <row r="957" ht="14.25" customHeight="1">
      <c r="J957" s="4"/>
    </row>
    <row r="958" ht="14.25" customHeight="1">
      <c r="J958" s="4"/>
    </row>
    <row r="959" ht="14.25" customHeight="1">
      <c r="J959" s="4"/>
    </row>
    <row r="960" ht="14.25" customHeight="1">
      <c r="J960" s="4"/>
    </row>
    <row r="961" ht="14.25" customHeight="1">
      <c r="J961" s="4"/>
    </row>
    <row r="962" ht="14.25" customHeight="1">
      <c r="J962" s="4"/>
    </row>
    <row r="963" ht="14.25" customHeight="1">
      <c r="J963" s="4"/>
    </row>
    <row r="964" ht="14.25" customHeight="1">
      <c r="J964" s="4"/>
    </row>
    <row r="965" ht="14.25" customHeight="1">
      <c r="J965" s="4"/>
    </row>
    <row r="966" ht="14.25" customHeight="1">
      <c r="J966" s="4"/>
    </row>
    <row r="967" ht="14.25" customHeight="1">
      <c r="J967" s="4"/>
    </row>
    <row r="968" ht="14.25" customHeight="1">
      <c r="J968" s="4"/>
    </row>
    <row r="969" ht="14.25" customHeight="1">
      <c r="J969" s="4"/>
    </row>
    <row r="970" ht="14.25" customHeight="1">
      <c r="J970" s="4"/>
    </row>
    <row r="971" ht="14.25" customHeight="1">
      <c r="J971" s="4"/>
    </row>
    <row r="972" ht="14.25" customHeight="1">
      <c r="J972" s="4"/>
    </row>
    <row r="973" ht="14.25" customHeight="1">
      <c r="J973" s="4"/>
    </row>
    <row r="974" ht="14.25" customHeight="1">
      <c r="J974" s="4"/>
    </row>
    <row r="975" ht="14.25" customHeight="1">
      <c r="J975" s="4"/>
    </row>
    <row r="976" ht="14.25" customHeight="1">
      <c r="J976" s="4"/>
    </row>
    <row r="977" ht="14.25" customHeight="1">
      <c r="J977" s="4"/>
    </row>
    <row r="978" ht="14.25" customHeight="1">
      <c r="J978" s="4"/>
    </row>
    <row r="979" ht="14.25" customHeight="1">
      <c r="J979" s="4"/>
    </row>
    <row r="980" ht="14.25" customHeight="1">
      <c r="J980" s="4"/>
    </row>
    <row r="981" ht="14.25" customHeight="1">
      <c r="J981" s="4"/>
    </row>
    <row r="982" ht="14.25" customHeight="1">
      <c r="J982" s="4"/>
    </row>
    <row r="983" ht="14.25" customHeight="1">
      <c r="J983" s="4"/>
    </row>
    <row r="984" ht="14.25" customHeight="1">
      <c r="J984" s="4"/>
    </row>
    <row r="985" ht="14.25" customHeight="1">
      <c r="J985" s="4"/>
    </row>
    <row r="986" ht="14.25" customHeight="1">
      <c r="J986" s="4"/>
    </row>
    <row r="987" ht="14.25" customHeight="1">
      <c r="J987" s="4"/>
    </row>
    <row r="988" ht="14.25" customHeight="1">
      <c r="J988" s="4"/>
    </row>
    <row r="989" ht="14.25" customHeight="1">
      <c r="J989" s="4"/>
    </row>
    <row r="990" ht="14.25" customHeight="1">
      <c r="J990" s="4"/>
    </row>
    <row r="991" ht="14.25" customHeight="1">
      <c r="J991" s="4"/>
    </row>
    <row r="992" ht="14.25" customHeight="1">
      <c r="J992" s="4"/>
    </row>
    <row r="993" ht="14.25" customHeight="1">
      <c r="J993" s="4"/>
    </row>
    <row r="994" ht="14.25" customHeight="1">
      <c r="J994" s="4"/>
    </row>
    <row r="995" ht="14.25" customHeight="1">
      <c r="J995" s="4"/>
    </row>
    <row r="996" ht="14.25" customHeight="1">
      <c r="J996" s="4"/>
    </row>
    <row r="997" ht="14.25" customHeight="1">
      <c r="J997" s="4"/>
    </row>
    <row r="998" ht="14.25" customHeight="1">
      <c r="J998" s="4"/>
    </row>
    <row r="999" ht="14.25" customHeight="1">
      <c r="J999" s="4"/>
    </row>
    <row r="1000" ht="14.25" customHeight="1">
      <c r="J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0"/>
    <col customWidth="1" min="2" max="2" width="28.5"/>
    <col customWidth="1" min="3" max="3" width="10.38"/>
    <col customWidth="1" min="4" max="5" width="36.5"/>
    <col customWidth="1" min="6" max="7" width="11.0"/>
    <col customWidth="1" min="8" max="8" width="15.0"/>
    <col customWidth="1" min="9" max="9" width="10.38"/>
    <col customWidth="1" min="10" max="10" width="13.63"/>
    <col customWidth="1" min="11" max="12" width="15.38"/>
    <col customWidth="1" min="13" max="13" width="15.75"/>
    <col customWidth="1" min="14" max="15" width="8.63"/>
    <col customWidth="1" min="16" max="16" width="100.13"/>
    <col customWidth="1" min="1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2" t="s">
        <v>9</v>
      </c>
      <c r="M1" s="1" t="s">
        <v>978</v>
      </c>
      <c r="N1" s="1" t="s">
        <v>12</v>
      </c>
      <c r="O1" s="1" t="s">
        <v>13</v>
      </c>
      <c r="P1" s="1" t="s">
        <v>14</v>
      </c>
    </row>
    <row r="2" ht="14.25" customHeight="1">
      <c r="A2" s="1" t="s">
        <v>979</v>
      </c>
      <c r="B2" s="1" t="s">
        <v>980</v>
      </c>
      <c r="C2" s="1" t="s">
        <v>17</v>
      </c>
      <c r="D2" s="1" t="s">
        <v>18</v>
      </c>
      <c r="E2" s="1" t="s">
        <v>19</v>
      </c>
      <c r="F2" s="1">
        <v>101489.0</v>
      </c>
      <c r="G2" s="1">
        <f>ROUND('country_population '!$F2,2)</f>
        <v>101489</v>
      </c>
      <c r="H2" s="1" t="s">
        <v>20</v>
      </c>
      <c r="I2" s="1">
        <v>255.0</v>
      </c>
      <c r="J2" s="1" t="s">
        <v>21</v>
      </c>
      <c r="K2" s="3">
        <v>45624.82914351852</v>
      </c>
      <c r="L2" s="2">
        <v>44927.041666666664</v>
      </c>
      <c r="M2" s="1" t="s">
        <v>981</v>
      </c>
      <c r="N2" s="1" t="s">
        <v>982</v>
      </c>
      <c r="O2" s="1">
        <f>COUNTIF('country_population '!$A$2:$A$60,A2)</f>
        <v>1</v>
      </c>
      <c r="P2" s="1" t="str">
        <f>"What is the " &amp; 'country_population '!$E2 &amp; " " &amp; "of the " &amp; 'country_population '!$N2 &amp; 'country_population '!$B2 &amp; ", in " &amp; 'country_population '!$H2 &amp; "?"</f>
        <v>What is the population of the country of Antigua and Barbuda, in number of people?</v>
      </c>
    </row>
    <row r="3" ht="14.25" customHeight="1">
      <c r="A3" s="1" t="s">
        <v>983</v>
      </c>
      <c r="B3" s="1" t="s">
        <v>984</v>
      </c>
      <c r="C3" s="1" t="s">
        <v>17</v>
      </c>
      <c r="D3" s="1" t="s">
        <v>18</v>
      </c>
      <c r="E3" s="1" t="s">
        <v>19</v>
      </c>
      <c r="F3" s="1">
        <v>74656.0</v>
      </c>
      <c r="G3" s="1">
        <f>ROUND('country_population '!$F3,2)</f>
        <v>74656</v>
      </c>
      <c r="H3" s="1" t="s">
        <v>20</v>
      </c>
      <c r="I3" s="1">
        <v>254.0</v>
      </c>
      <c r="J3" s="1" t="s">
        <v>21</v>
      </c>
      <c r="K3" s="3">
        <v>45619.417592592596</v>
      </c>
      <c r="L3" s="2">
        <v>44927.041666666664</v>
      </c>
      <c r="M3" s="1" t="s">
        <v>981</v>
      </c>
      <c r="N3" s="1" t="s">
        <v>982</v>
      </c>
      <c r="O3" s="1">
        <f>COUNTIF('country_population '!$A$2:$A$60,A3)</f>
        <v>1</v>
      </c>
      <c r="P3" s="1" t="str">
        <f>"What is the " &amp; 'country_population '!$E3 &amp; " " &amp; "of the " &amp; 'country_population '!$N3 &amp; 'country_population '!$B3 &amp; ", in " &amp; 'country_population '!$H3 &amp; "?"</f>
        <v>What is the population of the country of Dominica, in number of people?</v>
      </c>
    </row>
    <row r="4" ht="14.25" customHeight="1">
      <c r="A4" s="1" t="s">
        <v>985</v>
      </c>
      <c r="B4" s="1" t="s">
        <v>986</v>
      </c>
      <c r="C4" s="1" t="s">
        <v>17</v>
      </c>
      <c r="D4" s="1" t="s">
        <v>18</v>
      </c>
      <c r="E4" s="1" t="s">
        <v>19</v>
      </c>
      <c r="F4" s="1">
        <v>5044197.0</v>
      </c>
      <c r="G4" s="1">
        <f>ROUND('country_population '!$F4,2)</f>
        <v>5044197</v>
      </c>
      <c r="H4" s="1" t="s">
        <v>20</v>
      </c>
      <c r="I4" s="1">
        <v>287.0</v>
      </c>
      <c r="J4" s="1" t="s">
        <v>21</v>
      </c>
      <c r="K4" s="3">
        <v>45619.41710648148</v>
      </c>
      <c r="L4" s="2">
        <v>44562.041666666664</v>
      </c>
      <c r="M4" s="1" t="s">
        <v>981</v>
      </c>
      <c r="N4" s="1" t="s">
        <v>982</v>
      </c>
      <c r="O4" s="1">
        <f>COUNTIF('country_population '!$A$2:$A$60,A4)</f>
        <v>1</v>
      </c>
      <c r="P4" s="1" t="str">
        <f>"What is the " &amp; 'country_population '!$E4 &amp; " " &amp; "of the " &amp; 'country_population '!$N4 &amp; 'country_population '!$B4 &amp; ", in " &amp; 'country_population '!$H4 &amp; "?"</f>
        <v>What is the population of the country of Costa Rica, in number of people?</v>
      </c>
    </row>
    <row r="5" ht="14.25" customHeight="1">
      <c r="A5" s="1" t="s">
        <v>987</v>
      </c>
      <c r="B5" s="1" t="s">
        <v>988</v>
      </c>
      <c r="C5" s="1" t="s">
        <v>17</v>
      </c>
      <c r="D5" s="1" t="s">
        <v>18</v>
      </c>
      <c r="E5" s="1" t="s">
        <v>19</v>
      </c>
      <c r="F5" s="1">
        <v>4829480.0</v>
      </c>
      <c r="G5" s="1">
        <f>ROUND('country_population '!$F5,2)</f>
        <v>4829480</v>
      </c>
      <c r="H5" s="1" t="s">
        <v>20</v>
      </c>
      <c r="I5" s="1">
        <v>285.0</v>
      </c>
      <c r="J5" s="1" t="s">
        <v>21</v>
      </c>
      <c r="K5" s="3">
        <v>45619.4225</v>
      </c>
      <c r="L5" s="2">
        <v>43101.041666666664</v>
      </c>
      <c r="M5" s="1" t="s">
        <v>989</v>
      </c>
      <c r="N5" s="1" t="s">
        <v>982</v>
      </c>
      <c r="O5" s="1">
        <f>COUNTIF('country_population '!$A$2:$A$60,A5)</f>
        <v>1</v>
      </c>
      <c r="P5" s="1" t="str">
        <f>"What is the " &amp; 'country_population '!$E5 &amp; " " &amp; "of the " &amp; 'country_population '!$N5 &amp; 'country_population '!$B5 &amp; ", in " &amp; 'country_population '!$H5 &amp; "?"</f>
        <v>What is the population of the country of Oman, in number of people?</v>
      </c>
    </row>
    <row r="6" ht="14.25" customHeight="1">
      <c r="A6" s="1" t="s">
        <v>990</v>
      </c>
      <c r="B6" s="1" t="s">
        <v>991</v>
      </c>
      <c r="C6" s="1" t="s">
        <v>17</v>
      </c>
      <c r="D6" s="1" t="s">
        <v>18</v>
      </c>
      <c r="E6" s="1" t="s">
        <v>19</v>
      </c>
      <c r="F6" s="1">
        <v>9599744.0</v>
      </c>
      <c r="G6" s="1">
        <f>ROUND('country_population '!$F6,2)</f>
        <v>9599744</v>
      </c>
      <c r="H6" s="1" t="s">
        <v>20</v>
      </c>
      <c r="I6" s="1">
        <v>343.0</v>
      </c>
      <c r="J6" s="1" t="s">
        <v>21</v>
      </c>
      <c r="K6" s="3">
        <v>45627.46824074074</v>
      </c>
      <c r="L6" s="2">
        <v>44927.041666666664</v>
      </c>
      <c r="M6" s="1" t="s">
        <v>992</v>
      </c>
      <c r="N6" s="1" t="s">
        <v>982</v>
      </c>
      <c r="O6" s="1">
        <f>COUNTIF('country_population '!$A$2:$A$60,A6)</f>
        <v>1</v>
      </c>
      <c r="P6" s="1" t="str">
        <f>"What is the " &amp; 'country_population '!$E6 &amp; " " &amp; "of the " &amp; 'country_population '!$N6 &amp; 'country_population '!$B6 &amp; ", in " &amp; 'country_population '!$H6 &amp; "?"</f>
        <v>What is the population of the country of Hungary, in number of people?</v>
      </c>
    </row>
    <row r="7" ht="14.25" customHeight="1">
      <c r="A7" s="1" t="s">
        <v>993</v>
      </c>
      <c r="B7" s="1" t="s">
        <v>994</v>
      </c>
      <c r="C7" s="1" t="s">
        <v>17</v>
      </c>
      <c r="D7" s="1" t="s">
        <v>18</v>
      </c>
      <c r="E7" s="1" t="s">
        <v>19</v>
      </c>
      <c r="F7" s="1">
        <v>436330.0</v>
      </c>
      <c r="G7" s="1">
        <f>ROUND('country_population '!$F7,2)</f>
        <v>436330</v>
      </c>
      <c r="H7" s="1" t="s">
        <v>20</v>
      </c>
      <c r="I7" s="1">
        <v>279.0</v>
      </c>
      <c r="J7" s="1" t="s">
        <v>21</v>
      </c>
      <c r="K7" s="3">
        <v>45619.42103009259</v>
      </c>
      <c r="L7" s="2">
        <v>42736.041666666664</v>
      </c>
      <c r="M7" s="1" t="s">
        <v>989</v>
      </c>
      <c r="N7" s="1" t="s">
        <v>982</v>
      </c>
      <c r="O7" s="1">
        <f>COUNTIF('country_population '!$A$2:$A$60,A7)</f>
        <v>1</v>
      </c>
      <c r="P7" s="1" t="str">
        <f>"What is the " &amp; 'country_population '!$E7 &amp; " " &amp; "of the " &amp; 'country_population '!$N7 &amp; 'country_population '!$B7 &amp; ", in " &amp; 'country_population '!$H7 &amp; "?"</f>
        <v>What is the population of the country of Maldives, in number of people?</v>
      </c>
    </row>
    <row r="8" ht="14.25" customHeight="1">
      <c r="A8" s="1" t="s">
        <v>995</v>
      </c>
      <c r="B8" s="1" t="s">
        <v>996</v>
      </c>
      <c r="C8" s="1" t="s">
        <v>17</v>
      </c>
      <c r="D8" s="1" t="s">
        <v>18</v>
      </c>
      <c r="E8" s="1" t="s">
        <v>19</v>
      </c>
      <c r="F8" s="1">
        <v>1.7146699E8</v>
      </c>
      <c r="G8" s="1">
        <f>ROUND('country_population '!$F8,2)</f>
        <v>171466990</v>
      </c>
      <c r="H8" s="1" t="s">
        <v>20</v>
      </c>
      <c r="I8" s="1">
        <v>330.0</v>
      </c>
      <c r="J8" s="1" t="s">
        <v>21</v>
      </c>
      <c r="K8" s="3">
        <v>45627.47846064815</v>
      </c>
      <c r="L8" s="2">
        <v>44927.041666666664</v>
      </c>
      <c r="M8" s="1" t="s">
        <v>989</v>
      </c>
      <c r="N8" s="1" t="s">
        <v>982</v>
      </c>
      <c r="O8" s="1">
        <f>COUNTIF('country_population '!$A$2:$A$60,A8)</f>
        <v>1</v>
      </c>
      <c r="P8" s="1" t="str">
        <f>"What is the " &amp; 'country_population '!$E8 &amp; " " &amp; "of the " &amp; 'country_population '!$N8 &amp; 'country_population '!$B8 &amp; ", in " &amp; 'country_population '!$H8 &amp; "?"</f>
        <v>What is the population of the country of Bangladesh, in number of people?</v>
      </c>
    </row>
    <row r="9" ht="14.25" customHeight="1">
      <c r="A9" s="1" t="s">
        <v>997</v>
      </c>
      <c r="B9" s="1" t="s">
        <v>998</v>
      </c>
      <c r="C9" s="1" t="s">
        <v>17</v>
      </c>
      <c r="D9" s="1" t="s">
        <v>18</v>
      </c>
      <c r="E9" s="1" t="s">
        <v>19</v>
      </c>
      <c r="F9" s="1">
        <v>7797694.0</v>
      </c>
      <c r="G9" s="1">
        <f>ROUND('country_population '!$F9,2)</f>
        <v>7797694</v>
      </c>
      <c r="H9" s="1" t="s">
        <v>20</v>
      </c>
      <c r="I9" s="1">
        <v>286.0</v>
      </c>
      <c r="J9" s="1" t="s">
        <v>21</v>
      </c>
      <c r="K9" s="3">
        <v>45627.47855324074</v>
      </c>
      <c r="L9" s="2">
        <v>42736.041666666664</v>
      </c>
      <c r="M9" s="1" t="s">
        <v>999</v>
      </c>
      <c r="N9" s="1" t="s">
        <v>982</v>
      </c>
      <c r="O9" s="1">
        <f>COUNTIF('country_population '!$A$2:$A$60,A9)</f>
        <v>1</v>
      </c>
      <c r="P9" s="1" t="str">
        <f>"What is the " &amp; 'country_population '!$E9 &amp; " " &amp; "of the " &amp; 'country_population '!$N9 &amp; 'country_population '!$B9 &amp; ", in " &amp; 'country_population '!$H9 &amp; "?"</f>
        <v>What is the population of the country of Togo, in number of people?</v>
      </c>
    </row>
    <row r="10" ht="14.25" customHeight="1">
      <c r="A10" s="1" t="s">
        <v>1000</v>
      </c>
      <c r="B10" s="1" t="s">
        <v>1001</v>
      </c>
      <c r="C10" s="1" t="s">
        <v>17</v>
      </c>
      <c r="D10" s="1" t="s">
        <v>18</v>
      </c>
      <c r="E10" s="1" t="s">
        <v>19</v>
      </c>
      <c r="F10" s="1">
        <v>1.24631E8</v>
      </c>
      <c r="G10" s="1">
        <f>ROUND('country_population '!$F10,2)</f>
        <v>124631000</v>
      </c>
      <c r="H10" s="1" t="s">
        <v>20</v>
      </c>
      <c r="I10" s="1">
        <v>408.0</v>
      </c>
      <c r="J10" s="1" t="s">
        <v>21</v>
      </c>
      <c r="K10" s="3">
        <v>45627.46818287037</v>
      </c>
      <c r="L10" s="2">
        <v>44958.041666666664</v>
      </c>
      <c r="M10" s="1" t="s">
        <v>989</v>
      </c>
      <c r="N10" s="1" t="s">
        <v>982</v>
      </c>
      <c r="O10" s="1">
        <f>COUNTIF('country_population '!$A$2:$A$60,A10)</f>
        <v>1</v>
      </c>
      <c r="P10" s="1" t="str">
        <f>"What is the " &amp; 'country_population '!$E10 &amp; " " &amp; "of the " &amp; 'country_population '!$N10 &amp; 'country_population '!$B10 &amp; ", in " &amp; 'country_population '!$H10 &amp; "?"</f>
        <v>What is the population of the country of Japan, in number of people?</v>
      </c>
    </row>
    <row r="11" ht="14.25" customHeight="1">
      <c r="A11" s="1" t="s">
        <v>1002</v>
      </c>
      <c r="B11" s="1" t="s">
        <v>1003</v>
      </c>
      <c r="C11" s="1" t="s">
        <v>17</v>
      </c>
      <c r="D11" s="1" t="s">
        <v>18</v>
      </c>
      <c r="E11" s="1" t="s">
        <v>19</v>
      </c>
      <c r="F11" s="1">
        <v>5822863.0</v>
      </c>
      <c r="G11" s="1">
        <f>ROUND('country_population '!$F11,2)</f>
        <v>5822863</v>
      </c>
      <c r="H11" s="1" t="s">
        <v>20</v>
      </c>
      <c r="I11" s="1">
        <v>358.0</v>
      </c>
      <c r="J11" s="1" t="s">
        <v>21</v>
      </c>
      <c r="K11" s="3">
        <v>45625.95255787037</v>
      </c>
      <c r="L11" s="2">
        <v>43831.041666666664</v>
      </c>
      <c r="M11" s="1" t="s">
        <v>992</v>
      </c>
      <c r="N11" s="1" t="s">
        <v>982</v>
      </c>
      <c r="O11" s="1">
        <f>COUNTIF('country_population '!$A$2:$A$60,A11)</f>
        <v>1</v>
      </c>
      <c r="P11" s="1" t="str">
        <f>"What is the " &amp; 'country_population '!$E11 &amp; " " &amp; "of the " &amp; 'country_population '!$N11 &amp; 'country_population '!$B11 &amp; ", in " &amp; 'country_population '!$H11 &amp; "?"</f>
        <v>What is the population of the country of Denmark, in number of people?</v>
      </c>
    </row>
    <row r="12" ht="14.25" customHeight="1">
      <c r="A12" s="1" t="s">
        <v>1004</v>
      </c>
      <c r="B12" s="1" t="s">
        <v>1005</v>
      </c>
      <c r="C12" s="1" t="s">
        <v>17</v>
      </c>
      <c r="D12" s="1" t="s">
        <v>18</v>
      </c>
      <c r="E12" s="1" t="s">
        <v>19</v>
      </c>
      <c r="F12" s="1">
        <v>5608218.0</v>
      </c>
      <c r="G12" s="1">
        <f>ROUND('country_population '!$F12,2)</f>
        <v>5608218</v>
      </c>
      <c r="H12" s="1" t="s">
        <v>20</v>
      </c>
      <c r="I12" s="1">
        <v>391.0</v>
      </c>
      <c r="J12" s="1" t="s">
        <v>21</v>
      </c>
      <c r="K12" s="3">
        <v>45627.46834490741</v>
      </c>
      <c r="L12" s="2">
        <v>45351.041666666664</v>
      </c>
      <c r="M12" s="1" t="s">
        <v>992</v>
      </c>
      <c r="N12" s="1" t="s">
        <v>982</v>
      </c>
      <c r="O12" s="1">
        <f>COUNTIF('country_population '!$A$2:$A$60,A12)</f>
        <v>1</v>
      </c>
      <c r="P12" s="1" t="str">
        <f>"What is the " &amp; 'country_population '!$E12 &amp; " " &amp; "of the " &amp; 'country_population '!$N12 &amp; 'country_population '!$B12 &amp; ", in " &amp; 'country_population '!$H12 &amp; "?"</f>
        <v>What is the population of the country of Finland, in number of people?</v>
      </c>
    </row>
    <row r="13" ht="14.25" customHeight="1">
      <c r="A13" s="1" t="s">
        <v>1006</v>
      </c>
      <c r="B13" s="1" t="s">
        <v>1007</v>
      </c>
      <c r="C13" s="1" t="s">
        <v>17</v>
      </c>
      <c r="D13" s="1" t="s">
        <v>18</v>
      </c>
      <c r="E13" s="1" t="s">
        <v>19</v>
      </c>
      <c r="F13" s="1">
        <v>8962300.0</v>
      </c>
      <c r="G13" s="1">
        <f>ROUND('country_population '!$F13,2)</f>
        <v>8962300</v>
      </c>
      <c r="H13" s="1" t="s">
        <v>20</v>
      </c>
      <c r="I13" s="1">
        <v>370.0</v>
      </c>
      <c r="J13" s="1" t="s">
        <v>21</v>
      </c>
      <c r="K13" s="3">
        <v>45627.53991898148</v>
      </c>
      <c r="L13" s="2">
        <v>45291.041666666664</v>
      </c>
      <c r="M13" s="1" t="s">
        <v>992</v>
      </c>
      <c r="N13" s="1" t="s">
        <v>982</v>
      </c>
      <c r="O13" s="1">
        <f>COUNTIF('country_population '!$A$2:$A$60,A13)</f>
        <v>1</v>
      </c>
      <c r="P13" s="1" t="str">
        <f>"What is the " &amp; 'country_population '!$E13 &amp; " " &amp; "of the " &amp; 'country_population '!$N13 &amp; 'country_population '!$B13 &amp; ", in " &amp; 'country_population '!$H13 &amp; "?"</f>
        <v>What is the population of the country of Switzerland, in number of people?</v>
      </c>
    </row>
    <row r="14" ht="14.25" customHeight="1">
      <c r="A14" s="1" t="s">
        <v>1008</v>
      </c>
      <c r="B14" s="1" t="s">
        <v>1009</v>
      </c>
      <c r="C14" s="1" t="s">
        <v>17</v>
      </c>
      <c r="D14" s="1" t="s">
        <v>18</v>
      </c>
      <c r="E14" s="1" t="s">
        <v>19</v>
      </c>
      <c r="F14" s="1">
        <v>3.8036118E7</v>
      </c>
      <c r="G14" s="1">
        <f>ROUND('country_population '!$F14,2)</f>
        <v>38036118</v>
      </c>
      <c r="H14" s="1" t="s">
        <v>20</v>
      </c>
      <c r="I14" s="1">
        <v>382.0</v>
      </c>
      <c r="J14" s="1" t="s">
        <v>21</v>
      </c>
      <c r="K14" s="3">
        <v>45627.46837962963</v>
      </c>
      <c r="L14" s="2">
        <v>44286.083333333336</v>
      </c>
      <c r="M14" s="1" t="s">
        <v>992</v>
      </c>
      <c r="N14" s="1" t="s">
        <v>982</v>
      </c>
      <c r="O14" s="1">
        <f>COUNTIF('country_population '!$A$2:$A$60,A14)</f>
        <v>1</v>
      </c>
      <c r="P14" s="1" t="str">
        <f>"What is the " &amp; 'country_population '!$E14 &amp; " " &amp; "of the " &amp; 'country_population '!$N14 &amp; 'country_population '!$B14 &amp; ", in " &amp; 'country_population '!$H14 &amp; "?"</f>
        <v>What is the population of the country of Poland, in number of people?</v>
      </c>
    </row>
    <row r="15" ht="14.25" customHeight="1">
      <c r="A15" s="1" t="s">
        <v>1010</v>
      </c>
      <c r="B15" s="1" t="s">
        <v>1011</v>
      </c>
      <c r="C15" s="1" t="s">
        <v>17</v>
      </c>
      <c r="D15" s="1" t="s">
        <v>18</v>
      </c>
      <c r="E15" s="1" t="s">
        <v>19</v>
      </c>
      <c r="F15" s="1">
        <v>1.0566531E7</v>
      </c>
      <c r="G15" s="1">
        <f>ROUND('country_population '!$F15,2)</f>
        <v>10566531</v>
      </c>
      <c r="H15" s="1" t="s">
        <v>20</v>
      </c>
      <c r="I15" s="1">
        <v>362.0</v>
      </c>
      <c r="J15" s="1" t="s">
        <v>21</v>
      </c>
      <c r="K15" s="3">
        <v>45627.468460648146</v>
      </c>
      <c r="L15" s="2">
        <v>44562.041666666664</v>
      </c>
      <c r="M15" s="1" t="s">
        <v>992</v>
      </c>
      <c r="N15" s="1" t="s">
        <v>982</v>
      </c>
      <c r="O15" s="1">
        <f>COUNTIF('country_population '!$A$2:$A$60,A15)</f>
        <v>1</v>
      </c>
      <c r="P15" s="1" t="str">
        <f>"What is the " &amp; 'country_population '!$E15 &amp; " " &amp; "of the " &amp; 'country_population '!$N15 &amp; 'country_population '!$B15 &amp; ", in " &amp; 'country_population '!$H15 &amp; "?"</f>
        <v>What is the population of the country of Greece, in number of people?</v>
      </c>
    </row>
    <row r="16" ht="14.25" customHeight="1">
      <c r="A16" s="1" t="s">
        <v>1012</v>
      </c>
      <c r="B16" s="1" t="s">
        <v>1013</v>
      </c>
      <c r="C16" s="1" t="s">
        <v>17</v>
      </c>
      <c r="D16" s="1" t="s">
        <v>18</v>
      </c>
      <c r="E16" s="1" t="s">
        <v>19</v>
      </c>
      <c r="F16" s="1">
        <v>1.0760028E7</v>
      </c>
      <c r="G16" s="1">
        <f>ROUND('country_population '!$F16,2)</f>
        <v>10760028</v>
      </c>
      <c r="H16" s="1" t="s">
        <v>20</v>
      </c>
      <c r="I16" s="1">
        <v>265.0</v>
      </c>
      <c r="J16" s="1" t="s">
        <v>21</v>
      </c>
      <c r="K16" s="3">
        <v>45622.442395833335</v>
      </c>
      <c r="L16" s="2">
        <v>44562.041666666664</v>
      </c>
      <c r="M16" s="1" t="s">
        <v>981</v>
      </c>
      <c r="N16" s="1" t="s">
        <v>982</v>
      </c>
      <c r="O16" s="1">
        <f>COUNTIF('country_population '!$A$2:$A$60,A16)</f>
        <v>1</v>
      </c>
      <c r="P16" s="1" t="str">
        <f>"What is the " &amp; 'country_population '!$E16 &amp; " " &amp; "of the " &amp; 'country_population '!$N16 &amp; 'country_population '!$B16 &amp; ", in " &amp; 'country_population '!$H16 &amp; "?"</f>
        <v>What is the population of the country of Dominican Republic, in number of people?</v>
      </c>
    </row>
    <row r="17" ht="14.25" customHeight="1">
      <c r="A17" s="1" t="s">
        <v>1014</v>
      </c>
      <c r="B17" s="1" t="s">
        <v>1015</v>
      </c>
      <c r="C17" s="1" t="s">
        <v>17</v>
      </c>
      <c r="D17" s="1" t="s">
        <v>18</v>
      </c>
      <c r="E17" s="1" t="s">
        <v>19</v>
      </c>
      <c r="F17" s="1">
        <v>5261372.0</v>
      </c>
      <c r="G17" s="1">
        <f>ROUND('country_population '!$F17,2)</f>
        <v>5261372</v>
      </c>
      <c r="H17" s="1" t="s">
        <v>20</v>
      </c>
      <c r="I17" s="1">
        <v>318.0</v>
      </c>
      <c r="J17" s="1" t="s">
        <v>21</v>
      </c>
      <c r="K17" s="3">
        <v>45627.478310185186</v>
      </c>
      <c r="L17" s="2">
        <v>44378.083333333336</v>
      </c>
      <c r="M17" s="1" t="s">
        <v>989</v>
      </c>
      <c r="N17" s="1" t="s">
        <v>982</v>
      </c>
      <c r="O17" s="1">
        <f>COUNTIF('country_population '!$A$2:$A$60,A17)</f>
        <v>1</v>
      </c>
      <c r="P17" s="1" t="str">
        <f>"What is the " &amp; 'country_population '!$E17 &amp; " " &amp; "of the " &amp; 'country_population '!$N17 &amp; 'country_population '!$B17 &amp; ", in " &amp; 'country_population '!$H17 &amp; "?"</f>
        <v>What is the population of the country of Lebanon, in number of people?</v>
      </c>
    </row>
    <row r="18" ht="14.25" customHeight="1">
      <c r="A18" s="1" t="s">
        <v>1016</v>
      </c>
      <c r="B18" s="1" t="s">
        <v>1017</v>
      </c>
      <c r="C18" s="1" t="s">
        <v>17</v>
      </c>
      <c r="D18" s="1" t="s">
        <v>18</v>
      </c>
      <c r="E18" s="1" t="s">
        <v>19</v>
      </c>
      <c r="F18" s="1">
        <v>3.3E7</v>
      </c>
      <c r="G18" s="1">
        <f>ROUND('country_population '!$F18,2)</f>
        <v>33000000</v>
      </c>
      <c r="H18" s="1" t="s">
        <v>20</v>
      </c>
      <c r="I18" s="1">
        <v>334.0</v>
      </c>
      <c r="J18" s="1" t="s">
        <v>21</v>
      </c>
      <c r="K18" s="3">
        <v>45624.0727662037</v>
      </c>
      <c r="L18" s="2">
        <v>43101.041666666664</v>
      </c>
      <c r="M18" s="1" t="s">
        <v>989</v>
      </c>
      <c r="N18" s="1" t="s">
        <v>982</v>
      </c>
      <c r="O18" s="1">
        <f>COUNTIF('country_population '!$A$2:$A$60,A18)</f>
        <v>1</v>
      </c>
      <c r="P18" s="1" t="str">
        <f>"What is the " &amp; 'country_population '!$E18 &amp; " " &amp; "of the " &amp; 'country_population '!$N18 &amp; 'country_population '!$B18 &amp; ", in " &amp; 'country_population '!$H18 &amp; "?"</f>
        <v>What is the population of the country of Saudi Arabia, in number of people?</v>
      </c>
    </row>
    <row r="19" ht="14.25" customHeight="1">
      <c r="A19" s="1" t="s">
        <v>1018</v>
      </c>
      <c r="B19" s="1" t="s">
        <v>1019</v>
      </c>
      <c r="C19" s="1" t="s">
        <v>17</v>
      </c>
      <c r="D19" s="1" t="s">
        <v>18</v>
      </c>
      <c r="E19" s="1" t="s">
        <v>19</v>
      </c>
      <c r="F19" s="1">
        <v>9890400.0</v>
      </c>
      <c r="G19" s="1">
        <f>ROUND('country_population '!$F19,2)</f>
        <v>9890400</v>
      </c>
      <c r="H19" s="1" t="s">
        <v>20</v>
      </c>
      <c r="I19" s="1">
        <v>302.0</v>
      </c>
      <c r="J19" s="1" t="s">
        <v>21</v>
      </c>
      <c r="K19" s="3">
        <v>45622.64263888889</v>
      </c>
      <c r="L19" s="2">
        <v>43831.041666666664</v>
      </c>
      <c r="M19" s="1" t="s">
        <v>989</v>
      </c>
      <c r="N19" s="1" t="s">
        <v>982</v>
      </c>
      <c r="O19" s="1">
        <f>COUNTIF('country_population '!$A$2:$A$60,A19)</f>
        <v>1</v>
      </c>
      <c r="P19" s="1" t="str">
        <f>"What is the " &amp; 'country_population '!$E19 &amp; " " &amp; "of the " &amp; 'country_population '!$N19 &amp; 'country_population '!$B19 &amp; ", in " &amp; 'country_population '!$H19 &amp; "?"</f>
        <v>What is the population of the country of United Arab Emirates, in number of people?</v>
      </c>
    </row>
    <row r="20" ht="14.25" customHeight="1">
      <c r="A20" s="1" t="s">
        <v>1020</v>
      </c>
      <c r="B20" s="1" t="s">
        <v>1021</v>
      </c>
      <c r="C20" s="1" t="s">
        <v>17</v>
      </c>
      <c r="D20" s="1" t="s">
        <v>18</v>
      </c>
      <c r="E20" s="1" t="s">
        <v>19</v>
      </c>
      <c r="F20" s="1">
        <v>3497000.0</v>
      </c>
      <c r="G20" s="1">
        <f>ROUND('country_population '!$F20,2)</f>
        <v>3497000</v>
      </c>
      <c r="H20" s="1" t="s">
        <v>20</v>
      </c>
      <c r="I20" s="1">
        <v>291.0</v>
      </c>
      <c r="J20" s="1" t="s">
        <v>21</v>
      </c>
      <c r="K20" s="3">
        <v>45627.47866898148</v>
      </c>
      <c r="L20" s="2">
        <v>43466.041666666664</v>
      </c>
      <c r="M20" s="1" t="s">
        <v>999</v>
      </c>
      <c r="N20" s="1" t="s">
        <v>982</v>
      </c>
      <c r="O20" s="1">
        <f>COUNTIF('country_population '!$A$2:$A$60,A20)</f>
        <v>1</v>
      </c>
      <c r="P20" s="1" t="str">
        <f>"What is the " &amp; 'country_population '!$E20 &amp; " " &amp; "of the " &amp; 'country_population '!$N20 &amp; 'country_population '!$B20 &amp; ", in " &amp; 'country_population '!$H20 &amp; "?"</f>
        <v>What is the population of the country of Eritrea, in number of people?</v>
      </c>
    </row>
    <row r="21" ht="14.25" customHeight="1">
      <c r="A21" s="1" t="s">
        <v>1022</v>
      </c>
      <c r="B21" s="1" t="s">
        <v>1023</v>
      </c>
      <c r="C21" s="1" t="s">
        <v>17</v>
      </c>
      <c r="D21" s="1" t="s">
        <v>18</v>
      </c>
      <c r="E21" s="1" t="s">
        <v>19</v>
      </c>
      <c r="F21" s="1">
        <v>1.28691692E8</v>
      </c>
      <c r="G21" s="1">
        <f>ROUND('country_population '!$F21,2)</f>
        <v>128691692</v>
      </c>
      <c r="H21" s="1" t="s">
        <v>20</v>
      </c>
      <c r="I21" s="1">
        <v>329.0</v>
      </c>
      <c r="J21" s="1" t="s">
        <v>21</v>
      </c>
      <c r="K21" s="3">
        <v>45627.46863425926</v>
      </c>
      <c r="L21" s="2">
        <v>44927.041666666664</v>
      </c>
      <c r="M21" s="1" t="s">
        <v>999</v>
      </c>
      <c r="N21" s="1" t="s">
        <v>982</v>
      </c>
      <c r="O21" s="1">
        <f>COUNTIF('country_population '!$A$2:$A$60,A21)</f>
        <v>1</v>
      </c>
      <c r="P21" s="1" t="str">
        <f>"What is the " &amp; 'country_population '!$E21 &amp; " " &amp; "of the " &amp; 'country_population '!$N21 &amp; 'country_population '!$B21 &amp; ", in " &amp; 'country_population '!$H21 &amp; "?"</f>
        <v>What is the population of the country of Ethiopia, in number of people?</v>
      </c>
    </row>
    <row r="22" ht="14.25" customHeight="1">
      <c r="A22" s="1" t="s">
        <v>1024</v>
      </c>
      <c r="B22" s="1" t="s">
        <v>1025</v>
      </c>
      <c r="C22" s="1" t="s">
        <v>17</v>
      </c>
      <c r="D22" s="1" t="s">
        <v>18</v>
      </c>
      <c r="E22" s="1" t="s">
        <v>19</v>
      </c>
      <c r="F22" s="1">
        <v>1569666.0</v>
      </c>
      <c r="G22" s="1">
        <f>ROUND('country_population '!$F22,2)</f>
        <v>1569666</v>
      </c>
      <c r="H22" s="1" t="s">
        <v>20</v>
      </c>
      <c r="I22" s="1">
        <v>292.0</v>
      </c>
      <c r="J22" s="1" t="s">
        <v>21</v>
      </c>
      <c r="K22" s="3">
        <v>45619.4159375</v>
      </c>
      <c r="L22" s="2">
        <v>44927.041666666664</v>
      </c>
      <c r="M22" s="1" t="s">
        <v>989</v>
      </c>
      <c r="N22" s="1" t="s">
        <v>982</v>
      </c>
      <c r="O22" s="1">
        <f>COUNTIF('country_population '!$A$2:$A$60,A22)</f>
        <v>1</v>
      </c>
      <c r="P22" s="1" t="str">
        <f>"What is the " &amp; 'country_population '!$E22 &amp; " " &amp; "of the " &amp; 'country_population '!$N22 &amp; 'country_population '!$B22 &amp; ", in " &amp; 'country_population '!$H22 &amp; "?"</f>
        <v>What is the population of the country of Bahrain, in number of people?</v>
      </c>
    </row>
    <row r="23" ht="14.25" customHeight="1">
      <c r="A23" s="1" t="s">
        <v>1026</v>
      </c>
      <c r="B23" s="1" t="s">
        <v>1027</v>
      </c>
      <c r="C23" s="1" t="s">
        <v>17</v>
      </c>
      <c r="D23" s="1" t="s">
        <v>18</v>
      </c>
      <c r="E23" s="1" t="s">
        <v>19</v>
      </c>
      <c r="F23" s="1">
        <v>1.9319064E7</v>
      </c>
      <c r="G23" s="1">
        <f>ROUND('country_population '!$F23,2)</f>
        <v>19319064</v>
      </c>
      <c r="H23" s="1" t="s">
        <v>20</v>
      </c>
      <c r="I23" s="1">
        <v>300.0</v>
      </c>
      <c r="J23" s="1" t="s">
        <v>21</v>
      </c>
      <c r="K23" s="3">
        <v>45627.477858796294</v>
      </c>
      <c r="L23" s="2">
        <v>44927.041666666664</v>
      </c>
      <c r="M23" s="1" t="s">
        <v>999</v>
      </c>
      <c r="N23" s="1" t="s">
        <v>982</v>
      </c>
      <c r="O23" s="1">
        <f>COUNTIF('country_population '!$A$2:$A$60,A23)</f>
        <v>1</v>
      </c>
      <c r="P23" s="1" t="str">
        <f>"What is the " &amp; 'country_population '!$E23 &amp; " " &amp; "of the " &amp; 'country_population '!$N23 &amp; 'country_population '!$B23 &amp; ", in " &amp; 'country_population '!$H23 &amp; "?"</f>
        <v>What is the population of the country of Chad, in number of people?</v>
      </c>
    </row>
    <row r="24" ht="14.25" customHeight="1">
      <c r="A24" s="1" t="s">
        <v>1028</v>
      </c>
      <c r="B24" s="1" t="s">
        <v>1029</v>
      </c>
      <c r="C24" s="1" t="s">
        <v>17</v>
      </c>
      <c r="D24" s="1" t="s">
        <v>18</v>
      </c>
      <c r="E24" s="1" t="s">
        <v>19</v>
      </c>
      <c r="F24" s="1">
        <v>1.4111034E7</v>
      </c>
      <c r="G24" s="1">
        <f>ROUND('country_population '!$F24,2)</f>
        <v>14111034</v>
      </c>
      <c r="H24" s="1" t="s">
        <v>20</v>
      </c>
      <c r="I24" s="1">
        <v>296.0</v>
      </c>
      <c r="J24" s="1" t="s">
        <v>21</v>
      </c>
      <c r="K24" s="3">
        <v>45627.478634259256</v>
      </c>
      <c r="L24" s="2">
        <v>44927.041666666664</v>
      </c>
      <c r="M24" s="1" t="s">
        <v>999</v>
      </c>
      <c r="N24" s="1" t="s">
        <v>982</v>
      </c>
      <c r="O24" s="1">
        <f>COUNTIF('country_population '!$A$2:$A$60,A24)</f>
        <v>1</v>
      </c>
      <c r="P24" s="1" t="str">
        <f>"What is the " &amp; 'country_population '!$E24 &amp; " " &amp; "of the " &amp; 'country_population '!$N24 &amp; 'country_population '!$B24 &amp; ", in " &amp; 'country_population '!$H24 &amp; "?"</f>
        <v>What is the population of the country of Benin, in number of people?</v>
      </c>
    </row>
    <row r="25" ht="14.25" customHeight="1">
      <c r="A25" s="1" t="s">
        <v>1030</v>
      </c>
      <c r="B25" s="1" t="s">
        <v>1031</v>
      </c>
      <c r="C25" s="1" t="s">
        <v>17</v>
      </c>
      <c r="D25" s="1" t="s">
        <v>18</v>
      </c>
      <c r="E25" s="1" t="s">
        <v>19</v>
      </c>
      <c r="F25" s="1">
        <v>1.3246394E7</v>
      </c>
      <c r="G25" s="1">
        <f>ROUND('country_population '!$F25,2)</f>
        <v>13246394</v>
      </c>
      <c r="H25" s="1" t="s">
        <v>20</v>
      </c>
      <c r="I25" s="1">
        <v>284.0</v>
      </c>
      <c r="J25" s="1" t="s">
        <v>21</v>
      </c>
      <c r="K25" s="3">
        <v>45627.47887731482</v>
      </c>
      <c r="L25" s="2">
        <v>44562.041666666664</v>
      </c>
      <c r="M25" s="1" t="s">
        <v>999</v>
      </c>
      <c r="N25" s="1" t="s">
        <v>982</v>
      </c>
      <c r="O25" s="1">
        <f>COUNTIF('country_population '!$A$2:$A$60,A25)</f>
        <v>1</v>
      </c>
      <c r="P25" s="1" t="str">
        <f>"What is the " &amp; 'country_population '!$E25 &amp; " " &amp; "of the " &amp; 'country_population '!$N25 &amp; 'country_population '!$B25 &amp; ", in " &amp; 'country_population '!$H25 &amp; "?"</f>
        <v>What is the population of the country of Rwanda, in number of people?</v>
      </c>
    </row>
    <row r="26" ht="14.25" customHeight="1">
      <c r="A26" s="1" t="s">
        <v>1032</v>
      </c>
      <c r="B26" s="1" t="s">
        <v>1033</v>
      </c>
      <c r="C26" s="1" t="s">
        <v>17</v>
      </c>
      <c r="D26" s="1" t="s">
        <v>18</v>
      </c>
      <c r="E26" s="1" t="s">
        <v>19</v>
      </c>
      <c r="F26" s="1">
        <v>1.1584008E7</v>
      </c>
      <c r="G26" s="1">
        <f>ROUND('country_population '!$F26,2)</f>
        <v>11584008</v>
      </c>
      <c r="H26" s="1" t="s">
        <v>20</v>
      </c>
      <c r="I26" s="1">
        <v>356.0</v>
      </c>
      <c r="J26" s="1" t="s">
        <v>21</v>
      </c>
      <c r="K26" s="3">
        <v>45627.468298611115</v>
      </c>
      <c r="L26" s="2">
        <v>44562.041666666664</v>
      </c>
      <c r="M26" s="1" t="s">
        <v>992</v>
      </c>
      <c r="N26" s="1" t="s">
        <v>982</v>
      </c>
      <c r="O26" s="1">
        <f>COUNTIF('country_population '!$A$2:$A$60,A26)</f>
        <v>1</v>
      </c>
      <c r="P26" s="1" t="str">
        <f>"What is the " &amp; 'country_population '!$E26 &amp; " " &amp; "of the " &amp; 'country_population '!$N26 &amp; 'country_population '!$B26 &amp; ", in " &amp; 'country_population '!$H26 &amp; "?"</f>
        <v>What is the population of the country of Belgium, in number of people?</v>
      </c>
    </row>
    <row r="27" ht="14.25" customHeight="1">
      <c r="A27" s="1" t="s">
        <v>1034</v>
      </c>
      <c r="B27" s="1" t="s">
        <v>1035</v>
      </c>
      <c r="C27" s="1" t="s">
        <v>17</v>
      </c>
      <c r="D27" s="1" t="s">
        <v>18</v>
      </c>
      <c r="E27" s="1" t="s">
        <v>19</v>
      </c>
      <c r="F27" s="1">
        <v>1.326093247E9</v>
      </c>
      <c r="G27" s="1">
        <f>ROUND('country_population '!$F27,2)</f>
        <v>1326093247</v>
      </c>
      <c r="H27" s="1" t="s">
        <v>20</v>
      </c>
      <c r="I27" s="1">
        <v>387.0</v>
      </c>
      <c r="J27" s="1" t="s">
        <v>21</v>
      </c>
      <c r="K27" s="3">
        <v>45627.47790509259</v>
      </c>
      <c r="L27" s="2">
        <v>44013.083333333336</v>
      </c>
      <c r="M27" s="1" t="s">
        <v>989</v>
      </c>
      <c r="N27" s="1" t="s">
        <v>982</v>
      </c>
      <c r="O27" s="1">
        <f>COUNTIF('country_population '!$A$2:$A$60,A27)</f>
        <v>1</v>
      </c>
      <c r="P27" s="1" t="str">
        <f>"What is the " &amp; 'country_population '!$E27 &amp; " " &amp; "of the " &amp; 'country_population '!$N27 &amp; 'country_population '!$B27 &amp; ", in " &amp; 'country_population '!$H27 &amp; "?"</f>
        <v>What is the population of the country of India, in number of people?</v>
      </c>
    </row>
    <row r="28" ht="14.25" customHeight="1">
      <c r="A28" s="1" t="s">
        <v>1036</v>
      </c>
      <c r="B28" s="1" t="s">
        <v>1037</v>
      </c>
      <c r="C28" s="1" t="s">
        <v>17</v>
      </c>
      <c r="D28" s="1" t="s">
        <v>18</v>
      </c>
      <c r="E28" s="1" t="s">
        <v>19</v>
      </c>
      <c r="F28" s="1">
        <v>3444263.0</v>
      </c>
      <c r="G28" s="1">
        <f>ROUND('country_population '!$F28,2)</f>
        <v>3444263</v>
      </c>
      <c r="H28" s="1" t="s">
        <v>20</v>
      </c>
      <c r="I28" s="1">
        <v>309.0</v>
      </c>
      <c r="J28" s="1" t="s">
        <v>21</v>
      </c>
      <c r="K28" s="3">
        <v>45627.468564814815</v>
      </c>
      <c r="L28" s="2">
        <v>44927.041666666664</v>
      </c>
      <c r="M28" s="1" t="s">
        <v>1038</v>
      </c>
      <c r="N28" s="1" t="s">
        <v>982</v>
      </c>
      <c r="O28" s="1">
        <f>COUNTIF('country_population '!$A$2:$A$60,A28)</f>
        <v>1</v>
      </c>
      <c r="P28" s="1" t="str">
        <f>"What is the " &amp; 'country_population '!$E28 &amp; " " &amp; "of the " &amp; 'country_population '!$N28 &amp; 'country_population '!$B28 &amp; ", in " &amp; 'country_population '!$H28 &amp; "?"</f>
        <v>What is the population of the country of Uruguay, in number of people?</v>
      </c>
    </row>
    <row r="29" ht="14.25" customHeight="1">
      <c r="A29" s="1" t="s">
        <v>1039</v>
      </c>
      <c r="B29" s="1" t="s">
        <v>1040</v>
      </c>
      <c r="C29" s="1" t="s">
        <v>17</v>
      </c>
      <c r="D29" s="1" t="s">
        <v>18</v>
      </c>
      <c r="E29" s="1" t="s">
        <v>19</v>
      </c>
      <c r="F29" s="1">
        <v>2811655.0</v>
      </c>
      <c r="G29" s="1">
        <f>ROUND('country_population '!$F29,2)</f>
        <v>2811655</v>
      </c>
      <c r="H29" s="1" t="s">
        <v>20</v>
      </c>
      <c r="I29" s="1">
        <v>362.0</v>
      </c>
      <c r="J29" s="1" t="s">
        <v>21</v>
      </c>
      <c r="K29" s="3">
        <v>45627.47752314815</v>
      </c>
      <c r="L29" s="2">
        <v>44927.041666666664</v>
      </c>
      <c r="M29" s="1" t="s">
        <v>992</v>
      </c>
      <c r="N29" s="1" t="s">
        <v>982</v>
      </c>
      <c r="O29" s="1">
        <f>COUNTIF('country_population '!$A$2:$A$60,A29)</f>
        <v>1</v>
      </c>
      <c r="P29" s="1" t="str">
        <f>"What is the " &amp; 'country_population '!$E29 &amp; " " &amp; "of the " &amp; 'country_population '!$N29 &amp; 'country_population '!$B29 &amp; ", in " &amp; 'country_population '!$H29 &amp; "?"</f>
        <v>What is the population of the country of Albania, in number of people?</v>
      </c>
    </row>
    <row r="30" ht="14.25" customHeight="1">
      <c r="A30" s="1" t="s">
        <v>1041</v>
      </c>
      <c r="B30" s="1" t="s">
        <v>1042</v>
      </c>
      <c r="C30" s="1" t="s">
        <v>17</v>
      </c>
      <c r="D30" s="1" t="s">
        <v>18</v>
      </c>
      <c r="E30" s="1" t="s">
        <v>19</v>
      </c>
      <c r="F30" s="1">
        <v>6217581.0</v>
      </c>
      <c r="G30" s="1">
        <f>ROUND('country_population '!$F30,2)</f>
        <v>6217581</v>
      </c>
      <c r="H30" s="1" t="s">
        <v>20</v>
      </c>
      <c r="I30" s="1">
        <v>270.0</v>
      </c>
      <c r="J30" s="1" t="s">
        <v>21</v>
      </c>
      <c r="K30" s="3">
        <v>45627.47828703704</v>
      </c>
      <c r="L30" s="2">
        <v>42736.041666666664</v>
      </c>
      <c r="M30" s="1" t="s">
        <v>981</v>
      </c>
      <c r="N30" s="1" t="s">
        <v>982</v>
      </c>
      <c r="O30" s="1">
        <f>COUNTIF('country_population '!$A$2:$A$60,A30)</f>
        <v>1</v>
      </c>
      <c r="P30" s="1" t="str">
        <f>"What is the " &amp; 'country_population '!$E30 &amp; " " &amp; "of the " &amp; 'country_population '!$N30 &amp; 'country_population '!$B30 &amp; ", in " &amp; 'country_population '!$H30 &amp; "?"</f>
        <v>What is the population of the country of Nicaragua, in number of people?</v>
      </c>
    </row>
    <row r="31" ht="14.25" customHeight="1">
      <c r="A31" s="1" t="s">
        <v>1043</v>
      </c>
      <c r="B31" s="1" t="s">
        <v>1044</v>
      </c>
      <c r="C31" s="1" t="s">
        <v>17</v>
      </c>
      <c r="D31" s="1" t="s">
        <v>18</v>
      </c>
      <c r="E31" s="1" t="s">
        <v>19</v>
      </c>
      <c r="F31" s="1">
        <v>5930987.0</v>
      </c>
      <c r="G31" s="1">
        <f>ROUND('country_population '!$F31,2)</f>
        <v>5930987</v>
      </c>
      <c r="H31" s="1" t="s">
        <v>20</v>
      </c>
      <c r="I31" s="1">
        <v>49.0</v>
      </c>
      <c r="J31" s="1" t="s">
        <v>21</v>
      </c>
      <c r="K31" s="3">
        <v>45620.76106481482</v>
      </c>
      <c r="L31" s="2">
        <v>43831.041666666664</v>
      </c>
      <c r="M31" s="1" t="s">
        <v>992</v>
      </c>
      <c r="N31" s="1" t="s">
        <v>982</v>
      </c>
      <c r="O31" s="1">
        <f>COUNTIF('country_population '!$A$2:$A$60,A31)</f>
        <v>1</v>
      </c>
      <c r="P31" s="1" t="str">
        <f>"What is the " &amp; 'country_population '!$E31 &amp; " " &amp; "of the " &amp; 'country_population '!$N31 &amp; 'country_population '!$B31 &amp; ", in " &amp; 'country_population '!$H31 &amp; "?"</f>
        <v>What is the population of the country of Kingdom of Denmark, in number of people?</v>
      </c>
    </row>
    <row r="32" ht="14.25" customHeight="1">
      <c r="A32" s="1" t="s">
        <v>1045</v>
      </c>
      <c r="B32" s="1" t="s">
        <v>1046</v>
      </c>
      <c r="C32" s="1" t="s">
        <v>17</v>
      </c>
      <c r="D32" s="1" t="s">
        <v>18</v>
      </c>
      <c r="E32" s="1" t="s">
        <v>19</v>
      </c>
      <c r="F32" s="1">
        <v>2639916.0</v>
      </c>
      <c r="G32" s="1">
        <f>ROUND('country_population '!$F32,2)</f>
        <v>2639916</v>
      </c>
      <c r="H32" s="1" t="s">
        <v>20</v>
      </c>
      <c r="I32" s="1">
        <v>288.0</v>
      </c>
      <c r="J32" s="1" t="s">
        <v>21</v>
      </c>
      <c r="K32" s="3">
        <v>45619.41840277778</v>
      </c>
      <c r="L32" s="2">
        <v>44197.041666666664</v>
      </c>
      <c r="M32" s="1" t="s">
        <v>999</v>
      </c>
      <c r="N32" s="1" t="s">
        <v>982</v>
      </c>
      <c r="O32" s="1">
        <f>COUNTIF('country_population '!$A$2:$A$60,A32)</f>
        <v>1</v>
      </c>
      <c r="P32" s="1" t="str">
        <f>"What is the " &amp; 'country_population '!$E32 &amp; " " &amp; "of the " &amp; 'country_population '!$N32 &amp; 'country_population '!$B32 &amp; ", in " &amp; 'country_population '!$H32 &amp; "?"</f>
        <v>What is the population of the country of The Gambia, in number of people?</v>
      </c>
    </row>
    <row r="33" ht="14.25" customHeight="1">
      <c r="A33" s="1" t="s">
        <v>1047</v>
      </c>
      <c r="B33" s="1" t="s">
        <v>1048</v>
      </c>
      <c r="C33" s="1" t="s">
        <v>17</v>
      </c>
      <c r="D33" s="1" t="s">
        <v>18</v>
      </c>
      <c r="E33" s="1" t="s">
        <v>19</v>
      </c>
      <c r="F33" s="1">
        <v>6678567.0</v>
      </c>
      <c r="G33" s="1">
        <f>ROUND('country_population '!$F33,2)</f>
        <v>6678567</v>
      </c>
      <c r="H33" s="1" t="s">
        <v>20</v>
      </c>
      <c r="I33" s="1">
        <v>323.0</v>
      </c>
      <c r="J33" s="1" t="s">
        <v>21</v>
      </c>
      <c r="K33" s="3">
        <v>45627.478738425925</v>
      </c>
      <c r="L33" s="2">
        <v>43101.041666666664</v>
      </c>
      <c r="M33" s="1" t="s">
        <v>999</v>
      </c>
      <c r="N33" s="1" t="s">
        <v>982</v>
      </c>
      <c r="O33" s="1">
        <f>COUNTIF('country_population '!$A$2:$A$60,A33)</f>
        <v>1</v>
      </c>
      <c r="P33" s="1" t="str">
        <f>"What is the " &amp; 'country_population '!$E33 &amp; " " &amp; "of the " &amp; 'country_population '!$N33 &amp; 'country_population '!$B33 &amp; ", in " &amp; 'country_population '!$H33 &amp; "?"</f>
        <v>What is the population of the country of Libya, in number of people?</v>
      </c>
    </row>
    <row r="34" ht="14.25" customHeight="1">
      <c r="A34" s="1" t="s">
        <v>1049</v>
      </c>
      <c r="B34" s="1" t="s">
        <v>1050</v>
      </c>
      <c r="C34" s="1" t="s">
        <v>17</v>
      </c>
      <c r="D34" s="1" t="s">
        <v>18</v>
      </c>
      <c r="E34" s="1" t="s">
        <v>19</v>
      </c>
      <c r="F34" s="1">
        <v>2.9668834E7</v>
      </c>
      <c r="G34" s="1">
        <f>ROUND('country_population '!$F34,2)</f>
        <v>29668834</v>
      </c>
      <c r="H34" s="1" t="s">
        <v>20</v>
      </c>
      <c r="I34" s="1">
        <v>293.0</v>
      </c>
      <c r="J34" s="1" t="s">
        <v>21</v>
      </c>
      <c r="K34" s="3">
        <v>45627.47880787037</v>
      </c>
      <c r="L34" s="2">
        <v>42736.041666666664</v>
      </c>
      <c r="M34" s="1" t="s">
        <v>999</v>
      </c>
      <c r="N34" s="1" t="s">
        <v>982</v>
      </c>
      <c r="O34" s="1">
        <f>COUNTIF('country_population '!$A$2:$A$60,A34)</f>
        <v>1</v>
      </c>
      <c r="P34" s="1" t="str">
        <f>"What is the " &amp; 'country_population '!$E34 &amp; " " &amp; "of the " &amp; 'country_population '!$N34 &amp; 'country_population '!$B34 &amp; ", in " &amp; 'country_population '!$H34 &amp; "?"</f>
        <v>What is the population of the country of Mozambique, in number of people?</v>
      </c>
    </row>
    <row r="35" ht="14.25" customHeight="1">
      <c r="A35" s="1" t="s">
        <v>1051</v>
      </c>
      <c r="B35" s="1" t="s">
        <v>1052</v>
      </c>
      <c r="C35" s="1" t="s">
        <v>17</v>
      </c>
      <c r="D35" s="1" t="s">
        <v>18</v>
      </c>
      <c r="E35" s="1" t="s">
        <v>19</v>
      </c>
      <c r="F35" s="1">
        <v>106739.0</v>
      </c>
      <c r="G35" s="1">
        <f>ROUND('country_population '!$F35,2)</f>
        <v>106739</v>
      </c>
      <c r="H35" s="1" t="s">
        <v>20</v>
      </c>
      <c r="I35" s="1">
        <v>194.0</v>
      </c>
      <c r="J35" s="1" t="s">
        <v>21</v>
      </c>
      <c r="K35" s="3">
        <v>45624.828368055554</v>
      </c>
      <c r="L35" s="2">
        <v>44562.041666666664</v>
      </c>
      <c r="M35" s="1" t="s">
        <v>981</v>
      </c>
      <c r="N35" s="1" t="s">
        <v>982</v>
      </c>
      <c r="O35" s="1">
        <f>COUNTIF('country_population '!$A$2:$A$60,A35)</f>
        <v>1</v>
      </c>
      <c r="P35" s="1" t="str">
        <f>"What is the " &amp; 'country_population '!$E35 &amp; " " &amp; "of the " &amp; 'country_population '!$N35 &amp; 'country_population '!$B35 &amp; ", in " &amp; 'country_population '!$H35 &amp; "?"</f>
        <v>What is the population of the country of Aruba, in number of people?</v>
      </c>
    </row>
    <row r="36" ht="14.25" customHeight="1">
      <c r="A36" s="1" t="s">
        <v>1053</v>
      </c>
      <c r="B36" s="1" t="s">
        <v>1054</v>
      </c>
      <c r="C36" s="1" t="s">
        <v>17</v>
      </c>
      <c r="D36" s="1" t="s">
        <v>18</v>
      </c>
      <c r="E36" s="1" t="s">
        <v>19</v>
      </c>
      <c r="F36" s="1">
        <v>6.7326569E7</v>
      </c>
      <c r="G36" s="1">
        <f>ROUND('country_population '!$F36,2)</f>
        <v>67326569</v>
      </c>
      <c r="H36" s="1" t="s">
        <v>20</v>
      </c>
      <c r="I36" s="1">
        <v>374.0</v>
      </c>
      <c r="J36" s="1" t="s">
        <v>21</v>
      </c>
      <c r="K36" s="3">
        <v>45627.47728009259</v>
      </c>
      <c r="L36" s="2">
        <v>44197.041666666664</v>
      </c>
      <c r="M36" s="1" t="s">
        <v>992</v>
      </c>
      <c r="N36" s="1" t="s">
        <v>982</v>
      </c>
      <c r="O36" s="1">
        <f>COUNTIF('country_population '!$A$2:$A$60,A36)</f>
        <v>1</v>
      </c>
      <c r="P36" s="1" t="str">
        <f>"What is the " &amp; 'country_population '!$E36 &amp; " " &amp; "of the " &amp; 'country_population '!$N36 &amp; 'country_population '!$B36 &amp; ", in " &amp; 'country_population '!$H36 &amp; "?"</f>
        <v>What is the population of the country of United Kingdom, in number of people?</v>
      </c>
    </row>
    <row r="37" ht="14.25" customHeight="1">
      <c r="A37" s="1" t="s">
        <v>1055</v>
      </c>
      <c r="B37" s="1" t="s">
        <v>1056</v>
      </c>
      <c r="C37" s="1" t="s">
        <v>17</v>
      </c>
      <c r="D37" s="1" t="s">
        <v>18</v>
      </c>
      <c r="E37" s="1" t="s">
        <v>19</v>
      </c>
      <c r="F37" s="1">
        <v>1.7100715E7</v>
      </c>
      <c r="G37" s="1">
        <f>ROUND('country_population '!$F37,2)</f>
        <v>17100715</v>
      </c>
      <c r="H37" s="1" t="s">
        <v>20</v>
      </c>
      <c r="I37" s="1">
        <v>101.0</v>
      </c>
      <c r="J37" s="1" t="s">
        <v>21</v>
      </c>
      <c r="K37" s="3">
        <v>45622.43586805555</v>
      </c>
      <c r="L37" s="2">
        <v>41275.041666666664</v>
      </c>
      <c r="M37" s="1" t="s">
        <v>992</v>
      </c>
      <c r="N37" s="1" t="s">
        <v>982</v>
      </c>
      <c r="O37" s="1">
        <f>COUNTIF('country_population '!$A$2:$A$60,A37)</f>
        <v>1</v>
      </c>
      <c r="P37" s="1" t="str">
        <f>"What is the " &amp; 'country_population '!$E37 &amp; " " &amp; "of the " &amp; 'country_population '!$N37 &amp; 'country_population '!$B37 &amp; ", in " &amp; 'country_population '!$H37 &amp; "?"</f>
        <v>What is the population of the country of Kingdom of the Netherlands, in number of people?</v>
      </c>
    </row>
    <row r="38" ht="14.25" customHeight="1">
      <c r="A38" s="1" t="s">
        <v>1057</v>
      </c>
      <c r="B38" s="1" t="s">
        <v>1058</v>
      </c>
      <c r="C38" s="1" t="s">
        <v>17</v>
      </c>
      <c r="D38" s="1" t="s">
        <v>18</v>
      </c>
      <c r="E38" s="1" t="s">
        <v>19</v>
      </c>
      <c r="F38" s="1">
        <v>8.4358845E7</v>
      </c>
      <c r="G38" s="1">
        <f>ROUND('country_population '!$F38,2)</f>
        <v>84358845</v>
      </c>
      <c r="H38" s="1" t="s">
        <v>20</v>
      </c>
      <c r="I38" s="1">
        <v>391.0</v>
      </c>
      <c r="J38" s="1" t="s">
        <v>21</v>
      </c>
      <c r="K38" s="3">
        <v>45627.47734953704</v>
      </c>
      <c r="L38" s="2">
        <v>44926.041666666664</v>
      </c>
      <c r="M38" s="1" t="s">
        <v>992</v>
      </c>
      <c r="N38" s="1" t="s">
        <v>982</v>
      </c>
      <c r="O38" s="1">
        <f>COUNTIF('country_population '!$A$2:$A$60,A38)</f>
        <v>1</v>
      </c>
      <c r="P38" s="1" t="str">
        <f>"What is the " &amp; 'country_population '!$E38 &amp; " " &amp; "of the " &amp; 'country_population '!$N38 &amp; 'country_population '!$B38 &amp; ", in " &amp; 'country_population '!$H38 &amp; "?"</f>
        <v>What is the population of the country of Germany, in number of people?</v>
      </c>
    </row>
    <row r="39" ht="14.25" customHeight="1">
      <c r="A39" s="1" t="s">
        <v>1059</v>
      </c>
      <c r="B39" s="1" t="s">
        <v>1060</v>
      </c>
      <c r="C39" s="1" t="s">
        <v>17</v>
      </c>
      <c r="D39" s="1" t="s">
        <v>18</v>
      </c>
      <c r="E39" s="1" t="s">
        <v>19</v>
      </c>
      <c r="F39" s="1">
        <v>376248.0</v>
      </c>
      <c r="G39" s="1">
        <f>ROUND('country_population '!$F39,2)</f>
        <v>376248</v>
      </c>
      <c r="H39" s="1" t="s">
        <v>20</v>
      </c>
      <c r="I39" s="1">
        <v>341.0</v>
      </c>
      <c r="J39" s="1" t="s">
        <v>21</v>
      </c>
      <c r="K39" s="3">
        <v>45627.47738425926</v>
      </c>
      <c r="L39" s="2">
        <v>44562.041666666664</v>
      </c>
      <c r="M39" s="1" t="s">
        <v>992</v>
      </c>
      <c r="N39" s="1" t="s">
        <v>982</v>
      </c>
      <c r="O39" s="1">
        <f>COUNTIF('country_population '!$A$2:$A$60,A39)</f>
        <v>1</v>
      </c>
      <c r="P39" s="1" t="str">
        <f>"What is the " &amp; 'country_population '!$E39 &amp; " " &amp; "of the " &amp; 'country_population '!$N39 &amp; 'country_population '!$B39 &amp; ", in " &amp; 'country_population '!$H39 &amp; "?"</f>
        <v>What is the population of the country of Iceland, in number of people?</v>
      </c>
    </row>
    <row r="40" ht="14.25" customHeight="1">
      <c r="A40" s="1" t="s">
        <v>1061</v>
      </c>
      <c r="B40" s="1" t="s">
        <v>1062</v>
      </c>
      <c r="C40" s="1" t="s">
        <v>17</v>
      </c>
      <c r="D40" s="1" t="s">
        <v>18</v>
      </c>
      <c r="E40" s="1" t="s">
        <v>19</v>
      </c>
      <c r="F40" s="1">
        <v>1.9053815E7</v>
      </c>
      <c r="G40" s="1">
        <f>ROUND('country_population '!$F40,2)</f>
        <v>19053815</v>
      </c>
      <c r="H40" s="1" t="s">
        <v>20</v>
      </c>
      <c r="I40" s="1">
        <v>335.0</v>
      </c>
      <c r="J40" s="1" t="s">
        <v>21</v>
      </c>
      <c r="K40" s="3">
        <v>45627.477488425924</v>
      </c>
      <c r="L40" s="2">
        <v>44562.041666666664</v>
      </c>
      <c r="M40" s="1" t="s">
        <v>992</v>
      </c>
      <c r="N40" s="1" t="s">
        <v>982</v>
      </c>
      <c r="O40" s="1">
        <f>COUNTIF('country_population '!$A$2:$A$60,A40)</f>
        <v>1</v>
      </c>
      <c r="P40" s="1" t="str">
        <f>"What is the " &amp; 'country_population '!$E40 &amp; " " &amp; "of the " &amp; 'country_population '!$N40 &amp; 'country_population '!$B40 &amp; ", in " &amp; 'country_population '!$H40 &amp; "?"</f>
        <v>What is the population of the country of Romania, in number of people?</v>
      </c>
    </row>
    <row r="41" ht="14.25" customHeight="1">
      <c r="A41" s="1" t="s">
        <v>1063</v>
      </c>
      <c r="B41" s="1" t="s">
        <v>1064</v>
      </c>
      <c r="C41" s="1" t="s">
        <v>17</v>
      </c>
      <c r="D41" s="1" t="s">
        <v>18</v>
      </c>
      <c r="E41" s="1" t="s">
        <v>19</v>
      </c>
      <c r="F41" s="1">
        <v>1933.0</v>
      </c>
      <c r="G41" s="1">
        <f>ROUND('country_population '!$F41,2)</f>
        <v>1933</v>
      </c>
      <c r="H41" s="1" t="s">
        <v>20</v>
      </c>
      <c r="I41" s="1">
        <v>173.0</v>
      </c>
      <c r="J41" s="1" t="s">
        <v>21</v>
      </c>
      <c r="K41" s="3">
        <v>45619.4221412037</v>
      </c>
      <c r="L41" s="2">
        <v>44562.041666666664</v>
      </c>
      <c r="M41" s="1" t="s">
        <v>1065</v>
      </c>
      <c r="N41" s="1" t="s">
        <v>982</v>
      </c>
      <c r="O41" s="1">
        <f>COUNTIF('country_population '!$A$2:$A$60,A41)</f>
        <v>1</v>
      </c>
      <c r="P41" s="1" t="str">
        <f>"What is the " &amp; 'country_population '!$E41 &amp; " " &amp; "of the " &amp; 'country_population '!$N41 &amp; 'country_population '!$B41 &amp; ", in " &amp; 'country_population '!$H41 &amp; "?"</f>
        <v>What is the population of the country of Niue, in number of people?</v>
      </c>
    </row>
    <row r="42" ht="14.25" customHeight="1">
      <c r="A42" s="1" t="s">
        <v>1066</v>
      </c>
      <c r="B42" s="1" t="s">
        <v>1067</v>
      </c>
      <c r="C42" s="1" t="s">
        <v>17</v>
      </c>
      <c r="D42" s="1" t="s">
        <v>18</v>
      </c>
      <c r="E42" s="1" t="s">
        <v>19</v>
      </c>
      <c r="F42" s="1">
        <v>458949.0</v>
      </c>
      <c r="G42" s="1">
        <f>ROUND('country_population '!$F42,2)</f>
        <v>458949</v>
      </c>
      <c r="H42" s="1" t="s">
        <v>20</v>
      </c>
      <c r="I42" s="1">
        <v>284.0</v>
      </c>
      <c r="J42" s="1" t="s">
        <v>21</v>
      </c>
      <c r="K42" s="3">
        <v>45622.034479166665</v>
      </c>
      <c r="L42" s="2">
        <v>44927.041666666664</v>
      </c>
      <c r="M42" s="1" t="s">
        <v>989</v>
      </c>
      <c r="N42" s="1" t="s">
        <v>982</v>
      </c>
      <c r="O42" s="1">
        <f>COUNTIF('country_population '!$A$2:$A$60,A42)</f>
        <v>1</v>
      </c>
      <c r="P42" s="1" t="str">
        <f>"What is the " &amp; 'country_population '!$E42 &amp; " " &amp; "of the " &amp; 'country_population '!$N42 &amp; 'country_population '!$B42 &amp; ", in " &amp; 'country_population '!$H42 &amp; "?"</f>
        <v>What is the population of the country of Brunei, in number of people?</v>
      </c>
    </row>
    <row r="43" ht="14.25" customHeight="1">
      <c r="A43" s="1" t="s">
        <v>1068</v>
      </c>
      <c r="B43" s="1" t="s">
        <v>1069</v>
      </c>
      <c r="C43" s="1" t="s">
        <v>17</v>
      </c>
      <c r="D43" s="1" t="s">
        <v>18</v>
      </c>
      <c r="E43" s="1" t="s">
        <v>19</v>
      </c>
      <c r="F43" s="1">
        <v>6142180.0</v>
      </c>
      <c r="G43" s="1">
        <f>ROUND('country_population '!$F43,2)</f>
        <v>6142180</v>
      </c>
      <c r="H43" s="1" t="s">
        <v>20</v>
      </c>
      <c r="I43" s="1">
        <v>288.0</v>
      </c>
      <c r="J43" s="1" t="s">
        <v>21</v>
      </c>
      <c r="K43" s="3">
        <v>45619.42320601852</v>
      </c>
      <c r="L43" s="2">
        <v>44927.041666666664</v>
      </c>
      <c r="M43" s="1" t="s">
        <v>999</v>
      </c>
      <c r="N43" s="1" t="s">
        <v>982</v>
      </c>
      <c r="O43" s="1">
        <f>COUNTIF('country_population '!$A$2:$A$60,A43)</f>
        <v>1</v>
      </c>
      <c r="P43" s="1" t="str">
        <f>"What is the " &amp; 'country_population '!$E43 &amp; " " &amp; "of the " &amp; 'country_population '!$N43 &amp; 'country_population '!$B43 &amp; ", in " &amp; 'country_population '!$H43 &amp; "?"</f>
        <v>What is the population of the country of Republic of the Congo, in number of people?</v>
      </c>
    </row>
    <row r="44" ht="14.25" customHeight="1">
      <c r="A44" s="1" t="s">
        <v>1070</v>
      </c>
      <c r="B44" s="1" t="s">
        <v>1071</v>
      </c>
      <c r="C44" s="1" t="s">
        <v>17</v>
      </c>
      <c r="D44" s="1" t="s">
        <v>18</v>
      </c>
      <c r="E44" s="1" t="s">
        <v>19</v>
      </c>
      <c r="F44" s="1">
        <v>1.05789731E8</v>
      </c>
      <c r="G44" s="1">
        <f>ROUND('country_population '!$F44,2)</f>
        <v>105789731</v>
      </c>
      <c r="H44" s="1" t="s">
        <v>20</v>
      </c>
      <c r="I44" s="1">
        <v>316.0</v>
      </c>
      <c r="J44" s="1" t="s">
        <v>21</v>
      </c>
      <c r="K44" s="3">
        <v>45626.54243055556</v>
      </c>
      <c r="L44" s="2">
        <v>44927.041666666664</v>
      </c>
      <c r="M44" s="1" t="s">
        <v>999</v>
      </c>
      <c r="N44" s="1" t="s">
        <v>982</v>
      </c>
      <c r="O44" s="1">
        <f>COUNTIF('country_population '!$A$2:$A$60,A44)</f>
        <v>1</v>
      </c>
      <c r="P44" s="1" t="str">
        <f>"What is the " &amp; 'country_population '!$E44 &amp; " " &amp; "of the " &amp; 'country_population '!$N44 &amp; 'country_population '!$B44 &amp; ", in " &amp; 'country_population '!$H44 &amp; "?"</f>
        <v>What is the population of the country of Democratic Republic of the Congo, in number of people?</v>
      </c>
    </row>
    <row r="45" ht="14.25" customHeight="1">
      <c r="A45" s="1" t="s">
        <v>1072</v>
      </c>
      <c r="B45" s="1" t="s">
        <v>1073</v>
      </c>
      <c r="C45" s="1" t="s">
        <v>17</v>
      </c>
      <c r="D45" s="1" t="s">
        <v>18</v>
      </c>
      <c r="E45" s="1" t="s">
        <v>19</v>
      </c>
      <c r="F45" s="1">
        <v>4614974.0</v>
      </c>
      <c r="G45" s="1">
        <f>ROUND('country_population '!$F45,2)</f>
        <v>4614974</v>
      </c>
      <c r="H45" s="1" t="s">
        <v>20</v>
      </c>
      <c r="I45" s="1">
        <v>293.0</v>
      </c>
      <c r="J45" s="1" t="s">
        <v>21</v>
      </c>
      <c r="K45" s="3">
        <v>45627.478784722225</v>
      </c>
      <c r="L45" s="2">
        <v>44197.041666666664</v>
      </c>
      <c r="M45" s="1" t="s">
        <v>999</v>
      </c>
      <c r="N45" s="1" t="s">
        <v>982</v>
      </c>
      <c r="O45" s="1">
        <f>COUNTIF('country_population '!$A$2:$A$60,A45)</f>
        <v>1</v>
      </c>
      <c r="P45" s="1" t="str">
        <f>"What is the " &amp; 'country_population '!$E45 &amp; " " &amp; "of the " &amp; 'country_population '!$N45 &amp; 'country_population '!$B45 &amp; ", in " &amp; 'country_population '!$H45 &amp; "?"</f>
        <v>What is the population of the country of Mauritania, in number of people?</v>
      </c>
    </row>
    <row r="46" ht="14.25" customHeight="1">
      <c r="A46" s="1" t="s">
        <v>1074</v>
      </c>
      <c r="B46" s="1" t="s">
        <v>1075</v>
      </c>
      <c r="C46" s="1" t="s">
        <v>17</v>
      </c>
      <c r="D46" s="1" t="s">
        <v>18</v>
      </c>
      <c r="E46" s="1" t="s">
        <v>19</v>
      </c>
      <c r="F46" s="1">
        <v>2860002.0</v>
      </c>
      <c r="G46" s="1">
        <f>ROUND('country_population '!$F46,2)</f>
        <v>2860002</v>
      </c>
      <c r="H46" s="1" t="s">
        <v>20</v>
      </c>
      <c r="I46" s="1">
        <v>340.0</v>
      </c>
      <c r="J46" s="1" t="s">
        <v>21</v>
      </c>
      <c r="K46" s="3">
        <v>45627.46840277778</v>
      </c>
      <c r="L46" s="2">
        <v>44927.041666666664</v>
      </c>
      <c r="M46" s="1" t="s">
        <v>992</v>
      </c>
      <c r="N46" s="1" t="s">
        <v>982</v>
      </c>
      <c r="O46" s="1">
        <f>COUNTIF('country_population '!$A$2:$A$60,A46)</f>
        <v>1</v>
      </c>
      <c r="P46" s="1" t="str">
        <f>"What is the " &amp; 'country_population '!$E46 &amp; " " &amp; "of the " &amp; 'country_population '!$N46 &amp; 'country_population '!$B46 &amp; ", in " &amp; 'country_population '!$H46 &amp; "?"</f>
        <v>What is the population of the country of Lithuania, in number of people?</v>
      </c>
    </row>
    <row r="47" ht="14.25" customHeight="1">
      <c r="A47" s="1" t="s">
        <v>1076</v>
      </c>
      <c r="B47" s="1" t="s">
        <v>1077</v>
      </c>
      <c r="C47" s="1" t="s">
        <v>17</v>
      </c>
      <c r="D47" s="1" t="s">
        <v>18</v>
      </c>
      <c r="E47" s="1" t="s">
        <v>19</v>
      </c>
      <c r="F47" s="1">
        <v>5152421.0</v>
      </c>
      <c r="G47" s="1">
        <f>ROUND('country_population '!$F47,2)</f>
        <v>5152421</v>
      </c>
      <c r="H47" s="1" t="s">
        <v>20</v>
      </c>
      <c r="I47" s="1">
        <v>287.0</v>
      </c>
      <c r="J47" s="1" t="s">
        <v>21</v>
      </c>
      <c r="K47" s="3">
        <v>45619.41751157407</v>
      </c>
      <c r="L47" s="2">
        <v>44927.041666666664</v>
      </c>
      <c r="M47" s="1" t="s">
        <v>999</v>
      </c>
      <c r="N47" s="1" t="s">
        <v>982</v>
      </c>
      <c r="O47" s="1">
        <f>COUNTIF('country_population '!$A$2:$A$60,A47)</f>
        <v>1</v>
      </c>
      <c r="P47" s="1" t="str">
        <f>"What is the " &amp; 'country_population '!$E47 &amp; " " &amp; "of the " &amp; 'country_population '!$N47 &amp; 'country_population '!$B47 &amp; ", in " &amp; 'country_population '!$H47 &amp; "?"</f>
        <v>What is the population of the country of Central African Republic, in number of people?</v>
      </c>
    </row>
    <row r="48" ht="14.25" customHeight="1">
      <c r="A48" s="1" t="s">
        <v>1078</v>
      </c>
      <c r="B48" s="1" t="s">
        <v>1079</v>
      </c>
      <c r="C48" s="1" t="s">
        <v>17</v>
      </c>
      <c r="D48" s="1" t="s">
        <v>18</v>
      </c>
      <c r="E48" s="1" t="s">
        <v>19</v>
      </c>
      <c r="F48" s="1">
        <v>3.1165654E7</v>
      </c>
      <c r="G48" s="1">
        <f>ROUND('country_population '!$F48,2)</f>
        <v>31165654</v>
      </c>
      <c r="H48" s="1" t="s">
        <v>20</v>
      </c>
      <c r="I48" s="1">
        <v>299.0</v>
      </c>
      <c r="J48" s="1" t="s">
        <v>21</v>
      </c>
      <c r="K48" s="3">
        <v>45621.23068287037</v>
      </c>
      <c r="L48" s="2">
        <v>44927.041666666664</v>
      </c>
      <c r="M48" s="1" t="s">
        <v>999</v>
      </c>
      <c r="N48" s="1" t="s">
        <v>982</v>
      </c>
      <c r="O48" s="1">
        <f>COUNTIF('country_population '!$A$2:$A$60,A48)</f>
        <v>1</v>
      </c>
      <c r="P48" s="1" t="str">
        <f>"What is the " &amp; 'country_population '!$E48 &amp; " " &amp; "of the " &amp; 'country_population '!$N48 &amp; 'country_population '!$B48 &amp; ", in " &amp; 'country_population '!$H48 &amp; "?"</f>
        <v>What is the population of the country of Ivory Coast, in number of people?</v>
      </c>
    </row>
    <row r="49" ht="14.25" customHeight="1">
      <c r="A49" s="1" t="s">
        <v>1080</v>
      </c>
      <c r="B49" s="1" t="s">
        <v>1081</v>
      </c>
      <c r="C49" s="1" t="s">
        <v>17</v>
      </c>
      <c r="D49" s="1" t="s">
        <v>18</v>
      </c>
      <c r="E49" s="1" t="s">
        <v>19</v>
      </c>
      <c r="F49" s="1">
        <v>100447.0</v>
      </c>
      <c r="G49" s="1">
        <f>ROUND('country_population '!$F49,2)</f>
        <v>100447</v>
      </c>
      <c r="H49" s="1" t="s">
        <v>20</v>
      </c>
      <c r="I49" s="1">
        <v>260.0</v>
      </c>
      <c r="J49" s="1" t="s">
        <v>21</v>
      </c>
      <c r="K49" s="3">
        <v>45621.95659722222</v>
      </c>
      <c r="L49" s="2">
        <v>44562.041666666664</v>
      </c>
      <c r="M49" s="1" t="s">
        <v>999</v>
      </c>
      <c r="N49" s="1" t="s">
        <v>982</v>
      </c>
      <c r="O49" s="1">
        <f>COUNTIF('country_population '!$A$2:$A$60,A49)</f>
        <v>1</v>
      </c>
      <c r="P49" s="1" t="str">
        <f>"What is the " &amp; 'country_population '!$E49 &amp; " " &amp; "of the " &amp; 'country_population '!$N49 &amp; 'country_population '!$B49 &amp; ", in " &amp; 'country_population '!$H49 &amp; "?"</f>
        <v>What is the population of the country of Seychelles, in number of people?</v>
      </c>
    </row>
    <row r="50" ht="14.25" customHeight="1">
      <c r="A50" s="1" t="s">
        <v>1082</v>
      </c>
      <c r="B50" s="1" t="s">
        <v>1083</v>
      </c>
      <c r="C50" s="1" t="s">
        <v>17</v>
      </c>
      <c r="D50" s="1" t="s">
        <v>18</v>
      </c>
      <c r="E50" s="1" t="s">
        <v>19</v>
      </c>
      <c r="F50" s="1">
        <v>5149139.0</v>
      </c>
      <c r="G50" s="1">
        <f>ROUND('country_population '!$F50,2)</f>
        <v>5149139</v>
      </c>
      <c r="H50" s="1" t="s">
        <v>20</v>
      </c>
      <c r="I50" s="1">
        <v>310.0</v>
      </c>
      <c r="J50" s="1" t="s">
        <v>21</v>
      </c>
      <c r="K50" s="3">
        <v>45627.46821759259</v>
      </c>
      <c r="L50" s="2">
        <v>44652.083333333336</v>
      </c>
      <c r="M50" s="1" t="s">
        <v>992</v>
      </c>
      <c r="N50" s="1" t="s">
        <v>982</v>
      </c>
      <c r="O50" s="1">
        <f>COUNTIF('country_population '!$A$2:$A$60,A50)</f>
        <v>1</v>
      </c>
      <c r="P50" s="1" t="str">
        <f>"What is the " &amp; 'country_population '!$E50 &amp; " " &amp; "of the " &amp; 'country_population '!$N50 &amp; 'country_population '!$B50 &amp; ", in " &amp; 'country_population '!$H50 &amp; "?"</f>
        <v>What is the population of the country of Ireland, in number of people?</v>
      </c>
    </row>
    <row r="51" ht="14.25" customHeight="1">
      <c r="A51" s="1" t="s">
        <v>1084</v>
      </c>
      <c r="B51" s="1" t="s">
        <v>1085</v>
      </c>
      <c r="C51" s="1" t="s">
        <v>17</v>
      </c>
      <c r="D51" s="1" t="s">
        <v>18</v>
      </c>
      <c r="E51" s="1" t="s">
        <v>19</v>
      </c>
      <c r="F51" s="1">
        <v>100804.0</v>
      </c>
      <c r="G51" s="1">
        <f>ROUND('country_population '!$F51,2)</f>
        <v>100804</v>
      </c>
      <c r="H51" s="1" t="s">
        <v>20</v>
      </c>
      <c r="I51" s="1">
        <v>229.0</v>
      </c>
      <c r="J51" s="1" t="s">
        <v>21</v>
      </c>
      <c r="K51" s="3">
        <v>45619.42358796296</v>
      </c>
      <c r="L51" s="2">
        <v>44927.041666666664</v>
      </c>
      <c r="M51" s="1" t="s">
        <v>981</v>
      </c>
      <c r="N51" s="1" t="s">
        <v>982</v>
      </c>
      <c r="O51" s="1">
        <f>COUNTIF('country_population '!$A$2:$A$60,A51)</f>
        <v>1</v>
      </c>
      <c r="P51" s="1" t="str">
        <f>"What is the " &amp; 'country_population '!$E51 &amp; " " &amp; "of the " &amp; 'country_population '!$N51 &amp; 'country_population '!$B51 &amp; ", in " &amp; 'country_population '!$H51 &amp; "?"</f>
        <v>What is the population of the country of Saint Vincent and the Grenadines, in number of people?</v>
      </c>
    </row>
    <row r="52" ht="14.25" customHeight="1">
      <c r="A52" s="1" t="s">
        <v>1086</v>
      </c>
      <c r="B52" s="1" t="s">
        <v>1087</v>
      </c>
      <c r="C52" s="1" t="s">
        <v>17</v>
      </c>
      <c r="D52" s="1" t="s">
        <v>18</v>
      </c>
      <c r="E52" s="1" t="s">
        <v>19</v>
      </c>
      <c r="F52" s="1">
        <v>1.7263239E7</v>
      </c>
      <c r="G52" s="1">
        <f>ROUND('country_population '!$F52,2)</f>
        <v>17263239</v>
      </c>
      <c r="H52" s="1" t="s">
        <v>20</v>
      </c>
      <c r="I52" s="1">
        <v>275.0</v>
      </c>
      <c r="J52" s="1" t="s">
        <v>21</v>
      </c>
      <c r="K52" s="3">
        <v>45619.41871527778</v>
      </c>
      <c r="L52" s="2">
        <v>43101.041666666664</v>
      </c>
      <c r="M52" s="1" t="s">
        <v>981</v>
      </c>
      <c r="N52" s="1" t="s">
        <v>982</v>
      </c>
      <c r="O52" s="1">
        <f>COUNTIF('country_population '!$A$2:$A$60,A52)</f>
        <v>1</v>
      </c>
      <c r="P52" s="1" t="str">
        <f>"What is the " &amp; 'country_population '!$E52 &amp; " " &amp; "of the " &amp; 'country_population '!$N52 &amp; 'country_population '!$B52 &amp; ", in " &amp; 'country_population '!$H52 &amp; "?"</f>
        <v>What is the population of the country of Guatemala, in number of people?</v>
      </c>
    </row>
    <row r="53" ht="14.25" customHeight="1">
      <c r="A53" s="1" t="s">
        <v>1088</v>
      </c>
      <c r="B53" s="1" t="s">
        <v>1089</v>
      </c>
      <c r="C53" s="1" t="s">
        <v>17</v>
      </c>
      <c r="D53" s="1" t="s">
        <v>18</v>
      </c>
      <c r="E53" s="1" t="s">
        <v>19</v>
      </c>
      <c r="F53" s="1">
        <v>399440.0</v>
      </c>
      <c r="G53" s="1">
        <f>ROUND('country_population '!$F53,2)</f>
        <v>399440</v>
      </c>
      <c r="H53" s="1" t="s">
        <v>20</v>
      </c>
      <c r="I53" s="1">
        <v>267.0</v>
      </c>
      <c r="J53" s="1" t="s">
        <v>21</v>
      </c>
      <c r="K53" s="3">
        <v>45619.4158912037</v>
      </c>
      <c r="L53" s="2">
        <v>44927.041666666664</v>
      </c>
      <c r="M53" s="1" t="s">
        <v>981</v>
      </c>
      <c r="N53" s="1" t="s">
        <v>982</v>
      </c>
      <c r="O53" s="1">
        <f>COUNTIF('country_population '!$A$2:$A$60,A53)</f>
        <v>1</v>
      </c>
      <c r="P53" s="1" t="str">
        <f>"What is the " &amp; 'country_population '!$E53 &amp; " " &amp; "of the " &amp; 'country_population '!$N53 &amp; 'country_population '!$B53 &amp; ", in " &amp; 'country_population '!$H53 &amp; "?"</f>
        <v>What is the population of the country of The Bahamas, in number of people?</v>
      </c>
    </row>
    <row r="54" ht="14.25" customHeight="1">
      <c r="A54" s="1" t="s">
        <v>1090</v>
      </c>
      <c r="B54" s="1" t="s">
        <v>1091</v>
      </c>
      <c r="C54" s="1" t="s">
        <v>17</v>
      </c>
      <c r="D54" s="1" t="s">
        <v>18</v>
      </c>
      <c r="E54" s="1" t="s">
        <v>19</v>
      </c>
      <c r="F54" s="1">
        <v>2.8372687E7</v>
      </c>
      <c r="G54" s="1">
        <f>ROUND('country_population '!$F54,2)</f>
        <v>28372687</v>
      </c>
      <c r="H54" s="1" t="s">
        <v>20</v>
      </c>
      <c r="I54" s="1">
        <v>299.0</v>
      </c>
      <c r="J54" s="1" t="s">
        <v>21</v>
      </c>
      <c r="K54" s="3">
        <v>45627.47871527778</v>
      </c>
      <c r="L54" s="2">
        <v>44927.041666666664</v>
      </c>
      <c r="M54" s="1" t="s">
        <v>999</v>
      </c>
      <c r="N54" s="1" t="s">
        <v>982</v>
      </c>
      <c r="O54" s="1">
        <f>COUNTIF('country_population '!$A$2:$A$60,A54)</f>
        <v>1</v>
      </c>
      <c r="P54" s="1" t="str">
        <f>"What is the " &amp; 'country_population '!$E54 &amp; " " &amp; "of the " &amp; 'country_population '!$N54 &amp; 'country_population '!$B54 &amp; ", in " &amp; 'country_population '!$H54 &amp; "?"</f>
        <v>What is the population of the country of Cameroon, in number of people?</v>
      </c>
    </row>
    <row r="55" ht="14.25" customHeight="1">
      <c r="A55" s="1" t="s">
        <v>1092</v>
      </c>
      <c r="B55" s="1" t="s">
        <v>1093</v>
      </c>
      <c r="C55" s="1" t="s">
        <v>17</v>
      </c>
      <c r="D55" s="1" t="s">
        <v>18</v>
      </c>
      <c r="E55" s="1" t="s">
        <v>19</v>
      </c>
      <c r="F55" s="1">
        <v>2.1477348E7</v>
      </c>
      <c r="G55" s="1">
        <f>ROUND('country_population '!$F55,2)</f>
        <v>21477348</v>
      </c>
      <c r="H55" s="1" t="s">
        <v>20</v>
      </c>
      <c r="I55" s="1">
        <v>290.0</v>
      </c>
      <c r="J55" s="1" t="s">
        <v>21</v>
      </c>
      <c r="K55" s="3">
        <v>45627.478842592594</v>
      </c>
      <c r="L55" s="2">
        <v>42736.041666666664</v>
      </c>
      <c r="M55" s="1" t="s">
        <v>999</v>
      </c>
      <c r="N55" s="1" t="s">
        <v>982</v>
      </c>
      <c r="O55" s="1">
        <f>COUNTIF('country_population '!$A$2:$A$60,A55)</f>
        <v>1</v>
      </c>
      <c r="P55" s="1" t="str">
        <f>"What is the " &amp; 'country_population '!$E55 &amp; " " &amp; "of the " &amp; 'country_population '!$N55 &amp; 'country_population '!$B55 &amp; ", in " &amp; 'country_population '!$H55 &amp; "?"</f>
        <v>What is the population of the country of Niger, in number of people?</v>
      </c>
    </row>
    <row r="56" ht="14.25" customHeight="1">
      <c r="A56" s="1" t="s">
        <v>1094</v>
      </c>
      <c r="B56" s="1" t="s">
        <v>1095</v>
      </c>
      <c r="C56" s="1" t="s">
        <v>17</v>
      </c>
      <c r="D56" s="1" t="s">
        <v>18</v>
      </c>
      <c r="E56" s="1" t="s">
        <v>19</v>
      </c>
      <c r="F56" s="1">
        <v>4.7123531E7</v>
      </c>
      <c r="G56" s="1">
        <f>ROUND('country_population '!$F56,2)</f>
        <v>47123531</v>
      </c>
      <c r="H56" s="1" t="s">
        <v>20</v>
      </c>
      <c r="I56" s="1">
        <v>299.0</v>
      </c>
      <c r="J56" s="1" t="s">
        <v>21</v>
      </c>
      <c r="K56" s="3">
        <v>45627.47886574074</v>
      </c>
      <c r="L56" s="2">
        <v>44197.041666666664</v>
      </c>
      <c r="M56" s="1" t="s">
        <v>999</v>
      </c>
      <c r="N56" s="1" t="s">
        <v>982</v>
      </c>
      <c r="O56" s="1">
        <f>COUNTIF('country_population '!$A$2:$A$60,A56)</f>
        <v>1</v>
      </c>
      <c r="P56" s="1" t="str">
        <f>"What is the " &amp; 'country_population '!$E56 &amp; " " &amp; "of the " &amp; 'country_population '!$N56 &amp; 'country_population '!$B56 &amp; ", in " &amp; 'country_population '!$H56 &amp; "?"</f>
        <v>What is the population of the country of Uganda, in number of people?</v>
      </c>
    </row>
    <row r="57" ht="14.25" customHeight="1">
      <c r="A57" s="1" t="s">
        <v>1096</v>
      </c>
      <c r="B57" s="1" t="s">
        <v>1097</v>
      </c>
      <c r="C57" s="1" t="s">
        <v>17</v>
      </c>
      <c r="D57" s="1" t="s">
        <v>18</v>
      </c>
      <c r="E57" s="1" t="s">
        <v>19</v>
      </c>
      <c r="F57" s="1">
        <v>617213.0</v>
      </c>
      <c r="G57" s="1">
        <f>ROUND('country_population '!$F57,2)</f>
        <v>617213</v>
      </c>
      <c r="H57" s="1" t="s">
        <v>20</v>
      </c>
      <c r="I57" s="1">
        <v>312.0</v>
      </c>
      <c r="J57" s="1" t="s">
        <v>21</v>
      </c>
      <c r="K57" s="3">
        <v>45627.477638888886</v>
      </c>
      <c r="L57" s="2">
        <v>44562.041666666664</v>
      </c>
      <c r="M57" s="1" t="s">
        <v>992</v>
      </c>
      <c r="N57" s="1" t="s">
        <v>982</v>
      </c>
      <c r="O57" s="1">
        <f>COUNTIF('country_population '!$A$2:$A$60,A57)</f>
        <v>1</v>
      </c>
      <c r="P57" s="1" t="str">
        <f>"What is the " &amp; 'country_population '!$E57 &amp; " " &amp; "of the " &amp; 'country_population '!$N57 &amp; 'country_population '!$B57 &amp; ", in " &amp; 'country_population '!$H57 &amp; "?"</f>
        <v>What is the population of the country of Montenegro, in number of people?</v>
      </c>
    </row>
    <row r="58" ht="14.25" customHeight="1">
      <c r="A58" s="1" t="s">
        <v>1098</v>
      </c>
      <c r="B58" s="1" t="s">
        <v>1099</v>
      </c>
      <c r="C58" s="1" t="s">
        <v>17</v>
      </c>
      <c r="D58" s="1" t="s">
        <v>18</v>
      </c>
      <c r="E58" s="1" t="s">
        <v>19</v>
      </c>
      <c r="F58" s="1">
        <v>1.2244159E7</v>
      </c>
      <c r="G58" s="1">
        <f>ROUND('country_population '!$F58,2)</f>
        <v>12244159</v>
      </c>
      <c r="H58" s="1" t="s">
        <v>20</v>
      </c>
      <c r="I58" s="1">
        <v>301.0</v>
      </c>
      <c r="J58" s="1" t="s">
        <v>21</v>
      </c>
      <c r="K58" s="3">
        <v>45619.0265625</v>
      </c>
      <c r="L58" s="2">
        <v>44927.041666666664</v>
      </c>
      <c r="M58" s="1" t="s">
        <v>1038</v>
      </c>
      <c r="N58" s="1" t="s">
        <v>982</v>
      </c>
      <c r="O58" s="1">
        <f>COUNTIF('country_population '!$A$2:$A$60,A58)</f>
        <v>1</v>
      </c>
      <c r="P58" s="1" t="str">
        <f>"What is the " &amp; 'country_population '!$E58 &amp; " " &amp; "of the " &amp; 'country_population '!$N58 &amp; 'country_population '!$B58 &amp; ", in " &amp; 'country_population '!$H58 &amp; "?"</f>
        <v>What is the population of the country of Bolivia, in number of people?</v>
      </c>
    </row>
    <row r="59" ht="14.25" customHeight="1">
      <c r="A59" s="1" t="s">
        <v>1100</v>
      </c>
      <c r="B59" s="1" t="s">
        <v>1101</v>
      </c>
      <c r="C59" s="1" t="s">
        <v>17</v>
      </c>
      <c r="D59" s="1" t="s">
        <v>18</v>
      </c>
      <c r="E59" s="1" t="s">
        <v>19</v>
      </c>
      <c r="F59" s="1">
        <v>2233339.0</v>
      </c>
      <c r="G59" s="1">
        <f>ROUND('country_population '!$F59,2)</f>
        <v>2233339</v>
      </c>
      <c r="H59" s="1" t="s">
        <v>20</v>
      </c>
      <c r="I59" s="1">
        <v>272.0</v>
      </c>
      <c r="J59" s="1" t="s">
        <v>21</v>
      </c>
      <c r="K59" s="3">
        <v>45627.47872685185</v>
      </c>
      <c r="L59" s="2">
        <v>42736.041666666664</v>
      </c>
      <c r="M59" s="1" t="s">
        <v>999</v>
      </c>
      <c r="N59" s="1" t="s">
        <v>982</v>
      </c>
      <c r="O59" s="1">
        <f>COUNTIF('country_population '!$A$2:$A$60,A59)</f>
        <v>1</v>
      </c>
      <c r="P59" s="1" t="str">
        <f>"What is the " &amp; 'country_population '!$E59 &amp; " " &amp; "of the " &amp; 'country_population '!$N59 &amp; 'country_population '!$B59 &amp; ", in " &amp; 'country_population '!$H59 &amp; "?"</f>
        <v>What is the population of the country of Lesotho, in number of people?</v>
      </c>
    </row>
    <row r="60" ht="14.25" customHeight="1">
      <c r="A60" s="1" t="s">
        <v>1102</v>
      </c>
      <c r="B60" s="1" t="s">
        <v>1103</v>
      </c>
      <c r="C60" s="1" t="s">
        <v>17</v>
      </c>
      <c r="D60" s="1" t="s">
        <v>18</v>
      </c>
      <c r="E60" s="1" t="s">
        <v>19</v>
      </c>
      <c r="F60" s="1">
        <v>2.75439E8</v>
      </c>
      <c r="G60" s="1">
        <f>ROUND('country_population '!$F60,2)</f>
        <v>275439000</v>
      </c>
      <c r="H60" s="1" t="s">
        <v>20</v>
      </c>
      <c r="I60" s="1">
        <v>352.0</v>
      </c>
      <c r="J60" s="1" t="s">
        <v>21</v>
      </c>
      <c r="K60" s="3">
        <v>45627.47767361111</v>
      </c>
      <c r="L60" s="2">
        <v>44197.041666666664</v>
      </c>
      <c r="M60" s="1" t="s">
        <v>989</v>
      </c>
      <c r="N60" s="1" t="s">
        <v>982</v>
      </c>
      <c r="O60" s="1">
        <f>COUNTIF('country_population '!$A$2:$A$60,A60)</f>
        <v>1</v>
      </c>
      <c r="P60" s="1" t="str">
        <f>"What is the " &amp; 'country_population '!$E60 &amp; " " &amp; "of the " &amp; 'country_population '!$N60 &amp; 'country_population '!$B60 &amp; ", in " &amp; 'country_population '!$H60 &amp; "?"</f>
        <v>What is the population of the country of Indonesia, in number of people?</v>
      </c>
    </row>
    <row r="61" ht="14.25" customHeight="1">
      <c r="L61" s="4"/>
    </row>
    <row r="62" ht="14.25" customHeight="1">
      <c r="L62" s="4"/>
    </row>
    <row r="63" ht="14.25" customHeight="1">
      <c r="L63" s="4"/>
    </row>
    <row r="64" ht="14.25" customHeight="1">
      <c r="L64" s="4"/>
    </row>
    <row r="65" ht="14.25" customHeight="1">
      <c r="L65" s="4"/>
    </row>
    <row r="66" ht="14.25" customHeight="1">
      <c r="L66" s="4"/>
    </row>
    <row r="67" ht="14.25" customHeight="1">
      <c r="L67" s="4"/>
    </row>
    <row r="68" ht="14.25" customHeight="1">
      <c r="L68" s="4"/>
    </row>
    <row r="69" ht="14.25" customHeight="1">
      <c r="L69" s="4"/>
    </row>
    <row r="70" ht="14.25" customHeight="1">
      <c r="L70" s="4"/>
    </row>
    <row r="71" ht="14.25" customHeight="1">
      <c r="L71" s="4"/>
    </row>
    <row r="72" ht="14.25" customHeight="1">
      <c r="L72" s="4"/>
    </row>
    <row r="73" ht="14.25" customHeight="1">
      <c r="L73" s="4"/>
    </row>
    <row r="74" ht="14.25" customHeight="1">
      <c r="L74" s="4"/>
    </row>
    <row r="75" ht="14.25" customHeight="1">
      <c r="L75" s="4"/>
    </row>
    <row r="76" ht="14.25" customHeight="1">
      <c r="L76" s="4"/>
    </row>
    <row r="77" ht="14.25" customHeight="1">
      <c r="L77" s="4"/>
    </row>
    <row r="78" ht="14.25" customHeight="1">
      <c r="L78" s="4"/>
    </row>
    <row r="79" ht="14.25" customHeight="1">
      <c r="L79" s="4"/>
    </row>
    <row r="80" ht="14.25" customHeight="1">
      <c r="L80" s="4"/>
    </row>
    <row r="81" ht="14.25" customHeight="1">
      <c r="L81" s="4"/>
    </row>
    <row r="82" ht="14.25" customHeight="1">
      <c r="L82" s="4"/>
    </row>
    <row r="83" ht="14.25" customHeight="1">
      <c r="L83" s="4"/>
    </row>
    <row r="84" ht="14.25" customHeight="1">
      <c r="L84" s="4"/>
    </row>
    <row r="85" ht="14.25" customHeight="1">
      <c r="L85" s="4"/>
    </row>
    <row r="86" ht="14.25" customHeight="1">
      <c r="L86" s="4"/>
    </row>
    <row r="87" ht="14.25" customHeight="1">
      <c r="L87" s="4"/>
    </row>
    <row r="88" ht="14.25" customHeight="1">
      <c r="L88" s="4"/>
    </row>
    <row r="89" ht="14.25" customHeight="1">
      <c r="L89" s="4"/>
    </row>
    <row r="90" ht="14.25" customHeight="1">
      <c r="L90" s="4"/>
    </row>
    <row r="91" ht="14.25" customHeight="1">
      <c r="L91" s="4"/>
    </row>
    <row r="92" ht="14.25" customHeight="1">
      <c r="L92" s="4"/>
    </row>
    <row r="93" ht="14.25" customHeight="1">
      <c r="L93" s="4"/>
    </row>
    <row r="94" ht="14.25" customHeight="1">
      <c r="L94" s="4"/>
    </row>
    <row r="95" ht="14.25" customHeight="1">
      <c r="L95" s="4"/>
    </row>
    <row r="96" ht="14.25" customHeight="1">
      <c r="L96" s="4"/>
    </row>
    <row r="97" ht="14.25" customHeight="1">
      <c r="L97" s="4"/>
    </row>
    <row r="98" ht="14.25" customHeight="1">
      <c r="L98" s="4"/>
    </row>
    <row r="99" ht="14.25" customHeight="1">
      <c r="L99" s="4"/>
    </row>
    <row r="100" ht="14.25" customHeight="1">
      <c r="L100" s="4"/>
    </row>
    <row r="101" ht="14.25" customHeight="1">
      <c r="L101" s="4"/>
    </row>
    <row r="102" ht="14.25" customHeight="1">
      <c r="L102" s="4"/>
    </row>
    <row r="103" ht="14.25" customHeight="1">
      <c r="L103" s="4"/>
    </row>
    <row r="104" ht="14.25" customHeight="1">
      <c r="L104" s="4"/>
    </row>
    <row r="105" ht="14.25" customHeight="1">
      <c r="L105" s="4"/>
    </row>
    <row r="106" ht="14.25" customHeight="1">
      <c r="L106" s="4"/>
    </row>
    <row r="107" ht="14.25" customHeight="1">
      <c r="L107" s="4"/>
    </row>
    <row r="108" ht="14.25" customHeight="1">
      <c r="L108" s="4"/>
    </row>
    <row r="109" ht="14.25" customHeight="1">
      <c r="L109" s="4"/>
    </row>
    <row r="110" ht="14.25" customHeight="1">
      <c r="L110" s="4"/>
    </row>
    <row r="111" ht="14.25" customHeight="1">
      <c r="L111" s="4"/>
    </row>
    <row r="112" ht="14.25" customHeight="1">
      <c r="L112" s="4"/>
    </row>
    <row r="113" ht="14.25" customHeight="1">
      <c r="L113" s="4"/>
    </row>
    <row r="114" ht="14.25" customHeight="1">
      <c r="L114" s="4"/>
    </row>
    <row r="115" ht="14.25" customHeight="1">
      <c r="L115" s="4"/>
    </row>
    <row r="116" ht="14.25" customHeight="1">
      <c r="L116" s="4"/>
    </row>
    <row r="117" ht="14.25" customHeight="1">
      <c r="L117" s="4"/>
    </row>
    <row r="118" ht="14.25" customHeight="1">
      <c r="L118" s="4"/>
    </row>
    <row r="119" ht="14.25" customHeight="1">
      <c r="L119" s="4"/>
    </row>
    <row r="120" ht="14.25" customHeight="1">
      <c r="L120" s="4"/>
    </row>
    <row r="121" ht="14.25" customHeight="1">
      <c r="L121" s="4"/>
    </row>
    <row r="122" ht="14.25" customHeight="1">
      <c r="L122" s="4"/>
    </row>
    <row r="123" ht="14.25" customHeight="1">
      <c r="L123" s="4"/>
    </row>
    <row r="124" ht="14.25" customHeight="1">
      <c r="L124" s="4"/>
    </row>
    <row r="125" ht="14.25" customHeight="1">
      <c r="L125" s="4"/>
    </row>
    <row r="126" ht="14.25" customHeight="1">
      <c r="L126" s="4"/>
    </row>
    <row r="127" ht="14.25" customHeight="1">
      <c r="L127" s="4"/>
    </row>
    <row r="128" ht="14.25" customHeight="1">
      <c r="L128" s="4"/>
    </row>
    <row r="129" ht="14.25" customHeight="1">
      <c r="L129" s="4"/>
    </row>
    <row r="130" ht="14.25" customHeight="1">
      <c r="L130" s="4"/>
    </row>
    <row r="131" ht="14.25" customHeight="1">
      <c r="L131" s="4"/>
    </row>
    <row r="132" ht="14.25" customHeight="1">
      <c r="L132" s="4"/>
    </row>
    <row r="133" ht="14.25" customHeight="1">
      <c r="L133" s="4"/>
    </row>
    <row r="134" ht="14.25" customHeight="1">
      <c r="L134" s="4"/>
    </row>
    <row r="135" ht="14.25" customHeight="1">
      <c r="L135" s="4"/>
    </row>
    <row r="136" ht="14.25" customHeight="1">
      <c r="L136" s="4"/>
    </row>
    <row r="137" ht="14.25" customHeight="1">
      <c r="L137" s="4"/>
    </row>
    <row r="138" ht="14.25" customHeight="1">
      <c r="L138" s="4"/>
    </row>
    <row r="139" ht="14.25" customHeight="1">
      <c r="L139" s="4"/>
    </row>
    <row r="140" ht="14.25" customHeight="1">
      <c r="L140" s="4"/>
    </row>
    <row r="141" ht="14.25" customHeight="1">
      <c r="L141" s="4"/>
    </row>
    <row r="142" ht="14.25" customHeight="1">
      <c r="L142" s="4"/>
    </row>
    <row r="143" ht="14.25" customHeight="1">
      <c r="L143" s="4"/>
    </row>
    <row r="144" ht="14.25" customHeight="1">
      <c r="L144" s="4"/>
    </row>
    <row r="145" ht="14.25" customHeight="1">
      <c r="L145" s="4"/>
    </row>
    <row r="146" ht="14.25" customHeight="1">
      <c r="L146" s="4"/>
    </row>
    <row r="147" ht="14.25" customHeight="1">
      <c r="L147" s="4"/>
    </row>
    <row r="148" ht="14.25" customHeight="1">
      <c r="L148" s="4"/>
    </row>
    <row r="149" ht="14.25" customHeight="1">
      <c r="L149" s="4"/>
    </row>
    <row r="150" ht="14.25" customHeight="1">
      <c r="L150" s="4"/>
    </row>
    <row r="151" ht="14.25" customHeight="1">
      <c r="L151" s="4"/>
    </row>
    <row r="152" ht="14.25" customHeight="1">
      <c r="L152" s="4"/>
    </row>
    <row r="153" ht="14.25" customHeight="1">
      <c r="L153" s="4"/>
    </row>
    <row r="154" ht="14.25" customHeight="1">
      <c r="L154" s="4"/>
    </row>
    <row r="155" ht="14.25" customHeight="1">
      <c r="L155" s="4"/>
    </row>
    <row r="156" ht="14.25" customHeight="1">
      <c r="L156" s="4"/>
    </row>
    <row r="157" ht="14.25" customHeight="1">
      <c r="L157" s="4"/>
    </row>
    <row r="158" ht="14.25" customHeight="1">
      <c r="L158" s="4"/>
    </row>
    <row r="159" ht="14.25" customHeight="1">
      <c r="L159" s="4"/>
    </row>
    <row r="160" ht="14.25" customHeight="1">
      <c r="L160" s="4"/>
    </row>
    <row r="161" ht="14.25" customHeight="1">
      <c r="L161" s="4"/>
    </row>
    <row r="162" ht="14.25" customHeight="1">
      <c r="L162" s="4"/>
    </row>
    <row r="163" ht="14.25" customHeight="1">
      <c r="L163" s="4"/>
    </row>
    <row r="164" ht="14.25" customHeight="1">
      <c r="L164" s="4"/>
    </row>
    <row r="165" ht="14.25" customHeight="1">
      <c r="L165" s="4"/>
    </row>
    <row r="166" ht="14.25" customHeight="1">
      <c r="L166" s="4"/>
    </row>
    <row r="167" ht="14.25" customHeight="1">
      <c r="L167" s="4"/>
    </row>
    <row r="168" ht="14.25" customHeight="1">
      <c r="L168" s="4"/>
    </row>
    <row r="169" ht="14.25" customHeight="1">
      <c r="L169" s="4"/>
    </row>
    <row r="170" ht="14.25" customHeight="1">
      <c r="L170" s="4"/>
    </row>
    <row r="171" ht="14.25" customHeight="1">
      <c r="L171" s="4"/>
    </row>
    <row r="172" ht="14.25" customHeight="1">
      <c r="L172" s="4"/>
    </row>
    <row r="173" ht="14.25" customHeight="1">
      <c r="L173" s="4"/>
    </row>
    <row r="174" ht="14.25" customHeight="1">
      <c r="L174" s="4"/>
    </row>
    <row r="175" ht="14.25" customHeight="1">
      <c r="L175" s="4"/>
    </row>
    <row r="176" ht="14.25" customHeight="1">
      <c r="L176" s="4"/>
    </row>
    <row r="177" ht="14.25" customHeight="1">
      <c r="L177" s="4"/>
    </row>
    <row r="178" ht="14.25" customHeight="1">
      <c r="L178" s="4"/>
    </row>
    <row r="179" ht="14.25" customHeight="1">
      <c r="L179" s="4"/>
    </row>
    <row r="180" ht="14.25" customHeight="1">
      <c r="L180" s="4"/>
    </row>
    <row r="181" ht="14.25" customHeight="1">
      <c r="L181" s="4"/>
    </row>
    <row r="182" ht="14.25" customHeight="1">
      <c r="L182" s="4"/>
    </row>
    <row r="183" ht="14.25" customHeight="1">
      <c r="L183" s="4"/>
    </row>
    <row r="184" ht="14.25" customHeight="1">
      <c r="L184" s="4"/>
    </row>
    <row r="185" ht="14.25" customHeight="1">
      <c r="L185" s="4"/>
    </row>
    <row r="186" ht="14.25" customHeight="1">
      <c r="L186" s="4"/>
    </row>
    <row r="187" ht="14.25" customHeight="1">
      <c r="L187" s="4"/>
    </row>
    <row r="188" ht="14.25" customHeight="1">
      <c r="L188" s="4"/>
    </row>
    <row r="189" ht="14.25" customHeight="1">
      <c r="L189" s="4"/>
    </row>
    <row r="190" ht="14.25" customHeight="1">
      <c r="L190" s="4"/>
    </row>
    <row r="191" ht="14.25" customHeight="1">
      <c r="L191" s="4"/>
    </row>
    <row r="192" ht="14.25" customHeight="1">
      <c r="L192" s="4"/>
    </row>
    <row r="193" ht="14.25" customHeight="1">
      <c r="L193" s="4"/>
    </row>
    <row r="194" ht="14.25" customHeight="1">
      <c r="L194" s="4"/>
    </row>
    <row r="195" ht="14.25" customHeight="1">
      <c r="L195" s="4"/>
    </row>
    <row r="196" ht="14.25" customHeight="1">
      <c r="L196" s="4"/>
    </row>
    <row r="197" ht="14.25" customHeight="1">
      <c r="L197" s="4"/>
    </row>
    <row r="198" ht="14.25" customHeight="1">
      <c r="L198" s="4"/>
    </row>
    <row r="199" ht="14.25" customHeight="1">
      <c r="L199" s="4"/>
    </row>
    <row r="200" ht="14.25" customHeight="1">
      <c r="L200" s="4"/>
    </row>
    <row r="201" ht="14.25" customHeight="1">
      <c r="L201" s="4"/>
    </row>
    <row r="202" ht="14.25" customHeight="1">
      <c r="L202" s="4"/>
    </row>
    <row r="203" ht="14.25" customHeight="1">
      <c r="L203" s="4"/>
    </row>
    <row r="204" ht="14.25" customHeight="1">
      <c r="L204" s="4"/>
    </row>
    <row r="205" ht="14.25" customHeight="1">
      <c r="L205" s="4"/>
    </row>
    <row r="206" ht="14.25" customHeight="1">
      <c r="L206" s="4"/>
    </row>
    <row r="207" ht="14.25" customHeight="1">
      <c r="L207" s="4"/>
    </row>
    <row r="208" ht="14.25" customHeight="1">
      <c r="L208" s="4"/>
    </row>
    <row r="209" ht="14.25" customHeight="1">
      <c r="L209" s="4"/>
    </row>
    <row r="210" ht="14.25" customHeight="1">
      <c r="L210" s="4"/>
    </row>
    <row r="211" ht="14.25" customHeight="1">
      <c r="L211" s="4"/>
    </row>
    <row r="212" ht="14.25" customHeight="1">
      <c r="L212" s="4"/>
    </row>
    <row r="213" ht="14.25" customHeight="1">
      <c r="L213" s="4"/>
    </row>
    <row r="214" ht="14.25" customHeight="1">
      <c r="L214" s="4"/>
    </row>
    <row r="215" ht="14.25" customHeight="1">
      <c r="L215" s="4"/>
    </row>
    <row r="216" ht="14.25" customHeight="1">
      <c r="L216" s="4"/>
    </row>
    <row r="217" ht="14.25" customHeight="1">
      <c r="L217" s="4"/>
    </row>
    <row r="218" ht="14.25" customHeight="1">
      <c r="L218" s="4"/>
    </row>
    <row r="219" ht="14.25" customHeight="1">
      <c r="L219" s="4"/>
    </row>
    <row r="220" ht="14.25" customHeight="1">
      <c r="L220" s="4"/>
    </row>
    <row r="221" ht="14.25" customHeight="1">
      <c r="L221" s="4"/>
    </row>
    <row r="222" ht="14.25" customHeight="1">
      <c r="L222" s="4"/>
    </row>
    <row r="223" ht="14.25" customHeight="1">
      <c r="L223" s="4"/>
    </row>
    <row r="224" ht="14.25" customHeight="1">
      <c r="L224" s="4"/>
    </row>
    <row r="225" ht="14.25" customHeight="1">
      <c r="L225" s="4"/>
    </row>
    <row r="226" ht="14.25" customHeight="1">
      <c r="L226" s="4"/>
    </row>
    <row r="227" ht="14.25" customHeight="1">
      <c r="L227" s="4"/>
    </row>
    <row r="228" ht="14.25" customHeight="1">
      <c r="L228" s="4"/>
    </row>
    <row r="229" ht="14.25" customHeight="1">
      <c r="L229" s="4"/>
    </row>
    <row r="230" ht="14.25" customHeight="1">
      <c r="L230" s="4"/>
    </row>
    <row r="231" ht="14.25" customHeight="1">
      <c r="L231" s="4"/>
    </row>
    <row r="232" ht="14.25" customHeight="1">
      <c r="L232" s="4"/>
    </row>
    <row r="233" ht="14.25" customHeight="1">
      <c r="L233" s="4"/>
    </row>
    <row r="234" ht="14.25" customHeight="1">
      <c r="L234" s="4"/>
    </row>
    <row r="235" ht="14.25" customHeight="1">
      <c r="L235" s="4"/>
    </row>
    <row r="236" ht="14.25" customHeight="1">
      <c r="L236" s="4"/>
    </row>
    <row r="237" ht="14.25" customHeight="1">
      <c r="L237" s="4"/>
    </row>
    <row r="238" ht="14.25" customHeight="1">
      <c r="L238" s="4"/>
    </row>
    <row r="239" ht="14.25" customHeight="1">
      <c r="L239" s="4"/>
    </row>
    <row r="240" ht="14.25" customHeight="1">
      <c r="L240" s="4"/>
    </row>
    <row r="241" ht="14.25" customHeight="1">
      <c r="L241" s="4"/>
    </row>
    <row r="242" ht="14.25" customHeight="1">
      <c r="L242" s="4"/>
    </row>
    <row r="243" ht="14.25" customHeight="1">
      <c r="L243" s="4"/>
    </row>
    <row r="244" ht="14.25" customHeight="1">
      <c r="L244" s="4"/>
    </row>
    <row r="245" ht="14.25" customHeight="1">
      <c r="L245" s="4"/>
    </row>
    <row r="246" ht="14.25" customHeight="1">
      <c r="L246" s="4"/>
    </row>
    <row r="247" ht="14.25" customHeight="1">
      <c r="L247" s="4"/>
    </row>
    <row r="248" ht="14.25" customHeight="1">
      <c r="L248" s="4"/>
    </row>
    <row r="249" ht="14.25" customHeight="1">
      <c r="L249" s="4"/>
    </row>
    <row r="250" ht="14.25" customHeight="1">
      <c r="L250" s="4"/>
    </row>
    <row r="251" ht="14.25" customHeight="1">
      <c r="L251" s="4"/>
    </row>
    <row r="252" ht="14.25" customHeight="1">
      <c r="L252" s="4"/>
    </row>
    <row r="253" ht="14.25" customHeight="1">
      <c r="L253" s="4"/>
    </row>
    <row r="254" ht="14.25" customHeight="1">
      <c r="L254" s="4"/>
    </row>
    <row r="255" ht="14.25" customHeight="1">
      <c r="L255" s="4"/>
    </row>
    <row r="256" ht="14.25" customHeight="1">
      <c r="L256" s="4"/>
    </row>
    <row r="257" ht="14.25" customHeight="1">
      <c r="L257" s="4"/>
    </row>
    <row r="258" ht="14.25" customHeight="1">
      <c r="L258" s="4"/>
    </row>
    <row r="259" ht="14.25" customHeight="1">
      <c r="L259" s="4"/>
    </row>
    <row r="260" ht="14.25" customHeight="1">
      <c r="L260" s="4"/>
    </row>
    <row r="261" ht="14.25" customHeight="1">
      <c r="L261" s="4"/>
    </row>
    <row r="262" ht="14.25" customHeight="1">
      <c r="L262" s="4"/>
    </row>
    <row r="263" ht="14.25" customHeight="1">
      <c r="L263" s="4"/>
    </row>
    <row r="264" ht="14.25" customHeight="1">
      <c r="L264" s="4"/>
    </row>
    <row r="265" ht="14.25" customHeight="1">
      <c r="L265" s="4"/>
    </row>
    <row r="266" ht="14.25" customHeight="1">
      <c r="L266" s="4"/>
    </row>
    <row r="267" ht="14.25" customHeight="1">
      <c r="L267" s="4"/>
    </row>
    <row r="268" ht="14.25" customHeight="1">
      <c r="L268" s="4"/>
    </row>
    <row r="269" ht="14.25" customHeight="1">
      <c r="L269" s="4"/>
    </row>
    <row r="270" ht="14.25" customHeight="1">
      <c r="L270" s="4"/>
    </row>
    <row r="271" ht="14.25" customHeight="1">
      <c r="L271" s="4"/>
    </row>
    <row r="272" ht="14.25" customHeight="1">
      <c r="L272" s="4"/>
    </row>
    <row r="273" ht="14.25" customHeight="1">
      <c r="L273" s="4"/>
    </row>
    <row r="274" ht="14.25" customHeight="1">
      <c r="L274" s="4"/>
    </row>
    <row r="275" ht="14.25" customHeight="1">
      <c r="L275" s="4"/>
    </row>
    <row r="276" ht="14.25" customHeight="1">
      <c r="L276" s="4"/>
    </row>
    <row r="277" ht="14.25" customHeight="1">
      <c r="L277" s="4"/>
    </row>
    <row r="278" ht="14.25" customHeight="1">
      <c r="L278" s="4"/>
    </row>
    <row r="279" ht="14.25" customHeight="1">
      <c r="L279" s="4"/>
    </row>
    <row r="280" ht="14.25" customHeight="1">
      <c r="L280" s="4"/>
    </row>
    <row r="281" ht="14.25" customHeight="1">
      <c r="L281" s="4"/>
    </row>
    <row r="282" ht="14.25" customHeight="1">
      <c r="L282" s="4"/>
    </row>
    <row r="283" ht="14.25" customHeight="1">
      <c r="L283" s="4"/>
    </row>
    <row r="284" ht="14.25" customHeight="1">
      <c r="L284" s="4"/>
    </row>
    <row r="285" ht="14.25" customHeight="1">
      <c r="L285" s="4"/>
    </row>
    <row r="286" ht="14.25" customHeight="1">
      <c r="L286" s="4"/>
    </row>
    <row r="287" ht="14.25" customHeight="1">
      <c r="L287" s="4"/>
    </row>
    <row r="288" ht="14.25" customHeight="1">
      <c r="L288" s="4"/>
    </row>
    <row r="289" ht="14.25" customHeight="1">
      <c r="L289" s="4"/>
    </row>
    <row r="290" ht="14.25" customHeight="1">
      <c r="L290" s="4"/>
    </row>
    <row r="291" ht="14.25" customHeight="1">
      <c r="L291" s="4"/>
    </row>
    <row r="292" ht="14.25" customHeight="1">
      <c r="L292" s="4"/>
    </row>
    <row r="293" ht="14.25" customHeight="1">
      <c r="L293" s="4"/>
    </row>
    <row r="294" ht="14.25" customHeight="1">
      <c r="L294" s="4"/>
    </row>
    <row r="295" ht="14.25" customHeight="1">
      <c r="L295" s="4"/>
    </row>
    <row r="296" ht="14.25" customHeight="1">
      <c r="L296" s="4"/>
    </row>
    <row r="297" ht="14.25" customHeight="1">
      <c r="L297" s="4"/>
    </row>
    <row r="298" ht="14.25" customHeight="1">
      <c r="L298" s="4"/>
    </row>
    <row r="299" ht="14.25" customHeight="1">
      <c r="L299" s="4"/>
    </row>
    <row r="300" ht="14.25" customHeight="1">
      <c r="L300" s="4"/>
    </row>
    <row r="301" ht="14.25" customHeight="1">
      <c r="L301" s="4"/>
    </row>
    <row r="302" ht="14.25" customHeight="1">
      <c r="L302" s="4"/>
    </row>
    <row r="303" ht="14.25" customHeight="1">
      <c r="L303" s="4"/>
    </row>
    <row r="304" ht="14.25" customHeight="1">
      <c r="L304" s="4"/>
    </row>
    <row r="305" ht="14.25" customHeight="1">
      <c r="L305" s="4"/>
    </row>
    <row r="306" ht="14.25" customHeight="1">
      <c r="L306" s="4"/>
    </row>
    <row r="307" ht="14.25" customHeight="1">
      <c r="L307" s="4"/>
    </row>
    <row r="308" ht="14.25" customHeight="1">
      <c r="L308" s="4"/>
    </row>
    <row r="309" ht="14.25" customHeight="1">
      <c r="L309" s="4"/>
    </row>
    <row r="310" ht="14.25" customHeight="1">
      <c r="L310" s="4"/>
    </row>
    <row r="311" ht="14.25" customHeight="1">
      <c r="L311" s="4"/>
    </row>
    <row r="312" ht="14.25" customHeight="1">
      <c r="L312" s="4"/>
    </row>
    <row r="313" ht="14.25" customHeight="1">
      <c r="L313" s="4"/>
    </row>
    <row r="314" ht="14.25" customHeight="1">
      <c r="L314" s="4"/>
    </row>
    <row r="315" ht="14.25" customHeight="1">
      <c r="L315" s="4"/>
    </row>
    <row r="316" ht="14.25" customHeight="1">
      <c r="L316" s="4"/>
    </row>
    <row r="317" ht="14.25" customHeight="1">
      <c r="L317" s="4"/>
    </row>
    <row r="318" ht="14.25" customHeight="1">
      <c r="L318" s="4"/>
    </row>
    <row r="319" ht="14.25" customHeight="1">
      <c r="L319" s="4"/>
    </row>
    <row r="320" ht="14.25" customHeight="1">
      <c r="L320" s="4"/>
    </row>
    <row r="321" ht="14.25" customHeight="1">
      <c r="L321" s="4"/>
    </row>
    <row r="322" ht="14.25" customHeight="1">
      <c r="L322" s="4"/>
    </row>
    <row r="323" ht="14.25" customHeight="1">
      <c r="L323" s="4"/>
    </row>
    <row r="324" ht="14.25" customHeight="1">
      <c r="L324" s="4"/>
    </row>
    <row r="325" ht="14.25" customHeight="1">
      <c r="L325" s="4"/>
    </row>
    <row r="326" ht="14.25" customHeight="1">
      <c r="L326" s="4"/>
    </row>
    <row r="327" ht="14.25" customHeight="1">
      <c r="L327" s="4"/>
    </row>
    <row r="328" ht="14.25" customHeight="1">
      <c r="L328" s="4"/>
    </row>
    <row r="329" ht="14.25" customHeight="1">
      <c r="L329" s="4"/>
    </row>
    <row r="330" ht="14.25" customHeight="1">
      <c r="L330" s="4"/>
    </row>
    <row r="331" ht="14.25" customHeight="1">
      <c r="L331" s="4"/>
    </row>
    <row r="332" ht="14.25" customHeight="1">
      <c r="L332" s="4"/>
    </row>
    <row r="333" ht="14.25" customHeight="1">
      <c r="L333" s="4"/>
    </row>
    <row r="334" ht="14.25" customHeight="1">
      <c r="L334" s="4"/>
    </row>
    <row r="335" ht="14.25" customHeight="1">
      <c r="L335" s="4"/>
    </row>
    <row r="336" ht="14.25" customHeight="1">
      <c r="L336" s="4"/>
    </row>
    <row r="337" ht="14.25" customHeight="1">
      <c r="L337" s="4"/>
    </row>
    <row r="338" ht="14.25" customHeight="1">
      <c r="L338" s="4"/>
    </row>
    <row r="339" ht="14.25" customHeight="1">
      <c r="L339" s="4"/>
    </row>
    <row r="340" ht="14.25" customHeight="1">
      <c r="L340" s="4"/>
    </row>
    <row r="341" ht="14.25" customHeight="1">
      <c r="L341" s="4"/>
    </row>
    <row r="342" ht="14.25" customHeight="1">
      <c r="L342" s="4"/>
    </row>
    <row r="343" ht="14.25" customHeight="1">
      <c r="L343" s="4"/>
    </row>
    <row r="344" ht="14.25" customHeight="1">
      <c r="L344" s="4"/>
    </row>
    <row r="345" ht="14.25" customHeight="1">
      <c r="L345" s="4"/>
    </row>
    <row r="346" ht="14.25" customHeight="1">
      <c r="L346" s="4"/>
    </row>
    <row r="347" ht="14.25" customHeight="1">
      <c r="L347" s="4"/>
    </row>
    <row r="348" ht="14.25" customHeight="1">
      <c r="L348" s="4"/>
    </row>
    <row r="349" ht="14.25" customHeight="1">
      <c r="L349" s="4"/>
    </row>
    <row r="350" ht="14.25" customHeight="1">
      <c r="L350" s="4"/>
    </row>
    <row r="351" ht="14.25" customHeight="1">
      <c r="L351" s="4"/>
    </row>
    <row r="352" ht="14.25" customHeight="1">
      <c r="L352" s="4"/>
    </row>
    <row r="353" ht="14.25" customHeight="1">
      <c r="L353" s="4"/>
    </row>
    <row r="354" ht="14.25" customHeight="1">
      <c r="L354" s="4"/>
    </row>
    <row r="355" ht="14.25" customHeight="1">
      <c r="L355" s="4"/>
    </row>
    <row r="356" ht="14.25" customHeight="1">
      <c r="L356" s="4"/>
    </row>
    <row r="357" ht="14.25" customHeight="1">
      <c r="L357" s="4"/>
    </row>
    <row r="358" ht="14.25" customHeight="1">
      <c r="L358" s="4"/>
    </row>
    <row r="359" ht="14.25" customHeight="1">
      <c r="L359" s="4"/>
    </row>
    <row r="360" ht="14.25" customHeight="1">
      <c r="L360" s="4"/>
    </row>
    <row r="361" ht="14.25" customHeight="1">
      <c r="L361" s="4"/>
    </row>
    <row r="362" ht="14.25" customHeight="1">
      <c r="L362" s="4"/>
    </row>
    <row r="363" ht="14.25" customHeight="1">
      <c r="L363" s="4"/>
    </row>
    <row r="364" ht="14.25" customHeight="1">
      <c r="L364" s="4"/>
    </row>
    <row r="365" ht="14.25" customHeight="1">
      <c r="L365" s="4"/>
    </row>
    <row r="366" ht="14.25" customHeight="1">
      <c r="L366" s="4"/>
    </row>
    <row r="367" ht="14.25" customHeight="1">
      <c r="L367" s="4"/>
    </row>
    <row r="368" ht="14.25" customHeight="1">
      <c r="L368" s="4"/>
    </row>
    <row r="369" ht="14.25" customHeight="1">
      <c r="L369" s="4"/>
    </row>
    <row r="370" ht="14.25" customHeight="1">
      <c r="L370" s="4"/>
    </row>
    <row r="371" ht="14.25" customHeight="1">
      <c r="L371" s="4"/>
    </row>
    <row r="372" ht="14.25" customHeight="1">
      <c r="L372" s="4"/>
    </row>
    <row r="373" ht="14.25" customHeight="1">
      <c r="L373" s="4"/>
    </row>
    <row r="374" ht="14.25" customHeight="1">
      <c r="L374" s="4"/>
    </row>
    <row r="375" ht="14.25" customHeight="1">
      <c r="L375" s="4"/>
    </row>
    <row r="376" ht="14.25" customHeight="1">
      <c r="L376" s="4"/>
    </row>
    <row r="377" ht="14.25" customHeight="1">
      <c r="L377" s="4"/>
    </row>
    <row r="378" ht="14.25" customHeight="1">
      <c r="L378" s="4"/>
    </row>
    <row r="379" ht="14.25" customHeight="1">
      <c r="L379" s="4"/>
    </row>
    <row r="380" ht="14.25" customHeight="1">
      <c r="L380" s="4"/>
    </row>
    <row r="381" ht="14.25" customHeight="1">
      <c r="L381" s="4"/>
    </row>
    <row r="382" ht="14.25" customHeight="1">
      <c r="L382" s="4"/>
    </row>
    <row r="383" ht="14.25" customHeight="1">
      <c r="L383" s="4"/>
    </row>
    <row r="384" ht="14.25" customHeight="1">
      <c r="L384" s="4"/>
    </row>
    <row r="385" ht="14.25" customHeight="1">
      <c r="L385" s="4"/>
    </row>
    <row r="386" ht="14.25" customHeight="1">
      <c r="L386" s="4"/>
    </row>
    <row r="387" ht="14.25" customHeight="1">
      <c r="L387" s="4"/>
    </row>
    <row r="388" ht="14.25" customHeight="1">
      <c r="L388" s="4"/>
    </row>
    <row r="389" ht="14.25" customHeight="1">
      <c r="L389" s="4"/>
    </row>
    <row r="390" ht="14.25" customHeight="1">
      <c r="L390" s="4"/>
    </row>
    <row r="391" ht="14.25" customHeight="1">
      <c r="L391" s="4"/>
    </row>
    <row r="392" ht="14.25" customHeight="1">
      <c r="L392" s="4"/>
    </row>
    <row r="393" ht="14.25" customHeight="1">
      <c r="L393" s="4"/>
    </row>
    <row r="394" ht="14.25" customHeight="1">
      <c r="L394" s="4"/>
    </row>
    <row r="395" ht="14.25" customHeight="1">
      <c r="L395" s="4"/>
    </row>
    <row r="396" ht="14.25" customHeight="1">
      <c r="L396" s="4"/>
    </row>
    <row r="397" ht="14.25" customHeight="1">
      <c r="L397" s="4"/>
    </row>
    <row r="398" ht="14.25" customHeight="1">
      <c r="L398" s="4"/>
    </row>
    <row r="399" ht="14.25" customHeight="1">
      <c r="L399" s="4"/>
    </row>
    <row r="400" ht="14.25" customHeight="1">
      <c r="L400" s="4"/>
    </row>
    <row r="401" ht="14.25" customHeight="1">
      <c r="L401" s="4"/>
    </row>
    <row r="402" ht="14.25" customHeight="1">
      <c r="L402" s="4"/>
    </row>
    <row r="403" ht="14.25" customHeight="1">
      <c r="L403" s="4"/>
    </row>
    <row r="404" ht="14.25" customHeight="1">
      <c r="L404" s="4"/>
    </row>
    <row r="405" ht="14.25" customHeight="1">
      <c r="L405" s="4"/>
    </row>
    <row r="406" ht="14.25" customHeight="1">
      <c r="L406" s="4"/>
    </row>
    <row r="407" ht="14.25" customHeight="1">
      <c r="L407" s="4"/>
    </row>
    <row r="408" ht="14.25" customHeight="1">
      <c r="L408" s="4"/>
    </row>
    <row r="409" ht="14.25" customHeight="1">
      <c r="L409" s="4"/>
    </row>
    <row r="410" ht="14.25" customHeight="1">
      <c r="L410" s="4"/>
    </row>
    <row r="411" ht="14.25" customHeight="1">
      <c r="L411" s="4"/>
    </row>
    <row r="412" ht="14.25" customHeight="1">
      <c r="L412" s="4"/>
    </row>
    <row r="413" ht="14.25" customHeight="1">
      <c r="L413" s="4"/>
    </row>
    <row r="414" ht="14.25" customHeight="1">
      <c r="L414" s="4"/>
    </row>
    <row r="415" ht="14.25" customHeight="1">
      <c r="L415" s="4"/>
    </row>
    <row r="416" ht="14.25" customHeight="1">
      <c r="L416" s="4"/>
    </row>
    <row r="417" ht="14.25" customHeight="1">
      <c r="L417" s="4"/>
    </row>
    <row r="418" ht="14.25" customHeight="1">
      <c r="L418" s="4"/>
    </row>
    <row r="419" ht="14.25" customHeight="1">
      <c r="L419" s="4"/>
    </row>
    <row r="420" ht="14.25" customHeight="1">
      <c r="L420" s="4"/>
    </row>
    <row r="421" ht="14.25" customHeight="1">
      <c r="L421" s="4"/>
    </row>
    <row r="422" ht="14.25" customHeight="1">
      <c r="L422" s="4"/>
    </row>
    <row r="423" ht="14.25" customHeight="1">
      <c r="L423" s="4"/>
    </row>
    <row r="424" ht="14.25" customHeight="1">
      <c r="L424" s="4"/>
    </row>
    <row r="425" ht="14.25" customHeight="1">
      <c r="L425" s="4"/>
    </row>
    <row r="426" ht="14.25" customHeight="1">
      <c r="L426" s="4"/>
    </row>
    <row r="427" ht="14.25" customHeight="1">
      <c r="L427" s="4"/>
    </row>
    <row r="428" ht="14.25" customHeight="1">
      <c r="L428" s="4"/>
    </row>
    <row r="429" ht="14.25" customHeight="1">
      <c r="L429" s="4"/>
    </row>
    <row r="430" ht="14.25" customHeight="1">
      <c r="L430" s="4"/>
    </row>
    <row r="431" ht="14.25" customHeight="1">
      <c r="L431" s="4"/>
    </row>
    <row r="432" ht="14.25" customHeight="1">
      <c r="L432" s="4"/>
    </row>
    <row r="433" ht="14.25" customHeight="1">
      <c r="L433" s="4"/>
    </row>
    <row r="434" ht="14.25" customHeight="1">
      <c r="L434" s="4"/>
    </row>
    <row r="435" ht="14.25" customHeight="1">
      <c r="L435" s="4"/>
    </row>
    <row r="436" ht="14.25" customHeight="1">
      <c r="L436" s="4"/>
    </row>
    <row r="437" ht="14.25" customHeight="1">
      <c r="L437" s="4"/>
    </row>
    <row r="438" ht="14.25" customHeight="1">
      <c r="L438" s="4"/>
    </row>
    <row r="439" ht="14.25" customHeight="1">
      <c r="L439" s="4"/>
    </row>
    <row r="440" ht="14.25" customHeight="1">
      <c r="L440" s="4"/>
    </row>
    <row r="441" ht="14.25" customHeight="1">
      <c r="L441" s="4"/>
    </row>
    <row r="442" ht="14.25" customHeight="1">
      <c r="L442" s="4"/>
    </row>
    <row r="443" ht="14.25" customHeight="1">
      <c r="L443" s="4"/>
    </row>
    <row r="444" ht="14.25" customHeight="1">
      <c r="L444" s="4"/>
    </row>
    <row r="445" ht="14.25" customHeight="1">
      <c r="L445" s="4"/>
    </row>
    <row r="446" ht="14.25" customHeight="1">
      <c r="L446" s="4"/>
    </row>
    <row r="447" ht="14.25" customHeight="1">
      <c r="L447" s="4"/>
    </row>
    <row r="448" ht="14.25" customHeight="1">
      <c r="L448" s="4"/>
    </row>
    <row r="449" ht="14.25" customHeight="1">
      <c r="L449" s="4"/>
    </row>
    <row r="450" ht="14.25" customHeight="1">
      <c r="L450" s="4"/>
    </row>
    <row r="451" ht="14.25" customHeight="1">
      <c r="L451" s="4"/>
    </row>
    <row r="452" ht="14.25" customHeight="1">
      <c r="L452" s="4"/>
    </row>
    <row r="453" ht="14.25" customHeight="1">
      <c r="L453" s="4"/>
    </row>
    <row r="454" ht="14.25" customHeight="1">
      <c r="L454" s="4"/>
    </row>
    <row r="455" ht="14.25" customHeight="1">
      <c r="L455" s="4"/>
    </row>
    <row r="456" ht="14.25" customHeight="1">
      <c r="L456" s="4"/>
    </row>
    <row r="457" ht="14.25" customHeight="1">
      <c r="L457" s="4"/>
    </row>
    <row r="458" ht="14.25" customHeight="1">
      <c r="L458" s="4"/>
    </row>
    <row r="459" ht="14.25" customHeight="1">
      <c r="L459" s="4"/>
    </row>
    <row r="460" ht="14.25" customHeight="1">
      <c r="L460" s="4"/>
    </row>
    <row r="461" ht="14.25" customHeight="1">
      <c r="L461" s="4"/>
    </row>
    <row r="462" ht="14.25" customHeight="1">
      <c r="L462" s="4"/>
    </row>
    <row r="463" ht="14.25" customHeight="1">
      <c r="L463" s="4"/>
    </row>
    <row r="464" ht="14.25" customHeight="1">
      <c r="L464" s="4"/>
    </row>
    <row r="465" ht="14.25" customHeight="1">
      <c r="L465" s="4"/>
    </row>
    <row r="466" ht="14.25" customHeight="1">
      <c r="L466" s="4"/>
    </row>
    <row r="467" ht="14.25" customHeight="1">
      <c r="L467" s="4"/>
    </row>
    <row r="468" ht="14.25" customHeight="1">
      <c r="L468" s="4"/>
    </row>
    <row r="469" ht="14.25" customHeight="1">
      <c r="L469" s="4"/>
    </row>
    <row r="470" ht="14.25" customHeight="1">
      <c r="L470" s="4"/>
    </row>
    <row r="471" ht="14.25" customHeight="1">
      <c r="L471" s="4"/>
    </row>
    <row r="472" ht="14.25" customHeight="1">
      <c r="L472" s="4"/>
    </row>
    <row r="473" ht="14.25" customHeight="1">
      <c r="L473" s="4"/>
    </row>
    <row r="474" ht="14.25" customHeight="1">
      <c r="L474" s="4"/>
    </row>
    <row r="475" ht="14.25" customHeight="1">
      <c r="L475" s="4"/>
    </row>
    <row r="476" ht="14.25" customHeight="1">
      <c r="L476" s="4"/>
    </row>
    <row r="477" ht="14.25" customHeight="1">
      <c r="L477" s="4"/>
    </row>
    <row r="478" ht="14.25" customHeight="1">
      <c r="L478" s="4"/>
    </row>
    <row r="479" ht="14.25" customHeight="1">
      <c r="L479" s="4"/>
    </row>
    <row r="480" ht="14.25" customHeight="1">
      <c r="L480" s="4"/>
    </row>
    <row r="481" ht="14.25" customHeight="1">
      <c r="L481" s="4"/>
    </row>
    <row r="482" ht="14.25" customHeight="1">
      <c r="L482" s="4"/>
    </row>
    <row r="483" ht="14.25" customHeight="1">
      <c r="L483" s="4"/>
    </row>
    <row r="484" ht="14.25" customHeight="1">
      <c r="L484" s="4"/>
    </row>
    <row r="485" ht="14.25" customHeight="1">
      <c r="L485" s="4"/>
    </row>
    <row r="486" ht="14.25" customHeight="1">
      <c r="L486" s="4"/>
    </row>
    <row r="487" ht="14.25" customHeight="1">
      <c r="L487" s="4"/>
    </row>
    <row r="488" ht="14.25" customHeight="1">
      <c r="L488" s="4"/>
    </row>
    <row r="489" ht="14.25" customHeight="1">
      <c r="L489" s="4"/>
    </row>
    <row r="490" ht="14.25" customHeight="1">
      <c r="L490" s="4"/>
    </row>
    <row r="491" ht="14.25" customHeight="1">
      <c r="L491" s="4"/>
    </row>
    <row r="492" ht="14.25" customHeight="1">
      <c r="L492" s="4"/>
    </row>
    <row r="493" ht="14.25" customHeight="1">
      <c r="L493" s="4"/>
    </row>
    <row r="494" ht="14.25" customHeight="1">
      <c r="L494" s="4"/>
    </row>
    <row r="495" ht="14.25" customHeight="1">
      <c r="L495" s="4"/>
    </row>
    <row r="496" ht="14.25" customHeight="1">
      <c r="L496" s="4"/>
    </row>
    <row r="497" ht="14.25" customHeight="1">
      <c r="L497" s="4"/>
    </row>
    <row r="498" ht="14.25" customHeight="1">
      <c r="L498" s="4"/>
    </row>
    <row r="499" ht="14.25" customHeight="1">
      <c r="L499" s="4"/>
    </row>
    <row r="500" ht="14.25" customHeight="1">
      <c r="L500" s="4"/>
    </row>
    <row r="501" ht="14.25" customHeight="1">
      <c r="L501" s="4"/>
    </row>
    <row r="502" ht="14.25" customHeight="1">
      <c r="L502" s="4"/>
    </row>
    <row r="503" ht="14.25" customHeight="1">
      <c r="L503" s="4"/>
    </row>
    <row r="504" ht="14.25" customHeight="1">
      <c r="L504" s="4"/>
    </row>
    <row r="505" ht="14.25" customHeight="1">
      <c r="L505" s="4"/>
    </row>
    <row r="506" ht="14.25" customHeight="1">
      <c r="L506" s="4"/>
    </row>
    <row r="507" ht="14.25" customHeight="1">
      <c r="L507" s="4"/>
    </row>
    <row r="508" ht="14.25" customHeight="1">
      <c r="L508" s="4"/>
    </row>
    <row r="509" ht="14.25" customHeight="1">
      <c r="L509" s="4"/>
    </row>
    <row r="510" ht="14.25" customHeight="1">
      <c r="L510" s="4"/>
    </row>
    <row r="511" ht="14.25" customHeight="1">
      <c r="L511" s="4"/>
    </row>
    <row r="512" ht="14.25" customHeight="1">
      <c r="L512" s="4"/>
    </row>
    <row r="513" ht="14.25" customHeight="1">
      <c r="L513" s="4"/>
    </row>
    <row r="514" ht="14.25" customHeight="1">
      <c r="L514" s="4"/>
    </row>
    <row r="515" ht="14.25" customHeight="1">
      <c r="L515" s="4"/>
    </row>
    <row r="516" ht="14.25" customHeight="1">
      <c r="L516" s="4"/>
    </row>
    <row r="517" ht="14.25" customHeight="1">
      <c r="L517" s="4"/>
    </row>
    <row r="518" ht="14.25" customHeight="1">
      <c r="L518" s="4"/>
    </row>
    <row r="519" ht="14.25" customHeight="1">
      <c r="L519" s="4"/>
    </row>
    <row r="520" ht="14.25" customHeight="1">
      <c r="L520" s="4"/>
    </row>
    <row r="521" ht="14.25" customHeight="1">
      <c r="L521" s="4"/>
    </row>
    <row r="522" ht="14.25" customHeight="1">
      <c r="L522" s="4"/>
    </row>
    <row r="523" ht="14.25" customHeight="1">
      <c r="L523" s="4"/>
    </row>
    <row r="524" ht="14.25" customHeight="1">
      <c r="L524" s="4"/>
    </row>
    <row r="525" ht="14.25" customHeight="1">
      <c r="L525" s="4"/>
    </row>
    <row r="526" ht="14.25" customHeight="1">
      <c r="L526" s="4"/>
    </row>
    <row r="527" ht="14.25" customHeight="1">
      <c r="L527" s="4"/>
    </row>
    <row r="528" ht="14.25" customHeight="1">
      <c r="L528" s="4"/>
    </row>
    <row r="529" ht="14.25" customHeight="1">
      <c r="L529" s="4"/>
    </row>
    <row r="530" ht="14.25" customHeight="1">
      <c r="L530" s="4"/>
    </row>
    <row r="531" ht="14.25" customHeight="1">
      <c r="L531" s="4"/>
    </row>
    <row r="532" ht="14.25" customHeight="1">
      <c r="L532" s="4"/>
    </row>
    <row r="533" ht="14.25" customHeight="1">
      <c r="L533" s="4"/>
    </row>
    <row r="534" ht="14.25" customHeight="1">
      <c r="L534" s="4"/>
    </row>
    <row r="535" ht="14.25" customHeight="1">
      <c r="L535" s="4"/>
    </row>
    <row r="536" ht="14.25" customHeight="1">
      <c r="L536" s="4"/>
    </row>
    <row r="537" ht="14.25" customHeight="1">
      <c r="L537" s="4"/>
    </row>
    <row r="538" ht="14.25" customHeight="1">
      <c r="L538" s="4"/>
    </row>
    <row r="539" ht="14.25" customHeight="1">
      <c r="L539" s="4"/>
    </row>
    <row r="540" ht="14.25" customHeight="1">
      <c r="L540" s="4"/>
    </row>
    <row r="541" ht="14.25" customHeight="1">
      <c r="L541" s="4"/>
    </row>
    <row r="542" ht="14.25" customHeight="1">
      <c r="L542" s="4"/>
    </row>
    <row r="543" ht="14.25" customHeight="1">
      <c r="L543" s="4"/>
    </row>
    <row r="544" ht="14.25" customHeight="1">
      <c r="L544" s="4"/>
    </row>
    <row r="545" ht="14.25" customHeight="1">
      <c r="L545" s="4"/>
    </row>
    <row r="546" ht="14.25" customHeight="1">
      <c r="L546" s="4"/>
    </row>
    <row r="547" ht="14.25" customHeight="1">
      <c r="L547" s="4"/>
    </row>
    <row r="548" ht="14.25" customHeight="1">
      <c r="L548" s="4"/>
    </row>
    <row r="549" ht="14.25" customHeight="1">
      <c r="L549" s="4"/>
    </row>
    <row r="550" ht="14.25" customHeight="1">
      <c r="L550" s="4"/>
    </row>
    <row r="551" ht="14.25" customHeight="1">
      <c r="L551" s="4"/>
    </row>
    <row r="552" ht="14.25" customHeight="1">
      <c r="L552" s="4"/>
    </row>
    <row r="553" ht="14.25" customHeight="1">
      <c r="L553" s="4"/>
    </row>
    <row r="554" ht="14.25" customHeight="1">
      <c r="L554" s="4"/>
    </row>
    <row r="555" ht="14.25" customHeight="1">
      <c r="L555" s="4"/>
    </row>
    <row r="556" ht="14.25" customHeight="1">
      <c r="L556" s="4"/>
    </row>
    <row r="557" ht="14.25" customHeight="1">
      <c r="L557" s="4"/>
    </row>
    <row r="558" ht="14.25" customHeight="1">
      <c r="L558" s="4"/>
    </row>
    <row r="559" ht="14.25" customHeight="1">
      <c r="L559" s="4"/>
    </row>
    <row r="560" ht="14.25" customHeight="1">
      <c r="L560" s="4"/>
    </row>
    <row r="561" ht="14.25" customHeight="1">
      <c r="L561" s="4"/>
    </row>
    <row r="562" ht="14.25" customHeight="1">
      <c r="L562" s="4"/>
    </row>
    <row r="563" ht="14.25" customHeight="1">
      <c r="L563" s="4"/>
    </row>
    <row r="564" ht="14.25" customHeight="1">
      <c r="L564" s="4"/>
    </row>
    <row r="565" ht="14.25" customHeight="1">
      <c r="L565" s="4"/>
    </row>
    <row r="566" ht="14.25" customHeight="1">
      <c r="L566" s="4"/>
    </row>
    <row r="567" ht="14.25" customHeight="1">
      <c r="L567" s="4"/>
    </row>
    <row r="568" ht="14.25" customHeight="1">
      <c r="L568" s="4"/>
    </row>
    <row r="569" ht="14.25" customHeight="1">
      <c r="L569" s="4"/>
    </row>
    <row r="570" ht="14.25" customHeight="1">
      <c r="L570" s="4"/>
    </row>
    <row r="571" ht="14.25" customHeight="1">
      <c r="L571" s="4"/>
    </row>
    <row r="572" ht="14.25" customHeight="1">
      <c r="L572" s="4"/>
    </row>
    <row r="573" ht="14.25" customHeight="1">
      <c r="L573" s="4"/>
    </row>
    <row r="574" ht="14.25" customHeight="1">
      <c r="L574" s="4"/>
    </row>
    <row r="575" ht="14.25" customHeight="1">
      <c r="L575" s="4"/>
    </row>
    <row r="576" ht="14.25" customHeight="1">
      <c r="L576" s="4"/>
    </row>
    <row r="577" ht="14.25" customHeight="1">
      <c r="L577" s="4"/>
    </row>
    <row r="578" ht="14.25" customHeight="1">
      <c r="L578" s="4"/>
    </row>
    <row r="579" ht="14.25" customHeight="1">
      <c r="L579" s="4"/>
    </row>
    <row r="580" ht="14.25" customHeight="1">
      <c r="L580" s="4"/>
    </row>
    <row r="581" ht="14.25" customHeight="1">
      <c r="L581" s="4"/>
    </row>
    <row r="582" ht="14.25" customHeight="1">
      <c r="L582" s="4"/>
    </row>
    <row r="583" ht="14.25" customHeight="1">
      <c r="L583" s="4"/>
    </row>
    <row r="584" ht="14.25" customHeight="1">
      <c r="L584" s="4"/>
    </row>
    <row r="585" ht="14.25" customHeight="1">
      <c r="L585" s="4"/>
    </row>
    <row r="586" ht="14.25" customHeight="1">
      <c r="L586" s="4"/>
    </row>
    <row r="587" ht="14.25" customHeight="1">
      <c r="L587" s="4"/>
    </row>
    <row r="588" ht="14.25" customHeight="1">
      <c r="L588" s="4"/>
    </row>
    <row r="589" ht="14.25" customHeight="1">
      <c r="L589" s="4"/>
    </row>
    <row r="590" ht="14.25" customHeight="1">
      <c r="L590" s="4"/>
    </row>
    <row r="591" ht="14.25" customHeight="1">
      <c r="L591" s="4"/>
    </row>
    <row r="592" ht="14.25" customHeight="1">
      <c r="L592" s="4"/>
    </row>
    <row r="593" ht="14.25" customHeight="1">
      <c r="L593" s="4"/>
    </row>
    <row r="594" ht="14.25" customHeight="1">
      <c r="L594" s="4"/>
    </row>
    <row r="595" ht="14.25" customHeight="1">
      <c r="L595" s="4"/>
    </row>
    <row r="596" ht="14.25" customHeight="1">
      <c r="L596" s="4"/>
    </row>
    <row r="597" ht="14.25" customHeight="1">
      <c r="L597" s="4"/>
    </row>
    <row r="598" ht="14.25" customHeight="1">
      <c r="L598" s="4"/>
    </row>
    <row r="599" ht="14.25" customHeight="1">
      <c r="L599" s="4"/>
    </row>
    <row r="600" ht="14.25" customHeight="1">
      <c r="L600" s="4"/>
    </row>
    <row r="601" ht="14.25" customHeight="1">
      <c r="L601" s="4"/>
    </row>
    <row r="602" ht="14.25" customHeight="1">
      <c r="L602" s="4"/>
    </row>
    <row r="603" ht="14.25" customHeight="1">
      <c r="L603" s="4"/>
    </row>
    <row r="604" ht="14.25" customHeight="1">
      <c r="L604" s="4"/>
    </row>
    <row r="605" ht="14.25" customHeight="1">
      <c r="L605" s="4"/>
    </row>
    <row r="606" ht="14.25" customHeight="1">
      <c r="L606" s="4"/>
    </row>
    <row r="607" ht="14.25" customHeight="1">
      <c r="L607" s="4"/>
    </row>
    <row r="608" ht="14.25" customHeight="1">
      <c r="L608" s="4"/>
    </row>
    <row r="609" ht="14.25" customHeight="1">
      <c r="L609" s="4"/>
    </row>
    <row r="610" ht="14.25" customHeight="1">
      <c r="L610" s="4"/>
    </row>
    <row r="611" ht="14.25" customHeight="1">
      <c r="L611" s="4"/>
    </row>
    <row r="612" ht="14.25" customHeight="1">
      <c r="L612" s="4"/>
    </row>
    <row r="613" ht="14.25" customHeight="1">
      <c r="L613" s="4"/>
    </row>
    <row r="614" ht="14.25" customHeight="1">
      <c r="L614" s="4"/>
    </row>
    <row r="615" ht="14.25" customHeight="1">
      <c r="L615" s="4"/>
    </row>
    <row r="616" ht="14.25" customHeight="1">
      <c r="L616" s="4"/>
    </row>
    <row r="617" ht="14.25" customHeight="1">
      <c r="L617" s="4"/>
    </row>
    <row r="618" ht="14.25" customHeight="1">
      <c r="L618" s="4"/>
    </row>
    <row r="619" ht="14.25" customHeight="1">
      <c r="L619" s="4"/>
    </row>
    <row r="620" ht="14.25" customHeight="1">
      <c r="L620" s="4"/>
    </row>
    <row r="621" ht="14.25" customHeight="1">
      <c r="L621" s="4"/>
    </row>
    <row r="622" ht="14.25" customHeight="1">
      <c r="L622" s="4"/>
    </row>
    <row r="623" ht="14.25" customHeight="1">
      <c r="L623" s="4"/>
    </row>
    <row r="624" ht="14.25" customHeight="1">
      <c r="L624" s="4"/>
    </row>
    <row r="625" ht="14.25" customHeight="1">
      <c r="L625" s="4"/>
    </row>
    <row r="626" ht="14.25" customHeight="1">
      <c r="L626" s="4"/>
    </row>
    <row r="627" ht="14.25" customHeight="1">
      <c r="L627" s="4"/>
    </row>
    <row r="628" ht="14.25" customHeight="1">
      <c r="L628" s="4"/>
    </row>
    <row r="629" ht="14.25" customHeight="1">
      <c r="L629" s="4"/>
    </row>
    <row r="630" ht="14.25" customHeight="1">
      <c r="L630" s="4"/>
    </row>
    <row r="631" ht="14.25" customHeight="1">
      <c r="L631" s="4"/>
    </row>
    <row r="632" ht="14.25" customHeight="1">
      <c r="L632" s="4"/>
    </row>
    <row r="633" ht="14.25" customHeight="1">
      <c r="L633" s="4"/>
    </row>
    <row r="634" ht="14.25" customHeight="1">
      <c r="L634" s="4"/>
    </row>
    <row r="635" ht="14.25" customHeight="1">
      <c r="L635" s="4"/>
    </row>
    <row r="636" ht="14.25" customHeight="1">
      <c r="L636" s="4"/>
    </row>
    <row r="637" ht="14.25" customHeight="1">
      <c r="L637" s="4"/>
    </row>
    <row r="638" ht="14.25" customHeight="1">
      <c r="L638" s="4"/>
    </row>
    <row r="639" ht="14.25" customHeight="1">
      <c r="L639" s="4"/>
    </row>
    <row r="640" ht="14.25" customHeight="1">
      <c r="L640" s="4"/>
    </row>
    <row r="641" ht="14.25" customHeight="1">
      <c r="L641" s="4"/>
    </row>
    <row r="642" ht="14.25" customHeight="1">
      <c r="L642" s="4"/>
    </row>
    <row r="643" ht="14.25" customHeight="1">
      <c r="L643" s="4"/>
    </row>
    <row r="644" ht="14.25" customHeight="1">
      <c r="L644" s="4"/>
    </row>
    <row r="645" ht="14.25" customHeight="1">
      <c r="L645" s="4"/>
    </row>
    <row r="646" ht="14.25" customHeight="1">
      <c r="L646" s="4"/>
    </row>
    <row r="647" ht="14.25" customHeight="1">
      <c r="L647" s="4"/>
    </row>
    <row r="648" ht="14.25" customHeight="1">
      <c r="L648" s="4"/>
    </row>
    <row r="649" ht="14.25" customHeight="1">
      <c r="L649" s="4"/>
    </row>
    <row r="650" ht="14.25" customHeight="1">
      <c r="L650" s="4"/>
    </row>
    <row r="651" ht="14.25" customHeight="1">
      <c r="L651" s="4"/>
    </row>
    <row r="652" ht="14.25" customHeight="1">
      <c r="L652" s="4"/>
    </row>
    <row r="653" ht="14.25" customHeight="1">
      <c r="L653" s="4"/>
    </row>
    <row r="654" ht="14.25" customHeight="1">
      <c r="L654" s="4"/>
    </row>
    <row r="655" ht="14.25" customHeight="1">
      <c r="L655" s="4"/>
    </row>
    <row r="656" ht="14.25" customHeight="1">
      <c r="L656" s="4"/>
    </row>
    <row r="657" ht="14.25" customHeight="1">
      <c r="L657" s="4"/>
    </row>
    <row r="658" ht="14.25" customHeight="1">
      <c r="L658" s="4"/>
    </row>
    <row r="659" ht="14.25" customHeight="1">
      <c r="L659" s="4"/>
    </row>
    <row r="660" ht="14.25" customHeight="1">
      <c r="L660" s="4"/>
    </row>
    <row r="661" ht="14.25" customHeight="1">
      <c r="L661" s="4"/>
    </row>
    <row r="662" ht="14.25" customHeight="1">
      <c r="L662" s="4"/>
    </row>
    <row r="663" ht="14.25" customHeight="1">
      <c r="L663" s="4"/>
    </row>
    <row r="664" ht="14.25" customHeight="1">
      <c r="L664" s="4"/>
    </row>
    <row r="665" ht="14.25" customHeight="1">
      <c r="L665" s="4"/>
    </row>
    <row r="666" ht="14.25" customHeight="1">
      <c r="L666" s="4"/>
    </row>
    <row r="667" ht="14.25" customHeight="1">
      <c r="L667" s="4"/>
    </row>
    <row r="668" ht="14.25" customHeight="1">
      <c r="L668" s="4"/>
    </row>
    <row r="669" ht="14.25" customHeight="1">
      <c r="L669" s="4"/>
    </row>
    <row r="670" ht="14.25" customHeight="1">
      <c r="L670" s="4"/>
    </row>
    <row r="671" ht="14.25" customHeight="1">
      <c r="L671" s="4"/>
    </row>
    <row r="672" ht="14.25" customHeight="1">
      <c r="L672" s="4"/>
    </row>
    <row r="673" ht="14.25" customHeight="1">
      <c r="L673" s="4"/>
    </row>
    <row r="674" ht="14.25" customHeight="1">
      <c r="L674" s="4"/>
    </row>
    <row r="675" ht="14.25" customHeight="1">
      <c r="L675" s="4"/>
    </row>
    <row r="676" ht="14.25" customHeight="1">
      <c r="L676" s="4"/>
    </row>
    <row r="677" ht="14.25" customHeight="1">
      <c r="L677" s="4"/>
    </row>
    <row r="678" ht="14.25" customHeight="1">
      <c r="L678" s="4"/>
    </row>
    <row r="679" ht="14.25" customHeight="1">
      <c r="L679" s="4"/>
    </row>
    <row r="680" ht="14.25" customHeight="1">
      <c r="L680" s="4"/>
    </row>
    <row r="681" ht="14.25" customHeight="1">
      <c r="L681" s="4"/>
    </row>
    <row r="682" ht="14.25" customHeight="1">
      <c r="L682" s="4"/>
    </row>
    <row r="683" ht="14.25" customHeight="1">
      <c r="L683" s="4"/>
    </row>
    <row r="684" ht="14.25" customHeight="1">
      <c r="L684" s="4"/>
    </row>
    <row r="685" ht="14.25" customHeight="1">
      <c r="L685" s="4"/>
    </row>
    <row r="686" ht="14.25" customHeight="1">
      <c r="L686" s="4"/>
    </row>
    <row r="687" ht="14.25" customHeight="1">
      <c r="L687" s="4"/>
    </row>
    <row r="688" ht="14.25" customHeight="1">
      <c r="L688" s="4"/>
    </row>
    <row r="689" ht="14.25" customHeight="1">
      <c r="L689" s="4"/>
    </row>
    <row r="690" ht="14.25" customHeight="1">
      <c r="L690" s="4"/>
    </row>
    <row r="691" ht="14.25" customHeight="1">
      <c r="L691" s="4"/>
    </row>
    <row r="692" ht="14.25" customHeight="1">
      <c r="L692" s="4"/>
    </row>
    <row r="693" ht="14.25" customHeight="1">
      <c r="L693" s="4"/>
    </row>
    <row r="694" ht="14.25" customHeight="1">
      <c r="L694" s="4"/>
    </row>
    <row r="695" ht="14.25" customHeight="1">
      <c r="L695" s="4"/>
    </row>
    <row r="696" ht="14.25" customHeight="1">
      <c r="L696" s="4"/>
    </row>
    <row r="697" ht="14.25" customHeight="1">
      <c r="L697" s="4"/>
    </row>
    <row r="698" ht="14.25" customHeight="1">
      <c r="L698" s="4"/>
    </row>
    <row r="699" ht="14.25" customHeight="1">
      <c r="L699" s="4"/>
    </row>
    <row r="700" ht="14.25" customHeight="1">
      <c r="L700" s="4"/>
    </row>
    <row r="701" ht="14.25" customHeight="1">
      <c r="L701" s="4"/>
    </row>
    <row r="702" ht="14.25" customHeight="1">
      <c r="L702" s="4"/>
    </row>
    <row r="703" ht="14.25" customHeight="1">
      <c r="L703" s="4"/>
    </row>
    <row r="704" ht="14.25" customHeight="1">
      <c r="L704" s="4"/>
    </row>
    <row r="705" ht="14.25" customHeight="1">
      <c r="L705" s="4"/>
    </row>
    <row r="706" ht="14.25" customHeight="1">
      <c r="L706" s="4"/>
    </row>
    <row r="707" ht="14.25" customHeight="1">
      <c r="L707" s="4"/>
    </row>
    <row r="708" ht="14.25" customHeight="1">
      <c r="L708" s="4"/>
    </row>
    <row r="709" ht="14.25" customHeight="1">
      <c r="L709" s="4"/>
    </row>
    <row r="710" ht="14.25" customHeight="1">
      <c r="L710" s="4"/>
    </row>
    <row r="711" ht="14.25" customHeight="1">
      <c r="L711" s="4"/>
    </row>
    <row r="712" ht="14.25" customHeight="1">
      <c r="L712" s="4"/>
    </row>
    <row r="713" ht="14.25" customHeight="1">
      <c r="L713" s="4"/>
    </row>
    <row r="714" ht="14.25" customHeight="1">
      <c r="L714" s="4"/>
    </row>
    <row r="715" ht="14.25" customHeight="1">
      <c r="L715" s="4"/>
    </row>
    <row r="716" ht="14.25" customHeight="1">
      <c r="L716" s="4"/>
    </row>
    <row r="717" ht="14.25" customHeight="1">
      <c r="L717" s="4"/>
    </row>
    <row r="718" ht="14.25" customHeight="1">
      <c r="L718" s="4"/>
    </row>
    <row r="719" ht="14.25" customHeight="1">
      <c r="L719" s="4"/>
    </row>
    <row r="720" ht="14.25" customHeight="1">
      <c r="L720" s="4"/>
    </row>
    <row r="721" ht="14.25" customHeight="1">
      <c r="L721" s="4"/>
    </row>
    <row r="722" ht="14.25" customHeight="1">
      <c r="L722" s="4"/>
    </row>
    <row r="723" ht="14.25" customHeight="1">
      <c r="L723" s="4"/>
    </row>
    <row r="724" ht="14.25" customHeight="1">
      <c r="L724" s="4"/>
    </row>
    <row r="725" ht="14.25" customHeight="1">
      <c r="L725" s="4"/>
    </row>
    <row r="726" ht="14.25" customHeight="1">
      <c r="L726" s="4"/>
    </row>
    <row r="727" ht="14.25" customHeight="1">
      <c r="L727" s="4"/>
    </row>
    <row r="728" ht="14.25" customHeight="1">
      <c r="L728" s="4"/>
    </row>
    <row r="729" ht="14.25" customHeight="1">
      <c r="L729" s="4"/>
    </row>
    <row r="730" ht="14.25" customHeight="1">
      <c r="L730" s="4"/>
    </row>
    <row r="731" ht="14.25" customHeight="1">
      <c r="L731" s="4"/>
    </row>
    <row r="732" ht="14.25" customHeight="1">
      <c r="L732" s="4"/>
    </row>
    <row r="733" ht="14.25" customHeight="1">
      <c r="L733" s="4"/>
    </row>
    <row r="734" ht="14.25" customHeight="1">
      <c r="L734" s="4"/>
    </row>
    <row r="735" ht="14.25" customHeight="1">
      <c r="L735" s="4"/>
    </row>
    <row r="736" ht="14.25" customHeight="1">
      <c r="L736" s="4"/>
    </row>
    <row r="737" ht="14.25" customHeight="1">
      <c r="L737" s="4"/>
    </row>
    <row r="738" ht="14.25" customHeight="1">
      <c r="L738" s="4"/>
    </row>
    <row r="739" ht="14.25" customHeight="1">
      <c r="L739" s="4"/>
    </row>
    <row r="740" ht="14.25" customHeight="1">
      <c r="L740" s="4"/>
    </row>
    <row r="741" ht="14.25" customHeight="1">
      <c r="L741" s="4"/>
    </row>
    <row r="742" ht="14.25" customHeight="1">
      <c r="L742" s="4"/>
    </row>
    <row r="743" ht="14.25" customHeight="1">
      <c r="L743" s="4"/>
    </row>
    <row r="744" ht="14.25" customHeight="1">
      <c r="L744" s="4"/>
    </row>
    <row r="745" ht="14.25" customHeight="1">
      <c r="L745" s="4"/>
    </row>
    <row r="746" ht="14.25" customHeight="1">
      <c r="L746" s="4"/>
    </row>
    <row r="747" ht="14.25" customHeight="1">
      <c r="L747" s="4"/>
    </row>
    <row r="748" ht="14.25" customHeight="1">
      <c r="L748" s="4"/>
    </row>
    <row r="749" ht="14.25" customHeight="1">
      <c r="L749" s="4"/>
    </row>
    <row r="750" ht="14.25" customHeight="1">
      <c r="L750" s="4"/>
    </row>
    <row r="751" ht="14.25" customHeight="1">
      <c r="L751" s="4"/>
    </row>
    <row r="752" ht="14.25" customHeight="1">
      <c r="L752" s="4"/>
    </row>
    <row r="753" ht="14.25" customHeight="1">
      <c r="L753" s="4"/>
    </row>
    <row r="754" ht="14.25" customHeight="1">
      <c r="L754" s="4"/>
    </row>
    <row r="755" ht="14.25" customHeight="1">
      <c r="L755" s="4"/>
    </row>
    <row r="756" ht="14.25" customHeight="1">
      <c r="L756" s="4"/>
    </row>
    <row r="757" ht="14.25" customHeight="1">
      <c r="L757" s="4"/>
    </row>
    <row r="758" ht="14.25" customHeight="1">
      <c r="L758" s="4"/>
    </row>
    <row r="759" ht="14.25" customHeight="1">
      <c r="L759" s="4"/>
    </row>
    <row r="760" ht="14.25" customHeight="1">
      <c r="L760" s="4"/>
    </row>
    <row r="761" ht="14.25" customHeight="1">
      <c r="L761" s="4"/>
    </row>
    <row r="762" ht="14.25" customHeight="1">
      <c r="L762" s="4"/>
    </row>
    <row r="763" ht="14.25" customHeight="1">
      <c r="L763" s="4"/>
    </row>
    <row r="764" ht="14.25" customHeight="1">
      <c r="L764" s="4"/>
    </row>
    <row r="765" ht="14.25" customHeight="1">
      <c r="L765" s="4"/>
    </row>
    <row r="766" ht="14.25" customHeight="1">
      <c r="L766" s="4"/>
    </row>
    <row r="767" ht="14.25" customHeight="1">
      <c r="L767" s="4"/>
    </row>
    <row r="768" ht="14.25" customHeight="1">
      <c r="L768" s="4"/>
    </row>
    <row r="769" ht="14.25" customHeight="1">
      <c r="L769" s="4"/>
    </row>
    <row r="770" ht="14.25" customHeight="1">
      <c r="L770" s="4"/>
    </row>
    <row r="771" ht="14.25" customHeight="1">
      <c r="L771" s="4"/>
    </row>
    <row r="772" ht="14.25" customHeight="1">
      <c r="L772" s="4"/>
    </row>
    <row r="773" ht="14.25" customHeight="1">
      <c r="L773" s="4"/>
    </row>
    <row r="774" ht="14.25" customHeight="1">
      <c r="L774" s="4"/>
    </row>
    <row r="775" ht="14.25" customHeight="1">
      <c r="L775" s="4"/>
    </row>
    <row r="776" ht="14.25" customHeight="1">
      <c r="L776" s="4"/>
    </row>
    <row r="777" ht="14.25" customHeight="1">
      <c r="L777" s="4"/>
    </row>
    <row r="778" ht="14.25" customHeight="1">
      <c r="L778" s="4"/>
    </row>
    <row r="779" ht="14.25" customHeight="1">
      <c r="L779" s="4"/>
    </row>
    <row r="780" ht="14.25" customHeight="1">
      <c r="L780" s="4"/>
    </row>
    <row r="781" ht="14.25" customHeight="1">
      <c r="L781" s="4"/>
    </row>
    <row r="782" ht="14.25" customHeight="1">
      <c r="L782" s="4"/>
    </row>
    <row r="783" ht="14.25" customHeight="1">
      <c r="L783" s="4"/>
    </row>
    <row r="784" ht="14.25" customHeight="1">
      <c r="L784" s="4"/>
    </row>
    <row r="785" ht="14.25" customHeight="1">
      <c r="L785" s="4"/>
    </row>
    <row r="786" ht="14.25" customHeight="1">
      <c r="L786" s="4"/>
    </row>
    <row r="787" ht="14.25" customHeight="1">
      <c r="L787" s="4"/>
    </row>
    <row r="788" ht="14.25" customHeight="1">
      <c r="L788" s="4"/>
    </row>
    <row r="789" ht="14.25" customHeight="1">
      <c r="L789" s="4"/>
    </row>
    <row r="790" ht="14.25" customHeight="1">
      <c r="L790" s="4"/>
    </row>
    <row r="791" ht="14.25" customHeight="1">
      <c r="L791" s="4"/>
    </row>
    <row r="792" ht="14.25" customHeight="1">
      <c r="L792" s="4"/>
    </row>
    <row r="793" ht="14.25" customHeight="1">
      <c r="L793" s="4"/>
    </row>
    <row r="794" ht="14.25" customHeight="1">
      <c r="L794" s="4"/>
    </row>
    <row r="795" ht="14.25" customHeight="1">
      <c r="L795" s="4"/>
    </row>
    <row r="796" ht="14.25" customHeight="1">
      <c r="L796" s="4"/>
    </row>
    <row r="797" ht="14.25" customHeight="1">
      <c r="L797" s="4"/>
    </row>
    <row r="798" ht="14.25" customHeight="1">
      <c r="L798" s="4"/>
    </row>
    <row r="799" ht="14.25" customHeight="1">
      <c r="L799" s="4"/>
    </row>
    <row r="800" ht="14.25" customHeight="1">
      <c r="L800" s="4"/>
    </row>
    <row r="801" ht="14.25" customHeight="1">
      <c r="L801" s="4"/>
    </row>
    <row r="802" ht="14.25" customHeight="1">
      <c r="L802" s="4"/>
    </row>
    <row r="803" ht="14.25" customHeight="1">
      <c r="L803" s="4"/>
    </row>
    <row r="804" ht="14.25" customHeight="1">
      <c r="L804" s="4"/>
    </row>
    <row r="805" ht="14.25" customHeight="1">
      <c r="L805" s="4"/>
    </row>
    <row r="806" ht="14.25" customHeight="1">
      <c r="L806" s="4"/>
    </row>
    <row r="807" ht="14.25" customHeight="1">
      <c r="L807" s="4"/>
    </row>
    <row r="808" ht="14.25" customHeight="1">
      <c r="L808" s="4"/>
    </row>
    <row r="809" ht="14.25" customHeight="1">
      <c r="L809" s="4"/>
    </row>
    <row r="810" ht="14.25" customHeight="1">
      <c r="L810" s="4"/>
    </row>
    <row r="811" ht="14.25" customHeight="1">
      <c r="L811" s="4"/>
    </row>
    <row r="812" ht="14.25" customHeight="1">
      <c r="L812" s="4"/>
    </row>
    <row r="813" ht="14.25" customHeight="1">
      <c r="L813" s="4"/>
    </row>
    <row r="814" ht="14.25" customHeight="1">
      <c r="L814" s="4"/>
    </row>
    <row r="815" ht="14.25" customHeight="1">
      <c r="L815" s="4"/>
    </row>
    <row r="816" ht="14.25" customHeight="1">
      <c r="L816" s="4"/>
    </row>
    <row r="817" ht="14.25" customHeight="1">
      <c r="L817" s="4"/>
    </row>
    <row r="818" ht="14.25" customHeight="1">
      <c r="L818" s="4"/>
    </row>
    <row r="819" ht="14.25" customHeight="1">
      <c r="L819" s="4"/>
    </row>
    <row r="820" ht="14.25" customHeight="1">
      <c r="L820" s="4"/>
    </row>
    <row r="821" ht="14.25" customHeight="1">
      <c r="L821" s="4"/>
    </row>
    <row r="822" ht="14.25" customHeight="1">
      <c r="L822" s="4"/>
    </row>
    <row r="823" ht="14.25" customHeight="1">
      <c r="L823" s="4"/>
    </row>
    <row r="824" ht="14.25" customHeight="1">
      <c r="L824" s="4"/>
    </row>
    <row r="825" ht="14.25" customHeight="1">
      <c r="L825" s="4"/>
    </row>
    <row r="826" ht="14.25" customHeight="1">
      <c r="L826" s="4"/>
    </row>
    <row r="827" ht="14.25" customHeight="1">
      <c r="L827" s="4"/>
    </row>
    <row r="828" ht="14.25" customHeight="1">
      <c r="L828" s="4"/>
    </row>
    <row r="829" ht="14.25" customHeight="1">
      <c r="L829" s="4"/>
    </row>
    <row r="830" ht="14.25" customHeight="1">
      <c r="L830" s="4"/>
    </row>
    <row r="831" ht="14.25" customHeight="1">
      <c r="L831" s="4"/>
    </row>
    <row r="832" ht="14.25" customHeight="1">
      <c r="L832" s="4"/>
    </row>
    <row r="833" ht="14.25" customHeight="1">
      <c r="L833" s="4"/>
    </row>
    <row r="834" ht="14.25" customHeight="1">
      <c r="L834" s="4"/>
    </row>
    <row r="835" ht="14.25" customHeight="1">
      <c r="L835" s="4"/>
    </row>
    <row r="836" ht="14.25" customHeight="1">
      <c r="L836" s="4"/>
    </row>
    <row r="837" ht="14.25" customHeight="1">
      <c r="L837" s="4"/>
    </row>
    <row r="838" ht="14.25" customHeight="1">
      <c r="L838" s="4"/>
    </row>
    <row r="839" ht="14.25" customHeight="1">
      <c r="L839" s="4"/>
    </row>
    <row r="840" ht="14.25" customHeight="1">
      <c r="L840" s="4"/>
    </row>
    <row r="841" ht="14.25" customHeight="1">
      <c r="L841" s="4"/>
    </row>
    <row r="842" ht="14.25" customHeight="1">
      <c r="L842" s="4"/>
    </row>
    <row r="843" ht="14.25" customHeight="1">
      <c r="L843" s="4"/>
    </row>
    <row r="844" ht="14.25" customHeight="1">
      <c r="L844" s="4"/>
    </row>
    <row r="845" ht="14.25" customHeight="1">
      <c r="L845" s="4"/>
    </row>
    <row r="846" ht="14.25" customHeight="1">
      <c r="L846" s="4"/>
    </row>
    <row r="847" ht="14.25" customHeight="1">
      <c r="L847" s="4"/>
    </row>
    <row r="848" ht="14.25" customHeight="1">
      <c r="L848" s="4"/>
    </row>
    <row r="849" ht="14.25" customHeight="1">
      <c r="L849" s="4"/>
    </row>
    <row r="850" ht="14.25" customHeight="1">
      <c r="L850" s="4"/>
    </row>
    <row r="851" ht="14.25" customHeight="1">
      <c r="L851" s="4"/>
    </row>
    <row r="852" ht="14.25" customHeight="1">
      <c r="L852" s="4"/>
    </row>
    <row r="853" ht="14.25" customHeight="1">
      <c r="L853" s="4"/>
    </row>
    <row r="854" ht="14.25" customHeight="1">
      <c r="L854" s="4"/>
    </row>
    <row r="855" ht="14.25" customHeight="1">
      <c r="L855" s="4"/>
    </row>
    <row r="856" ht="14.25" customHeight="1">
      <c r="L856" s="4"/>
    </row>
    <row r="857" ht="14.25" customHeight="1">
      <c r="L857" s="4"/>
    </row>
    <row r="858" ht="14.25" customHeight="1">
      <c r="L858" s="4"/>
    </row>
    <row r="859" ht="14.25" customHeight="1">
      <c r="L859" s="4"/>
    </row>
    <row r="860" ht="14.25" customHeight="1">
      <c r="L860" s="4"/>
    </row>
    <row r="861" ht="14.25" customHeight="1">
      <c r="L861" s="4"/>
    </row>
    <row r="862" ht="14.25" customHeight="1">
      <c r="L862" s="4"/>
    </row>
    <row r="863" ht="14.25" customHeight="1">
      <c r="L863" s="4"/>
    </row>
    <row r="864" ht="14.25" customHeight="1">
      <c r="L864" s="4"/>
    </row>
    <row r="865" ht="14.25" customHeight="1">
      <c r="L865" s="4"/>
    </row>
    <row r="866" ht="14.25" customHeight="1">
      <c r="L866" s="4"/>
    </row>
    <row r="867" ht="14.25" customHeight="1">
      <c r="L867" s="4"/>
    </row>
    <row r="868" ht="14.25" customHeight="1">
      <c r="L868" s="4"/>
    </row>
    <row r="869" ht="14.25" customHeight="1">
      <c r="L869" s="4"/>
    </row>
    <row r="870" ht="14.25" customHeight="1">
      <c r="L870" s="4"/>
    </row>
    <row r="871" ht="14.25" customHeight="1">
      <c r="L871" s="4"/>
    </row>
    <row r="872" ht="14.25" customHeight="1">
      <c r="L872" s="4"/>
    </row>
    <row r="873" ht="14.25" customHeight="1">
      <c r="L873" s="4"/>
    </row>
    <row r="874" ht="14.25" customHeight="1">
      <c r="L874" s="4"/>
    </row>
    <row r="875" ht="14.25" customHeight="1">
      <c r="L875" s="4"/>
    </row>
    <row r="876" ht="14.25" customHeight="1">
      <c r="L876" s="4"/>
    </row>
    <row r="877" ht="14.25" customHeight="1">
      <c r="L877" s="4"/>
    </row>
    <row r="878" ht="14.25" customHeight="1">
      <c r="L878" s="4"/>
    </row>
    <row r="879" ht="14.25" customHeight="1">
      <c r="L879" s="4"/>
    </row>
    <row r="880" ht="14.25" customHeight="1">
      <c r="L880" s="4"/>
    </row>
    <row r="881" ht="14.25" customHeight="1">
      <c r="L881" s="4"/>
    </row>
    <row r="882" ht="14.25" customHeight="1">
      <c r="L882" s="4"/>
    </row>
    <row r="883" ht="14.25" customHeight="1">
      <c r="L883" s="4"/>
    </row>
    <row r="884" ht="14.25" customHeight="1">
      <c r="L884" s="4"/>
    </row>
    <row r="885" ht="14.25" customHeight="1">
      <c r="L885" s="4"/>
    </row>
    <row r="886" ht="14.25" customHeight="1">
      <c r="L886" s="4"/>
    </row>
    <row r="887" ht="14.25" customHeight="1">
      <c r="L887" s="4"/>
    </row>
    <row r="888" ht="14.25" customHeight="1">
      <c r="L888" s="4"/>
    </row>
    <row r="889" ht="14.25" customHeight="1">
      <c r="L889" s="4"/>
    </row>
    <row r="890" ht="14.25" customHeight="1">
      <c r="L890" s="4"/>
    </row>
    <row r="891" ht="14.25" customHeight="1">
      <c r="L891" s="4"/>
    </row>
    <row r="892" ht="14.25" customHeight="1">
      <c r="L892" s="4"/>
    </row>
    <row r="893" ht="14.25" customHeight="1">
      <c r="L893" s="4"/>
    </row>
    <row r="894" ht="14.25" customHeight="1">
      <c r="L894" s="4"/>
    </row>
    <row r="895" ht="14.25" customHeight="1">
      <c r="L895" s="4"/>
    </row>
    <row r="896" ht="14.25" customHeight="1">
      <c r="L896" s="4"/>
    </row>
    <row r="897" ht="14.25" customHeight="1">
      <c r="L897" s="4"/>
    </row>
    <row r="898" ht="14.25" customHeight="1">
      <c r="L898" s="4"/>
    </row>
    <row r="899" ht="14.25" customHeight="1">
      <c r="L899" s="4"/>
    </row>
    <row r="900" ht="14.25" customHeight="1">
      <c r="L900" s="4"/>
    </row>
    <row r="901" ht="14.25" customHeight="1">
      <c r="L901" s="4"/>
    </row>
    <row r="902" ht="14.25" customHeight="1">
      <c r="L902" s="4"/>
    </row>
    <row r="903" ht="14.25" customHeight="1">
      <c r="L903" s="4"/>
    </row>
    <row r="904" ht="14.25" customHeight="1">
      <c r="L904" s="4"/>
    </row>
    <row r="905" ht="14.25" customHeight="1">
      <c r="L905" s="4"/>
    </row>
    <row r="906" ht="14.25" customHeight="1">
      <c r="L906" s="4"/>
    </row>
    <row r="907" ht="14.25" customHeight="1">
      <c r="L907" s="4"/>
    </row>
    <row r="908" ht="14.25" customHeight="1">
      <c r="L908" s="4"/>
    </row>
    <row r="909" ht="14.25" customHeight="1">
      <c r="L909" s="4"/>
    </row>
    <row r="910" ht="14.25" customHeight="1">
      <c r="L910" s="4"/>
    </row>
    <row r="911" ht="14.25" customHeight="1">
      <c r="L911" s="4"/>
    </row>
    <row r="912" ht="14.25" customHeight="1">
      <c r="L912" s="4"/>
    </row>
    <row r="913" ht="14.25" customHeight="1">
      <c r="L913" s="4"/>
    </row>
    <row r="914" ht="14.25" customHeight="1">
      <c r="L914" s="4"/>
    </row>
    <row r="915" ht="14.25" customHeight="1">
      <c r="L915" s="4"/>
    </row>
    <row r="916" ht="14.25" customHeight="1">
      <c r="L916" s="4"/>
    </row>
    <row r="917" ht="14.25" customHeight="1">
      <c r="L917" s="4"/>
    </row>
    <row r="918" ht="14.25" customHeight="1">
      <c r="L918" s="4"/>
    </row>
    <row r="919" ht="14.25" customHeight="1">
      <c r="L919" s="4"/>
    </row>
    <row r="920" ht="14.25" customHeight="1">
      <c r="L920" s="4"/>
    </row>
    <row r="921" ht="14.25" customHeight="1">
      <c r="L921" s="4"/>
    </row>
    <row r="922" ht="14.25" customHeight="1">
      <c r="L922" s="4"/>
    </row>
    <row r="923" ht="14.25" customHeight="1">
      <c r="L923" s="4"/>
    </row>
    <row r="924" ht="14.25" customHeight="1">
      <c r="L924" s="4"/>
    </row>
    <row r="925" ht="14.25" customHeight="1">
      <c r="L925" s="4"/>
    </row>
    <row r="926" ht="14.25" customHeight="1">
      <c r="L926" s="4"/>
    </row>
    <row r="927" ht="14.25" customHeight="1">
      <c r="L927" s="4"/>
    </row>
    <row r="928" ht="14.25" customHeight="1">
      <c r="L928" s="4"/>
    </row>
    <row r="929" ht="14.25" customHeight="1">
      <c r="L929" s="4"/>
    </row>
    <row r="930" ht="14.25" customHeight="1">
      <c r="L930" s="4"/>
    </row>
    <row r="931" ht="14.25" customHeight="1">
      <c r="L931" s="4"/>
    </row>
    <row r="932" ht="14.25" customHeight="1">
      <c r="L932" s="4"/>
    </row>
    <row r="933" ht="14.25" customHeight="1">
      <c r="L933" s="4"/>
    </row>
    <row r="934" ht="14.25" customHeight="1">
      <c r="L934" s="4"/>
    </row>
    <row r="935" ht="14.25" customHeight="1">
      <c r="L935" s="4"/>
    </row>
    <row r="936" ht="14.25" customHeight="1">
      <c r="L936" s="4"/>
    </row>
    <row r="937" ht="14.25" customHeight="1">
      <c r="L937" s="4"/>
    </row>
    <row r="938" ht="14.25" customHeight="1">
      <c r="L938" s="4"/>
    </row>
    <row r="939" ht="14.25" customHeight="1">
      <c r="L939" s="4"/>
    </row>
    <row r="940" ht="14.25" customHeight="1">
      <c r="L940" s="4"/>
    </row>
    <row r="941" ht="14.25" customHeight="1">
      <c r="L941" s="4"/>
    </row>
    <row r="942" ht="14.25" customHeight="1">
      <c r="L942" s="4"/>
    </row>
    <row r="943" ht="14.25" customHeight="1">
      <c r="L943" s="4"/>
    </row>
    <row r="944" ht="14.25" customHeight="1">
      <c r="L944" s="4"/>
    </row>
    <row r="945" ht="14.25" customHeight="1">
      <c r="L945" s="4"/>
    </row>
    <row r="946" ht="14.25" customHeight="1">
      <c r="L946" s="4"/>
    </row>
    <row r="947" ht="14.25" customHeight="1">
      <c r="L947" s="4"/>
    </row>
    <row r="948" ht="14.25" customHeight="1">
      <c r="L948" s="4"/>
    </row>
    <row r="949" ht="14.25" customHeight="1">
      <c r="L949" s="4"/>
    </row>
    <row r="950" ht="14.25" customHeight="1">
      <c r="L950" s="4"/>
    </row>
    <row r="951" ht="14.25" customHeight="1">
      <c r="L951" s="4"/>
    </row>
    <row r="952" ht="14.25" customHeight="1">
      <c r="L952" s="4"/>
    </row>
    <row r="953" ht="14.25" customHeight="1">
      <c r="L953" s="4"/>
    </row>
    <row r="954" ht="14.25" customHeight="1">
      <c r="L954" s="4"/>
    </row>
    <row r="955" ht="14.25" customHeight="1">
      <c r="L955" s="4"/>
    </row>
    <row r="956" ht="14.25" customHeight="1">
      <c r="L956" s="4"/>
    </row>
    <row r="957" ht="14.25" customHeight="1">
      <c r="L957" s="4"/>
    </row>
    <row r="958" ht="14.25" customHeight="1">
      <c r="L958" s="4"/>
    </row>
    <row r="959" ht="14.25" customHeight="1">
      <c r="L959" s="4"/>
    </row>
    <row r="960" ht="14.25" customHeight="1">
      <c r="L960" s="4"/>
    </row>
    <row r="961" ht="14.25" customHeight="1">
      <c r="L961" s="4"/>
    </row>
    <row r="962" ht="14.25" customHeight="1">
      <c r="L962" s="4"/>
    </row>
    <row r="963" ht="14.25" customHeight="1">
      <c r="L963" s="4"/>
    </row>
    <row r="964" ht="14.25" customHeight="1">
      <c r="L964" s="4"/>
    </row>
    <row r="965" ht="14.25" customHeight="1">
      <c r="L965" s="4"/>
    </row>
    <row r="966" ht="14.25" customHeight="1">
      <c r="L966" s="4"/>
    </row>
    <row r="967" ht="14.25" customHeight="1">
      <c r="L967" s="4"/>
    </row>
    <row r="968" ht="14.25" customHeight="1">
      <c r="L968" s="4"/>
    </row>
    <row r="969" ht="14.25" customHeight="1">
      <c r="L969" s="4"/>
    </row>
    <row r="970" ht="14.25" customHeight="1">
      <c r="L970" s="4"/>
    </row>
    <row r="971" ht="14.25" customHeight="1">
      <c r="L971" s="4"/>
    </row>
    <row r="972" ht="14.25" customHeight="1">
      <c r="L972" s="4"/>
    </row>
    <row r="973" ht="14.25" customHeight="1">
      <c r="L973" s="4"/>
    </row>
    <row r="974" ht="14.25" customHeight="1">
      <c r="L974" s="4"/>
    </row>
    <row r="975" ht="14.25" customHeight="1">
      <c r="L975" s="4"/>
    </row>
    <row r="976" ht="14.25" customHeight="1">
      <c r="L976" s="4"/>
    </row>
    <row r="977" ht="14.25" customHeight="1">
      <c r="L977" s="4"/>
    </row>
    <row r="978" ht="14.25" customHeight="1">
      <c r="L978" s="4"/>
    </row>
    <row r="979" ht="14.25" customHeight="1">
      <c r="L979" s="4"/>
    </row>
    <row r="980" ht="14.25" customHeight="1">
      <c r="L980" s="4"/>
    </row>
    <row r="981" ht="14.25" customHeight="1">
      <c r="L981" s="4"/>
    </row>
    <row r="982" ht="14.25" customHeight="1">
      <c r="L982" s="4"/>
    </row>
    <row r="983" ht="14.25" customHeight="1">
      <c r="L983" s="4"/>
    </row>
    <row r="984" ht="14.25" customHeight="1">
      <c r="L984" s="4"/>
    </row>
    <row r="985" ht="14.25" customHeight="1">
      <c r="L985" s="4"/>
    </row>
    <row r="986" ht="14.25" customHeight="1">
      <c r="L986" s="4"/>
    </row>
    <row r="987" ht="14.25" customHeight="1">
      <c r="L987" s="4"/>
    </row>
    <row r="988" ht="14.25" customHeight="1">
      <c r="L988" s="4"/>
    </row>
    <row r="989" ht="14.25" customHeight="1">
      <c r="L989" s="4"/>
    </row>
    <row r="990" ht="14.25" customHeight="1">
      <c r="L990" s="4"/>
    </row>
    <row r="991" ht="14.25" customHeight="1">
      <c r="L991" s="4"/>
    </row>
    <row r="992" ht="14.25" customHeight="1">
      <c r="L992" s="4"/>
    </row>
    <row r="993" ht="14.25" customHeight="1">
      <c r="L993" s="4"/>
    </row>
    <row r="994" ht="14.25" customHeight="1">
      <c r="L994" s="4"/>
    </row>
    <row r="995" ht="14.25" customHeight="1">
      <c r="L995" s="4"/>
    </row>
    <row r="996" ht="14.25" customHeight="1">
      <c r="L996" s="4"/>
    </row>
    <row r="997" ht="14.25" customHeight="1">
      <c r="L997" s="4"/>
    </row>
    <row r="998" ht="14.25" customHeight="1">
      <c r="L998" s="4"/>
    </row>
    <row r="999" ht="14.25" customHeight="1">
      <c r="L999" s="4"/>
    </row>
    <row r="1000" ht="14.25" customHeight="1">
      <c r="L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24.13"/>
    <col customWidth="1" min="3" max="3" width="10.63"/>
    <col customWidth="1" min="4" max="5" width="36.5"/>
    <col customWidth="1" min="6" max="8" width="10.63"/>
    <col customWidth="1" min="9" max="9" width="19.5"/>
    <col customWidth="1" min="10" max="11" width="11.63"/>
    <col customWidth="1" min="12" max="12" width="8.63"/>
    <col customWidth="1" min="13" max="13" width="11.25"/>
    <col customWidth="1" min="14" max="14" width="72.25"/>
    <col customWidth="1" min="1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10</v>
      </c>
      <c r="L1" s="1" t="s">
        <v>12</v>
      </c>
      <c r="M1" s="1" t="s">
        <v>13</v>
      </c>
      <c r="N1" s="1" t="s">
        <v>14</v>
      </c>
    </row>
    <row r="2" ht="14.25" customHeight="1">
      <c r="A2" s="1" t="s">
        <v>1104</v>
      </c>
      <c r="B2" s="1" t="s">
        <v>1105</v>
      </c>
      <c r="C2" s="1" t="s">
        <v>17</v>
      </c>
      <c r="D2" s="1" t="s">
        <v>1106</v>
      </c>
      <c r="E2" s="1" t="s">
        <v>1107</v>
      </c>
      <c r="F2" s="1" t="s">
        <v>1108</v>
      </c>
      <c r="G2" s="1">
        <f>ROUND(mountain_height!$F2,2)</f>
        <v>4805.59</v>
      </c>
      <c r="H2" s="1" t="s">
        <v>1109</v>
      </c>
      <c r="I2" s="1" t="s">
        <v>1110</v>
      </c>
      <c r="J2" s="1" t="s">
        <v>1111</v>
      </c>
      <c r="K2" s="1" t="s">
        <v>21</v>
      </c>
      <c r="L2" s="1" t="s">
        <v>1112</v>
      </c>
      <c r="M2" s="1">
        <f>COUNTIF(mountain_height!$A$2:$A$128,mountain_height!$A2)</f>
        <v>1</v>
      </c>
      <c r="N2" s="1" t="str">
        <f>"What is the " &amp; mountain_height!$E2 &amp; " " &amp; "of the " &amp; mountain_height!$B2 &amp; " " &amp; mountain_height!$L2 &amp; ", in " &amp; mountain_height!$H2 &amp; "?"</f>
        <v>What is the elevation at sea level of the Mont Blanc mountain, in metre?</v>
      </c>
    </row>
    <row r="3" ht="14.25" customHeight="1">
      <c r="A3" s="1" t="s">
        <v>1113</v>
      </c>
      <c r="B3" s="1" t="s">
        <v>1114</v>
      </c>
      <c r="C3" s="1" t="s">
        <v>17</v>
      </c>
      <c r="D3" s="1" t="s">
        <v>1106</v>
      </c>
      <c r="E3" s="1" t="s">
        <v>1107</v>
      </c>
      <c r="F3" s="1" t="s">
        <v>1115</v>
      </c>
      <c r="G3" s="1">
        <f>ROUND(mountain_height!$F3,2)</f>
        <v>54.4</v>
      </c>
      <c r="H3" s="1" t="s">
        <v>1109</v>
      </c>
      <c r="I3" s="1" t="s">
        <v>1116</v>
      </c>
      <c r="J3" s="1" t="s">
        <v>1117</v>
      </c>
      <c r="K3" s="1" t="s">
        <v>21</v>
      </c>
      <c r="L3" s="1" t="s">
        <v>1112</v>
      </c>
      <c r="M3" s="1">
        <f>COUNTIF(mountain_height!$A$2:$A$128,mountain_height!$A3)</f>
        <v>1</v>
      </c>
      <c r="N3" s="1" t="str">
        <f>"What is the " &amp; mountain_height!$E3 &amp; " " &amp; "of the " &amp; mountain_height!$B3 &amp; " " &amp; mountain_height!$L3 &amp; ", in " &amp; mountain_height!$H3 &amp; "?"</f>
        <v>What is the elevation at sea level of the Weyerberg mountain, in metre?</v>
      </c>
    </row>
    <row r="4" ht="14.25" customHeight="1">
      <c r="A4" s="1" t="s">
        <v>1118</v>
      </c>
      <c r="B4" s="1" t="s">
        <v>1119</v>
      </c>
      <c r="C4" s="1" t="s">
        <v>17</v>
      </c>
      <c r="D4" s="1" t="s">
        <v>1106</v>
      </c>
      <c r="E4" s="1" t="s">
        <v>1107</v>
      </c>
      <c r="F4" s="1" t="s">
        <v>1120</v>
      </c>
      <c r="G4" s="1">
        <f>ROUND(mountain_height!$F4,2)</f>
        <v>233</v>
      </c>
      <c r="H4" s="1" t="s">
        <v>1109</v>
      </c>
      <c r="I4" s="1" t="s">
        <v>1121</v>
      </c>
      <c r="J4" s="1" t="s">
        <v>1122</v>
      </c>
      <c r="K4" s="1" t="s">
        <v>21</v>
      </c>
      <c r="L4" s="1" t="s">
        <v>1112</v>
      </c>
      <c r="M4" s="1">
        <f>COUNTIF(mountain_height!$A$2:$A$128,mountain_height!$A4)</f>
        <v>1</v>
      </c>
      <c r="N4" s="1" t="str">
        <f>"What is the " &amp; mountain_height!$E4 &amp; " " &amp; "of the " &amp; mountain_height!$B4 &amp; " " &amp; mountain_height!$L4 &amp; ", in " &amp; mountain_height!$H4 &amp; "?"</f>
        <v>What is the elevation at sea level of the Mount Royal mountain, in metre?</v>
      </c>
    </row>
    <row r="5" ht="14.25" customHeight="1">
      <c r="A5" s="1" t="s">
        <v>1123</v>
      </c>
      <c r="B5" s="1" t="s">
        <v>1124</v>
      </c>
      <c r="C5" s="1" t="s">
        <v>17</v>
      </c>
      <c r="D5" s="1" t="s">
        <v>1106</v>
      </c>
      <c r="E5" s="1" t="s">
        <v>1107</v>
      </c>
      <c r="F5" s="1" t="s">
        <v>1125</v>
      </c>
      <c r="G5" s="1">
        <f>ROUND(mountain_height!$F5,2)</f>
        <v>408</v>
      </c>
      <c r="H5" s="1" t="s">
        <v>1109</v>
      </c>
      <c r="I5" s="1" t="s">
        <v>1126</v>
      </c>
      <c r="J5" s="1" t="s">
        <v>1127</v>
      </c>
      <c r="K5" s="1" t="s">
        <v>21</v>
      </c>
      <c r="L5" s="1" t="s">
        <v>1112</v>
      </c>
      <c r="M5" s="1">
        <f>COUNTIF(mountain_height!$A$2:$A$128,mountain_height!$A5)</f>
        <v>1</v>
      </c>
      <c r="N5" s="1" t="str">
        <f>"What is the " &amp; mountain_height!$E5 &amp; " " &amp; "of the " &amp; mountain_height!$B5 &amp; " " &amp; mountain_height!$L5 &amp; ", in " &amp; mountain_height!$H5 &amp; "?"</f>
        <v>What is the elevation at sea level of the Mont Saint-Hilaire mountain, in metre?</v>
      </c>
    </row>
    <row r="6" ht="14.25" customHeight="1">
      <c r="A6" s="1" t="s">
        <v>1128</v>
      </c>
      <c r="B6" s="1" t="s">
        <v>1129</v>
      </c>
      <c r="C6" s="1" t="s">
        <v>17</v>
      </c>
      <c r="D6" s="1" t="s">
        <v>1106</v>
      </c>
      <c r="E6" s="1" t="s">
        <v>1107</v>
      </c>
      <c r="F6" s="1" t="s">
        <v>1130</v>
      </c>
      <c r="G6" s="1">
        <f>ROUND(mountain_height!$F6,2)</f>
        <v>917.3</v>
      </c>
      <c r="H6" s="1" t="s">
        <v>1109</v>
      </c>
      <c r="I6" s="1" t="s">
        <v>1131</v>
      </c>
      <c r="J6" s="1" t="s">
        <v>1132</v>
      </c>
      <c r="K6" s="1" t="s">
        <v>21</v>
      </c>
      <c r="L6" s="1" t="s">
        <v>1112</v>
      </c>
      <c r="M6" s="1">
        <f>COUNTIF(mountain_height!$A$2:$A$128,mountain_height!$A6)</f>
        <v>1</v>
      </c>
      <c r="N6" s="1" t="str">
        <f>"What is the " &amp; mountain_height!$E6 &amp; " " &amp; "of the " &amp; mountain_height!$B6 &amp; " " &amp; mountain_height!$L6 &amp; ", in " &amp; mountain_height!$H6 &amp; "?"</f>
        <v>What is the elevation at sea level of the Mount Taimu mountain, in metre?</v>
      </c>
    </row>
    <row r="7" ht="14.25" customHeight="1">
      <c r="A7" s="1" t="s">
        <v>1133</v>
      </c>
      <c r="B7" s="1" t="s">
        <v>1134</v>
      </c>
      <c r="C7" s="1" t="s">
        <v>17</v>
      </c>
      <c r="D7" s="1" t="s">
        <v>1106</v>
      </c>
      <c r="E7" s="1" t="s">
        <v>1107</v>
      </c>
      <c r="F7" s="1" t="s">
        <v>1135</v>
      </c>
      <c r="G7" s="1">
        <f>ROUND(mountain_height!$F7,2)</f>
        <v>160</v>
      </c>
      <c r="H7" s="1" t="s">
        <v>1109</v>
      </c>
      <c r="I7" s="1" t="s">
        <v>1136</v>
      </c>
      <c r="J7" s="1" t="s">
        <v>1137</v>
      </c>
      <c r="K7" s="1" t="s">
        <v>21</v>
      </c>
      <c r="L7" s="1" t="s">
        <v>1112</v>
      </c>
      <c r="M7" s="1">
        <f>COUNTIF(mountain_height!$A$2:$A$128,mountain_height!$A7)</f>
        <v>1</v>
      </c>
      <c r="N7" s="1" t="str">
        <f>"What is the " &amp; mountain_height!$E7 &amp; " " &amp; "of the " &amp; mountain_height!$B7 &amp; " " &amp; mountain_height!$L7 &amp; ", in " &amp; mountain_height!$H7 &amp; "?"</f>
        <v>What is the elevation at sea level of the Blundell Peak mountain, in metre?</v>
      </c>
    </row>
    <row r="8" ht="14.25" customHeight="1">
      <c r="A8" s="1" t="s">
        <v>1138</v>
      </c>
      <c r="B8" s="1" t="s">
        <v>1139</v>
      </c>
      <c r="C8" s="1" t="s">
        <v>17</v>
      </c>
      <c r="D8" s="1" t="s">
        <v>1106</v>
      </c>
      <c r="E8" s="1" t="s">
        <v>1107</v>
      </c>
      <c r="F8" s="1" t="s">
        <v>1140</v>
      </c>
      <c r="G8" s="1">
        <f>ROUND(mountain_height!$F8,2)</f>
        <v>8848.86</v>
      </c>
      <c r="H8" s="1" t="s">
        <v>1109</v>
      </c>
      <c r="I8" s="1" t="s">
        <v>1141</v>
      </c>
      <c r="J8" s="1" t="s">
        <v>1142</v>
      </c>
      <c r="K8" s="1" t="s">
        <v>21</v>
      </c>
      <c r="L8" s="1" t="s">
        <v>1112</v>
      </c>
      <c r="M8" s="1">
        <f>COUNTIF(mountain_height!$A$2:$A$128,mountain_height!$A8)</f>
        <v>1</v>
      </c>
      <c r="N8" s="1" t="str">
        <f>"What is the " &amp; mountain_height!$E8 &amp; " " &amp; "of the " &amp; mountain_height!$B8 &amp; " " &amp; mountain_height!$L8 &amp; ", in " &amp; mountain_height!$H8 &amp; "?"</f>
        <v>What is the elevation at sea level of the Mount Everest mountain, in metre?</v>
      </c>
    </row>
    <row r="9" ht="14.25" customHeight="1">
      <c r="A9" s="1" t="s">
        <v>1143</v>
      </c>
      <c r="B9" s="1" t="s">
        <v>1144</v>
      </c>
      <c r="C9" s="1" t="s">
        <v>17</v>
      </c>
      <c r="D9" s="1" t="s">
        <v>1106</v>
      </c>
      <c r="E9" s="1" t="s">
        <v>1107</v>
      </c>
      <c r="F9" s="1" t="s">
        <v>1145</v>
      </c>
      <c r="G9" s="1">
        <f>ROUND(mountain_height!$F9,2)</f>
        <v>870</v>
      </c>
      <c r="H9" s="1" t="s">
        <v>1109</v>
      </c>
      <c r="I9" s="1" t="s">
        <v>1146</v>
      </c>
      <c r="J9" s="1" t="s">
        <v>1147</v>
      </c>
      <c r="K9" s="1" t="s">
        <v>21</v>
      </c>
      <c r="L9" s="1" t="s">
        <v>1112</v>
      </c>
      <c r="M9" s="1">
        <f>COUNTIF(mountain_height!$A$2:$A$128,mountain_height!$A9)</f>
        <v>1</v>
      </c>
      <c r="N9" s="1" t="str">
        <f>"What is the " &amp; mountain_height!$E9 &amp; " " &amp; "of the " &amp; mountain_height!$B9 &amp; " " &amp; mountain_height!$L9 &amp; ", in " &amp; mountain_height!$H9 &amp; "?"</f>
        <v>What is the elevation at sea level of the Mount Scenery mountain, in metre?</v>
      </c>
    </row>
    <row r="10" ht="14.25" customHeight="1">
      <c r="A10" s="1" t="s">
        <v>1148</v>
      </c>
      <c r="B10" s="1" t="s">
        <v>1149</v>
      </c>
      <c r="C10" s="1" t="s">
        <v>17</v>
      </c>
      <c r="D10" s="1" t="s">
        <v>1106</v>
      </c>
      <c r="E10" s="1" t="s">
        <v>1107</v>
      </c>
      <c r="F10" s="1" t="s">
        <v>1150</v>
      </c>
      <c r="G10" s="1">
        <f>ROUND(mountain_height!$F10,2)</f>
        <v>663</v>
      </c>
      <c r="H10" s="1" t="s">
        <v>1109</v>
      </c>
      <c r="I10" s="1" t="s">
        <v>1151</v>
      </c>
      <c r="J10" s="1" t="s">
        <v>1152</v>
      </c>
      <c r="K10" s="1" t="s">
        <v>21</v>
      </c>
      <c r="L10" s="1" t="s">
        <v>1112</v>
      </c>
      <c r="M10" s="1">
        <f>COUNTIF(mountain_height!$A$2:$A$128,mountain_height!$A10)</f>
        <v>1</v>
      </c>
      <c r="N10" s="1" t="str">
        <f>"What is the " &amp; mountain_height!$E10 &amp; " " &amp; "of the " &amp; mountain_height!$B10 &amp; " " &amp; mountain_height!$L10 &amp; ", in " &amp; mountain_height!$H10 &amp; "?"</f>
        <v>What is the elevation at sea level of the Matthias-Schmidt-Berg mountain, in metre?</v>
      </c>
    </row>
    <row r="11" ht="14.25" customHeight="1">
      <c r="A11" s="1" t="s">
        <v>1153</v>
      </c>
      <c r="B11" s="1" t="s">
        <v>1154</v>
      </c>
      <c r="C11" s="1" t="s">
        <v>17</v>
      </c>
      <c r="D11" s="1" t="s">
        <v>1106</v>
      </c>
      <c r="E11" s="1" t="s">
        <v>1107</v>
      </c>
      <c r="F11" s="1" t="s">
        <v>1155</v>
      </c>
      <c r="G11" s="1">
        <f>ROUND(mountain_height!$F11,2)</f>
        <v>5489</v>
      </c>
      <c r="H11" s="1" t="s">
        <v>1109</v>
      </c>
      <c r="I11" s="1" t="s">
        <v>1156</v>
      </c>
      <c r="J11" s="1" t="s">
        <v>1157</v>
      </c>
      <c r="K11" s="1" t="s">
        <v>21</v>
      </c>
      <c r="L11" s="1" t="s">
        <v>1112</v>
      </c>
      <c r="M11" s="1">
        <f>COUNTIF(mountain_height!$A$2:$A$128,mountain_height!$A11)</f>
        <v>1</v>
      </c>
      <c r="N11" s="1" t="str">
        <f>"What is the " &amp; mountain_height!$E11 &amp; " " &amp; "of the " &amp; mountain_height!$B11 &amp; " " &amp; mountain_height!$L11 &amp; ", in " &amp; mountain_height!$H11 &amp; "?"</f>
        <v>What is the elevation at sea level of the Mount Saint Elias mountain, in metre?</v>
      </c>
    </row>
    <row r="12" ht="14.25" customHeight="1">
      <c r="A12" s="1" t="s">
        <v>1158</v>
      </c>
      <c r="B12" s="1" t="s">
        <v>1159</v>
      </c>
      <c r="C12" s="1" t="s">
        <v>17</v>
      </c>
      <c r="D12" s="1" t="s">
        <v>1106</v>
      </c>
      <c r="E12" s="1" t="s">
        <v>1107</v>
      </c>
      <c r="F12" s="1" t="s">
        <v>1160</v>
      </c>
      <c r="G12" s="1">
        <f>ROUND(mountain_height!$F12,2)</f>
        <v>405</v>
      </c>
      <c r="H12" s="1" t="s">
        <v>1109</v>
      </c>
      <c r="I12" s="1" t="s">
        <v>1161</v>
      </c>
      <c r="J12" s="1" t="s">
        <v>1162</v>
      </c>
      <c r="K12" s="1" t="s">
        <v>21</v>
      </c>
      <c r="L12" s="1" t="s">
        <v>1112</v>
      </c>
      <c r="M12" s="1">
        <f>COUNTIF(mountain_height!$A$2:$A$128,mountain_height!$A12)</f>
        <v>1</v>
      </c>
      <c r="N12" s="1" t="str">
        <f>"What is the " &amp; mountain_height!$E12 &amp; " " &amp; "of the " &amp; mountain_height!$B12 &amp; " " &amp; mountain_height!$L12 &amp; ", in " &amp; mountain_height!$H12 &amp; "?"</f>
        <v>What is the elevation at sea level of the Minderberg mountain, in metre?</v>
      </c>
    </row>
    <row r="13" ht="14.25" customHeight="1">
      <c r="A13" s="1" t="s">
        <v>1163</v>
      </c>
      <c r="B13" s="1" t="s">
        <v>1164</v>
      </c>
      <c r="C13" s="1" t="s">
        <v>17</v>
      </c>
      <c r="D13" s="1" t="s">
        <v>1106</v>
      </c>
      <c r="E13" s="1" t="s">
        <v>1107</v>
      </c>
      <c r="F13" s="1" t="s">
        <v>1165</v>
      </c>
      <c r="G13" s="1">
        <f>ROUND(mountain_height!$F13,2)</f>
        <v>1705</v>
      </c>
      <c r="H13" s="1" t="s">
        <v>1109</v>
      </c>
      <c r="I13" s="1" t="s">
        <v>1166</v>
      </c>
      <c r="J13" s="1" t="s">
        <v>1167</v>
      </c>
      <c r="K13" s="1" t="s">
        <v>21</v>
      </c>
      <c r="L13" s="1" t="s">
        <v>1112</v>
      </c>
      <c r="M13" s="1">
        <f>COUNTIF(mountain_height!$A$2:$A$128,mountain_height!$A13)</f>
        <v>1</v>
      </c>
      <c r="N13" s="1" t="str">
        <f>"What is the " &amp; mountain_height!$E13 &amp; " " &amp; "of the " &amp; mountain_height!$B13 &amp; " " &amp; mountain_height!$L13 &amp; ", in " &amp; mountain_height!$H13 &amp; "?"</f>
        <v>What is the elevation at sea level of the Brown Peak mountain, in metre?</v>
      </c>
    </row>
    <row r="14" ht="14.25" customHeight="1">
      <c r="A14" s="1" t="s">
        <v>1168</v>
      </c>
      <c r="B14" s="1" t="s">
        <v>1169</v>
      </c>
      <c r="C14" s="1" t="s">
        <v>17</v>
      </c>
      <c r="D14" s="1" t="s">
        <v>1106</v>
      </c>
      <c r="E14" s="1" t="s">
        <v>1107</v>
      </c>
      <c r="F14" s="1" t="s">
        <v>1170</v>
      </c>
      <c r="G14" s="1">
        <f>ROUND(mountain_height!$F14,2)</f>
        <v>1452</v>
      </c>
      <c r="H14" s="1" t="s">
        <v>1109</v>
      </c>
      <c r="I14" s="1" t="s">
        <v>1171</v>
      </c>
      <c r="J14" s="1" t="s">
        <v>1172</v>
      </c>
      <c r="K14" s="1" t="s">
        <v>21</v>
      </c>
      <c r="L14" s="1" t="s">
        <v>1112</v>
      </c>
      <c r="M14" s="1">
        <f>COUNTIF(mountain_height!$A$2:$A$128,mountain_height!$A14)</f>
        <v>1</v>
      </c>
      <c r="N14" s="1" t="str">
        <f>"What is the " &amp; mountain_height!$E14 &amp; " " &amp; "of the " &amp; mountain_height!$B14 &amp; " " &amp; mountain_height!$L14 &amp; ", in " &amp; mountain_height!$H14 &amp; "?"</f>
        <v>What is the elevation at sea level of the Mittagberg mountain, in metre?</v>
      </c>
    </row>
    <row r="15" ht="14.25" customHeight="1">
      <c r="A15" s="1" t="s">
        <v>1173</v>
      </c>
      <c r="B15" s="1" t="s">
        <v>1174</v>
      </c>
      <c r="C15" s="1" t="s">
        <v>17</v>
      </c>
      <c r="D15" s="1" t="s">
        <v>1106</v>
      </c>
      <c r="E15" s="1" t="s">
        <v>1107</v>
      </c>
      <c r="F15" s="1" t="s">
        <v>1175</v>
      </c>
      <c r="G15" s="1">
        <f>ROUND(mountain_height!$F15,2)</f>
        <v>2037</v>
      </c>
      <c r="H15" s="1" t="s">
        <v>1109</v>
      </c>
      <c r="I15" s="1" t="s">
        <v>1176</v>
      </c>
      <c r="J15" s="1" t="s">
        <v>1177</v>
      </c>
      <c r="K15" s="1" t="s">
        <v>21</v>
      </c>
      <c r="L15" s="1" t="s">
        <v>1112</v>
      </c>
      <c r="M15" s="1">
        <f>COUNTIF(mountain_height!$A$2:$A$128,mountain_height!$A15)</f>
        <v>1</v>
      </c>
      <c r="N15" s="1" t="str">
        <f>"What is the " &amp; mountain_height!$E15 &amp; " " &amp; "of the " &amp; mountain_height!$B15 &amp; " " &amp; mountain_height!$L15 &amp; ", in " &amp; mountain_height!$H15 &amp; "?"</f>
        <v>What is the elevation at sea level of the Fellhorn mountain, in metre?</v>
      </c>
    </row>
    <row r="16" ht="14.25" customHeight="1">
      <c r="A16" s="1" t="s">
        <v>1178</v>
      </c>
      <c r="B16" s="1" t="s">
        <v>1179</v>
      </c>
      <c r="C16" s="1" t="s">
        <v>17</v>
      </c>
      <c r="D16" s="1" t="s">
        <v>1106</v>
      </c>
      <c r="E16" s="1" t="s">
        <v>1107</v>
      </c>
      <c r="F16" s="1" t="s">
        <v>1180</v>
      </c>
      <c r="G16" s="1">
        <f>ROUND(mountain_height!$F16,2)</f>
        <v>600</v>
      </c>
      <c r="H16" s="1" t="s">
        <v>1109</v>
      </c>
      <c r="I16" s="1" t="s">
        <v>1136</v>
      </c>
      <c r="J16" s="1" t="s">
        <v>1181</v>
      </c>
      <c r="K16" s="1" t="s">
        <v>21</v>
      </c>
      <c r="L16" s="1" t="s">
        <v>1112</v>
      </c>
      <c r="M16" s="1">
        <f>COUNTIF(mountain_height!$A$2:$A$128,mountain_height!$A16)</f>
        <v>1</v>
      </c>
      <c r="N16" s="1" t="str">
        <f>"What is the " &amp; mountain_height!$E16 &amp; " " &amp; "of the " &amp; mountain_height!$B16 &amp; " " &amp; mountain_height!$L16 &amp; ", in " &amp; mountain_height!$H16 &amp; "?"</f>
        <v>What is the elevation at sea level of the Lawson Peak mountain, in metre?</v>
      </c>
    </row>
    <row r="17" ht="14.25" customHeight="1">
      <c r="A17" s="1" t="s">
        <v>1182</v>
      </c>
      <c r="B17" s="1" t="s">
        <v>1183</v>
      </c>
      <c r="C17" s="1" t="s">
        <v>17</v>
      </c>
      <c r="D17" s="1" t="s">
        <v>1106</v>
      </c>
      <c r="E17" s="1" t="s">
        <v>1107</v>
      </c>
      <c r="F17" s="1" t="s">
        <v>1184</v>
      </c>
      <c r="G17" s="1">
        <f>ROUND(mountain_height!$F17,2)</f>
        <v>3434</v>
      </c>
      <c r="H17" s="1" t="s">
        <v>1109</v>
      </c>
      <c r="I17" s="1" t="s">
        <v>1185</v>
      </c>
      <c r="J17" s="1" t="s">
        <v>1186</v>
      </c>
      <c r="K17" s="1" t="s">
        <v>21</v>
      </c>
      <c r="L17" s="1" t="s">
        <v>1112</v>
      </c>
      <c r="M17" s="1">
        <f>COUNTIF(mountain_height!$A$2:$A$128,mountain_height!$A17)</f>
        <v>1</v>
      </c>
      <c r="N17" s="1" t="str">
        <f>"What is the " &amp; mountain_height!$E17 &amp; " " &amp; "of the " &amp; mountain_height!$B17 &amp; " " &amp; mountain_height!$L17 &amp; ", in " &amp; mountain_height!$H17 &amp; "?"</f>
        <v>What is the elevation at sea level of the Mount Torbert mountain, in metre?</v>
      </c>
    </row>
    <row r="18" ht="14.25" customHeight="1">
      <c r="A18" s="1" t="s">
        <v>1187</v>
      </c>
      <c r="B18" s="1" t="s">
        <v>1188</v>
      </c>
      <c r="C18" s="1" t="s">
        <v>17</v>
      </c>
      <c r="D18" s="1" t="s">
        <v>1106</v>
      </c>
      <c r="E18" s="1" t="s">
        <v>1107</v>
      </c>
      <c r="F18" s="1" t="s">
        <v>1189</v>
      </c>
      <c r="G18" s="1">
        <f>ROUND(mountain_height!$F18,2)</f>
        <v>3097</v>
      </c>
      <c r="H18" s="1" t="s">
        <v>1109</v>
      </c>
      <c r="I18" s="1" t="s">
        <v>1161</v>
      </c>
      <c r="J18" s="1" t="s">
        <v>1190</v>
      </c>
      <c r="K18" s="1" t="s">
        <v>21</v>
      </c>
      <c r="L18" s="1" t="s">
        <v>1112</v>
      </c>
      <c r="M18" s="1">
        <f>COUNTIF(mountain_height!$A$2:$A$128,mountain_height!$A18)</f>
        <v>1</v>
      </c>
      <c r="N18" s="1" t="str">
        <f>"What is the " &amp; mountain_height!$E18 &amp; " " &amp; "of the " &amp; mountain_height!$B18 &amp; " " &amp; mountain_height!$L18 &amp; ", in " &amp; mountain_height!$H18 &amp; "?"</f>
        <v>What is the elevation at sea level of the Blockkogel mountain, in metre?</v>
      </c>
    </row>
    <row r="19" ht="14.25" customHeight="1">
      <c r="A19" s="1" t="s">
        <v>1191</v>
      </c>
      <c r="B19" s="1" t="s">
        <v>1192</v>
      </c>
      <c r="C19" s="1" t="s">
        <v>17</v>
      </c>
      <c r="D19" s="1" t="s">
        <v>1106</v>
      </c>
      <c r="E19" s="1" t="s">
        <v>1107</v>
      </c>
      <c r="F19" s="1" t="s">
        <v>1193</v>
      </c>
      <c r="G19" s="1">
        <f>ROUND(mountain_height!$F19,2)</f>
        <v>1200</v>
      </c>
      <c r="H19" s="1" t="s">
        <v>1109</v>
      </c>
      <c r="I19" s="1" t="s">
        <v>1136</v>
      </c>
      <c r="J19" s="1" t="s">
        <v>1194</v>
      </c>
      <c r="K19" s="1" t="s">
        <v>21</v>
      </c>
      <c r="L19" s="1" t="s">
        <v>1112</v>
      </c>
      <c r="M19" s="1">
        <f>COUNTIF(mountain_height!$A$2:$A$128,mountain_height!$A19)</f>
        <v>1</v>
      </c>
      <c r="N19" s="1" t="str">
        <f>"What is the " &amp; mountain_height!$E19 &amp; " " &amp; "of the " &amp; mountain_height!$B19 &amp; " " &amp; mountain_height!$L19 &amp; ", in " &amp; mountain_height!$H19 &amp; "?"</f>
        <v>What is the elevation at sea level of the Mount Mayhew mountain, in metre?</v>
      </c>
    </row>
    <row r="20" ht="14.25" customHeight="1">
      <c r="A20" s="1" t="s">
        <v>1195</v>
      </c>
      <c r="B20" s="1" t="s">
        <v>1196</v>
      </c>
      <c r="C20" s="1" t="s">
        <v>17</v>
      </c>
      <c r="D20" s="1" t="s">
        <v>1106</v>
      </c>
      <c r="E20" s="1" t="s">
        <v>1107</v>
      </c>
      <c r="F20" s="1" t="s">
        <v>1197</v>
      </c>
      <c r="G20" s="1">
        <f>ROUND(mountain_height!$F20,2)</f>
        <v>1968</v>
      </c>
      <c r="H20" s="1" t="s">
        <v>1109</v>
      </c>
      <c r="I20" s="1" t="s">
        <v>1136</v>
      </c>
      <c r="J20" s="1" t="s">
        <v>1198</v>
      </c>
      <c r="K20" s="1" t="s">
        <v>21</v>
      </c>
      <c r="L20" s="1" t="s">
        <v>1112</v>
      </c>
      <c r="M20" s="1">
        <f>COUNTIF(mountain_height!$A$2:$A$128,mountain_height!$A20)</f>
        <v>1</v>
      </c>
      <c r="N20" s="1" t="str">
        <f>"What is the " &amp; mountain_height!$E20 &amp; " " &amp; "of the " &amp; mountain_height!$B20 &amp; " " &amp; mountain_height!$L20 &amp; ", in " &amp; mountain_height!$H20 &amp; "?"</f>
        <v>What is the elevation at sea level of the Schlappoltkopf mountain, in metre?</v>
      </c>
    </row>
    <row r="21" ht="14.25" customHeight="1">
      <c r="A21" s="1" t="s">
        <v>1199</v>
      </c>
      <c r="B21" s="1" t="s">
        <v>1200</v>
      </c>
      <c r="C21" s="1" t="s">
        <v>17</v>
      </c>
      <c r="D21" s="1" t="s">
        <v>1106</v>
      </c>
      <c r="E21" s="1" t="s">
        <v>1107</v>
      </c>
      <c r="F21" s="1" t="s">
        <v>1201</v>
      </c>
      <c r="G21" s="1">
        <f>ROUND(mountain_height!$F21,2)</f>
        <v>430.2</v>
      </c>
      <c r="H21" s="1" t="s">
        <v>1109</v>
      </c>
      <c r="I21" s="1" t="s">
        <v>1171</v>
      </c>
      <c r="J21" s="1" t="s">
        <v>1202</v>
      </c>
      <c r="K21" s="1" t="s">
        <v>21</v>
      </c>
      <c r="L21" s="1" t="s">
        <v>1112</v>
      </c>
      <c r="M21" s="1">
        <f>COUNTIF(mountain_height!$A$2:$A$128,mountain_height!$A21)</f>
        <v>1</v>
      </c>
      <c r="N21" s="1" t="str">
        <f>"What is the " &amp; mountain_height!$E21 &amp; " " &amp; "of the " &amp; mountain_height!$B21 &amp; " " &amp; mountain_height!$L21 &amp; ", in " &amp; mountain_height!$H21 &amp; "?"</f>
        <v>What is the elevation at sea level of the Asberg mountain, in metre?</v>
      </c>
    </row>
    <row r="22" ht="14.25" customHeight="1">
      <c r="A22" s="1" t="s">
        <v>1203</v>
      </c>
      <c r="B22" s="1" t="s">
        <v>1204</v>
      </c>
      <c r="C22" s="1" t="s">
        <v>17</v>
      </c>
      <c r="D22" s="1" t="s">
        <v>1106</v>
      </c>
      <c r="E22" s="1" t="s">
        <v>1107</v>
      </c>
      <c r="F22" s="1" t="s">
        <v>1205</v>
      </c>
      <c r="G22" s="1">
        <f>ROUND(mountain_height!$F22,2)</f>
        <v>1500</v>
      </c>
      <c r="H22" s="1" t="s">
        <v>1109</v>
      </c>
      <c r="I22" s="1" t="s">
        <v>1131</v>
      </c>
      <c r="J22" s="1" t="s">
        <v>1206</v>
      </c>
      <c r="K22" s="1" t="s">
        <v>21</v>
      </c>
      <c r="L22" s="1" t="s">
        <v>1112</v>
      </c>
      <c r="M22" s="1">
        <f>COUNTIF(mountain_height!$A$2:$A$128,mountain_height!$A22)</f>
        <v>1</v>
      </c>
      <c r="N22" s="1" t="str">
        <f>"What is the " &amp; mountain_height!$E22 &amp; " " &amp; "of the " &amp; mountain_height!$B22 &amp; " " &amp; mountain_height!$L22 &amp; ", in " &amp; mountain_height!$H22 &amp; "?"</f>
        <v>What is the elevation at sea level of the Mount Boyer mountain, in metre?</v>
      </c>
    </row>
    <row r="23" ht="14.25" customHeight="1">
      <c r="A23" s="1" t="s">
        <v>1207</v>
      </c>
      <c r="B23" s="1" t="s">
        <v>1208</v>
      </c>
      <c r="C23" s="1" t="s">
        <v>17</v>
      </c>
      <c r="D23" s="1" t="s">
        <v>1106</v>
      </c>
      <c r="E23" s="1" t="s">
        <v>1107</v>
      </c>
      <c r="F23" s="1" t="s">
        <v>1209</v>
      </c>
      <c r="G23" s="1">
        <f>ROUND(mountain_height!$F23,2)</f>
        <v>1491</v>
      </c>
      <c r="H23" s="1" t="s">
        <v>1109</v>
      </c>
      <c r="I23" s="1" t="s">
        <v>1151</v>
      </c>
      <c r="J23" s="1" t="s">
        <v>1210</v>
      </c>
      <c r="K23" s="1" t="s">
        <v>21</v>
      </c>
      <c r="L23" s="1" t="s">
        <v>1112</v>
      </c>
      <c r="M23" s="1">
        <f>COUNTIF(mountain_height!$A$2:$A$128,mountain_height!$A23)</f>
        <v>1</v>
      </c>
      <c r="N23" s="1" t="str">
        <f>"What is the " &amp; mountain_height!$E23 &amp; " " &amp; "of the " &amp; mountain_height!$B23 &amp; " " &amp; mountain_height!$L23 &amp; ", in " &amp; mountain_height!$H23 &amp; "?"</f>
        <v>What is the elevation at sea level of the Zwölferkopf mountain, in metre?</v>
      </c>
    </row>
    <row r="24" ht="14.25" customHeight="1">
      <c r="A24" s="1" t="s">
        <v>1211</v>
      </c>
      <c r="B24" s="1" t="s">
        <v>1212</v>
      </c>
      <c r="C24" s="1" t="s">
        <v>17</v>
      </c>
      <c r="D24" s="1" t="s">
        <v>1106</v>
      </c>
      <c r="E24" s="1" t="s">
        <v>1107</v>
      </c>
      <c r="F24" s="1" t="s">
        <v>1213</v>
      </c>
      <c r="G24" s="1">
        <f>ROUND(mountain_height!$F24,2)</f>
        <v>361</v>
      </c>
      <c r="H24" s="1" t="s">
        <v>1109</v>
      </c>
      <c r="I24" s="1" t="s">
        <v>1214</v>
      </c>
      <c r="J24" s="1" t="s">
        <v>1215</v>
      </c>
      <c r="K24" s="1" t="s">
        <v>21</v>
      </c>
      <c r="L24" s="1" t="s">
        <v>1112</v>
      </c>
      <c r="M24" s="1">
        <f>COUNTIF(mountain_height!$A$2:$A$128,mountain_height!$A24)</f>
        <v>1</v>
      </c>
      <c r="N24" s="1" t="str">
        <f>"What is the " &amp; mountain_height!$E24 &amp; " " &amp; "of the " &amp; mountain_height!$B24 &amp; " " &amp; mountain_height!$L24 &amp; ", in " &amp; mountain_height!$H24 &amp; "?"</f>
        <v>What is the elevation at sea level of the Murray Hill, Christmas Island mountain, in metre?</v>
      </c>
    </row>
    <row r="25" ht="14.25" customHeight="1">
      <c r="A25" s="1" t="s">
        <v>1216</v>
      </c>
      <c r="B25" s="1" t="s">
        <v>1217</v>
      </c>
      <c r="C25" s="1" t="s">
        <v>17</v>
      </c>
      <c r="D25" s="1" t="s">
        <v>1106</v>
      </c>
      <c r="E25" s="1" t="s">
        <v>1107</v>
      </c>
      <c r="F25" s="1" t="s">
        <v>1218</v>
      </c>
      <c r="G25" s="1">
        <f>ROUND(mountain_height!$F25,2)</f>
        <v>1323</v>
      </c>
      <c r="H25" s="1" t="s">
        <v>1109</v>
      </c>
      <c r="I25" s="1" t="s">
        <v>1219</v>
      </c>
      <c r="J25" s="1" t="s">
        <v>1220</v>
      </c>
      <c r="K25" s="1" t="s">
        <v>21</v>
      </c>
      <c r="L25" s="1" t="s">
        <v>1112</v>
      </c>
      <c r="M25" s="1">
        <f>COUNTIF(mountain_height!$A$2:$A$128,mountain_height!$A25)</f>
        <v>1</v>
      </c>
      <c r="N25" s="1" t="str">
        <f>"What is the " &amp; mountain_height!$E25 &amp; " " &amp; "of the " &amp; mountain_height!$B25 &amp; " " &amp; mountain_height!$L25 &amp; ", in " &amp; mountain_height!$H25 &amp; "?"</f>
        <v>What is the elevation at sea level of the Duryusan mountain, in metre?</v>
      </c>
    </row>
    <row r="26" ht="14.25" customHeight="1">
      <c r="A26" s="1" t="s">
        <v>1221</v>
      </c>
      <c r="B26" s="1" t="s">
        <v>1222</v>
      </c>
      <c r="C26" s="1" t="s">
        <v>17</v>
      </c>
      <c r="D26" s="1" t="s">
        <v>1106</v>
      </c>
      <c r="E26" s="1" t="s">
        <v>1107</v>
      </c>
      <c r="F26" s="1" t="s">
        <v>1223</v>
      </c>
      <c r="G26" s="1">
        <f>ROUND(mountain_height!$F26,2)</f>
        <v>1281</v>
      </c>
      <c r="H26" s="1" t="s">
        <v>1109</v>
      </c>
      <c r="I26" s="1" t="s">
        <v>1224</v>
      </c>
      <c r="J26" s="1" t="s">
        <v>1225</v>
      </c>
      <c r="K26" s="1" t="s">
        <v>21</v>
      </c>
      <c r="L26" s="1" t="s">
        <v>1112</v>
      </c>
      <c r="M26" s="1">
        <f>COUNTIF(mountain_height!$A$2:$A$128,mountain_height!$A26)</f>
        <v>1</v>
      </c>
      <c r="N26" s="1" t="str">
        <f>"What is the " &amp; mountain_height!$E26 &amp; " " &amp; "of the " &amp; mountain_height!$B26 &amp; " " &amp; mountain_height!$L26 &amp; ", in " &amp; mountain_height!$H26 &amp; "?"</f>
        <v>What is the elevation at sea level of the Mount Vesuvius mountain, in metre?</v>
      </c>
    </row>
    <row r="27" ht="14.25" customHeight="1">
      <c r="A27" s="1" t="s">
        <v>1226</v>
      </c>
      <c r="B27" s="1" t="s">
        <v>1227</v>
      </c>
      <c r="C27" s="1" t="s">
        <v>17</v>
      </c>
      <c r="D27" s="1" t="s">
        <v>1106</v>
      </c>
      <c r="E27" s="1" t="s">
        <v>1107</v>
      </c>
      <c r="F27" s="1" t="s">
        <v>1228</v>
      </c>
      <c r="G27" s="1">
        <f>ROUND(mountain_height!$F27,2)</f>
        <v>1476</v>
      </c>
      <c r="H27" s="1" t="s">
        <v>1109</v>
      </c>
      <c r="I27" s="1" t="s">
        <v>1136</v>
      </c>
      <c r="J27" s="1" t="s">
        <v>1229</v>
      </c>
      <c r="K27" s="1" t="s">
        <v>21</v>
      </c>
      <c r="L27" s="1" t="s">
        <v>1112</v>
      </c>
      <c r="M27" s="1">
        <f>COUNTIF(mountain_height!$A$2:$A$128,mountain_height!$A27)</f>
        <v>1</v>
      </c>
      <c r="N27" s="1" t="str">
        <f>"What is the " &amp; mountain_height!$E27 &amp; " " &amp; "of the " &amp; mountain_height!$B27 &amp; " " &amp; mountain_height!$L27 &amp; ", in " &amp; mountain_height!$H27 &amp; "?"</f>
        <v>What is the elevation at sea level of the Bärenkopf mountain, in metre?</v>
      </c>
    </row>
    <row r="28" ht="14.25" customHeight="1">
      <c r="A28" s="1" t="s">
        <v>1230</v>
      </c>
      <c r="B28" s="1" t="s">
        <v>1231</v>
      </c>
      <c r="C28" s="1" t="s">
        <v>17</v>
      </c>
      <c r="D28" s="1" t="s">
        <v>1106</v>
      </c>
      <c r="E28" s="1" t="s">
        <v>1107</v>
      </c>
      <c r="F28" s="1" t="s">
        <v>1232</v>
      </c>
      <c r="G28" s="1">
        <f>ROUND(mountain_height!$F28,2)</f>
        <v>988.8</v>
      </c>
      <c r="H28" s="1" t="s">
        <v>1109</v>
      </c>
      <c r="I28" s="1" t="s">
        <v>1136</v>
      </c>
      <c r="J28" s="1" t="s">
        <v>1233</v>
      </c>
      <c r="K28" s="1" t="s">
        <v>21</v>
      </c>
      <c r="L28" s="1" t="s">
        <v>1112</v>
      </c>
      <c r="M28" s="1">
        <f>COUNTIF(mountain_height!$A$2:$A$128,mountain_height!$A28)</f>
        <v>1</v>
      </c>
      <c r="N28" s="1" t="str">
        <f>"What is the " &amp; mountain_height!$E28 &amp; " " &amp; "of the " &amp; mountain_height!$B28 &amp; " " &amp; mountain_height!$L28 &amp; ", in " &amp; mountain_height!$H28 &amp; "?"</f>
        <v>What is the elevation at sea level of the Hohloh mountain, in metre?</v>
      </c>
    </row>
    <row r="29" ht="14.25" customHeight="1">
      <c r="A29" s="1" t="s">
        <v>1234</v>
      </c>
      <c r="B29" s="1" t="s">
        <v>1235</v>
      </c>
      <c r="C29" s="1" t="s">
        <v>17</v>
      </c>
      <c r="D29" s="1" t="s">
        <v>1106</v>
      </c>
      <c r="E29" s="1" t="s">
        <v>1107</v>
      </c>
      <c r="F29" s="1" t="s">
        <v>1236</v>
      </c>
      <c r="G29" s="1">
        <f>ROUND(mountain_height!$F29,2)</f>
        <v>429.1</v>
      </c>
      <c r="H29" s="1" t="s">
        <v>1109</v>
      </c>
      <c r="I29" s="1" t="s">
        <v>1161</v>
      </c>
      <c r="J29" s="1" t="s">
        <v>1237</v>
      </c>
      <c r="K29" s="1" t="s">
        <v>21</v>
      </c>
      <c r="L29" s="1" t="s">
        <v>1112</v>
      </c>
      <c r="M29" s="1">
        <f>COUNTIF(mountain_height!$A$2:$A$128,mountain_height!$A29)</f>
        <v>1</v>
      </c>
      <c r="N29" s="1" t="str">
        <f>"What is the " &amp; mountain_height!$E29 &amp; " " &amp; "of the " &amp; mountain_height!$B29 &amp; " " &amp; mountain_height!$L29 &amp; ", in " &amp; mountain_height!$H29 &amp; "?"</f>
        <v>What is the elevation at sea level of the Meerberg mountain, in metre?</v>
      </c>
    </row>
    <row r="30" ht="14.25" customHeight="1">
      <c r="A30" s="1" t="s">
        <v>1238</v>
      </c>
      <c r="B30" s="1" t="s">
        <v>1239</v>
      </c>
      <c r="C30" s="1" t="s">
        <v>17</v>
      </c>
      <c r="D30" s="1" t="s">
        <v>1106</v>
      </c>
      <c r="E30" s="1" t="s">
        <v>1107</v>
      </c>
      <c r="F30" s="1" t="s">
        <v>1240</v>
      </c>
      <c r="G30" s="1">
        <f>ROUND(mountain_height!$F30,2)</f>
        <v>2259</v>
      </c>
      <c r="H30" s="1" t="s">
        <v>1109</v>
      </c>
      <c r="I30" s="1" t="s">
        <v>1131</v>
      </c>
      <c r="J30" s="1" t="s">
        <v>1241</v>
      </c>
      <c r="K30" s="1" t="s">
        <v>21</v>
      </c>
      <c r="L30" s="1" t="s">
        <v>1112</v>
      </c>
      <c r="M30" s="1">
        <f>COUNTIF(mountain_height!$A$2:$A$128,mountain_height!$A30)</f>
        <v>1</v>
      </c>
      <c r="N30" s="1" t="str">
        <f>"What is the " &amp; mountain_height!$E30 &amp; " " &amp; "of the " &amp; mountain_height!$B30 &amp; " " &amp; mountain_height!$L30 &amp; ", in " &amp; mountain_height!$H30 &amp; "?"</f>
        <v>What is the elevation at sea level of the Brana mountain, in metre?</v>
      </c>
    </row>
    <row r="31" ht="14.25" customHeight="1">
      <c r="A31" s="1" t="s">
        <v>1242</v>
      </c>
      <c r="B31" s="1" t="s">
        <v>1243</v>
      </c>
      <c r="C31" s="1" t="s">
        <v>17</v>
      </c>
      <c r="D31" s="1" t="s">
        <v>1106</v>
      </c>
      <c r="E31" s="1" t="s">
        <v>1107</v>
      </c>
      <c r="F31" s="1" t="s">
        <v>1244</v>
      </c>
      <c r="G31" s="1">
        <f>ROUND(mountain_height!$F31,2)</f>
        <v>3371</v>
      </c>
      <c r="H31" s="1" t="s">
        <v>1109</v>
      </c>
      <c r="I31" s="1" t="s">
        <v>1126</v>
      </c>
      <c r="J31" s="1" t="s">
        <v>1245</v>
      </c>
      <c r="K31" s="1" t="s">
        <v>21</v>
      </c>
      <c r="L31" s="1" t="s">
        <v>1112</v>
      </c>
      <c r="M31" s="1">
        <f>COUNTIF(mountain_height!$A$2:$A$128,mountain_height!$A31)</f>
        <v>1</v>
      </c>
      <c r="N31" s="1" t="str">
        <f>"What is the " &amp; mountain_height!$E31 &amp; " " &amp; "of the " &amp; mountain_height!$B31 &amp; " " &amp; mountain_height!$L31 &amp; ", in " &amp; mountain_height!$H31 &amp; "?"</f>
        <v>What is the elevation at sea level of the Mammoth Mountain mountain, in metre?</v>
      </c>
    </row>
    <row r="32" ht="14.25" customHeight="1">
      <c r="A32" s="1" t="s">
        <v>1246</v>
      </c>
      <c r="B32" s="1" t="s">
        <v>1247</v>
      </c>
      <c r="C32" s="1" t="s">
        <v>17</v>
      </c>
      <c r="D32" s="1" t="s">
        <v>1106</v>
      </c>
      <c r="E32" s="1" t="s">
        <v>1107</v>
      </c>
      <c r="F32" s="1" t="s">
        <v>1248</v>
      </c>
      <c r="G32" s="1">
        <f>ROUND(mountain_height!$F32,2)</f>
        <v>1960</v>
      </c>
      <c r="H32" s="1" t="s">
        <v>1109</v>
      </c>
      <c r="I32" s="1" t="s">
        <v>1151</v>
      </c>
      <c r="J32" s="1" t="s">
        <v>1249</v>
      </c>
      <c r="K32" s="1" t="s">
        <v>21</v>
      </c>
      <c r="L32" s="1" t="s">
        <v>1112</v>
      </c>
      <c r="M32" s="1">
        <f>COUNTIF(mountain_height!$A$2:$A$128,mountain_height!$A32)</f>
        <v>1</v>
      </c>
      <c r="N32" s="1" t="str">
        <f>"What is the " &amp; mountain_height!$E32 &amp; " " &amp; "of the " &amp; mountain_height!$B32 &amp; " " &amp; mountain_height!$L32 &amp; ", in " &amp; mountain_height!$H32 &amp; "?"</f>
        <v>What is the elevation at sea level of the Spicherer Kopf mountain, in metre?</v>
      </c>
    </row>
    <row r="33" ht="14.25" customHeight="1">
      <c r="A33" s="1" t="s">
        <v>1250</v>
      </c>
      <c r="B33" s="1" t="s">
        <v>1251</v>
      </c>
      <c r="C33" s="1" t="s">
        <v>17</v>
      </c>
      <c r="D33" s="1" t="s">
        <v>1106</v>
      </c>
      <c r="E33" s="1" t="s">
        <v>1107</v>
      </c>
      <c r="F33" s="1" t="s">
        <v>1252</v>
      </c>
      <c r="G33" s="1">
        <f>ROUND(mountain_height!$F33,2)</f>
        <v>1141.2</v>
      </c>
      <c r="H33" s="1" t="s">
        <v>1109</v>
      </c>
      <c r="I33" s="1" t="s">
        <v>1253</v>
      </c>
      <c r="J33" s="1" t="s">
        <v>1254</v>
      </c>
      <c r="K33" s="1" t="s">
        <v>21</v>
      </c>
      <c r="L33" s="1" t="s">
        <v>1112</v>
      </c>
      <c r="M33" s="1">
        <f>COUNTIF(mountain_height!$A$2:$A$128,mountain_height!$A33)</f>
        <v>1</v>
      </c>
      <c r="N33" s="1" t="str">
        <f>"What is the " &amp; mountain_height!$E33 &amp; " " &amp; "of the " &amp; mountain_height!$B33 &amp; " " &amp; mountain_height!$L33 &amp; ", in " &amp; mountain_height!$H33 &amp; "?"</f>
        <v>What is the elevation at sea level of the Brocken mountain, in metre?</v>
      </c>
    </row>
    <row r="34" ht="14.25" customHeight="1">
      <c r="A34" s="1" t="s">
        <v>1255</v>
      </c>
      <c r="B34" s="1" t="s">
        <v>1256</v>
      </c>
      <c r="C34" s="1" t="s">
        <v>17</v>
      </c>
      <c r="D34" s="1" t="s">
        <v>1106</v>
      </c>
      <c r="E34" s="1" t="s">
        <v>1107</v>
      </c>
      <c r="F34" s="1" t="s">
        <v>1257</v>
      </c>
      <c r="G34" s="1">
        <f>ROUND(mountain_height!$F34,2)</f>
        <v>1910</v>
      </c>
      <c r="H34" s="1" t="s">
        <v>1109</v>
      </c>
      <c r="I34" s="1" t="s">
        <v>1151</v>
      </c>
      <c r="J34" s="1" t="s">
        <v>1258</v>
      </c>
      <c r="K34" s="1" t="s">
        <v>21</v>
      </c>
      <c r="L34" s="1" t="s">
        <v>1112</v>
      </c>
      <c r="M34" s="1">
        <f>COUNTIF(mountain_height!$A$2:$A$128,mountain_height!$A34)</f>
        <v>1</v>
      </c>
      <c r="N34" s="1" t="str">
        <f>"What is the " &amp; mountain_height!$E34 &amp; " " &amp; "of the " &amp; mountain_height!$B34 &amp; " " &amp; mountain_height!$L34 &amp; ", in " &amp; mountain_height!$H34 &amp; "?"</f>
        <v>What is the elevation at sea level of the Mädelekopf mountain, in metre?</v>
      </c>
    </row>
    <row r="35" ht="14.25" customHeight="1">
      <c r="A35" s="1" t="s">
        <v>1259</v>
      </c>
      <c r="B35" s="1" t="s">
        <v>1260</v>
      </c>
      <c r="C35" s="1" t="s">
        <v>17</v>
      </c>
      <c r="D35" s="1" t="s">
        <v>1106</v>
      </c>
      <c r="E35" s="1" t="s">
        <v>1107</v>
      </c>
      <c r="F35" s="1" t="s">
        <v>1261</v>
      </c>
      <c r="G35" s="1">
        <f>ROUND(mountain_height!$F35,2)</f>
        <v>1635</v>
      </c>
      <c r="H35" s="1" t="s">
        <v>1109</v>
      </c>
      <c r="I35" s="1" t="s">
        <v>1262</v>
      </c>
      <c r="J35" s="1" t="s">
        <v>1263</v>
      </c>
      <c r="K35" s="1" t="s">
        <v>21</v>
      </c>
      <c r="L35" s="1" t="s">
        <v>1112</v>
      </c>
      <c r="M35" s="1">
        <f>COUNTIF(mountain_height!$A$2:$A$128,mountain_height!$A35)</f>
        <v>1</v>
      </c>
      <c r="N35" s="1" t="str">
        <f>"What is the " &amp; mountain_height!$E35 &amp; " " &amp; "of the " &amp; mountain_height!$B35 &amp; " " &amp; mountain_height!$L35 &amp; ", in " &amp; mountain_height!$H35 &amp; "?"</f>
        <v>What is the elevation at sea level of the Sorgschrofen mountain, in metre?</v>
      </c>
    </row>
    <row r="36" ht="14.25" customHeight="1">
      <c r="A36" s="1" t="s">
        <v>1264</v>
      </c>
      <c r="B36" s="1" t="s">
        <v>1265</v>
      </c>
      <c r="C36" s="1" t="s">
        <v>17</v>
      </c>
      <c r="D36" s="1" t="s">
        <v>1106</v>
      </c>
      <c r="E36" s="1" t="s">
        <v>1107</v>
      </c>
      <c r="F36" s="1" t="s">
        <v>1266</v>
      </c>
      <c r="G36" s="1">
        <f>ROUND(mountain_height!$F36,2)</f>
        <v>487</v>
      </c>
      <c r="H36" s="1" t="s">
        <v>1109</v>
      </c>
      <c r="I36" s="1" t="s">
        <v>1176</v>
      </c>
      <c r="J36" s="1" t="s">
        <v>1267</v>
      </c>
      <c r="K36" s="1" t="s">
        <v>21</v>
      </c>
      <c r="L36" s="1" t="s">
        <v>1112</v>
      </c>
      <c r="M36" s="1">
        <f>COUNTIF(mountain_height!$A$2:$A$128,mountain_height!$A36)</f>
        <v>1</v>
      </c>
      <c r="N36" s="1" t="str">
        <f>"What is the " &amp; mountain_height!$E36 &amp; " " &amp; "of the " &amp; mountain_height!$B36 &amp; " " &amp; mountain_height!$L36 &amp; ", in " &amp; mountain_height!$H36 &amp; "?"</f>
        <v>What is the elevation at sea level of the Sa Talaiassa mountain, in metre?</v>
      </c>
    </row>
    <row r="37" ht="14.25" customHeight="1">
      <c r="A37" s="1" t="s">
        <v>1268</v>
      </c>
      <c r="B37" s="1" t="s">
        <v>1269</v>
      </c>
      <c r="C37" s="1" t="s">
        <v>17</v>
      </c>
      <c r="D37" s="1" t="s">
        <v>1106</v>
      </c>
      <c r="E37" s="1" t="s">
        <v>1107</v>
      </c>
      <c r="F37" s="1" t="s">
        <v>1270</v>
      </c>
      <c r="G37" s="1">
        <f>ROUND(mountain_height!$F37,2)</f>
        <v>3011</v>
      </c>
      <c r="H37" s="1" t="s">
        <v>1109</v>
      </c>
      <c r="I37" s="1" t="s">
        <v>1131</v>
      </c>
      <c r="J37" s="1" t="s">
        <v>1271</v>
      </c>
      <c r="K37" s="1" t="s">
        <v>21</v>
      </c>
      <c r="L37" s="1" t="s">
        <v>1112</v>
      </c>
      <c r="M37" s="1">
        <f>COUNTIF(mountain_height!$A$2:$A$128,mountain_height!$A37)</f>
        <v>1</v>
      </c>
      <c r="N37" s="1" t="str">
        <f>"What is the " &amp; mountain_height!$E37 &amp; " " &amp; "of the " &amp; mountain_height!$B37 &amp; " " &amp; mountain_height!$L37 &amp; ", in " &amp; mountain_height!$H37 &amp; "?"</f>
        <v>What is the elevation at sea level of the Wildnörderer mountain, in metre?</v>
      </c>
    </row>
    <row r="38" ht="14.25" customHeight="1">
      <c r="A38" s="1" t="s">
        <v>1272</v>
      </c>
      <c r="B38" s="1" t="s">
        <v>1273</v>
      </c>
      <c r="C38" s="1" t="s">
        <v>17</v>
      </c>
      <c r="D38" s="1" t="s">
        <v>1106</v>
      </c>
      <c r="E38" s="1" t="s">
        <v>1107</v>
      </c>
      <c r="F38" s="1" t="s">
        <v>1274</v>
      </c>
      <c r="G38" s="1">
        <f>ROUND(mountain_height!$F38,2)</f>
        <v>1408</v>
      </c>
      <c r="H38" s="1" t="s">
        <v>1109</v>
      </c>
      <c r="I38" s="1" t="s">
        <v>1136</v>
      </c>
      <c r="J38" s="1" t="s">
        <v>1275</v>
      </c>
      <c r="K38" s="1" t="s">
        <v>21</v>
      </c>
      <c r="L38" s="1" t="s">
        <v>1112</v>
      </c>
      <c r="M38" s="1">
        <f>COUNTIF(mountain_height!$A$2:$A$128,mountain_height!$A38)</f>
        <v>1</v>
      </c>
      <c r="N38" s="1" t="str">
        <f>"What is the " &amp; mountain_height!$E38 &amp; " " &amp; "of the " &amp; mountain_height!$B38 &amp; " " &amp; mountain_height!$L38 &amp; ", in " &amp; mountain_height!$H38 &amp; "?"</f>
        <v>What is the elevation at sea level of the Ofterschwanger Horn mountain, in metre?</v>
      </c>
    </row>
    <row r="39" ht="14.25" customHeight="1">
      <c r="A39" s="1" t="s">
        <v>1276</v>
      </c>
      <c r="B39" s="1" t="s">
        <v>1277</v>
      </c>
      <c r="C39" s="1" t="s">
        <v>17</v>
      </c>
      <c r="D39" s="1" t="s">
        <v>1106</v>
      </c>
      <c r="E39" s="1" t="s">
        <v>1107</v>
      </c>
      <c r="F39" s="1" t="s">
        <v>1278</v>
      </c>
      <c r="G39" s="1">
        <f>ROUND(mountain_height!$F39,2)</f>
        <v>1624.7</v>
      </c>
      <c r="H39" s="1" t="s">
        <v>1109</v>
      </c>
      <c r="I39" s="1" t="s">
        <v>1279</v>
      </c>
      <c r="J39" s="1" t="s">
        <v>1280</v>
      </c>
      <c r="K39" s="1" t="s">
        <v>21</v>
      </c>
      <c r="L39" s="1" t="s">
        <v>1112</v>
      </c>
      <c r="M39" s="1">
        <f>COUNTIF(mountain_height!$A$2:$A$128,mountain_height!$A39)</f>
        <v>1</v>
      </c>
      <c r="N39" s="1" t="str">
        <f>"What is the " &amp; mountain_height!$E39 &amp; " " &amp; "of the " &amp; mountain_height!$B39 &amp; " " &amp; mountain_height!$L39 &amp; ", in " &amp; mountain_height!$H39 &amp; "?"</f>
        <v>What is the elevation at sea level of the Mount Iwaki mountain, in metre?</v>
      </c>
    </row>
    <row r="40" ht="14.25" customHeight="1">
      <c r="A40" s="1" t="s">
        <v>1281</v>
      </c>
      <c r="B40" s="1" t="s">
        <v>1282</v>
      </c>
      <c r="C40" s="1" t="s">
        <v>17</v>
      </c>
      <c r="D40" s="1" t="s">
        <v>1106</v>
      </c>
      <c r="E40" s="1" t="s">
        <v>1107</v>
      </c>
      <c r="F40" s="1" t="s">
        <v>1283</v>
      </c>
      <c r="G40" s="1">
        <f>ROUND(mountain_height!$F40,2)</f>
        <v>1771</v>
      </c>
      <c r="H40" s="1" t="s">
        <v>1109</v>
      </c>
      <c r="I40" s="1" t="s">
        <v>1161</v>
      </c>
      <c r="J40" s="1" t="s">
        <v>1284</v>
      </c>
      <c r="K40" s="1" t="s">
        <v>21</v>
      </c>
      <c r="L40" s="1" t="s">
        <v>1112</v>
      </c>
      <c r="M40" s="1">
        <f>COUNTIF(mountain_height!$A$2:$A$128,mountain_height!$A40)</f>
        <v>1</v>
      </c>
      <c r="N40" s="1" t="str">
        <f>"What is the " &amp; mountain_height!$E40 &amp; " " &amp; "of the " &amp; mountain_height!$B40 &amp; " " &amp; mountain_height!$L40 &amp; ", in " &amp; mountain_height!$H40 &amp; "?"</f>
        <v>What is the elevation at sea level of the Pinéa mountain, in metre?</v>
      </c>
    </row>
    <row r="41" ht="14.25" customHeight="1">
      <c r="A41" s="1" t="s">
        <v>1285</v>
      </c>
      <c r="B41" s="1" t="s">
        <v>1286</v>
      </c>
      <c r="C41" s="1" t="s">
        <v>17</v>
      </c>
      <c r="D41" s="1" t="s">
        <v>1106</v>
      </c>
      <c r="E41" s="1" t="s">
        <v>1107</v>
      </c>
      <c r="F41" s="1" t="s">
        <v>1287</v>
      </c>
      <c r="G41" s="1">
        <f>ROUND(mountain_height!$F41,2)</f>
        <v>400.9</v>
      </c>
      <c r="H41" s="1" t="s">
        <v>1109</v>
      </c>
      <c r="I41" s="1" t="s">
        <v>1161</v>
      </c>
      <c r="J41" s="1" t="s">
        <v>1288</v>
      </c>
      <c r="K41" s="1" t="s">
        <v>21</v>
      </c>
      <c r="L41" s="1" t="s">
        <v>1112</v>
      </c>
      <c r="M41" s="1">
        <f>COUNTIF(mountain_height!$A$2:$A$128,mountain_height!$A41)</f>
        <v>1</v>
      </c>
      <c r="N41" s="1" t="str">
        <f>"What is the " &amp; mountain_height!$E41 &amp; " " &amp; "of the " &amp; mountain_height!$B41 &amp; " " &amp; mountain_height!$L41 &amp; ", in " &amp; mountain_height!$H41 &amp; "?"</f>
        <v>What is the elevation at sea level of the Gaalgebierg mountain, in metre?</v>
      </c>
    </row>
    <row r="42" ht="14.25" customHeight="1">
      <c r="A42" s="1" t="s">
        <v>1289</v>
      </c>
      <c r="B42" s="1" t="s">
        <v>1290</v>
      </c>
      <c r="C42" s="1" t="s">
        <v>17</v>
      </c>
      <c r="D42" s="1" t="s">
        <v>1106</v>
      </c>
      <c r="E42" s="1" t="s">
        <v>1107</v>
      </c>
      <c r="F42" s="1" t="s">
        <v>1291</v>
      </c>
      <c r="G42" s="1">
        <f>ROUND(mountain_height!$F42,2)</f>
        <v>2152</v>
      </c>
      <c r="H42" s="1" t="s">
        <v>1109</v>
      </c>
      <c r="I42" s="1" t="s">
        <v>1171</v>
      </c>
      <c r="J42" s="1" t="s">
        <v>1292</v>
      </c>
      <c r="K42" s="1" t="s">
        <v>21</v>
      </c>
      <c r="L42" s="1" t="s">
        <v>1112</v>
      </c>
      <c r="M42" s="1">
        <f>COUNTIF(mountain_height!$A$2:$A$128,mountain_height!$A42)</f>
        <v>1</v>
      </c>
      <c r="N42" s="1" t="str">
        <f>"What is the " &amp; mountain_height!$E42 &amp; " " &amp; "of the " &amp; mountain_height!$B42 &amp; " " &amp; mountain_height!$L42 &amp; ", in " &amp; mountain_height!$H42 &amp; "?"</f>
        <v>What is the elevation at sea level of the Himmeleck mountain, in metre?</v>
      </c>
    </row>
    <row r="43" ht="14.25" customHeight="1">
      <c r="A43" s="1" t="s">
        <v>1293</v>
      </c>
      <c r="B43" s="1" t="s">
        <v>1294</v>
      </c>
      <c r="C43" s="1" t="s">
        <v>17</v>
      </c>
      <c r="D43" s="1" t="s">
        <v>1106</v>
      </c>
      <c r="E43" s="1" t="s">
        <v>1107</v>
      </c>
      <c r="F43" s="1" t="s">
        <v>1295</v>
      </c>
      <c r="G43" s="1">
        <f>ROUND(mountain_height!$F43,2)</f>
        <v>1787</v>
      </c>
      <c r="H43" s="1" t="s">
        <v>1109</v>
      </c>
      <c r="I43" s="1" t="s">
        <v>1136</v>
      </c>
      <c r="J43" s="1" t="s">
        <v>1296</v>
      </c>
      <c r="K43" s="1" t="s">
        <v>21</v>
      </c>
      <c r="L43" s="1" t="s">
        <v>1112</v>
      </c>
      <c r="M43" s="1">
        <f>COUNTIF(mountain_height!$A$2:$A$128,mountain_height!$A43)</f>
        <v>1</v>
      </c>
      <c r="N43" s="1" t="str">
        <f>"What is the " &amp; mountain_height!$E43 &amp; " " &amp; "of the " &amp; mountain_height!$B43 &amp; " " &amp; mountain_height!$L43 &amp; ", in " &amp; mountain_height!$H43 &amp; "?"</f>
        <v>What is the elevation at sea level of the Riedberger Horn mountain, in metre?</v>
      </c>
    </row>
    <row r="44" ht="14.25" customHeight="1">
      <c r="A44" s="1" t="s">
        <v>1297</v>
      </c>
      <c r="B44" s="1" t="s">
        <v>1298</v>
      </c>
      <c r="C44" s="1" t="s">
        <v>17</v>
      </c>
      <c r="D44" s="1" t="s">
        <v>1106</v>
      </c>
      <c r="E44" s="1" t="s">
        <v>1107</v>
      </c>
      <c r="F44" s="1" t="s">
        <v>1299</v>
      </c>
      <c r="G44" s="1">
        <f>ROUND(mountain_height!$F44,2)</f>
        <v>3230</v>
      </c>
      <c r="H44" s="1" t="s">
        <v>1109</v>
      </c>
      <c r="I44" s="1" t="s">
        <v>1300</v>
      </c>
      <c r="J44" s="1" t="s">
        <v>1301</v>
      </c>
      <c r="K44" s="1" t="s">
        <v>21</v>
      </c>
      <c r="L44" s="1" t="s">
        <v>1112</v>
      </c>
      <c r="M44" s="1">
        <f>COUNTIF(mountain_height!$A$2:$A$128,mountain_height!$A44)</f>
        <v>1</v>
      </c>
      <c r="N44" s="1" t="str">
        <f>"What is the " &amp; mountain_height!$E44 &amp; " " &amp; "of the " &amp; mountain_height!$B44 &amp; " " &amp; mountain_height!$L44 &amp; ", in " &amp; mountain_height!$H44 &amp; "?"</f>
        <v>What is the elevation at sea level of the Mount Terror mountain, in metre?</v>
      </c>
    </row>
    <row r="45" ht="14.25" customHeight="1">
      <c r="A45" s="1" t="s">
        <v>1302</v>
      </c>
      <c r="B45" s="1" t="s">
        <v>1303</v>
      </c>
      <c r="C45" s="1" t="s">
        <v>17</v>
      </c>
      <c r="D45" s="1" t="s">
        <v>1106</v>
      </c>
      <c r="E45" s="1" t="s">
        <v>1107</v>
      </c>
      <c r="F45" s="1" t="s">
        <v>1304</v>
      </c>
      <c r="G45" s="1">
        <f>ROUND(mountain_height!$F45,2)</f>
        <v>2260</v>
      </c>
      <c r="H45" s="1" t="s">
        <v>1109</v>
      </c>
      <c r="I45" s="1" t="s">
        <v>1214</v>
      </c>
      <c r="J45" s="1" t="s">
        <v>1305</v>
      </c>
      <c r="K45" s="1" t="s">
        <v>21</v>
      </c>
      <c r="L45" s="1" t="s">
        <v>1112</v>
      </c>
      <c r="M45" s="1">
        <f>COUNTIF(mountain_height!$A$2:$A$128,mountain_height!$A45)</f>
        <v>1</v>
      </c>
      <c r="N45" s="1" t="str">
        <f>"What is the " &amp; mountain_height!$E45 &amp; " " &amp; "of the " &amp; mountain_height!$B45 &amp; " " &amp; mountain_height!$L45 &amp; ", in " &amp; mountain_height!$H45 &amp; "?"</f>
        <v>What is the elevation at sea level of the Chäserrugg mountain, in metre?</v>
      </c>
    </row>
    <row r="46" ht="14.25" customHeight="1">
      <c r="A46" s="1" t="s">
        <v>1306</v>
      </c>
      <c r="B46" s="1" t="s">
        <v>1307</v>
      </c>
      <c r="C46" s="1" t="s">
        <v>17</v>
      </c>
      <c r="D46" s="1" t="s">
        <v>1106</v>
      </c>
      <c r="E46" s="1" t="s">
        <v>1107</v>
      </c>
      <c r="F46" s="1" t="s">
        <v>1308</v>
      </c>
      <c r="G46" s="1">
        <f>ROUND(mountain_height!$F46,2)</f>
        <v>3825</v>
      </c>
      <c r="H46" s="1" t="s">
        <v>1109</v>
      </c>
      <c r="I46" s="1" t="s">
        <v>1214</v>
      </c>
      <c r="J46" s="1" t="s">
        <v>1309</v>
      </c>
      <c r="K46" s="1" t="s">
        <v>21</v>
      </c>
      <c r="L46" s="1" t="s">
        <v>1112</v>
      </c>
      <c r="M46" s="1">
        <f>COUNTIF(mountain_height!$A$2:$A$128,mountain_height!$A46)</f>
        <v>1</v>
      </c>
      <c r="N46" s="1" t="str">
        <f>"What is the " &amp; mountain_height!$E46 &amp; " " &amp; "of the " &amp; mountain_height!$B46 &amp; " " &amp; mountain_height!$L46 &amp; ", in " &amp; mountain_height!$H46 &amp; "?"</f>
        <v>What is the elevation at sea level of the Xiuguluan Mountain mountain, in metre?</v>
      </c>
    </row>
    <row r="47" ht="14.25" customHeight="1">
      <c r="A47" s="1" t="s">
        <v>1310</v>
      </c>
      <c r="B47" s="1" t="s">
        <v>1311</v>
      </c>
      <c r="C47" s="1" t="s">
        <v>17</v>
      </c>
      <c r="D47" s="1" t="s">
        <v>1106</v>
      </c>
      <c r="E47" s="1" t="s">
        <v>1107</v>
      </c>
      <c r="F47" s="1" t="s">
        <v>1205</v>
      </c>
      <c r="G47" s="1">
        <f>ROUND(mountain_height!$F47,2)</f>
        <v>1500</v>
      </c>
      <c r="H47" s="1" t="s">
        <v>1109</v>
      </c>
      <c r="I47" s="1" t="s">
        <v>1131</v>
      </c>
      <c r="J47" s="1" t="s">
        <v>1312</v>
      </c>
      <c r="K47" s="1" t="s">
        <v>21</v>
      </c>
      <c r="L47" s="1" t="s">
        <v>1112</v>
      </c>
      <c r="M47" s="1">
        <f>COUNTIF(mountain_height!$A$2:$A$128,mountain_height!$A47)</f>
        <v>1</v>
      </c>
      <c r="N47" s="1" t="str">
        <f>"What is the " &amp; mountain_height!$E47 &amp; " " &amp; "of the " &amp; mountain_height!$B47 &amp; " " &amp; mountain_height!$L47 &amp; ", in " &amp; mountain_height!$H47 &amp; "?"</f>
        <v>What is the elevation at sea level of the Mount Bayonne mountain, in metre?</v>
      </c>
    </row>
    <row r="48" ht="14.25" customHeight="1">
      <c r="A48" s="1" t="s">
        <v>1313</v>
      </c>
      <c r="B48" s="1" t="s">
        <v>1314</v>
      </c>
      <c r="C48" s="1" t="s">
        <v>17</v>
      </c>
      <c r="D48" s="1" t="s">
        <v>1106</v>
      </c>
      <c r="E48" s="1" t="s">
        <v>1107</v>
      </c>
      <c r="F48" s="1" t="s">
        <v>1315</v>
      </c>
      <c r="G48" s="1">
        <f>ROUND(mountain_height!$F48,2)</f>
        <v>349</v>
      </c>
      <c r="H48" s="1" t="s">
        <v>1109</v>
      </c>
      <c r="I48" s="1" t="s">
        <v>1131</v>
      </c>
      <c r="J48" s="1" t="s">
        <v>1316</v>
      </c>
      <c r="K48" s="1" t="s">
        <v>21</v>
      </c>
      <c r="L48" s="1" t="s">
        <v>1112</v>
      </c>
      <c r="M48" s="1">
        <f>COUNTIF(mountain_height!$A$2:$A$128,mountain_height!$A48)</f>
        <v>1</v>
      </c>
      <c r="N48" s="1" t="str">
        <f>"What is the " &amp; mountain_height!$E48 &amp; " " &amp; "of the " &amp; mountain_height!$B48 &amp; " " &amp; mountain_height!$L48 &amp; ", in " &amp; mountain_height!$H48 &amp; "?"</f>
        <v>What is the elevation at sea level of the El Toro mountain, in metre?</v>
      </c>
    </row>
    <row r="49" ht="14.25" customHeight="1">
      <c r="A49" s="1" t="s">
        <v>1317</v>
      </c>
      <c r="B49" s="1" t="s">
        <v>1318</v>
      </c>
      <c r="C49" s="1" t="s">
        <v>17</v>
      </c>
      <c r="D49" s="1" t="s">
        <v>1106</v>
      </c>
      <c r="E49" s="1" t="s">
        <v>1107</v>
      </c>
      <c r="F49" s="1" t="s">
        <v>1319</v>
      </c>
      <c r="G49" s="1">
        <f>ROUND(mountain_height!$F49,2)</f>
        <v>3657</v>
      </c>
      <c r="H49" s="1" t="s">
        <v>1109</v>
      </c>
      <c r="I49" s="1" t="s">
        <v>1320</v>
      </c>
      <c r="J49" s="1" t="s">
        <v>1321</v>
      </c>
      <c r="K49" s="1" t="s">
        <v>21</v>
      </c>
      <c r="L49" s="1" t="s">
        <v>1112</v>
      </c>
      <c r="M49" s="1">
        <f>COUNTIF(mountain_height!$A$2:$A$128,mountain_height!$A49)</f>
        <v>1</v>
      </c>
      <c r="N49" s="1" t="str">
        <f>"What is the " &amp; mountain_height!$E49 &amp; " " &amp; "of the " &amp; mountain_height!$B49 &amp; " " &amp; mountain_height!$L49 &amp; ", in " &amp; mountain_height!$H49 &amp; "?"</f>
        <v>What is the elevation at sea level of the Großvenediger mountain, in metre?</v>
      </c>
    </row>
    <row r="50" ht="14.25" customHeight="1">
      <c r="A50" s="1" t="s">
        <v>1322</v>
      </c>
      <c r="B50" s="1" t="s">
        <v>1323</v>
      </c>
      <c r="C50" s="1" t="s">
        <v>17</v>
      </c>
      <c r="D50" s="1" t="s">
        <v>1106</v>
      </c>
      <c r="E50" s="1" t="s">
        <v>1107</v>
      </c>
      <c r="F50" s="1" t="s">
        <v>1324</v>
      </c>
      <c r="G50" s="1">
        <f>ROUND(mountain_height!$F50,2)</f>
        <v>1611</v>
      </c>
      <c r="H50" s="1" t="s">
        <v>1109</v>
      </c>
      <c r="I50" s="1" t="s">
        <v>1262</v>
      </c>
      <c r="J50" s="1" t="s">
        <v>1325</v>
      </c>
      <c r="K50" s="1" t="s">
        <v>21</v>
      </c>
      <c r="L50" s="1" t="s">
        <v>1112</v>
      </c>
      <c r="M50" s="1">
        <f>COUNTIF(mountain_height!$A$2:$A$128,mountain_height!$A50)</f>
        <v>1</v>
      </c>
      <c r="N50" s="1" t="str">
        <f>"What is the " &amp; mountain_height!$E50 &amp; " " &amp; "of the " &amp; mountain_height!$B50 &amp; " " &amp; mountain_height!$L50 &amp; ", in " &amp; mountain_height!$H50 &amp; "?"</f>
        <v>What is the elevation at sea level of the Mount Bartle Frere mountain, in metre?</v>
      </c>
    </row>
    <row r="51" ht="14.25" customHeight="1">
      <c r="A51" s="1" t="s">
        <v>1326</v>
      </c>
      <c r="B51" s="1" t="s">
        <v>1327</v>
      </c>
      <c r="C51" s="1" t="s">
        <v>17</v>
      </c>
      <c r="D51" s="1" t="s">
        <v>1106</v>
      </c>
      <c r="E51" s="1" t="s">
        <v>1107</v>
      </c>
      <c r="F51" s="1" t="s">
        <v>1328</v>
      </c>
      <c r="G51" s="1">
        <f>ROUND(mountain_height!$F51,2)</f>
        <v>2096.8</v>
      </c>
      <c r="H51" s="1" t="s">
        <v>1109</v>
      </c>
      <c r="I51" s="1" t="s">
        <v>1329</v>
      </c>
      <c r="J51" s="1" t="s">
        <v>1330</v>
      </c>
      <c r="K51" s="1" t="s">
        <v>21</v>
      </c>
      <c r="L51" s="1" t="s">
        <v>1112</v>
      </c>
      <c r="M51" s="1">
        <f>COUNTIF(mountain_height!$A$2:$A$128,mountain_height!$A51)</f>
        <v>1</v>
      </c>
      <c r="N51" s="1" t="str">
        <f>"What is the " &amp; mountain_height!$E51 &amp; " " &amp; "of the " &amp; mountain_height!$B51 &amp; " " &amp; mountain_height!$L51 &amp; ", in " &amp; mountain_height!$H51 &amp; "?"</f>
        <v>What is the elevation at sea level of the Kebnekaise mountain, in metre?</v>
      </c>
    </row>
    <row r="52" ht="14.25" customHeight="1">
      <c r="A52" s="1" t="s">
        <v>1331</v>
      </c>
      <c r="B52" s="1" t="s">
        <v>1332</v>
      </c>
      <c r="C52" s="1" t="s">
        <v>17</v>
      </c>
      <c r="D52" s="1" t="s">
        <v>1106</v>
      </c>
      <c r="E52" s="1" t="s">
        <v>1107</v>
      </c>
      <c r="F52" s="1" t="s">
        <v>1333</v>
      </c>
      <c r="G52" s="1">
        <f>ROUND(mountain_height!$F52,2)</f>
        <v>1127</v>
      </c>
      <c r="H52" s="1" t="s">
        <v>1109</v>
      </c>
      <c r="I52" s="1" t="s">
        <v>1334</v>
      </c>
      <c r="J52" s="1" t="s">
        <v>1335</v>
      </c>
      <c r="K52" s="1" t="s">
        <v>21</v>
      </c>
      <c r="L52" s="1" t="s">
        <v>1112</v>
      </c>
      <c r="M52" s="1">
        <f>COUNTIF(mountain_height!$A$2:$A$128,mountain_height!$A52)</f>
        <v>1</v>
      </c>
      <c r="N52" s="1" t="str">
        <f>"What is the " &amp; mountain_height!$E52 &amp; " " &amp; "of the " &amp; mountain_height!$B52 &amp; " " &amp; mountain_height!$L52 &amp; ", in " &amp; mountain_height!$H52 &amp; "?"</f>
        <v>What is the elevation at sea level of the Mount Suess mountain, in metre?</v>
      </c>
    </row>
    <row r="53" ht="14.25" customHeight="1">
      <c r="A53" s="1" t="s">
        <v>1336</v>
      </c>
      <c r="B53" s="1" t="s">
        <v>1337</v>
      </c>
      <c r="C53" s="1" t="s">
        <v>17</v>
      </c>
      <c r="D53" s="1" t="s">
        <v>1106</v>
      </c>
      <c r="E53" s="1" t="s">
        <v>1107</v>
      </c>
      <c r="F53" s="1" t="s">
        <v>1338</v>
      </c>
      <c r="G53" s="1">
        <f>ROUND(mountain_height!$F53,2)</f>
        <v>945.8</v>
      </c>
      <c r="H53" s="1" t="s">
        <v>1109</v>
      </c>
      <c r="I53" s="1" t="s">
        <v>1136</v>
      </c>
      <c r="J53" s="1" t="s">
        <v>1339</v>
      </c>
      <c r="K53" s="1" t="s">
        <v>21</v>
      </c>
      <c r="L53" s="1" t="s">
        <v>1112</v>
      </c>
      <c r="M53" s="1">
        <f>COUNTIF(mountain_height!$A$2:$A$128,mountain_height!$A53)</f>
        <v>1</v>
      </c>
      <c r="N53" s="1" t="str">
        <f>"What is the " &amp; mountain_height!$E53 &amp; " " &amp; "of the " &amp; mountain_height!$B53 &amp; " " &amp; mountain_height!$L53 &amp; ", in " &amp; mountain_height!$H53 &amp; "?"</f>
        <v>What is the elevation at sea level of the Beinn Tulaichean mountain, in metre?</v>
      </c>
    </row>
    <row r="54" ht="14.25" customHeight="1">
      <c r="A54" s="1" t="s">
        <v>1340</v>
      </c>
      <c r="B54" s="1" t="s">
        <v>1341</v>
      </c>
      <c r="C54" s="1" t="s">
        <v>17</v>
      </c>
      <c r="D54" s="1" t="s">
        <v>1106</v>
      </c>
      <c r="E54" s="1" t="s">
        <v>1107</v>
      </c>
      <c r="F54" s="1" t="s">
        <v>1342</v>
      </c>
      <c r="G54" s="1">
        <f>ROUND(mountain_height!$F54,2)</f>
        <v>3816</v>
      </c>
      <c r="H54" s="1" t="s">
        <v>1109</v>
      </c>
      <c r="I54" s="1" t="s">
        <v>1116</v>
      </c>
      <c r="J54" s="1" t="s">
        <v>1343</v>
      </c>
      <c r="K54" s="1" t="s">
        <v>21</v>
      </c>
      <c r="L54" s="1" t="s">
        <v>1112</v>
      </c>
      <c r="M54" s="1">
        <f>COUNTIF(mountain_height!$A$2:$A$128,mountain_height!$A54)</f>
        <v>1</v>
      </c>
      <c r="N54" s="1" t="str">
        <f>"What is the " &amp; mountain_height!$E54 &amp; " " &amp; "of the " &amp; mountain_height!$B54 &amp; " " &amp; mountain_height!$L54 &amp; ", in " &amp; mountain_height!$H54 &amp; "?"</f>
        <v>What is the elevation at sea level of the Mount Thor mountain, in metre?</v>
      </c>
    </row>
    <row r="55" ht="14.25" customHeight="1">
      <c r="A55" s="1" t="s">
        <v>1344</v>
      </c>
      <c r="B55" s="1" t="s">
        <v>1345</v>
      </c>
      <c r="C55" s="1" t="s">
        <v>17</v>
      </c>
      <c r="D55" s="1" t="s">
        <v>1106</v>
      </c>
      <c r="E55" s="1" t="s">
        <v>1107</v>
      </c>
      <c r="F55" s="1" t="s">
        <v>1346</v>
      </c>
      <c r="G55" s="1">
        <f>ROUND(mountain_height!$F55,2)</f>
        <v>2500</v>
      </c>
      <c r="H55" s="1" t="s">
        <v>1109</v>
      </c>
      <c r="I55" s="1" t="s">
        <v>1136</v>
      </c>
      <c r="J55" s="1" t="s">
        <v>1347</v>
      </c>
      <c r="K55" s="1" t="s">
        <v>21</v>
      </c>
      <c r="L55" s="1" t="s">
        <v>1112</v>
      </c>
      <c r="M55" s="1">
        <f>COUNTIF(mountain_height!$A$2:$A$128,mountain_height!$A55)</f>
        <v>1</v>
      </c>
      <c r="N55" s="1" t="str">
        <f>"What is the " &amp; mountain_height!$E55 &amp; " " &amp; "of the " &amp; mountain_height!$B55 &amp; " " &amp; mountain_height!$L55 &amp; ", in " &amp; mountain_height!$H55 &amp; "?"</f>
        <v>What is the elevation at sea level of the Mount Huckle mountain, in metre?</v>
      </c>
    </row>
    <row r="56" ht="14.25" customHeight="1">
      <c r="A56" s="1" t="s">
        <v>1348</v>
      </c>
      <c r="B56" s="1" t="s">
        <v>1349</v>
      </c>
      <c r="C56" s="1" t="s">
        <v>17</v>
      </c>
      <c r="D56" s="1" t="s">
        <v>1106</v>
      </c>
      <c r="E56" s="1" t="s">
        <v>1107</v>
      </c>
      <c r="F56" s="1" t="s">
        <v>1350</v>
      </c>
      <c r="G56" s="1">
        <f>ROUND(mountain_height!$F56,2)</f>
        <v>531</v>
      </c>
      <c r="H56" s="1" t="s">
        <v>1109</v>
      </c>
      <c r="I56" s="1" t="s">
        <v>1161</v>
      </c>
      <c r="J56" s="1" t="s">
        <v>1351</v>
      </c>
      <c r="K56" s="1" t="s">
        <v>21</v>
      </c>
      <c r="L56" s="1" t="s">
        <v>1112</v>
      </c>
      <c r="M56" s="1">
        <f>COUNTIF(mountain_height!$A$2:$A$128,mountain_height!$A56)</f>
        <v>1</v>
      </c>
      <c r="N56" s="1" t="str">
        <f>"What is the " &amp; mountain_height!$E56 &amp; " " &amp; "of the " &amp; mountain_height!$B56 &amp; " " &amp; mountain_height!$L56 &amp; ", in " &amp; mountain_height!$H56 &amp; "?"</f>
        <v>What is the elevation at sea level of the Partyzánský vrch mountain, in metre?</v>
      </c>
    </row>
    <row r="57" ht="14.25" customHeight="1">
      <c r="A57" s="1" t="s">
        <v>1352</v>
      </c>
      <c r="B57" s="1" t="s">
        <v>1353</v>
      </c>
      <c r="C57" s="1" t="s">
        <v>17</v>
      </c>
      <c r="D57" s="1" t="s">
        <v>1106</v>
      </c>
      <c r="E57" s="1" t="s">
        <v>1107</v>
      </c>
      <c r="F57" s="1" t="s">
        <v>1354</v>
      </c>
      <c r="G57" s="1">
        <f>ROUND(mountain_height!$F57,2)</f>
        <v>3103</v>
      </c>
      <c r="H57" s="1" t="s">
        <v>1109</v>
      </c>
      <c r="I57" s="1" t="s">
        <v>1161</v>
      </c>
      <c r="J57" s="1" t="s">
        <v>1355</v>
      </c>
      <c r="K57" s="1" t="s">
        <v>21</v>
      </c>
      <c r="L57" s="1" t="s">
        <v>1112</v>
      </c>
      <c r="M57" s="1">
        <f>COUNTIF(mountain_height!$A$2:$A$128,mountain_height!$A57)</f>
        <v>1</v>
      </c>
      <c r="N57" s="1" t="str">
        <f>"What is the " &amp; mountain_height!$E57 &amp; " " &amp; "of the " &amp; mountain_height!$B57 &amp; " " &amp; mountain_height!$L57 &amp; ", in " &amp; mountain_height!$H57 &amp; "?"</f>
        <v>What is the elevation at sea level of the Mount Christie mountain, in metre?</v>
      </c>
    </row>
    <row r="58" ht="14.25" customHeight="1">
      <c r="A58" s="1" t="s">
        <v>1356</v>
      </c>
      <c r="B58" s="1" t="s">
        <v>1357</v>
      </c>
      <c r="C58" s="1" t="s">
        <v>17</v>
      </c>
      <c r="D58" s="1" t="s">
        <v>1106</v>
      </c>
      <c r="E58" s="1" t="s">
        <v>1107</v>
      </c>
      <c r="F58" s="1" t="s">
        <v>1358</v>
      </c>
      <c r="G58" s="1">
        <f>ROUND(mountain_height!$F58,2)</f>
        <v>617</v>
      </c>
      <c r="H58" s="1" t="s">
        <v>1109</v>
      </c>
      <c r="I58" s="1" t="s">
        <v>1359</v>
      </c>
      <c r="J58" s="1" t="s">
        <v>1360</v>
      </c>
      <c r="K58" s="1" t="s">
        <v>21</v>
      </c>
      <c r="L58" s="1" t="s">
        <v>1112</v>
      </c>
      <c r="M58" s="1">
        <f>COUNTIF(mountain_height!$A$2:$A$128,mountain_height!$A58)</f>
        <v>1</v>
      </c>
      <c r="N58" s="1" t="str">
        <f>"What is the " &amp; mountain_height!$E58 &amp; " " &amp; "of the " &amp; mountain_height!$B58 &amp; " " &amp; mountain_height!$L58 &amp; ", in " &amp; mountain_height!$H58 &amp; "?"</f>
        <v>What is the elevation at sea level of the Eichelberg mountain, in metre?</v>
      </c>
    </row>
    <row r="59" ht="14.25" customHeight="1">
      <c r="A59" s="1" t="s">
        <v>1361</v>
      </c>
      <c r="B59" s="1" t="s">
        <v>1362</v>
      </c>
      <c r="C59" s="1" t="s">
        <v>17</v>
      </c>
      <c r="D59" s="1" t="s">
        <v>1106</v>
      </c>
      <c r="E59" s="1" t="s">
        <v>1107</v>
      </c>
      <c r="F59" s="1" t="s">
        <v>1363</v>
      </c>
      <c r="G59" s="1">
        <f>ROUND(mountain_height!$F59,2)</f>
        <v>2019</v>
      </c>
      <c r="H59" s="1" t="s">
        <v>1109</v>
      </c>
      <c r="I59" s="1" t="s">
        <v>1171</v>
      </c>
      <c r="J59" s="1" t="s">
        <v>1364</v>
      </c>
      <c r="K59" s="1" t="s">
        <v>21</v>
      </c>
      <c r="L59" s="1" t="s">
        <v>1112</v>
      </c>
      <c r="M59" s="1">
        <f>COUNTIF(mountain_height!$A$2:$A$128,mountain_height!$A59)</f>
        <v>1</v>
      </c>
      <c r="N59" s="1" t="str">
        <f>"What is the " &amp; mountain_height!$E59 &amp; " " &amp; "of the " &amp; mountain_height!$B59 &amp; " " &amp; mountain_height!$L59 &amp; ", in " &amp; mountain_height!$H59 &amp; "?"</f>
        <v>What is the elevation at sea level of the Nørdre Kalvehølotinden mountain, in metre?</v>
      </c>
    </row>
    <row r="60" ht="14.25" customHeight="1">
      <c r="A60" s="1" t="s">
        <v>1365</v>
      </c>
      <c r="B60" s="1" t="s">
        <v>1366</v>
      </c>
      <c r="C60" s="1" t="s">
        <v>17</v>
      </c>
      <c r="D60" s="1" t="s">
        <v>1106</v>
      </c>
      <c r="E60" s="1" t="s">
        <v>1107</v>
      </c>
      <c r="F60" s="1" t="s">
        <v>1367</v>
      </c>
      <c r="G60" s="1">
        <f>ROUND(mountain_height!$F60,2)</f>
        <v>2330</v>
      </c>
      <c r="H60" s="1" t="s">
        <v>1109</v>
      </c>
      <c r="I60" s="1" t="s">
        <v>1131</v>
      </c>
      <c r="J60" s="1" t="s">
        <v>1368</v>
      </c>
      <c r="K60" s="1" t="s">
        <v>21</v>
      </c>
      <c r="L60" s="1" t="s">
        <v>1112</v>
      </c>
      <c r="M60" s="1">
        <f>COUNTIF(mountain_height!$A$2:$A$128,mountain_height!$A60)</f>
        <v>1</v>
      </c>
      <c r="N60" s="1" t="str">
        <f>"What is the " &amp; mountain_height!$E60 &amp; " " &amp; "of the " &amp; mountain_height!$B60 &amp; " " &amp; mountain_height!$L60 &amp; ", in " &amp; mountain_height!$H60 &amp; "?"</f>
        <v>What is the elevation at sea level of the Mount Ellis mountain, in metre?</v>
      </c>
    </row>
    <row r="61" ht="14.25" customHeight="1">
      <c r="A61" s="1" t="s">
        <v>1369</v>
      </c>
      <c r="B61" s="1" t="s">
        <v>1370</v>
      </c>
      <c r="C61" s="1" t="s">
        <v>17</v>
      </c>
      <c r="D61" s="1" t="s">
        <v>1106</v>
      </c>
      <c r="E61" s="1" t="s">
        <v>1107</v>
      </c>
      <c r="F61" s="1" t="s">
        <v>1371</v>
      </c>
      <c r="G61" s="1">
        <f>ROUND(mountain_height!$F61,2)</f>
        <v>1760</v>
      </c>
      <c r="H61" s="1" t="s">
        <v>1109</v>
      </c>
      <c r="I61" s="1" t="s">
        <v>1334</v>
      </c>
      <c r="J61" s="1" t="s">
        <v>1372</v>
      </c>
      <c r="K61" s="1" t="s">
        <v>21</v>
      </c>
      <c r="L61" s="1" t="s">
        <v>1112</v>
      </c>
      <c r="M61" s="1">
        <f>COUNTIF(mountain_height!$A$2:$A$128,mountain_height!$A61)</f>
        <v>1</v>
      </c>
      <c r="N61" s="1" t="str">
        <f>"What is the " &amp; mountain_height!$E61 &amp; " " &amp; "of the " &amp; mountain_height!$B61 &amp; " " &amp; mountain_height!$L61 &amp; ", in " &amp; mountain_height!$H61 &amp; "?"</f>
        <v>What is the elevation at sea level of the Slaveykov Peak mountain, in metre?</v>
      </c>
    </row>
    <row r="62" ht="14.25" customHeight="1">
      <c r="A62" s="1" t="s">
        <v>1373</v>
      </c>
      <c r="B62" s="1" t="s">
        <v>1374</v>
      </c>
      <c r="C62" s="1" t="s">
        <v>17</v>
      </c>
      <c r="D62" s="1" t="s">
        <v>1106</v>
      </c>
      <c r="E62" s="1" t="s">
        <v>1107</v>
      </c>
      <c r="F62" s="1" t="s">
        <v>1375</v>
      </c>
      <c r="G62" s="1">
        <f>ROUND(mountain_height!$F62,2)</f>
        <v>3231</v>
      </c>
      <c r="H62" s="1" t="s">
        <v>1109</v>
      </c>
      <c r="I62" s="1" t="s">
        <v>1161</v>
      </c>
      <c r="J62" s="1" t="s">
        <v>1376</v>
      </c>
      <c r="K62" s="1" t="s">
        <v>21</v>
      </c>
      <c r="L62" s="1" t="s">
        <v>1112</v>
      </c>
      <c r="M62" s="1">
        <f>COUNTIF(mountain_height!$A$2:$A$128,mountain_height!$A62)</f>
        <v>1</v>
      </c>
      <c r="N62" s="1" t="str">
        <f>"What is the " &amp; mountain_height!$E62 &amp; " " &amp; "of the " &amp; mountain_height!$B62 &amp; " " &amp; mountain_height!$L62 &amp; ", in " &amp; mountain_height!$H62 &amp; "?"</f>
        <v>What is the elevation at sea level of the Steingrubenkopf mountain, in metre?</v>
      </c>
    </row>
    <row r="63" ht="14.25" customHeight="1">
      <c r="A63" s="1" t="s">
        <v>1377</v>
      </c>
      <c r="B63" s="1" t="s">
        <v>1378</v>
      </c>
      <c r="C63" s="1" t="s">
        <v>17</v>
      </c>
      <c r="D63" s="1" t="s">
        <v>1106</v>
      </c>
      <c r="E63" s="1" t="s">
        <v>1107</v>
      </c>
      <c r="F63" s="1" t="s">
        <v>1379</v>
      </c>
      <c r="G63" s="1">
        <f>ROUND(mountain_height!$F63,2)</f>
        <v>2901</v>
      </c>
      <c r="H63" s="1" t="s">
        <v>1109</v>
      </c>
      <c r="I63" s="1" t="s">
        <v>1171</v>
      </c>
      <c r="J63" s="1" t="s">
        <v>1380</v>
      </c>
      <c r="K63" s="1" t="s">
        <v>21</v>
      </c>
      <c r="L63" s="1" t="s">
        <v>1112</v>
      </c>
      <c r="M63" s="1">
        <f>COUNTIF(mountain_height!$A$2:$A$128,mountain_height!$A63)</f>
        <v>1</v>
      </c>
      <c r="N63" s="1" t="str">
        <f>"What is the " &amp; mountain_height!$E63 &amp; " " &amp; "of the " &amp; mountain_height!$B63 &amp; " " &amp; mountain_height!$L63 &amp; ", in " &amp; mountain_height!$H63 &amp; "?"</f>
        <v>What is the elevation at sea level of the Rising Wolf Mountain mountain, in metre?</v>
      </c>
    </row>
    <row r="64" ht="14.25" customHeight="1">
      <c r="A64" s="1" t="s">
        <v>1381</v>
      </c>
      <c r="B64" s="1" t="s">
        <v>1382</v>
      </c>
      <c r="C64" s="1" t="s">
        <v>17</v>
      </c>
      <c r="D64" s="1" t="s">
        <v>1106</v>
      </c>
      <c r="E64" s="1" t="s">
        <v>1107</v>
      </c>
      <c r="F64" s="1" t="s">
        <v>1383</v>
      </c>
      <c r="G64" s="1">
        <f>ROUND(mountain_height!$F64,2)</f>
        <v>615</v>
      </c>
      <c r="H64" s="1" t="s">
        <v>1109</v>
      </c>
      <c r="I64" s="1" t="s">
        <v>1359</v>
      </c>
      <c r="J64" s="1" t="s">
        <v>1384</v>
      </c>
      <c r="K64" s="1" t="s">
        <v>21</v>
      </c>
      <c r="L64" s="1" t="s">
        <v>1112</v>
      </c>
      <c r="M64" s="1">
        <f>COUNTIF(mountain_height!$A$2:$A$128,mountain_height!$A64)</f>
        <v>1</v>
      </c>
      <c r="N64" s="1" t="str">
        <f>"What is the " &amp; mountain_height!$E64 &amp; " " &amp; "of the " &amp; mountain_height!$B64 &amp; " " &amp; mountain_height!$L64 &amp; ", in " &amp; mountain_height!$H64 &amp; "?"</f>
        <v>What is the elevation at sea level of the Kirschbühl mountain, in metre?</v>
      </c>
    </row>
    <row r="65" ht="14.25" customHeight="1">
      <c r="A65" s="1" t="s">
        <v>1385</v>
      </c>
      <c r="B65" s="1" t="s">
        <v>1386</v>
      </c>
      <c r="C65" s="1" t="s">
        <v>17</v>
      </c>
      <c r="D65" s="1" t="s">
        <v>1106</v>
      </c>
      <c r="E65" s="1" t="s">
        <v>1107</v>
      </c>
      <c r="F65" s="1" t="s">
        <v>1387</v>
      </c>
      <c r="G65" s="1">
        <f>ROUND(mountain_height!$F65,2)</f>
        <v>2950</v>
      </c>
      <c r="H65" s="1" t="s">
        <v>1109</v>
      </c>
      <c r="I65" s="1" t="s">
        <v>1116</v>
      </c>
      <c r="J65" s="1" t="s">
        <v>1388</v>
      </c>
      <c r="K65" s="1" t="s">
        <v>21</v>
      </c>
      <c r="L65" s="1" t="s">
        <v>1112</v>
      </c>
      <c r="M65" s="1">
        <f>COUNTIF(mountain_height!$A$2:$A$128,mountain_height!$A65)</f>
        <v>1</v>
      </c>
      <c r="N65" s="1" t="str">
        <f>"What is the " &amp; mountain_height!$E65 &amp; " " &amp; "of the " &amp; mountain_height!$B65 &amp; " " &amp; mountain_height!$L65 &amp; ", in " &amp; mountain_height!$H65 &amp; "?"</f>
        <v>What is the elevation at sea level of the Flints Peak mountain, in metre?</v>
      </c>
    </row>
    <row r="66" ht="14.25" customHeight="1">
      <c r="A66" s="1" t="s">
        <v>1389</v>
      </c>
      <c r="B66" s="1" t="s">
        <v>1390</v>
      </c>
      <c r="C66" s="1" t="s">
        <v>17</v>
      </c>
      <c r="D66" s="1" t="s">
        <v>1106</v>
      </c>
      <c r="E66" s="1" t="s">
        <v>1107</v>
      </c>
      <c r="F66" s="1" t="s">
        <v>1391</v>
      </c>
      <c r="G66" s="1">
        <f>ROUND(mountain_height!$F66,2)</f>
        <v>680</v>
      </c>
      <c r="H66" s="1" t="s">
        <v>1109</v>
      </c>
      <c r="I66" s="1" t="s">
        <v>1131</v>
      </c>
      <c r="J66" s="1" t="s">
        <v>1392</v>
      </c>
      <c r="K66" s="1" t="s">
        <v>21</v>
      </c>
      <c r="L66" s="1" t="s">
        <v>1112</v>
      </c>
      <c r="M66" s="1">
        <f>COUNTIF(mountain_height!$A$2:$A$128,mountain_height!$A66)</f>
        <v>1</v>
      </c>
      <c r="N66" s="1" t="str">
        <f>"What is the " &amp; mountain_height!$E66 &amp; " " &amp; "of the " &amp; mountain_height!$B66 &amp; " " &amp; mountain_height!$L66 &amp; ", in " &amp; mountain_height!$H66 &amp; "?"</f>
        <v>What is the elevation at sea level of the Mount Cardinall mountain, in metre?</v>
      </c>
    </row>
    <row r="67" ht="14.25" customHeight="1">
      <c r="A67" s="1" t="s">
        <v>1393</v>
      </c>
      <c r="B67" s="1" t="s">
        <v>1394</v>
      </c>
      <c r="C67" s="1" t="s">
        <v>17</v>
      </c>
      <c r="D67" s="1" t="s">
        <v>1106</v>
      </c>
      <c r="E67" s="1" t="s">
        <v>1107</v>
      </c>
      <c r="F67" s="1" t="s">
        <v>1395</v>
      </c>
      <c r="G67" s="1">
        <f>ROUND(mountain_height!$F67,2)</f>
        <v>3963</v>
      </c>
      <c r="H67" s="1" t="s">
        <v>1109</v>
      </c>
      <c r="I67" s="1" t="s">
        <v>1116</v>
      </c>
      <c r="J67" s="1" t="s">
        <v>1396</v>
      </c>
      <c r="K67" s="1" t="s">
        <v>21</v>
      </c>
      <c r="L67" s="1" t="s">
        <v>1112</v>
      </c>
      <c r="M67" s="1">
        <f>COUNTIF(mountain_height!$A$2:$A$128,mountain_height!$A67)</f>
        <v>1</v>
      </c>
      <c r="N67" s="1" t="str">
        <f>"What is the " &amp; mountain_height!$E67 &amp; " " &amp; "of the " &amp; mountain_height!$B67 &amp; " " &amp; mountain_height!$L67 &amp; ", in " &amp; mountain_height!$H67 &amp; "?"</f>
        <v>What is the elevation at sea level of the Knife Point Mountain mountain, in metre?</v>
      </c>
    </row>
    <row r="68" ht="14.25" customHeight="1">
      <c r="A68" s="1" t="s">
        <v>1397</v>
      </c>
      <c r="B68" s="1" t="s">
        <v>1398</v>
      </c>
      <c r="C68" s="1" t="s">
        <v>17</v>
      </c>
      <c r="D68" s="1" t="s">
        <v>1106</v>
      </c>
      <c r="E68" s="1" t="s">
        <v>1107</v>
      </c>
      <c r="F68" s="1" t="s">
        <v>1399</v>
      </c>
      <c r="G68" s="1">
        <f>ROUND(mountain_height!$F68,2)</f>
        <v>2601</v>
      </c>
      <c r="H68" s="1" t="s">
        <v>1109</v>
      </c>
      <c r="I68" s="1" t="s">
        <v>1116</v>
      </c>
      <c r="J68" s="1" t="s">
        <v>1400</v>
      </c>
      <c r="K68" s="1" t="s">
        <v>21</v>
      </c>
      <c r="L68" s="1" t="s">
        <v>1112</v>
      </c>
      <c r="M68" s="1">
        <f>COUNTIF(mountain_height!$A$2:$A$128,mountain_height!$A68)</f>
        <v>1</v>
      </c>
      <c r="N68" s="1" t="str">
        <f>"What is the " &amp; mountain_height!$E68 &amp; " " &amp; "of the " &amp; mountain_height!$B68 &amp; " " &amp; mountain_height!$L68 &amp; ", in " &amp; mountain_height!$H68 &amp; "?"</f>
        <v>What is the elevation at sea level of the Mount Brown mountain, in metre?</v>
      </c>
    </row>
    <row r="69" ht="14.25" customHeight="1">
      <c r="A69" s="1" t="s">
        <v>1401</v>
      </c>
      <c r="B69" s="1" t="s">
        <v>1402</v>
      </c>
      <c r="C69" s="1" t="s">
        <v>17</v>
      </c>
      <c r="D69" s="1" t="s">
        <v>1106</v>
      </c>
      <c r="E69" s="1" t="s">
        <v>1107</v>
      </c>
      <c r="F69" s="1" t="s">
        <v>1403</v>
      </c>
      <c r="G69" s="1">
        <f>ROUND(mountain_height!$F69,2)</f>
        <v>3290</v>
      </c>
      <c r="H69" s="1" t="s">
        <v>1109</v>
      </c>
      <c r="I69" s="1" t="s">
        <v>1219</v>
      </c>
      <c r="J69" s="1" t="s">
        <v>1404</v>
      </c>
      <c r="K69" s="1" t="s">
        <v>21</v>
      </c>
      <c r="L69" s="1" t="s">
        <v>1112</v>
      </c>
      <c r="M69" s="1">
        <f>COUNTIF(mountain_height!$A$2:$A$128,mountain_height!$A69)</f>
        <v>1</v>
      </c>
      <c r="N69" s="1" t="str">
        <f>"What is the " &amp; mountain_height!$E69 &amp; " " &amp; "of the " &amp; mountain_height!$B69 &amp; " " &amp; mountain_height!$L69 &amp; ", in " &amp; mountain_height!$H69 &amp; "?"</f>
        <v>What is the elevation at sea level of the Mount Brooke mountain, in metre?</v>
      </c>
    </row>
    <row r="70" ht="14.25" customHeight="1">
      <c r="A70" s="1" t="s">
        <v>1405</v>
      </c>
      <c r="B70" s="1" t="s">
        <v>1406</v>
      </c>
      <c r="C70" s="1" t="s">
        <v>17</v>
      </c>
      <c r="D70" s="1" t="s">
        <v>1106</v>
      </c>
      <c r="E70" s="1" t="s">
        <v>1107</v>
      </c>
      <c r="F70" s="1" t="s">
        <v>1407</v>
      </c>
      <c r="G70" s="1">
        <f>ROUND(mountain_height!$F70,2)</f>
        <v>2879</v>
      </c>
      <c r="H70" s="1" t="s">
        <v>1109</v>
      </c>
      <c r="I70" s="1" t="s">
        <v>1136</v>
      </c>
      <c r="J70" s="1" t="s">
        <v>1408</v>
      </c>
      <c r="K70" s="1" t="s">
        <v>21</v>
      </c>
      <c r="L70" s="1" t="s">
        <v>1112</v>
      </c>
      <c r="M70" s="1">
        <f>COUNTIF(mountain_height!$A$2:$A$128,mountain_height!$A70)</f>
        <v>1</v>
      </c>
      <c r="N70" s="1" t="str">
        <f>"What is the " &amp; mountain_height!$E70 &amp; " " &amp; "of the " &amp; mountain_height!$B70 &amp; " " &amp; mountain_height!$L70 &amp; ", in " &amp; mountain_height!$H70 &amp; "?"</f>
        <v>What is the elevation at sea level of the Miller Peak mountain, in metre?</v>
      </c>
    </row>
    <row r="71" ht="14.25" customHeight="1">
      <c r="A71" s="1" t="s">
        <v>1409</v>
      </c>
      <c r="B71" s="1" t="s">
        <v>1410</v>
      </c>
      <c r="C71" s="1" t="s">
        <v>17</v>
      </c>
      <c r="D71" s="1" t="s">
        <v>1106</v>
      </c>
      <c r="E71" s="1" t="s">
        <v>1107</v>
      </c>
      <c r="F71" s="1" t="s">
        <v>1411</v>
      </c>
      <c r="G71" s="1">
        <f>ROUND(mountain_height!$F71,2)</f>
        <v>1330</v>
      </c>
      <c r="H71" s="1" t="s">
        <v>1109</v>
      </c>
      <c r="I71" s="1" t="s">
        <v>1151</v>
      </c>
      <c r="J71" s="1" t="s">
        <v>1412</v>
      </c>
      <c r="K71" s="1" t="s">
        <v>21</v>
      </c>
      <c r="L71" s="1" t="s">
        <v>1112</v>
      </c>
      <c r="M71" s="1">
        <f>COUNTIF(mountain_height!$A$2:$A$128,mountain_height!$A71)</f>
        <v>1</v>
      </c>
      <c r="N71" s="1" t="str">
        <f>"What is the " &amp; mountain_height!$E71 &amp; " " &amp; "of the " &amp; mountain_height!$B71 &amp; " " &amp; mountain_height!$L71 &amp; ", in " &amp; mountain_height!$H71 &amp; "?"</f>
        <v>What is the elevation at sea level of the Dunlop Peak mountain, in metre?</v>
      </c>
    </row>
    <row r="72" ht="14.25" customHeight="1">
      <c r="A72" s="1" t="s">
        <v>1413</v>
      </c>
      <c r="B72" s="1" t="s">
        <v>1414</v>
      </c>
      <c r="C72" s="1" t="s">
        <v>17</v>
      </c>
      <c r="D72" s="1" t="s">
        <v>1106</v>
      </c>
      <c r="E72" s="1" t="s">
        <v>1107</v>
      </c>
      <c r="F72" s="1" t="s">
        <v>1415</v>
      </c>
      <c r="G72" s="1">
        <f>ROUND(mountain_height!$F72,2)</f>
        <v>645</v>
      </c>
      <c r="H72" s="1" t="s">
        <v>1109</v>
      </c>
      <c r="I72" s="1" t="s">
        <v>1219</v>
      </c>
      <c r="J72" s="1" t="s">
        <v>1416</v>
      </c>
      <c r="K72" s="1" t="s">
        <v>21</v>
      </c>
      <c r="L72" s="1" t="s">
        <v>1112</v>
      </c>
      <c r="M72" s="1">
        <f>COUNTIF(mountain_height!$A$2:$A$128,mountain_height!$A72)</f>
        <v>1</v>
      </c>
      <c r="N72" s="1" t="str">
        <f>"What is the " &amp; mountain_height!$E72 &amp; " " &amp; "of the " &amp; mountain_height!$B72 &amp; " " &amp; mountain_height!$L72 &amp; ", in " &amp; mountain_height!$H72 &amp; "?"</f>
        <v>What is the elevation at sea level of the Spielberg mountain, in metre?</v>
      </c>
    </row>
    <row r="73" ht="14.25" customHeight="1">
      <c r="A73" s="1" t="s">
        <v>1417</v>
      </c>
      <c r="B73" s="1" t="s">
        <v>1418</v>
      </c>
      <c r="C73" s="1" t="s">
        <v>17</v>
      </c>
      <c r="D73" s="1" t="s">
        <v>1106</v>
      </c>
      <c r="E73" s="1" t="s">
        <v>1107</v>
      </c>
      <c r="F73" s="1" t="s">
        <v>1419</v>
      </c>
      <c r="G73" s="1">
        <f>ROUND(mountain_height!$F73,2)</f>
        <v>1940</v>
      </c>
      <c r="H73" s="1" t="s">
        <v>1109</v>
      </c>
      <c r="I73" s="1" t="s">
        <v>1131</v>
      </c>
      <c r="J73" s="1" t="s">
        <v>1420</v>
      </c>
      <c r="K73" s="1" t="s">
        <v>21</v>
      </c>
      <c r="L73" s="1" t="s">
        <v>1112</v>
      </c>
      <c r="M73" s="1">
        <f>COUNTIF(mountain_height!$A$2:$A$128,mountain_height!$A73)</f>
        <v>1</v>
      </c>
      <c r="N73" s="1" t="str">
        <f>"What is the " &amp; mountain_height!$E73 &amp; " " &amp; "of the " &amp; mountain_height!$B73 &amp; " " &amp; mountain_height!$L73 &amp; ", in " &amp; mountain_height!$H73 &amp; "?"</f>
        <v>What is the elevation at sea level of the MacDonald Peak mountain, in metre?</v>
      </c>
    </row>
    <row r="74" ht="14.25" customHeight="1">
      <c r="A74" s="1" t="s">
        <v>1421</v>
      </c>
      <c r="B74" s="1" t="s">
        <v>1422</v>
      </c>
      <c r="C74" s="1" t="s">
        <v>17</v>
      </c>
      <c r="D74" s="1" t="s">
        <v>1106</v>
      </c>
      <c r="E74" s="1" t="s">
        <v>1107</v>
      </c>
      <c r="F74" s="1" t="s">
        <v>1423</v>
      </c>
      <c r="G74" s="1">
        <f>ROUND(mountain_height!$F74,2)</f>
        <v>3315</v>
      </c>
      <c r="H74" s="1" t="s">
        <v>1109</v>
      </c>
      <c r="I74" s="1" t="s">
        <v>1151</v>
      </c>
      <c r="J74" s="1" t="s">
        <v>1424</v>
      </c>
      <c r="K74" s="1" t="s">
        <v>21</v>
      </c>
      <c r="L74" s="1" t="s">
        <v>1112</v>
      </c>
      <c r="M74" s="1">
        <f>COUNTIF(mountain_height!$A$2:$A$128,mountain_height!$A74)</f>
        <v>1</v>
      </c>
      <c r="N74" s="1" t="str">
        <f>"What is the " &amp; mountain_height!$E74 &amp; " " &amp; "of the " &amp; mountain_height!$B74 &amp; " " &amp; mountain_height!$L74 &amp; ", in " &amp; mountain_height!$H74 &amp; "?"</f>
        <v>What is the elevation at sea level of the Mount St. Bride mountain, in metre?</v>
      </c>
    </row>
    <row r="75" ht="14.25" customHeight="1">
      <c r="A75" s="1" t="s">
        <v>1425</v>
      </c>
      <c r="B75" s="1" t="s">
        <v>1426</v>
      </c>
      <c r="C75" s="1" t="s">
        <v>17</v>
      </c>
      <c r="D75" s="1" t="s">
        <v>1106</v>
      </c>
      <c r="E75" s="1" t="s">
        <v>1107</v>
      </c>
      <c r="F75" s="1" t="s">
        <v>1427</v>
      </c>
      <c r="G75" s="1">
        <f>ROUND(mountain_height!$F75,2)</f>
        <v>1234</v>
      </c>
      <c r="H75" s="1" t="s">
        <v>1109</v>
      </c>
      <c r="I75" s="1" t="s">
        <v>1161</v>
      </c>
      <c r="J75" s="1" t="s">
        <v>1428</v>
      </c>
      <c r="K75" s="1" t="s">
        <v>21</v>
      </c>
      <c r="L75" s="1" t="s">
        <v>1112</v>
      </c>
      <c r="M75" s="1">
        <f>COUNTIF(mountain_height!$A$2:$A$128,mountain_height!$A75)</f>
        <v>1</v>
      </c>
      <c r="N75" s="1" t="str">
        <f>"What is the " &amp; mountain_height!$E75 &amp; " " &amp; "of the " &amp; mountain_height!$B75 &amp; " " &amp; mountain_height!$L75 &amp; ", in " &amp; mountain_height!$H75 &amp; "?"</f>
        <v>What is the elevation at sea level of the Mount Hale mountain, in metre?</v>
      </c>
    </row>
    <row r="76" ht="14.25" customHeight="1">
      <c r="A76" s="1" t="s">
        <v>1429</v>
      </c>
      <c r="B76" s="1" t="s">
        <v>1430</v>
      </c>
      <c r="C76" s="1" t="s">
        <v>17</v>
      </c>
      <c r="D76" s="1" t="s">
        <v>1106</v>
      </c>
      <c r="E76" s="1" t="s">
        <v>1107</v>
      </c>
      <c r="F76" s="1" t="s">
        <v>1431</v>
      </c>
      <c r="G76" s="1">
        <f>ROUND(mountain_height!$F76,2)</f>
        <v>2766</v>
      </c>
      <c r="H76" s="1" t="s">
        <v>1109</v>
      </c>
      <c r="I76" s="1" t="s">
        <v>1161</v>
      </c>
      <c r="J76" s="1" t="s">
        <v>1432</v>
      </c>
      <c r="K76" s="1" t="s">
        <v>21</v>
      </c>
      <c r="L76" s="1" t="s">
        <v>1112</v>
      </c>
      <c r="M76" s="1">
        <f>COUNTIF(mountain_height!$A$2:$A$128,mountain_height!$A76)</f>
        <v>1</v>
      </c>
      <c r="N76" s="1" t="str">
        <f>"What is the " &amp; mountain_height!$E76 &amp; " " &amp; "of the " &amp; mountain_height!$B76 &amp; " " &amp; mountain_height!$L76 &amp; ", in " &amp; mountain_height!$H76 &amp; "?"</f>
        <v>What is the elevation at sea level of the Weißes Beil mountain, in metre?</v>
      </c>
    </row>
    <row r="77" ht="14.25" customHeight="1">
      <c r="A77" s="1" t="s">
        <v>1433</v>
      </c>
      <c r="B77" s="1" t="s">
        <v>1434</v>
      </c>
      <c r="C77" s="1" t="s">
        <v>17</v>
      </c>
      <c r="D77" s="1" t="s">
        <v>1106</v>
      </c>
      <c r="E77" s="1" t="s">
        <v>1107</v>
      </c>
      <c r="F77" s="1" t="s">
        <v>1435</v>
      </c>
      <c r="G77" s="1">
        <f>ROUND(mountain_height!$F77,2)</f>
        <v>2143</v>
      </c>
      <c r="H77" s="1" t="s">
        <v>1109</v>
      </c>
      <c r="I77" s="1" t="s">
        <v>1219</v>
      </c>
      <c r="J77" s="1" t="s">
        <v>1436</v>
      </c>
      <c r="K77" s="1" t="s">
        <v>21</v>
      </c>
      <c r="L77" s="1" t="s">
        <v>1112</v>
      </c>
      <c r="M77" s="1">
        <f>COUNTIF(mountain_height!$A$2:$A$128,mountain_height!$A77)</f>
        <v>1</v>
      </c>
      <c r="N77" s="1" t="str">
        <f>"What is the " &amp; mountain_height!$E77 &amp; " " &amp; "of the " &amp; mountain_height!$B77 &amp; " " &amp; mountain_height!$L77 &amp; ", in " &amp; mountain_height!$H77 &amp; "?"</f>
        <v>What is the elevation at sea level of the Mount Milton mountain, in metre?</v>
      </c>
    </row>
    <row r="78" ht="14.25" customHeight="1">
      <c r="A78" s="1" t="s">
        <v>1437</v>
      </c>
      <c r="B78" s="1" t="s">
        <v>1438</v>
      </c>
      <c r="C78" s="1" t="s">
        <v>17</v>
      </c>
      <c r="D78" s="1" t="s">
        <v>1106</v>
      </c>
      <c r="E78" s="1" t="s">
        <v>1107</v>
      </c>
      <c r="F78" s="1" t="s">
        <v>1439</v>
      </c>
      <c r="G78" s="1">
        <f>ROUND(mountain_height!$F78,2)</f>
        <v>1778</v>
      </c>
      <c r="H78" s="1" t="s">
        <v>1109</v>
      </c>
      <c r="I78" s="1" t="s">
        <v>1334</v>
      </c>
      <c r="J78" s="1" t="s">
        <v>1440</v>
      </c>
      <c r="K78" s="1" t="s">
        <v>21</v>
      </c>
      <c r="L78" s="1" t="s">
        <v>1112</v>
      </c>
      <c r="M78" s="1">
        <f>COUNTIF(mountain_height!$A$2:$A$128,mountain_height!$A78)</f>
        <v>1</v>
      </c>
      <c r="N78" s="1" t="str">
        <f>"What is the " &amp; mountain_height!$E78 &amp; " " &amp; "of the " &amp; mountain_height!$B78 &amp; " " &amp; mountain_height!$L78 &amp; ", in " &amp; mountain_height!$H78 &amp; "?"</f>
        <v>What is the elevation at sea level of the Mount Kyffin mountain, in metre?</v>
      </c>
    </row>
    <row r="79" ht="14.25" customHeight="1">
      <c r="A79" s="1" t="s">
        <v>1441</v>
      </c>
      <c r="B79" s="1" t="s">
        <v>1442</v>
      </c>
      <c r="C79" s="1" t="s">
        <v>17</v>
      </c>
      <c r="D79" s="1" t="s">
        <v>1106</v>
      </c>
      <c r="E79" s="1" t="s">
        <v>1107</v>
      </c>
      <c r="F79" s="1" t="s">
        <v>1443</v>
      </c>
      <c r="G79" s="1">
        <f>ROUND(mountain_height!$F79,2)</f>
        <v>3440</v>
      </c>
      <c r="H79" s="1" t="s">
        <v>1109</v>
      </c>
      <c r="I79" s="1" t="s">
        <v>1161</v>
      </c>
      <c r="J79" s="1" t="s">
        <v>1444</v>
      </c>
      <c r="K79" s="1" t="s">
        <v>21</v>
      </c>
      <c r="L79" s="1" t="s">
        <v>1112</v>
      </c>
      <c r="M79" s="1">
        <f>COUNTIF(mountain_height!$A$2:$A$128,mountain_height!$A79)</f>
        <v>1</v>
      </c>
      <c r="N79" s="1" t="str">
        <f>"What is the " &amp; mountain_height!$E79 &amp; " " &amp; "of the " &amp; mountain_height!$B79 &amp; " " &amp; mountain_height!$L79 &amp; ", in " &amp; mountain_height!$H79 &amp; "?"</f>
        <v>What is the elevation at sea level of the Mount Douglas mountain, in metre?</v>
      </c>
    </row>
    <row r="80" ht="14.25" customHeight="1">
      <c r="A80" s="1" t="s">
        <v>1445</v>
      </c>
      <c r="B80" s="1" t="s">
        <v>1446</v>
      </c>
      <c r="C80" s="1" t="s">
        <v>17</v>
      </c>
      <c r="D80" s="1" t="s">
        <v>1106</v>
      </c>
      <c r="E80" s="1" t="s">
        <v>1107</v>
      </c>
      <c r="F80" s="1" t="s">
        <v>1447</v>
      </c>
      <c r="G80" s="1">
        <f>ROUND(mountain_height!$F80,2)</f>
        <v>578</v>
      </c>
      <c r="H80" s="1" t="s">
        <v>1109</v>
      </c>
      <c r="I80" s="1" t="s">
        <v>1359</v>
      </c>
      <c r="J80" s="1" t="s">
        <v>1448</v>
      </c>
      <c r="K80" s="1" t="s">
        <v>21</v>
      </c>
      <c r="L80" s="1" t="s">
        <v>1112</v>
      </c>
      <c r="M80" s="1">
        <f>COUNTIF(mountain_height!$A$2:$A$128,mountain_height!$A80)</f>
        <v>1</v>
      </c>
      <c r="N80" s="1" t="str">
        <f>"What is the " &amp; mountain_height!$E80 &amp; " " &amp; "of the " &amp; mountain_height!$B80 &amp; " " &amp; mountain_height!$L80 &amp; ", in " &amp; mountain_height!$H80 &amp; "?"</f>
        <v>What is the elevation at sea level of the Heidenheimer Buck mountain, in metre?</v>
      </c>
    </row>
    <row r="81" ht="14.25" customHeight="1">
      <c r="A81" s="1" t="s">
        <v>1449</v>
      </c>
      <c r="B81" s="1" t="s">
        <v>1450</v>
      </c>
      <c r="C81" s="1" t="s">
        <v>17</v>
      </c>
      <c r="D81" s="1" t="s">
        <v>1106</v>
      </c>
      <c r="E81" s="1" t="s">
        <v>1107</v>
      </c>
      <c r="F81" s="1" t="s">
        <v>1451</v>
      </c>
      <c r="G81" s="1">
        <f>ROUND(mountain_height!$F81,2)</f>
        <v>396</v>
      </c>
      <c r="H81" s="1" t="s">
        <v>1109</v>
      </c>
      <c r="I81" s="1" t="s">
        <v>1151</v>
      </c>
      <c r="J81" s="1" t="s">
        <v>1452</v>
      </c>
      <c r="K81" s="1" t="s">
        <v>21</v>
      </c>
      <c r="L81" s="1" t="s">
        <v>1112</v>
      </c>
      <c r="M81" s="1">
        <f>COUNTIF(mountain_height!$A$2:$A$128,mountain_height!$A81)</f>
        <v>1</v>
      </c>
      <c r="N81" s="1" t="str">
        <f>"What is the " &amp; mountain_height!$E81 &amp; " " &amp; "of the " &amp; mountain_height!$B81 &amp; " " &amp; mountain_height!$L81 &amp; ", in " &amp; mountain_height!$H81 &amp; "?"</f>
        <v>What is the elevation at sea level of the Høgoyggj mountain, in metre?</v>
      </c>
    </row>
    <row r="82" ht="14.25" customHeight="1">
      <c r="A82" s="1" t="s">
        <v>1453</v>
      </c>
      <c r="B82" s="1" t="s">
        <v>1454</v>
      </c>
      <c r="C82" s="1" t="s">
        <v>17</v>
      </c>
      <c r="D82" s="1" t="s">
        <v>1106</v>
      </c>
      <c r="E82" s="1" t="s">
        <v>1107</v>
      </c>
      <c r="F82" s="1" t="s">
        <v>1455</v>
      </c>
      <c r="G82" s="1">
        <f>ROUND(mountain_height!$F82,2)</f>
        <v>2400</v>
      </c>
      <c r="H82" s="1" t="s">
        <v>1109</v>
      </c>
      <c r="I82" s="1" t="s">
        <v>1334</v>
      </c>
      <c r="J82" s="1" t="s">
        <v>1456</v>
      </c>
      <c r="K82" s="1" t="s">
        <v>21</v>
      </c>
      <c r="L82" s="1" t="s">
        <v>1112</v>
      </c>
      <c r="M82" s="1">
        <f>COUNTIF(mountain_height!$A$2:$A$128,mountain_height!$A82)</f>
        <v>1</v>
      </c>
      <c r="N82" s="1" t="str">
        <f>"What is the " &amp; mountain_height!$E82 &amp; " " &amp; "of the " &amp; mountain_height!$B82 &amp; " " &amp; mountain_height!$L82 &amp; ", in " &amp; mountain_height!$H82 &amp; "?"</f>
        <v>What is the elevation at sea level of the Mount Boreas mountain, in metre?</v>
      </c>
    </row>
    <row r="83" ht="14.25" customHeight="1">
      <c r="A83" s="1" t="s">
        <v>1457</v>
      </c>
      <c r="B83" s="1" t="s">
        <v>1458</v>
      </c>
      <c r="C83" s="1" t="s">
        <v>17</v>
      </c>
      <c r="D83" s="1" t="s">
        <v>1106</v>
      </c>
      <c r="E83" s="1" t="s">
        <v>1107</v>
      </c>
      <c r="F83" s="1" t="s">
        <v>1459</v>
      </c>
      <c r="G83" s="1">
        <f>ROUND(mountain_height!$F83,2)</f>
        <v>2669</v>
      </c>
      <c r="H83" s="1" t="s">
        <v>1109</v>
      </c>
      <c r="I83" s="1" t="s">
        <v>1460</v>
      </c>
      <c r="J83" s="1" t="s">
        <v>1461</v>
      </c>
      <c r="K83" s="1" t="s">
        <v>21</v>
      </c>
      <c r="L83" s="1" t="s">
        <v>1112</v>
      </c>
      <c r="M83" s="1">
        <f>COUNTIF(mountain_height!$A$2:$A$128,mountain_height!$A83)</f>
        <v>1</v>
      </c>
      <c r="N83" s="1" t="str">
        <f>"What is the " &amp; mountain_height!$E83 &amp; " " &amp; "of the " &amp; mountain_height!$B83 &amp; " " &amp; mountain_height!$L83 &amp; ", in " &amp; mountain_height!$H83 &amp; "?"</f>
        <v>What is the elevation at sea level of the Medelspitze mountain, in metre?</v>
      </c>
    </row>
    <row r="84" ht="14.25" customHeight="1">
      <c r="A84" s="1" t="s">
        <v>1462</v>
      </c>
      <c r="B84" s="1" t="s">
        <v>1463</v>
      </c>
      <c r="C84" s="1" t="s">
        <v>17</v>
      </c>
      <c r="D84" s="1" t="s">
        <v>1106</v>
      </c>
      <c r="E84" s="1" t="s">
        <v>1107</v>
      </c>
      <c r="F84" s="1" t="s">
        <v>1464</v>
      </c>
      <c r="G84" s="1">
        <f>ROUND(mountain_height!$F84,2)</f>
        <v>2909</v>
      </c>
      <c r="H84" s="1" t="s">
        <v>1109</v>
      </c>
      <c r="I84" s="1" t="s">
        <v>1116</v>
      </c>
      <c r="J84" s="1" t="s">
        <v>1465</v>
      </c>
      <c r="K84" s="1" t="s">
        <v>21</v>
      </c>
      <c r="L84" s="1" t="s">
        <v>1112</v>
      </c>
      <c r="M84" s="1">
        <f>COUNTIF(mountain_height!$A$2:$A$128,mountain_height!$A84)</f>
        <v>1</v>
      </c>
      <c r="N84" s="1" t="str">
        <f>"What is the " &amp; mountain_height!$E84 &amp; " " &amp; "of the " &amp; mountain_height!$B84 &amp; " " &amp; mountain_height!$L84 &amp; ", in " &amp; mountain_height!$H84 &amp; "?"</f>
        <v>What is the elevation at sea level of the Mount Gould (Montana) mountain, in metre?</v>
      </c>
    </row>
    <row r="85" ht="14.25" customHeight="1">
      <c r="A85" s="1" t="s">
        <v>1466</v>
      </c>
      <c r="B85" s="1" t="s">
        <v>1467</v>
      </c>
      <c r="C85" s="1" t="s">
        <v>17</v>
      </c>
      <c r="D85" s="1" t="s">
        <v>1106</v>
      </c>
      <c r="E85" s="1" t="s">
        <v>1107</v>
      </c>
      <c r="F85" s="1" t="s">
        <v>1468</v>
      </c>
      <c r="G85" s="1">
        <f>ROUND(mountain_height!$F85,2)</f>
        <v>2250</v>
      </c>
      <c r="H85" s="1" t="s">
        <v>1109</v>
      </c>
      <c r="I85" s="1" t="s">
        <v>1161</v>
      </c>
      <c r="J85" s="1" t="s">
        <v>1469</v>
      </c>
      <c r="K85" s="1" t="s">
        <v>21</v>
      </c>
      <c r="L85" s="1" t="s">
        <v>1112</v>
      </c>
      <c r="M85" s="1">
        <f>COUNTIF(mountain_height!$A$2:$A$128,mountain_height!$A85)</f>
        <v>1</v>
      </c>
      <c r="N85" s="1" t="str">
        <f>"What is the " &amp; mountain_height!$E85 &amp; " " &amp; "of the " &amp; mountain_height!$B85 &amp; " " &amp; mountain_height!$L85 &amp; ", in " &amp; mountain_height!$H85 &amp; "?"</f>
        <v>What is the elevation at sea level of the Mount Alfred mountain, in metre?</v>
      </c>
    </row>
    <row r="86" ht="14.25" customHeight="1">
      <c r="A86" s="1" t="s">
        <v>1470</v>
      </c>
      <c r="B86" s="1" t="s">
        <v>1471</v>
      </c>
      <c r="C86" s="1" t="s">
        <v>17</v>
      </c>
      <c r="D86" s="1" t="s">
        <v>1106</v>
      </c>
      <c r="E86" s="1" t="s">
        <v>1107</v>
      </c>
      <c r="F86" s="1" t="s">
        <v>1472</v>
      </c>
      <c r="G86" s="1">
        <f>ROUND(mountain_height!$F86,2)</f>
        <v>3138</v>
      </c>
      <c r="H86" s="1" t="s">
        <v>1109</v>
      </c>
      <c r="I86" s="1" t="s">
        <v>1136</v>
      </c>
      <c r="J86" s="1" t="s">
        <v>1473</v>
      </c>
      <c r="K86" s="1" t="s">
        <v>21</v>
      </c>
      <c r="L86" s="1" t="s">
        <v>1112</v>
      </c>
      <c r="M86" s="1">
        <f>COUNTIF(mountain_height!$A$2:$A$128,mountain_height!$A86)</f>
        <v>1</v>
      </c>
      <c r="N86" s="1" t="str">
        <f>"What is the " &amp; mountain_height!$E86 &amp; " " &amp; "of the " &amp; mountain_height!$B86 &amp; " " &amp; mountain_height!$L86 &amp; ", in " &amp; mountain_height!$H86 &amp; "?"</f>
        <v>What is the elevation at sea level of the Mount Wilbur mountain, in metre?</v>
      </c>
    </row>
    <row r="87" ht="14.25" customHeight="1">
      <c r="A87" s="1" t="s">
        <v>1474</v>
      </c>
      <c r="B87" s="1" t="s">
        <v>1475</v>
      </c>
      <c r="C87" s="1" t="s">
        <v>17</v>
      </c>
      <c r="D87" s="1" t="s">
        <v>1106</v>
      </c>
      <c r="E87" s="1" t="s">
        <v>1107</v>
      </c>
      <c r="F87" s="1" t="s">
        <v>1476</v>
      </c>
      <c r="G87" s="1">
        <f>ROUND(mountain_height!$F87,2)</f>
        <v>1361</v>
      </c>
      <c r="H87" s="1" t="s">
        <v>1109</v>
      </c>
      <c r="I87" s="1" t="s">
        <v>1219</v>
      </c>
      <c r="J87" s="1" t="s">
        <v>1477</v>
      </c>
      <c r="K87" s="1" t="s">
        <v>21</v>
      </c>
      <c r="L87" s="1" t="s">
        <v>1112</v>
      </c>
      <c r="M87" s="1">
        <f>COUNTIF(mountain_height!$A$2:$A$128,mountain_height!$A87)</f>
        <v>1</v>
      </c>
      <c r="N87" s="1" t="str">
        <f>"What is the " &amp; mountain_height!$E87 &amp; " " &amp; "of the " &amp; mountain_height!$B87 &amp; " " &amp; mountain_height!$L87 &amp; ", in " &amp; mountain_height!$H87 &amp; "?"</f>
        <v>What is the elevation at sea level of the Alouette Mountain mountain, in metre?</v>
      </c>
    </row>
    <row r="88" ht="14.25" customHeight="1">
      <c r="A88" s="1" t="s">
        <v>1478</v>
      </c>
      <c r="B88" s="1" t="s">
        <v>1479</v>
      </c>
      <c r="C88" s="1" t="s">
        <v>17</v>
      </c>
      <c r="D88" s="1" t="s">
        <v>1106</v>
      </c>
      <c r="E88" s="1" t="s">
        <v>1107</v>
      </c>
      <c r="F88" s="1" t="s">
        <v>1480</v>
      </c>
      <c r="G88" s="1">
        <f>ROUND(mountain_height!$F88,2)</f>
        <v>663.3</v>
      </c>
      <c r="H88" s="1" t="s">
        <v>1109</v>
      </c>
      <c r="I88" s="1" t="s">
        <v>1460</v>
      </c>
      <c r="J88" s="1" t="s">
        <v>1481</v>
      </c>
      <c r="K88" s="1" t="s">
        <v>21</v>
      </c>
      <c r="L88" s="1" t="s">
        <v>1112</v>
      </c>
      <c r="M88" s="1">
        <f>COUNTIF(mountain_height!$A$2:$A$128,mountain_height!$A88)</f>
        <v>1</v>
      </c>
      <c r="N88" s="1" t="str">
        <f>"What is the " &amp; mountain_height!$E88 &amp; " " &amp; "of the " &amp; mountain_height!$B88 &amp; " " &amp; mountain_height!$L88 &amp; ", in " &amp; mountain_height!$H88 &amp; "?"</f>
        <v>What is the elevation at sea level of the Puig del Torn mountain, in metre?</v>
      </c>
    </row>
    <row r="89" ht="14.25" customHeight="1">
      <c r="A89" s="1" t="s">
        <v>1482</v>
      </c>
      <c r="B89" s="1" t="s">
        <v>1483</v>
      </c>
      <c r="C89" s="1" t="s">
        <v>17</v>
      </c>
      <c r="D89" s="1" t="s">
        <v>1106</v>
      </c>
      <c r="E89" s="1" t="s">
        <v>1107</v>
      </c>
      <c r="F89" s="1" t="s">
        <v>1484</v>
      </c>
      <c r="G89" s="1">
        <f>ROUND(mountain_height!$F89,2)</f>
        <v>2108.7</v>
      </c>
      <c r="H89" s="1" t="s">
        <v>1109</v>
      </c>
      <c r="I89" s="1" t="s">
        <v>1116</v>
      </c>
      <c r="J89" s="1" t="s">
        <v>1485</v>
      </c>
      <c r="K89" s="1" t="s">
        <v>21</v>
      </c>
      <c r="L89" s="1" t="s">
        <v>1112</v>
      </c>
      <c r="M89" s="1">
        <f>COUNTIF(mountain_height!$A$2:$A$128,mountain_height!$A89)</f>
        <v>1</v>
      </c>
      <c r="N89" s="1" t="str">
        <f>"What is the " &amp; mountain_height!$E89 &amp; " " &amp; "of the " &amp; mountain_height!$B89 &amp; " " &amp; mountain_height!$L89 &amp; ", in " &amp; mountain_height!$H89 &amp; "?"</f>
        <v>What is the elevation at sea level of the Grúň mountain, in metre?</v>
      </c>
    </row>
    <row r="90" ht="14.25" customHeight="1">
      <c r="A90" s="1" t="s">
        <v>1486</v>
      </c>
      <c r="B90" s="1" t="s">
        <v>1487</v>
      </c>
      <c r="C90" s="1" t="s">
        <v>17</v>
      </c>
      <c r="D90" s="1" t="s">
        <v>1106</v>
      </c>
      <c r="E90" s="1" t="s">
        <v>1107</v>
      </c>
      <c r="F90" s="1" t="s">
        <v>1488</v>
      </c>
      <c r="G90" s="1">
        <f>ROUND(mountain_height!$F90,2)</f>
        <v>120</v>
      </c>
      <c r="H90" s="1" t="s">
        <v>1109</v>
      </c>
      <c r="I90" s="1" t="s">
        <v>1116</v>
      </c>
      <c r="J90" s="1" t="s">
        <v>1489</v>
      </c>
      <c r="K90" s="1" t="s">
        <v>21</v>
      </c>
      <c r="L90" s="1" t="s">
        <v>1112</v>
      </c>
      <c r="M90" s="1">
        <f>COUNTIF(mountain_height!$A$2:$A$128,mountain_height!$A90)</f>
        <v>1</v>
      </c>
      <c r="N90" s="1" t="str">
        <f>"What is the " &amp; mountain_height!$E90 &amp; " " &amp; "of the " &amp; mountain_height!$B90 &amp; " " &amp; mountain_height!$L90 &amp; ", in " &amp; mountain_height!$H90 &amp; "?"</f>
        <v>What is the elevation at sea level of the West Stack mountain, in metre?</v>
      </c>
    </row>
    <row r="91" ht="14.25" customHeight="1">
      <c r="A91" s="1" t="s">
        <v>1490</v>
      </c>
      <c r="B91" s="1" t="s">
        <v>1491</v>
      </c>
      <c r="C91" s="1" t="s">
        <v>17</v>
      </c>
      <c r="D91" s="1" t="s">
        <v>1106</v>
      </c>
      <c r="E91" s="1" t="s">
        <v>1107</v>
      </c>
      <c r="F91" s="1" t="s">
        <v>1492</v>
      </c>
      <c r="G91" s="1">
        <f>ROUND(mountain_height!$F91,2)</f>
        <v>256</v>
      </c>
      <c r="H91" s="1" t="s">
        <v>1109</v>
      </c>
      <c r="I91" s="1" t="s">
        <v>1359</v>
      </c>
      <c r="J91" s="1" t="s">
        <v>1493</v>
      </c>
      <c r="K91" s="1" t="s">
        <v>21</v>
      </c>
      <c r="L91" s="1" t="s">
        <v>1112</v>
      </c>
      <c r="M91" s="1">
        <f>COUNTIF(mountain_height!$A$2:$A$128,mountain_height!$A91)</f>
        <v>1</v>
      </c>
      <c r="N91" s="1" t="str">
        <f>"What is the " &amp; mountain_height!$E91 &amp; " " &amp; "of the " &amp; mountain_height!$B91 &amp; " " &amp; mountain_height!$L91 &amp; ", in " &amp; mountain_height!$H91 &amp; "?"</f>
        <v>What is the elevation at sea level of the Mont Proulx mountain, in metre?</v>
      </c>
    </row>
    <row r="92" ht="14.25" customHeight="1">
      <c r="A92" s="1" t="s">
        <v>1494</v>
      </c>
      <c r="B92" s="1" t="s">
        <v>1495</v>
      </c>
      <c r="C92" s="1" t="s">
        <v>17</v>
      </c>
      <c r="D92" s="1" t="s">
        <v>1106</v>
      </c>
      <c r="E92" s="1" t="s">
        <v>1107</v>
      </c>
      <c r="F92" s="1" t="s">
        <v>1496</v>
      </c>
      <c r="G92" s="1">
        <f>ROUND(mountain_height!$F92,2)</f>
        <v>2937</v>
      </c>
      <c r="H92" s="1" t="s">
        <v>1109</v>
      </c>
      <c r="I92" s="1" t="s">
        <v>1161</v>
      </c>
      <c r="J92" s="1" t="s">
        <v>1497</v>
      </c>
      <c r="K92" s="1" t="s">
        <v>21</v>
      </c>
      <c r="L92" s="1" t="s">
        <v>1112</v>
      </c>
      <c r="M92" s="1">
        <f>COUNTIF(mountain_height!$A$2:$A$128,mountain_height!$A92)</f>
        <v>1</v>
      </c>
      <c r="N92" s="1" t="str">
        <f>"What is the " &amp; mountain_height!$E92 &amp; " " &amp; "of the " &amp; mountain_height!$B92 &amp; " " &amp; mountain_height!$L92 &amp; ", in " &amp; mountain_height!$H92 &amp; "?"</f>
        <v>What is the elevation at sea level of the Kreuzspitze mountain, in metre?</v>
      </c>
    </row>
    <row r="93" ht="14.25" customHeight="1">
      <c r="A93" s="1" t="s">
        <v>1498</v>
      </c>
      <c r="B93" s="1" t="s">
        <v>1499</v>
      </c>
      <c r="C93" s="1" t="s">
        <v>17</v>
      </c>
      <c r="D93" s="1" t="s">
        <v>1106</v>
      </c>
      <c r="E93" s="1" t="s">
        <v>1107</v>
      </c>
      <c r="F93" s="1" t="s">
        <v>1500</v>
      </c>
      <c r="G93" s="1">
        <f>ROUND(mountain_height!$F93,2)</f>
        <v>3567</v>
      </c>
      <c r="H93" s="1" t="s">
        <v>1109</v>
      </c>
      <c r="I93" s="1" t="s">
        <v>1171</v>
      </c>
      <c r="J93" s="1" t="s">
        <v>1501</v>
      </c>
      <c r="K93" s="1" t="s">
        <v>21</v>
      </c>
      <c r="L93" s="1" t="s">
        <v>1112</v>
      </c>
      <c r="M93" s="1">
        <f>COUNTIF(mountain_height!$A$2:$A$128,mountain_height!$A93)</f>
        <v>1</v>
      </c>
      <c r="N93" s="1" t="str">
        <f>"What is the " &amp; mountain_height!$E93 &amp; " " &amp; "of the " &amp; mountain_height!$B93 &amp; " " &amp; mountain_height!$L93 &amp; ", in " &amp; mountain_height!$H93 &amp; "?"</f>
        <v>What is the elevation at sea level of the Merced Peak mountain, in metre?</v>
      </c>
    </row>
    <row r="94" ht="14.25" customHeight="1">
      <c r="A94" s="1" t="s">
        <v>1502</v>
      </c>
      <c r="B94" s="1" t="s">
        <v>1503</v>
      </c>
      <c r="C94" s="1" t="s">
        <v>17</v>
      </c>
      <c r="D94" s="1" t="s">
        <v>1106</v>
      </c>
      <c r="E94" s="1" t="s">
        <v>1107</v>
      </c>
      <c r="F94" s="1" t="s">
        <v>1504</v>
      </c>
      <c r="G94" s="1">
        <f>ROUND(mountain_height!$F94,2)</f>
        <v>627</v>
      </c>
      <c r="H94" s="1" t="s">
        <v>1109</v>
      </c>
      <c r="I94" s="1" t="s">
        <v>1359</v>
      </c>
      <c r="J94" s="1" t="s">
        <v>1505</v>
      </c>
      <c r="K94" s="1" t="s">
        <v>21</v>
      </c>
      <c r="L94" s="1" t="s">
        <v>1112</v>
      </c>
      <c r="M94" s="1">
        <f>COUNTIF(mountain_height!$A$2:$A$128,mountain_height!$A94)</f>
        <v>1</v>
      </c>
      <c r="N94" s="1" t="str">
        <f>"What is the " &amp; mountain_height!$E94 &amp; " " &amp; "of the " &amp; mountain_height!$B94 &amp; " " &amp; mountain_height!$L94 &amp; ", in " &amp; mountain_height!$H94 &amp; "?"</f>
        <v>What is the elevation at sea level of the Gemeindeberg mountain, in metre?</v>
      </c>
    </row>
    <row r="95" ht="14.25" customHeight="1">
      <c r="A95" s="1" t="s">
        <v>1506</v>
      </c>
      <c r="B95" s="1" t="s">
        <v>1507</v>
      </c>
      <c r="C95" s="1" t="s">
        <v>17</v>
      </c>
      <c r="D95" s="1" t="s">
        <v>1106</v>
      </c>
      <c r="E95" s="1" t="s">
        <v>1107</v>
      </c>
      <c r="F95" s="1" t="s">
        <v>1508</v>
      </c>
      <c r="G95" s="1">
        <f>ROUND(mountain_height!$F95,2)</f>
        <v>2157.96</v>
      </c>
      <c r="H95" s="1" t="s">
        <v>1109</v>
      </c>
      <c r="I95" s="1" t="s">
        <v>1116</v>
      </c>
      <c r="J95" s="1" t="s">
        <v>1509</v>
      </c>
      <c r="K95" s="1" t="s">
        <v>21</v>
      </c>
      <c r="L95" s="1" t="s">
        <v>1112</v>
      </c>
      <c r="M95" s="1">
        <f>COUNTIF(mountain_height!$A$2:$A$128,mountain_height!$A95)</f>
        <v>1</v>
      </c>
      <c r="N95" s="1" t="str">
        <f>"What is the " &amp; mountain_height!$E95 &amp; " " &amp; "of the " &amp; mountain_height!$B95 &amp; " " &amp; mountain_height!$L95 &amp; ", in " &amp; mountain_height!$H95 &amp; "?"</f>
        <v>What is the elevation at sea level of the Mount Hotaka mountain, in metre?</v>
      </c>
    </row>
    <row r="96" ht="14.25" customHeight="1">
      <c r="A96" s="1" t="s">
        <v>1510</v>
      </c>
      <c r="B96" s="1" t="s">
        <v>1511</v>
      </c>
      <c r="C96" s="1" t="s">
        <v>17</v>
      </c>
      <c r="D96" s="1" t="s">
        <v>1106</v>
      </c>
      <c r="E96" s="1" t="s">
        <v>1107</v>
      </c>
      <c r="F96" s="1" t="s">
        <v>1512</v>
      </c>
      <c r="G96" s="1">
        <f>ROUND(mountain_height!$F96,2)</f>
        <v>1265</v>
      </c>
      <c r="H96" s="1" t="s">
        <v>1109</v>
      </c>
      <c r="I96" s="1" t="s">
        <v>1136</v>
      </c>
      <c r="J96" s="1" t="s">
        <v>1513</v>
      </c>
      <c r="K96" s="1" t="s">
        <v>21</v>
      </c>
      <c r="L96" s="1" t="s">
        <v>1112</v>
      </c>
      <c r="M96" s="1">
        <f>COUNTIF(mountain_height!$A$2:$A$128,mountain_height!$A96)</f>
        <v>1</v>
      </c>
      <c r="N96" s="1" t="str">
        <f>"What is the " &amp; mountain_height!$E96 &amp; " " &amp; "of the " &amp; mountain_height!$B96 &amp; " " &amp; mountain_height!$L96 &amp; ", in " &amp; mountain_height!$H96 &amp; "?"</f>
        <v>What is the elevation at sea level of the Mount Zeppelin mountain, in metre?</v>
      </c>
    </row>
    <row r="97" ht="14.25" customHeight="1">
      <c r="A97" s="1" t="s">
        <v>1514</v>
      </c>
      <c r="B97" s="1" t="s">
        <v>1515</v>
      </c>
      <c r="C97" s="1" t="s">
        <v>17</v>
      </c>
      <c r="D97" s="1" t="s">
        <v>1106</v>
      </c>
      <c r="E97" s="1" t="s">
        <v>1107</v>
      </c>
      <c r="F97" s="1" t="s">
        <v>1516</v>
      </c>
      <c r="G97" s="1">
        <f>ROUND(mountain_height!$F97,2)</f>
        <v>714</v>
      </c>
      <c r="H97" s="1" t="s">
        <v>1109</v>
      </c>
      <c r="I97" s="1" t="s">
        <v>1460</v>
      </c>
      <c r="J97" s="1" t="s">
        <v>1517</v>
      </c>
      <c r="K97" s="1" t="s">
        <v>21</v>
      </c>
      <c r="L97" s="1" t="s">
        <v>1112</v>
      </c>
      <c r="M97" s="1">
        <f>COUNTIF(mountain_height!$A$2:$A$128,mountain_height!$A97)</f>
        <v>1</v>
      </c>
      <c r="N97" s="1" t="str">
        <f>"What is the " &amp; mountain_height!$E97 &amp; " " &amp; "of the " &amp; mountain_height!$B97 &amp; " " &amp; mountain_height!$L97 &amp; ", in " &amp; mountain_height!$H97 &amp; "?"</f>
        <v>What is the elevation at sea level of the Beinn Tharsuinn mountain, in metre?</v>
      </c>
    </row>
    <row r="98" ht="14.25" customHeight="1">
      <c r="A98" s="1" t="s">
        <v>1518</v>
      </c>
      <c r="B98" s="1" t="s">
        <v>1519</v>
      </c>
      <c r="C98" s="1" t="s">
        <v>17</v>
      </c>
      <c r="D98" s="1" t="s">
        <v>1106</v>
      </c>
      <c r="E98" s="1" t="s">
        <v>1107</v>
      </c>
      <c r="F98" s="1" t="s">
        <v>1520</v>
      </c>
      <c r="G98" s="1">
        <f>ROUND(mountain_height!$F98,2)</f>
        <v>550</v>
      </c>
      <c r="H98" s="1" t="s">
        <v>1109</v>
      </c>
      <c r="I98" s="1" t="s">
        <v>1185</v>
      </c>
      <c r="J98" s="1" t="s">
        <v>1521</v>
      </c>
      <c r="K98" s="1" t="s">
        <v>21</v>
      </c>
      <c r="L98" s="1" t="s">
        <v>1112</v>
      </c>
      <c r="M98" s="1">
        <f>COUNTIF(mountain_height!$A$2:$A$128,mountain_height!$A98)</f>
        <v>1</v>
      </c>
      <c r="N98" s="1" t="str">
        <f>"What is the " &amp; mountain_height!$E98 &amp; " " &amp; "of the " &amp; mountain_height!$B98 &amp; " " &amp; mountain_height!$L98 &amp; ", in " &amp; mountain_height!$H98 &amp; "?"</f>
        <v>What is the elevation at sea level of the Děvín in Moravia mountain, in metre?</v>
      </c>
    </row>
    <row r="99" ht="14.25" customHeight="1">
      <c r="A99" s="1" t="s">
        <v>1522</v>
      </c>
      <c r="B99" s="1" t="s">
        <v>1523</v>
      </c>
      <c r="C99" s="1" t="s">
        <v>17</v>
      </c>
      <c r="D99" s="1" t="s">
        <v>1106</v>
      </c>
      <c r="E99" s="1" t="s">
        <v>1107</v>
      </c>
      <c r="F99" s="1" t="s">
        <v>1524</v>
      </c>
      <c r="G99" s="1">
        <f>ROUND(mountain_height!$F99,2)</f>
        <v>2687</v>
      </c>
      <c r="H99" s="1" t="s">
        <v>1109</v>
      </c>
      <c r="I99" s="1" t="s">
        <v>1460</v>
      </c>
      <c r="J99" s="1" t="s">
        <v>1525</v>
      </c>
      <c r="K99" s="1" t="s">
        <v>21</v>
      </c>
      <c r="L99" s="1" t="s">
        <v>1112</v>
      </c>
      <c r="M99" s="1">
        <f>COUNTIF(mountain_height!$A$2:$A$128,mountain_height!$A99)</f>
        <v>1</v>
      </c>
      <c r="N99" s="1" t="str">
        <f>"What is the " &amp; mountain_height!$E99 &amp; " " &amp; "of the " &amp; mountain_height!$B99 &amp; " " &amp; mountain_height!$L99 &amp; ", in " &amp; mountain_height!$H99 &amp; "?"</f>
        <v>What is the elevation at sea level of the Hunerkogel mountain, in metre?</v>
      </c>
    </row>
    <row r="100" ht="14.25" customHeight="1">
      <c r="A100" s="1" t="s">
        <v>1526</v>
      </c>
      <c r="B100" s="1" t="s">
        <v>1527</v>
      </c>
      <c r="C100" s="1" t="s">
        <v>17</v>
      </c>
      <c r="D100" s="1" t="s">
        <v>1106</v>
      </c>
      <c r="E100" s="1" t="s">
        <v>1107</v>
      </c>
      <c r="F100" s="1" t="s">
        <v>1528</v>
      </c>
      <c r="G100" s="1">
        <f>ROUND(mountain_height!$F100,2)</f>
        <v>2257</v>
      </c>
      <c r="H100" s="1" t="s">
        <v>1109</v>
      </c>
      <c r="I100" s="1" t="s">
        <v>1460</v>
      </c>
      <c r="J100" s="1" t="s">
        <v>1529</v>
      </c>
      <c r="K100" s="1" t="s">
        <v>21</v>
      </c>
      <c r="L100" s="1" t="s">
        <v>1112</v>
      </c>
      <c r="M100" s="1">
        <f>COUNTIF(mountain_height!$A$2:$A$128,mountain_height!$A100)</f>
        <v>1</v>
      </c>
      <c r="N100" s="1" t="str">
        <f>"What is the " &amp; mountain_height!$E100 &amp; " " &amp; "of the " &amp; mountain_height!$B100 &amp; " " &amp; mountain_height!$L100 &amp; ", in " &amp; mountain_height!$H100 &amp; "?"</f>
        <v>What is the elevation at sea level of the Q17321651 mountain, in metre?</v>
      </c>
    </row>
    <row r="101" ht="14.25" customHeight="1">
      <c r="A101" s="1" t="s">
        <v>1530</v>
      </c>
      <c r="B101" s="1" t="s">
        <v>1531</v>
      </c>
      <c r="C101" s="1" t="s">
        <v>17</v>
      </c>
      <c r="D101" s="1" t="s">
        <v>1106</v>
      </c>
      <c r="E101" s="1" t="s">
        <v>1107</v>
      </c>
      <c r="F101" s="1" t="s">
        <v>1532</v>
      </c>
      <c r="G101" s="1">
        <f>ROUND(mountain_height!$F101,2)</f>
        <v>2789</v>
      </c>
      <c r="H101" s="1" t="s">
        <v>1109</v>
      </c>
      <c r="I101" s="1" t="s">
        <v>1219</v>
      </c>
      <c r="J101" s="1" t="s">
        <v>1533</v>
      </c>
      <c r="K101" s="1" t="s">
        <v>21</v>
      </c>
      <c r="L101" s="1" t="s">
        <v>1112</v>
      </c>
      <c r="M101" s="1">
        <f>COUNTIF(mountain_height!$A$2:$A$128,mountain_height!$A101)</f>
        <v>1</v>
      </c>
      <c r="N101" s="1" t="str">
        <f>"What is the " &amp; mountain_height!$E101 &amp; " " &amp; "of the " &amp; mountain_height!$B101 &amp; " " &amp; mountain_height!$L101 &amp; ", in " &amp; mountain_height!$H101 &amp; "?"</f>
        <v>What is the elevation at sea level of the Mount Baldr mountain, in metre?</v>
      </c>
    </row>
    <row r="102" ht="14.25" customHeight="1">
      <c r="A102" s="1" t="s">
        <v>1534</v>
      </c>
      <c r="B102" s="1" t="s">
        <v>1535</v>
      </c>
      <c r="C102" s="1" t="s">
        <v>17</v>
      </c>
      <c r="D102" s="1" t="s">
        <v>1106</v>
      </c>
      <c r="E102" s="1" t="s">
        <v>1107</v>
      </c>
      <c r="F102" s="1" t="s">
        <v>1536</v>
      </c>
      <c r="G102" s="1">
        <f>ROUND(mountain_height!$F102,2)</f>
        <v>1002</v>
      </c>
      <c r="H102" s="1" t="s">
        <v>1109</v>
      </c>
      <c r="I102" s="1" t="s">
        <v>1359</v>
      </c>
      <c r="J102" s="1" t="s">
        <v>1537</v>
      </c>
      <c r="K102" s="1" t="s">
        <v>21</v>
      </c>
      <c r="L102" s="1" t="s">
        <v>1112</v>
      </c>
      <c r="M102" s="1">
        <f>COUNTIF(mountain_height!$A$2:$A$128,mountain_height!$A102)</f>
        <v>1</v>
      </c>
      <c r="N102" s="1" t="str">
        <f>"What is the " &amp; mountain_height!$E102 &amp; " " &amp; "of the " &amp; mountain_height!$B102 &amp; " " &amp; mountain_height!$L102 &amp; ", in " &amp; mountain_height!$H102 &amp; "?"</f>
        <v>What is the elevation at sea level of the Wolfsberg mountain, in metre?</v>
      </c>
    </row>
    <row r="103" ht="14.25" customHeight="1">
      <c r="A103" s="1" t="s">
        <v>1538</v>
      </c>
      <c r="B103" s="1" t="s">
        <v>1539</v>
      </c>
      <c r="C103" s="1" t="s">
        <v>17</v>
      </c>
      <c r="D103" s="1" t="s">
        <v>1106</v>
      </c>
      <c r="E103" s="1" t="s">
        <v>1107</v>
      </c>
      <c r="F103" s="1" t="s">
        <v>1540</v>
      </c>
      <c r="G103" s="1">
        <f>ROUND(mountain_height!$F103,2)</f>
        <v>985</v>
      </c>
      <c r="H103" s="1" t="s">
        <v>1109</v>
      </c>
      <c r="I103" s="1" t="s">
        <v>1161</v>
      </c>
      <c r="J103" s="1" t="s">
        <v>1541</v>
      </c>
      <c r="K103" s="1" t="s">
        <v>21</v>
      </c>
      <c r="L103" s="1" t="s">
        <v>1112</v>
      </c>
      <c r="M103" s="1">
        <f>COUNTIF(mountain_height!$A$2:$A$128,mountain_height!$A103)</f>
        <v>1</v>
      </c>
      <c r="N103" s="1" t="str">
        <f>"What is the " &amp; mountain_height!$E103 &amp; " " &amp; "of the " &amp; mountain_height!$B103 &amp; " " &amp; mountain_height!$L103 &amp; ", in " &amp; mountain_height!$H103 &amp; "?"</f>
        <v>What is the elevation at sea level of the Mount Barnes mountain, in metre?</v>
      </c>
    </row>
    <row r="104" ht="14.25" customHeight="1">
      <c r="A104" s="1" t="s">
        <v>1542</v>
      </c>
      <c r="B104" s="1" t="s">
        <v>1543</v>
      </c>
      <c r="C104" s="1" t="s">
        <v>17</v>
      </c>
      <c r="D104" s="1" t="s">
        <v>1106</v>
      </c>
      <c r="E104" s="1" t="s">
        <v>1107</v>
      </c>
      <c r="F104" s="1" t="s">
        <v>1354</v>
      </c>
      <c r="G104" s="1">
        <f>ROUND(mountain_height!$F104,2)</f>
        <v>3103</v>
      </c>
      <c r="H104" s="1" t="s">
        <v>1109</v>
      </c>
      <c r="I104" s="1" t="s">
        <v>1460</v>
      </c>
      <c r="J104" s="1" t="s">
        <v>1544</v>
      </c>
      <c r="K104" s="1" t="s">
        <v>21</v>
      </c>
      <c r="L104" s="1" t="s">
        <v>1112</v>
      </c>
      <c r="M104" s="1">
        <f>COUNTIF(mountain_height!$A$2:$A$128,mountain_height!$A104)</f>
        <v>1</v>
      </c>
      <c r="N104" s="1" t="str">
        <f>"What is the " &amp; mountain_height!$E104 &amp; " " &amp; "of the " &amp; mountain_height!$B104 &amp; " " &amp; mountain_height!$L104 &amp; ", in " &amp; mountain_height!$H104 &amp; "?"</f>
        <v>What is the elevation at sea level of the Mount Giddings mountain, in metre?</v>
      </c>
    </row>
    <row r="105" ht="14.25" customHeight="1">
      <c r="A105" s="1" t="s">
        <v>1545</v>
      </c>
      <c r="B105" s="1" t="s">
        <v>1546</v>
      </c>
      <c r="C105" s="1" t="s">
        <v>17</v>
      </c>
      <c r="D105" s="1" t="s">
        <v>1106</v>
      </c>
      <c r="E105" s="1" t="s">
        <v>1107</v>
      </c>
      <c r="F105" s="1" t="s">
        <v>1547</v>
      </c>
      <c r="G105" s="1">
        <f>ROUND(mountain_height!$F105,2)</f>
        <v>2374</v>
      </c>
      <c r="H105" s="1" t="s">
        <v>1109</v>
      </c>
      <c r="I105" s="1" t="s">
        <v>1219</v>
      </c>
      <c r="J105" s="1" t="s">
        <v>1548</v>
      </c>
      <c r="K105" s="1" t="s">
        <v>21</v>
      </c>
      <c r="L105" s="1" t="s">
        <v>1112</v>
      </c>
      <c r="M105" s="1">
        <f>COUNTIF(mountain_height!$A$2:$A$128,mountain_height!$A105)</f>
        <v>1</v>
      </c>
      <c r="N105" s="1" t="str">
        <f>"What is the " &amp; mountain_height!$E105 &amp; " " &amp; "of the " &amp; mountain_height!$B105 &amp; " " &amp; mountain_height!$L105 &amp; ", in " &amp; mountain_height!$H105 &amp; "?"</f>
        <v>What is the elevation at sea level of the Travnik mountain, in metre?</v>
      </c>
    </row>
    <row r="106" ht="14.25" customHeight="1">
      <c r="A106" s="1" t="s">
        <v>1549</v>
      </c>
      <c r="B106" s="1" t="s">
        <v>1550</v>
      </c>
      <c r="C106" s="1" t="s">
        <v>17</v>
      </c>
      <c r="D106" s="1" t="s">
        <v>1106</v>
      </c>
      <c r="E106" s="1" t="s">
        <v>1107</v>
      </c>
      <c r="F106" s="1" t="s">
        <v>1551</v>
      </c>
      <c r="G106" s="1">
        <f>ROUND(mountain_height!$F106,2)</f>
        <v>3135</v>
      </c>
      <c r="H106" s="1" t="s">
        <v>1109</v>
      </c>
      <c r="I106" s="1" t="s">
        <v>1161</v>
      </c>
      <c r="J106" s="1" t="s">
        <v>1552</v>
      </c>
      <c r="K106" s="1" t="s">
        <v>21</v>
      </c>
      <c r="L106" s="1" t="s">
        <v>1112</v>
      </c>
      <c r="M106" s="1">
        <f>COUNTIF(mountain_height!$A$2:$A$128,mountain_height!$A106)</f>
        <v>1</v>
      </c>
      <c r="N106" s="1" t="str">
        <f>"What is the " &amp; mountain_height!$E106 &amp; " " &amp; "of the " &amp; mountain_height!$B106 &amp; " " &amp; mountain_height!$L106 &amp; ", in " &amp; mountain_height!$H106 &amp; "?"</f>
        <v>What is the elevation at sea level of the Mount Coleman mountain, in metre?</v>
      </c>
    </row>
    <row r="107" ht="14.25" customHeight="1">
      <c r="A107" s="1" t="s">
        <v>1553</v>
      </c>
      <c r="B107" s="1" t="s">
        <v>1554</v>
      </c>
      <c r="C107" s="1" t="s">
        <v>17</v>
      </c>
      <c r="D107" s="1" t="s">
        <v>1106</v>
      </c>
      <c r="E107" s="1" t="s">
        <v>1107</v>
      </c>
      <c r="F107" s="1" t="s">
        <v>1555</v>
      </c>
      <c r="G107" s="1">
        <f>ROUND(mountain_height!$F107,2)</f>
        <v>1061</v>
      </c>
      <c r="H107" s="1" t="s">
        <v>1109</v>
      </c>
      <c r="I107" s="1" t="s">
        <v>1556</v>
      </c>
      <c r="J107" s="1" t="s">
        <v>1557</v>
      </c>
      <c r="K107" s="1" t="s">
        <v>21</v>
      </c>
      <c r="L107" s="1" t="s">
        <v>1112</v>
      </c>
      <c r="M107" s="1">
        <f>COUNTIF(mountain_height!$A$2:$A$128,mountain_height!$A107)</f>
        <v>1</v>
      </c>
      <c r="N107" s="1" t="str">
        <f>"What is the " &amp; mountain_height!$E107 &amp; " " &amp; "of the " &amp; mountain_height!$B107 &amp; " " &amp; mountain_height!$L107 &amp; ", in " &amp; mountain_height!$H107 &amp; "?"</f>
        <v>What is the elevation at sea level of the Mount Parry mountain, in metre?</v>
      </c>
    </row>
    <row r="108" ht="14.25" customHeight="1">
      <c r="A108" s="1" t="s">
        <v>1558</v>
      </c>
      <c r="B108" s="1" t="s">
        <v>1559</v>
      </c>
      <c r="C108" s="1" t="s">
        <v>17</v>
      </c>
      <c r="D108" s="1" t="s">
        <v>1106</v>
      </c>
      <c r="E108" s="1" t="s">
        <v>1107</v>
      </c>
      <c r="F108" s="1" t="s">
        <v>1560</v>
      </c>
      <c r="G108" s="1">
        <f>ROUND(mountain_height!$F108,2)</f>
        <v>798.7</v>
      </c>
      <c r="H108" s="1" t="s">
        <v>1109</v>
      </c>
      <c r="I108" s="1" t="s">
        <v>1556</v>
      </c>
      <c r="J108" s="1" t="s">
        <v>1561</v>
      </c>
      <c r="K108" s="1" t="s">
        <v>21</v>
      </c>
      <c r="L108" s="1" t="s">
        <v>1112</v>
      </c>
      <c r="M108" s="1">
        <f>COUNTIF(mountain_height!$A$2:$A$128,mountain_height!$A108)</f>
        <v>1</v>
      </c>
      <c r="N108" s="1" t="str">
        <f>"What is the " &amp; mountain_height!$E108 &amp; " " &amp; "of the " &amp; mountain_height!$B108 &amp; " " &amp; mountain_height!$L108 &amp; ", in " &amp; mountain_height!$H108 &amp; "?"</f>
        <v>What is the elevation at sea level of the Menelzhofer Berg mountain, in metre?</v>
      </c>
    </row>
    <row r="109" ht="14.25" customHeight="1">
      <c r="A109" s="1" t="s">
        <v>1562</v>
      </c>
      <c r="B109" s="1" t="s">
        <v>1563</v>
      </c>
      <c r="C109" s="1" t="s">
        <v>17</v>
      </c>
      <c r="D109" s="1" t="s">
        <v>1106</v>
      </c>
      <c r="E109" s="1" t="s">
        <v>1107</v>
      </c>
      <c r="F109" s="1" t="s">
        <v>1564</v>
      </c>
      <c r="G109" s="1">
        <f>ROUND(mountain_height!$F109,2)</f>
        <v>194</v>
      </c>
      <c r="H109" s="1" t="s">
        <v>1109</v>
      </c>
      <c r="I109" s="1" t="s">
        <v>1359</v>
      </c>
      <c r="J109" s="1" t="s">
        <v>1565</v>
      </c>
      <c r="K109" s="1" t="s">
        <v>21</v>
      </c>
      <c r="L109" s="1" t="s">
        <v>1112</v>
      </c>
      <c r="M109" s="1">
        <f>COUNTIF(mountain_height!$A$2:$A$128,mountain_height!$A109)</f>
        <v>1</v>
      </c>
      <c r="N109" s="1" t="str">
        <f>"What is the " &amp; mountain_height!$E109 &amp; " " &amp; "of the " &amp; mountain_height!$B109 &amp; " " &amp; mountain_height!$L109 &amp; ", in " &amp; mountain_height!$H109 &amp; "?"</f>
        <v>What is the elevation at sea level of the la Talaiassa mountain, in metre?</v>
      </c>
    </row>
    <row r="110" ht="14.25" customHeight="1">
      <c r="A110" s="1" t="s">
        <v>1566</v>
      </c>
      <c r="B110" s="1" t="s">
        <v>1567</v>
      </c>
      <c r="C110" s="1" t="s">
        <v>17</v>
      </c>
      <c r="D110" s="1" t="s">
        <v>1106</v>
      </c>
      <c r="E110" s="1" t="s">
        <v>1107</v>
      </c>
      <c r="F110" s="1" t="s">
        <v>1568</v>
      </c>
      <c r="G110" s="1">
        <f>ROUND(mountain_height!$F110,2)</f>
        <v>1113</v>
      </c>
      <c r="H110" s="1" t="s">
        <v>1109</v>
      </c>
      <c r="I110" s="1" t="s">
        <v>1219</v>
      </c>
      <c r="J110" s="1" t="s">
        <v>1569</v>
      </c>
      <c r="K110" s="1" t="s">
        <v>21</v>
      </c>
      <c r="L110" s="1" t="s">
        <v>1112</v>
      </c>
      <c r="M110" s="1">
        <f>COUNTIF(mountain_height!$A$2:$A$128,mountain_height!$A110)</f>
        <v>1</v>
      </c>
      <c r="N110" s="1" t="str">
        <f>"What is the " &amp; mountain_height!$E110 &amp; " " &amp; "of the " &amp; mountain_height!$B110 &amp; " " &amp; mountain_height!$L110 &amp; ", in " &amp; mountain_height!$H110 &amp; "?"</f>
        <v>What is the elevation at sea level of the Puig de l'Estelle mountain, in metre?</v>
      </c>
    </row>
    <row r="111" ht="14.25" customHeight="1">
      <c r="A111" s="1" t="s">
        <v>1570</v>
      </c>
      <c r="B111" s="1" t="s">
        <v>1571</v>
      </c>
      <c r="C111" s="1" t="s">
        <v>17</v>
      </c>
      <c r="D111" s="1" t="s">
        <v>1106</v>
      </c>
      <c r="E111" s="1" t="s">
        <v>1107</v>
      </c>
      <c r="F111" s="1" t="s">
        <v>1572</v>
      </c>
      <c r="G111" s="1">
        <f>ROUND(mountain_height!$F111,2)</f>
        <v>670.27</v>
      </c>
      <c r="H111" s="1" t="s">
        <v>1109</v>
      </c>
      <c r="I111" s="1" t="s">
        <v>1359</v>
      </c>
      <c r="J111" s="1" t="s">
        <v>1573</v>
      </c>
      <c r="K111" s="1" t="s">
        <v>21</v>
      </c>
      <c r="L111" s="1" t="s">
        <v>1112</v>
      </c>
      <c r="M111" s="1">
        <f>COUNTIF(mountain_height!$A$2:$A$128,mountain_height!$A111)</f>
        <v>1</v>
      </c>
      <c r="N111" s="1" t="str">
        <f>"What is the " &amp; mountain_height!$E111 &amp; " " &amp; "of the " &amp; mountain_height!$B111 &amp; " " &amp; mountain_height!$L111 &amp; ", in " &amp; mountain_height!$H111 &amp; "?"</f>
        <v>What is the elevation at sea level of the Jurčová mountain, in metre?</v>
      </c>
    </row>
    <row r="112" ht="14.25" customHeight="1">
      <c r="A112" s="1" t="s">
        <v>1574</v>
      </c>
      <c r="B112" s="1" t="s">
        <v>1575</v>
      </c>
      <c r="C112" s="1" t="s">
        <v>17</v>
      </c>
      <c r="D112" s="1" t="s">
        <v>1106</v>
      </c>
      <c r="E112" s="1" t="s">
        <v>1107</v>
      </c>
      <c r="F112" s="1" t="s">
        <v>1576</v>
      </c>
      <c r="G112" s="1">
        <f>ROUND(mountain_height!$F112,2)</f>
        <v>952</v>
      </c>
      <c r="H112" s="1" t="s">
        <v>1109</v>
      </c>
      <c r="I112" s="1" t="s">
        <v>1219</v>
      </c>
      <c r="J112" s="1" t="s">
        <v>1577</v>
      </c>
      <c r="K112" s="1" t="s">
        <v>21</v>
      </c>
      <c r="L112" s="1" t="s">
        <v>1112</v>
      </c>
      <c r="M112" s="1">
        <f>COUNTIF(mountain_height!$A$2:$A$128,mountain_height!$A112)</f>
        <v>1</v>
      </c>
      <c r="N112" s="1" t="str">
        <f>"What is the " &amp; mountain_height!$E112 &amp; " " &amp; "of the " &amp; mountain_height!$B112 &amp; " " &amp; mountain_height!$L112 &amp; ", in " &amp; mountain_height!$H112 &amp; "?"</f>
        <v>What is the elevation at sea level of the Walkenberg mountain, in metre?</v>
      </c>
    </row>
    <row r="113" ht="14.25" customHeight="1">
      <c r="A113" s="1" t="s">
        <v>1578</v>
      </c>
      <c r="B113" s="1" t="s">
        <v>1579</v>
      </c>
      <c r="C113" s="1" t="s">
        <v>17</v>
      </c>
      <c r="D113" s="1" t="s">
        <v>1106</v>
      </c>
      <c r="E113" s="1" t="s">
        <v>1107</v>
      </c>
      <c r="F113" s="1" t="s">
        <v>1580</v>
      </c>
      <c r="G113" s="1">
        <f>ROUND(mountain_height!$F113,2)</f>
        <v>804.6</v>
      </c>
      <c r="H113" s="1" t="s">
        <v>1109</v>
      </c>
      <c r="I113" s="1" t="s">
        <v>1556</v>
      </c>
      <c r="J113" s="1" t="s">
        <v>1581</v>
      </c>
      <c r="K113" s="1" t="s">
        <v>21</v>
      </c>
      <c r="L113" s="1" t="s">
        <v>1112</v>
      </c>
      <c r="M113" s="1">
        <f>COUNTIF(mountain_height!$A$2:$A$128,mountain_height!$A113)</f>
        <v>1</v>
      </c>
      <c r="N113" s="1" t="str">
        <f>"What is the " &amp; mountain_height!$E113 &amp; " " &amp; "of the " &amp; mountain_height!$B113 &amp; " " &amp; mountain_height!$L113 &amp; ", in " &amp; mountain_height!$H113 &amp; "?"</f>
        <v>What is the elevation at sea level of the Kapf mountain, in metre?</v>
      </c>
    </row>
    <row r="114" ht="14.25" customHeight="1">
      <c r="A114" s="1" t="s">
        <v>1582</v>
      </c>
      <c r="B114" s="1" t="s">
        <v>1583</v>
      </c>
      <c r="C114" s="1" t="s">
        <v>17</v>
      </c>
      <c r="D114" s="1" t="s">
        <v>1106</v>
      </c>
      <c r="E114" s="1" t="s">
        <v>1107</v>
      </c>
      <c r="F114" s="1" t="s">
        <v>1584</v>
      </c>
      <c r="G114" s="1">
        <f>ROUND(mountain_height!$F114,2)</f>
        <v>352</v>
      </c>
      <c r="H114" s="1" t="s">
        <v>1109</v>
      </c>
      <c r="I114" s="1" t="s">
        <v>1359</v>
      </c>
      <c r="J114" s="1" t="s">
        <v>1585</v>
      </c>
      <c r="K114" s="1" t="s">
        <v>21</v>
      </c>
      <c r="L114" s="1" t="s">
        <v>1112</v>
      </c>
      <c r="M114" s="1">
        <f>COUNTIF(mountain_height!$A$2:$A$128,mountain_height!$A114)</f>
        <v>1</v>
      </c>
      <c r="N114" s="1" t="str">
        <f>"What is the " &amp; mountain_height!$E114 &amp; " " &amp; "of the " &amp; mountain_height!$B114 &amp; " " &amp; mountain_height!$L114 &amp; ", in " &amp; mountain_height!$H114 &amp; "?"</f>
        <v>What is the elevation at sea level of the Q124767462 mountain, in metre?</v>
      </c>
    </row>
    <row r="115" ht="14.25" customHeight="1">
      <c r="A115" s="1" t="s">
        <v>1586</v>
      </c>
      <c r="B115" s="1" t="s">
        <v>1587</v>
      </c>
      <c r="C115" s="1" t="s">
        <v>17</v>
      </c>
      <c r="D115" s="1" t="s">
        <v>1106</v>
      </c>
      <c r="E115" s="1" t="s">
        <v>1107</v>
      </c>
      <c r="F115" s="1" t="s">
        <v>1588</v>
      </c>
      <c r="G115" s="1">
        <f>ROUND(mountain_height!$F115,2)</f>
        <v>828.9</v>
      </c>
      <c r="H115" s="1" t="s">
        <v>1109</v>
      </c>
      <c r="I115" s="1" t="s">
        <v>1359</v>
      </c>
      <c r="J115" s="1" t="s">
        <v>1589</v>
      </c>
      <c r="K115" s="1" t="s">
        <v>21</v>
      </c>
      <c r="L115" s="1" t="s">
        <v>1112</v>
      </c>
      <c r="M115" s="1">
        <f>COUNTIF(mountain_height!$A$2:$A$128,mountain_height!$A115)</f>
        <v>1</v>
      </c>
      <c r="N115" s="1" t="str">
        <f>"What is the " &amp; mountain_height!$E115 &amp; " " &amp; "of the " &amp; mountain_height!$B115 &amp; " " &amp; mountain_height!$L115 &amp; ", in " &amp; mountain_height!$H115 &amp; "?"</f>
        <v>What is the elevation at sea level of the Rangenberg mountain, in metre?</v>
      </c>
    </row>
    <row r="116" ht="14.25" customHeight="1">
      <c r="A116" s="1" t="s">
        <v>1590</v>
      </c>
      <c r="B116" s="1" t="s">
        <v>1591</v>
      </c>
      <c r="C116" s="1" t="s">
        <v>17</v>
      </c>
      <c r="D116" s="1" t="s">
        <v>1106</v>
      </c>
      <c r="E116" s="1" t="s">
        <v>1107</v>
      </c>
      <c r="F116" s="1" t="s">
        <v>1592</v>
      </c>
      <c r="G116" s="1">
        <f>ROUND(mountain_height!$F116,2)</f>
        <v>1069</v>
      </c>
      <c r="H116" s="1" t="s">
        <v>1109</v>
      </c>
      <c r="I116" s="1" t="s">
        <v>1359</v>
      </c>
      <c r="J116" s="1" t="s">
        <v>1593</v>
      </c>
      <c r="K116" s="1" t="s">
        <v>21</v>
      </c>
      <c r="L116" s="1" t="s">
        <v>1112</v>
      </c>
      <c r="M116" s="1">
        <f>COUNTIF(mountain_height!$A$2:$A$128,mountain_height!$A116)</f>
        <v>1</v>
      </c>
      <c r="N116" s="1" t="str">
        <f>"What is the " &amp; mountain_height!$E116 &amp; " " &amp; "of the " &amp; mountain_height!$B116 &amp; " " &amp; mountain_height!$L116 &amp; ", in " &amp; mountain_height!$H116 &amp; "?"</f>
        <v>What is the elevation at sea level of the Vorderer Hüttenberg mountain, in metre?</v>
      </c>
    </row>
    <row r="117" ht="14.25" customHeight="1">
      <c r="A117" s="1" t="s">
        <v>1594</v>
      </c>
      <c r="B117" s="1" t="s">
        <v>1595</v>
      </c>
      <c r="C117" s="1" t="s">
        <v>17</v>
      </c>
      <c r="D117" s="1" t="s">
        <v>1106</v>
      </c>
      <c r="E117" s="1" t="s">
        <v>1107</v>
      </c>
      <c r="F117" s="1" t="s">
        <v>1596</v>
      </c>
      <c r="G117" s="1">
        <f>ROUND(mountain_height!$F117,2)</f>
        <v>1615</v>
      </c>
      <c r="H117" s="1" t="s">
        <v>1109</v>
      </c>
      <c r="I117" s="1" t="s">
        <v>1460</v>
      </c>
      <c r="J117" s="1" t="s">
        <v>1597</v>
      </c>
      <c r="K117" s="1" t="s">
        <v>21</v>
      </c>
      <c r="L117" s="1" t="s">
        <v>1112</v>
      </c>
      <c r="M117" s="1">
        <f>COUNTIF(mountain_height!$A$2:$A$128,mountain_height!$A117)</f>
        <v>1</v>
      </c>
      <c r="N117" s="1" t="str">
        <f>"What is the " &amp; mountain_height!$E117 &amp; " " &amp; "of the " &amp; mountain_height!$B117 &amp; " " &amp; mountain_height!$L117 &amp; ", in " &amp; mountain_height!$H117 &amp; "?"</f>
        <v>What is the elevation at sea level of the Douglas Mountain mountain, in metre?</v>
      </c>
    </row>
    <row r="118" ht="14.25" customHeight="1">
      <c r="A118" s="1" t="s">
        <v>1598</v>
      </c>
      <c r="B118" s="1" t="s">
        <v>1599</v>
      </c>
      <c r="C118" s="1" t="s">
        <v>17</v>
      </c>
      <c r="D118" s="1" t="s">
        <v>1106</v>
      </c>
      <c r="E118" s="1" t="s">
        <v>1107</v>
      </c>
      <c r="F118" s="1" t="s">
        <v>1600</v>
      </c>
      <c r="G118" s="1">
        <f>ROUND(mountain_height!$F118,2)</f>
        <v>172</v>
      </c>
      <c r="H118" s="1" t="s">
        <v>1109</v>
      </c>
      <c r="I118" s="1" t="s">
        <v>1556</v>
      </c>
      <c r="J118" s="1" t="s">
        <v>1601</v>
      </c>
      <c r="K118" s="1" t="s">
        <v>21</v>
      </c>
      <c r="L118" s="1" t="s">
        <v>1112</v>
      </c>
      <c r="M118" s="1">
        <f>COUNTIF(mountain_height!$A$2:$A$128,mountain_height!$A118)</f>
        <v>1</v>
      </c>
      <c r="N118" s="1" t="str">
        <f>"What is the " &amp; mountain_height!$E118 &amp; " " &amp; "of the " &amp; mountain_height!$B118 &amp; " " &amp; mountain_height!$L118 &amp; ", in " &amp; mountain_height!$H118 &amp; "?"</f>
        <v>What is the elevation at sea level of the Na Picamosques mountain, in metre?</v>
      </c>
    </row>
    <row r="119" ht="14.25" customHeight="1">
      <c r="A119" s="1" t="s">
        <v>1602</v>
      </c>
      <c r="B119" s="1" t="s">
        <v>1603</v>
      </c>
      <c r="C119" s="1" t="s">
        <v>17</v>
      </c>
      <c r="D119" s="1" t="s">
        <v>1106</v>
      </c>
      <c r="E119" s="1" t="s">
        <v>1107</v>
      </c>
      <c r="F119" s="1" t="s">
        <v>1604</v>
      </c>
      <c r="G119" s="1">
        <f>ROUND(mountain_height!$F119,2)</f>
        <v>3326</v>
      </c>
      <c r="H119" s="1" t="s">
        <v>1109</v>
      </c>
      <c r="I119" s="1" t="s">
        <v>1359</v>
      </c>
      <c r="J119" s="1" t="s">
        <v>1605</v>
      </c>
      <c r="K119" s="1" t="s">
        <v>21</v>
      </c>
      <c r="L119" s="1" t="s">
        <v>1112</v>
      </c>
      <c r="M119" s="1">
        <f>COUNTIF(mountain_height!$A$2:$A$128,mountain_height!$A119)</f>
        <v>1</v>
      </c>
      <c r="N119" s="1" t="str">
        <f>"What is the " &amp; mountain_height!$E119 &amp; " " &amp; "of the " &amp; mountain_height!$B119 &amp; " " &amp; mountain_height!$L119 &amp; ", in " &amp; mountain_height!$H119 &amp; "?"</f>
        <v>What is the elevation at sea level of the Südliche Malhamspitze mountain, in metre?</v>
      </c>
    </row>
    <row r="120" ht="14.25" customHeight="1">
      <c r="A120" s="1" t="s">
        <v>1606</v>
      </c>
      <c r="B120" s="1" t="s">
        <v>1607</v>
      </c>
      <c r="C120" s="1" t="s">
        <v>17</v>
      </c>
      <c r="D120" s="1" t="s">
        <v>1106</v>
      </c>
      <c r="E120" s="1" t="s">
        <v>1107</v>
      </c>
      <c r="F120" s="1" t="s">
        <v>1608</v>
      </c>
      <c r="G120" s="1">
        <f>ROUND(mountain_height!$F120,2)</f>
        <v>2994</v>
      </c>
      <c r="H120" s="1" t="s">
        <v>1109</v>
      </c>
      <c r="I120" s="1" t="s">
        <v>1359</v>
      </c>
      <c r="J120" s="1" t="s">
        <v>1609</v>
      </c>
      <c r="K120" s="1" t="s">
        <v>21</v>
      </c>
      <c r="L120" s="1" t="s">
        <v>1112</v>
      </c>
      <c r="M120" s="1">
        <f>COUNTIF(mountain_height!$A$2:$A$128,mountain_height!$A120)</f>
        <v>1</v>
      </c>
      <c r="N120" s="1" t="str">
        <f>"What is the " &amp; mountain_height!$E120 &amp; " " &amp; "of the " &amp; mountain_height!$B120 &amp; " " &amp; mountain_height!$L120 &amp; ", in " &amp; mountain_height!$H120 &amp; "?"</f>
        <v>What is the elevation at sea level of the Mount Mullen mountain, in metre?</v>
      </c>
    </row>
    <row r="121" ht="14.25" customHeight="1">
      <c r="A121" s="1" t="s">
        <v>1610</v>
      </c>
      <c r="B121" s="1" t="s">
        <v>1611</v>
      </c>
      <c r="C121" s="1" t="s">
        <v>17</v>
      </c>
      <c r="D121" s="1" t="s">
        <v>1106</v>
      </c>
      <c r="E121" s="1" t="s">
        <v>1107</v>
      </c>
      <c r="F121" s="1" t="s">
        <v>1612</v>
      </c>
      <c r="G121" s="1">
        <f>ROUND(mountain_height!$F121,2)</f>
        <v>2000</v>
      </c>
      <c r="H121" s="1" t="s">
        <v>1109</v>
      </c>
      <c r="I121" s="1" t="s">
        <v>1151</v>
      </c>
      <c r="J121" s="1" t="s">
        <v>1613</v>
      </c>
      <c r="K121" s="1" t="s">
        <v>21</v>
      </c>
      <c r="L121" s="1" t="s">
        <v>1112</v>
      </c>
      <c r="M121" s="1">
        <f>COUNTIF(mountain_height!$A$2:$A$128,mountain_height!$A121)</f>
        <v>1</v>
      </c>
      <c r="N121" s="1" t="str">
        <f>"What is the " &amp; mountain_height!$E121 &amp; " " &amp; "of the " &amp; mountain_height!$B121 &amp; " " &amp; mountain_height!$L121 &amp; ", in " &amp; mountain_height!$H121 &amp; "?"</f>
        <v>What is the elevation at sea level of the Sentinel Peak mountain, in metre?</v>
      </c>
    </row>
    <row r="122" ht="14.25" customHeight="1">
      <c r="A122" s="1" t="s">
        <v>1614</v>
      </c>
      <c r="B122" s="1" t="s">
        <v>1615</v>
      </c>
      <c r="C122" s="1" t="s">
        <v>17</v>
      </c>
      <c r="D122" s="1" t="s">
        <v>1106</v>
      </c>
      <c r="E122" s="1" t="s">
        <v>1107</v>
      </c>
      <c r="F122" s="1" t="s">
        <v>1616</v>
      </c>
      <c r="G122" s="1">
        <f>ROUND(mountain_height!$F122,2)</f>
        <v>1077</v>
      </c>
      <c r="H122" s="1" t="s">
        <v>1109</v>
      </c>
      <c r="I122" s="1" t="s">
        <v>1359</v>
      </c>
      <c r="J122" s="1" t="s">
        <v>1617</v>
      </c>
      <c r="K122" s="1" t="s">
        <v>21</v>
      </c>
      <c r="L122" s="1" t="s">
        <v>1112</v>
      </c>
      <c r="M122" s="1">
        <f>COUNTIF(mountain_height!$A$2:$A$128,mountain_height!$A122)</f>
        <v>1</v>
      </c>
      <c r="N122" s="1" t="str">
        <f>"What is the " &amp; mountain_height!$E122 &amp; " " &amp; "of the " &amp; mountain_height!$B122 &amp; " " &amp; mountain_height!$L122 &amp; ", in " &amp; mountain_height!$H122 &amp; "?"</f>
        <v>What is the elevation at sea level of the Dürrer Bühl mountain, in metre?</v>
      </c>
    </row>
    <row r="123" ht="14.25" customHeight="1">
      <c r="A123" s="1" t="s">
        <v>1618</v>
      </c>
      <c r="B123" s="1" t="s">
        <v>1619</v>
      </c>
      <c r="C123" s="1" t="s">
        <v>17</v>
      </c>
      <c r="D123" s="1" t="s">
        <v>1106</v>
      </c>
      <c r="E123" s="1" t="s">
        <v>1107</v>
      </c>
      <c r="F123" s="1" t="s">
        <v>1620</v>
      </c>
      <c r="G123" s="1">
        <f>ROUND(mountain_height!$F123,2)</f>
        <v>825</v>
      </c>
      <c r="H123" s="1" t="s">
        <v>1109</v>
      </c>
      <c r="I123" s="1" t="s">
        <v>1556</v>
      </c>
      <c r="J123" s="1" t="s">
        <v>1621</v>
      </c>
      <c r="K123" s="1" t="s">
        <v>21</v>
      </c>
      <c r="L123" s="1" t="s">
        <v>1112</v>
      </c>
      <c r="M123" s="1">
        <f>COUNTIF(mountain_height!$A$2:$A$128,mountain_height!$A123)</f>
        <v>1</v>
      </c>
      <c r="N123" s="1" t="str">
        <f>"What is the " &amp; mountain_height!$E123 &amp; " " &amp; "of the " &amp; mountain_height!$B123 &amp; " " &amp; mountain_height!$L123 &amp; ", in " &amp; mountain_height!$H123 &amp; "?"</f>
        <v>What is the elevation at sea level of the Mount Hobbs mountain, in metre?</v>
      </c>
    </row>
    <row r="124" ht="14.25" customHeight="1">
      <c r="A124" s="1" t="s">
        <v>1622</v>
      </c>
      <c r="B124" s="1" t="s">
        <v>1623</v>
      </c>
      <c r="C124" s="1" t="s">
        <v>17</v>
      </c>
      <c r="D124" s="1" t="s">
        <v>1106</v>
      </c>
      <c r="E124" s="1" t="s">
        <v>1107</v>
      </c>
      <c r="F124" s="1" t="s">
        <v>1624</v>
      </c>
      <c r="G124" s="1">
        <f>ROUND(mountain_height!$F124,2)</f>
        <v>830.5</v>
      </c>
      <c r="H124" s="1" t="s">
        <v>1109</v>
      </c>
      <c r="I124" s="1" t="s">
        <v>1556</v>
      </c>
      <c r="J124" s="1" t="s">
        <v>1625</v>
      </c>
      <c r="K124" s="1" t="s">
        <v>21</v>
      </c>
      <c r="L124" s="1" t="s">
        <v>1112</v>
      </c>
      <c r="M124" s="1">
        <f>COUNTIF(mountain_height!$A$2:$A$128,mountain_height!$A124)</f>
        <v>1</v>
      </c>
      <c r="N124" s="1" t="str">
        <f>"What is the " &amp; mountain_height!$E124 &amp; " " &amp; "of the " &amp; mountain_height!$B124 &amp; " " &amp; mountain_height!$L124 &amp; ", in " &amp; mountain_height!$H124 &amp; "?"</f>
        <v>What is the elevation at sea level of the Hasenberg mountain, in metre?</v>
      </c>
    </row>
    <row r="125" ht="14.25" customHeight="1">
      <c r="A125" s="1" t="s">
        <v>1626</v>
      </c>
      <c r="B125" s="1" t="s">
        <v>1627</v>
      </c>
      <c r="C125" s="1" t="s">
        <v>17</v>
      </c>
      <c r="D125" s="1" t="s">
        <v>1106</v>
      </c>
      <c r="E125" s="1" t="s">
        <v>1107</v>
      </c>
      <c r="F125" s="1" t="s">
        <v>1628</v>
      </c>
      <c r="G125" s="1">
        <f>ROUND(mountain_height!$F125,2)</f>
        <v>1683</v>
      </c>
      <c r="H125" s="1" t="s">
        <v>1109</v>
      </c>
      <c r="I125" s="1" t="s">
        <v>1359</v>
      </c>
      <c r="J125" s="1" t="s">
        <v>1629</v>
      </c>
      <c r="K125" s="1" t="s">
        <v>21</v>
      </c>
      <c r="L125" s="1" t="s">
        <v>1112</v>
      </c>
      <c r="M125" s="1">
        <f>COUNTIF(mountain_height!$A$2:$A$128,mountain_height!$A125)</f>
        <v>1</v>
      </c>
      <c r="N125" s="1" t="str">
        <f>"What is the " &amp; mountain_height!$E125 &amp; " " &amp; "of the " &amp; mountain_height!$B125 &amp; " " &amp; mountain_height!$L125 &amp; ", in " &amp; mountain_height!$H125 &amp; "?"</f>
        <v>What is the elevation at sea level of the Saint Arnaud mountain, in metre?</v>
      </c>
    </row>
    <row r="126" ht="14.25" customHeight="1">
      <c r="A126" s="1" t="s">
        <v>1630</v>
      </c>
      <c r="B126" s="1" t="s">
        <v>1631</v>
      </c>
      <c r="C126" s="1" t="s">
        <v>17</v>
      </c>
      <c r="D126" s="1" t="s">
        <v>1106</v>
      </c>
      <c r="E126" s="1" t="s">
        <v>1107</v>
      </c>
      <c r="F126" s="1" t="s">
        <v>1632</v>
      </c>
      <c r="G126" s="1">
        <f>ROUND(mountain_height!$F126,2)</f>
        <v>1271</v>
      </c>
      <c r="H126" s="1" t="s">
        <v>1109</v>
      </c>
      <c r="I126" s="1" t="s">
        <v>1359</v>
      </c>
      <c r="J126" s="1" t="s">
        <v>1633</v>
      </c>
      <c r="K126" s="1" t="s">
        <v>21</v>
      </c>
      <c r="L126" s="1" t="s">
        <v>1112</v>
      </c>
      <c r="M126" s="1">
        <f>COUNTIF(mountain_height!$A$2:$A$128,mountain_height!$A126)</f>
        <v>1</v>
      </c>
      <c r="N126" s="1" t="str">
        <f>"What is the " &amp; mountain_height!$E126 &amp; " " &amp; "of the " &amp; mountain_height!$B126 &amp; " " &amp; mountain_height!$L126 &amp; ", in " &amp; mountain_height!$H126 &amp; "?"</f>
        <v>What is the elevation at sea level of the Makarora mountain, in metre?</v>
      </c>
    </row>
    <row r="127" ht="14.25" customHeight="1">
      <c r="A127" s="1" t="s">
        <v>1634</v>
      </c>
      <c r="B127" s="1" t="s">
        <v>1635</v>
      </c>
      <c r="C127" s="1" t="s">
        <v>17</v>
      </c>
      <c r="D127" s="1" t="s">
        <v>1106</v>
      </c>
      <c r="E127" s="1" t="s">
        <v>1107</v>
      </c>
      <c r="F127" s="1" t="s">
        <v>1636</v>
      </c>
      <c r="G127" s="1">
        <f>ROUND(mountain_height!$F127,2)</f>
        <v>1380</v>
      </c>
      <c r="H127" s="1" t="s">
        <v>1109</v>
      </c>
      <c r="I127" s="1" t="s">
        <v>1359</v>
      </c>
      <c r="J127" s="1" t="s">
        <v>1637</v>
      </c>
      <c r="K127" s="1" t="s">
        <v>21</v>
      </c>
      <c r="L127" s="1" t="s">
        <v>1112</v>
      </c>
      <c r="M127" s="1">
        <f>COUNTIF(mountain_height!$A$2:$A$128,mountain_height!$A127)</f>
        <v>1</v>
      </c>
      <c r="N127" s="1" t="str">
        <f>"What is the " &amp; mountain_height!$E127 &amp; " " &amp; "of the " &amp; mountain_height!$B127 &amp; " " &amp; mountain_height!$L127 &amp; ", in " &amp; mountain_height!$H127 &amp; "?"</f>
        <v>What is the elevation at sea level of the Junction mountain, in metre?</v>
      </c>
    </row>
    <row r="128" ht="14.25" customHeight="1">
      <c r="A128" s="1" t="s">
        <v>1638</v>
      </c>
      <c r="B128" s="1" t="s">
        <v>1639</v>
      </c>
      <c r="C128" s="1" t="s">
        <v>17</v>
      </c>
      <c r="D128" s="1" t="s">
        <v>1106</v>
      </c>
      <c r="E128" s="1" t="s">
        <v>1107</v>
      </c>
      <c r="F128" s="1" t="s">
        <v>1640</v>
      </c>
      <c r="G128" s="1">
        <f>ROUND(mountain_height!$F128,2)</f>
        <v>2650</v>
      </c>
      <c r="H128" s="1" t="s">
        <v>1109</v>
      </c>
      <c r="I128" s="1" t="s">
        <v>1359</v>
      </c>
      <c r="J128" s="1" t="s">
        <v>1641</v>
      </c>
      <c r="K128" s="1" t="s">
        <v>21</v>
      </c>
      <c r="L128" s="1" t="s">
        <v>1112</v>
      </c>
      <c r="M128" s="1">
        <f>COUNTIF(mountain_height!$A$2:$A$128,mountain_height!$A128)</f>
        <v>1</v>
      </c>
      <c r="N128" s="1" t="str">
        <f>"What is the " &amp; mountain_height!$E128 &amp; " " &amp; "of the " &amp; mountain_height!$B128 &amp; " " &amp; mountain_height!$L128 &amp; ", in " &amp; mountain_height!$H128 &amp; "?"</f>
        <v>What is the elevation at sea level of the Steinkarspitze mountain, in metre?</v>
      </c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20.5"/>
    <col customWidth="1" min="3" max="3" width="10.63"/>
    <col customWidth="1" min="4" max="5" width="36.5"/>
    <col customWidth="1" min="6" max="9" width="10.63"/>
    <col customWidth="1" min="10" max="10" width="11.0"/>
    <col customWidth="1" min="11" max="11" width="19.5"/>
    <col customWidth="1" min="12" max="12" width="11.63"/>
    <col customWidth="1" min="13" max="13" width="8.63"/>
    <col customWidth="1" min="14" max="14" width="56.13"/>
    <col customWidth="1" min="1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ht="14.25" customHeight="1">
      <c r="A2" s="1" t="s">
        <v>1642</v>
      </c>
      <c r="B2" s="1" t="s">
        <v>1643</v>
      </c>
      <c r="C2" s="1" t="s">
        <v>17</v>
      </c>
      <c r="D2" s="1" t="s">
        <v>1644</v>
      </c>
      <c r="E2" s="1" t="s">
        <v>1645</v>
      </c>
      <c r="F2" s="1" t="s">
        <v>1646</v>
      </c>
      <c r="G2" s="1">
        <f>ROUND(river_length!$F2,2)</f>
        <v>419</v>
      </c>
      <c r="H2" s="1" t="s">
        <v>1647</v>
      </c>
      <c r="I2" s="1" t="s">
        <v>1648</v>
      </c>
      <c r="J2" s="1" t="s">
        <v>21</v>
      </c>
      <c r="K2" s="1" t="s">
        <v>1649</v>
      </c>
      <c r="L2" s="1" t="s">
        <v>1650</v>
      </c>
      <c r="M2" s="1">
        <f>COUNTIF(river_length!$A$2:$A$190,A2)</f>
        <v>1</v>
      </c>
      <c r="N2" s="1" t="str">
        <f>"What is the " &amp; river_length!$E2 &amp; " " &amp; "of the " &amp; river_length!$B2 &amp; " " &amp; river_length!$L2 &amp; ", in " &amp; river_length!$H2 &amp; "?"</f>
        <v>What is the length of the Moloma River, in kilometre?</v>
      </c>
    </row>
    <row r="3" ht="14.25" customHeight="1">
      <c r="A3" s="1" t="s">
        <v>1651</v>
      </c>
      <c r="B3" s="1" t="s">
        <v>1652</v>
      </c>
      <c r="C3" s="1" t="s">
        <v>17</v>
      </c>
      <c r="D3" s="1" t="s">
        <v>1644</v>
      </c>
      <c r="E3" s="1" t="s">
        <v>1645</v>
      </c>
      <c r="F3" s="1" t="s">
        <v>1653</v>
      </c>
      <c r="G3" s="1">
        <f>ROUND(river_length!$F3,2)</f>
        <v>39.7</v>
      </c>
      <c r="H3" s="1" t="s">
        <v>1647</v>
      </c>
      <c r="I3" s="1" t="s">
        <v>1219</v>
      </c>
      <c r="J3" s="1" t="s">
        <v>21</v>
      </c>
      <c r="K3" s="1" t="s">
        <v>1654</v>
      </c>
      <c r="L3" s="1" t="s">
        <v>1650</v>
      </c>
      <c r="M3" s="1">
        <f>COUNTIF(river_length!$A$2:$A$190,A3)</f>
        <v>1</v>
      </c>
      <c r="N3" s="1" t="str">
        <f>"What is the " &amp; river_length!$E3 &amp; " " &amp; "of the " &amp; river_length!$B3 &amp; " " &amp; river_length!$L3 &amp; ", in " &amp; river_length!$H3 &amp; "?"</f>
        <v>What is the length of the Sauna River, in kilometre?</v>
      </c>
    </row>
    <row r="4" ht="14.25" customHeight="1">
      <c r="A4" s="1" t="s">
        <v>1655</v>
      </c>
      <c r="B4" s="1" t="s">
        <v>1656</v>
      </c>
      <c r="C4" s="1" t="s">
        <v>17</v>
      </c>
      <c r="D4" s="1" t="s">
        <v>1644</v>
      </c>
      <c r="E4" s="1" t="s">
        <v>1645</v>
      </c>
      <c r="F4" s="1" t="s">
        <v>1657</v>
      </c>
      <c r="G4" s="1">
        <f>ROUND(river_length!$F4,2)</f>
        <v>23.4</v>
      </c>
      <c r="H4" s="1" t="s">
        <v>1647</v>
      </c>
      <c r="I4" s="1" t="s">
        <v>1460</v>
      </c>
      <c r="J4" s="1" t="s">
        <v>21</v>
      </c>
      <c r="K4" s="1" t="s">
        <v>1658</v>
      </c>
      <c r="L4" s="1" t="s">
        <v>1650</v>
      </c>
      <c r="M4" s="1">
        <f>COUNTIF(river_length!$A$2:$A$190,A4)</f>
        <v>1</v>
      </c>
      <c r="N4" s="1" t="str">
        <f>"What is the " &amp; river_length!$E4 &amp; " " &amp; "of the " &amp; river_length!$B4 &amp; " " &amp; river_length!$L4 &amp; ", in " &amp; river_length!$H4 &amp; "?"</f>
        <v>What is the length of the Malmute River, in kilometre?</v>
      </c>
    </row>
    <row r="5" ht="14.25" customHeight="1">
      <c r="A5" s="1" t="s">
        <v>1659</v>
      </c>
      <c r="B5" s="1" t="s">
        <v>1660</v>
      </c>
      <c r="C5" s="1" t="s">
        <v>17</v>
      </c>
      <c r="D5" s="1" t="s">
        <v>1644</v>
      </c>
      <c r="E5" s="1" t="s">
        <v>1645</v>
      </c>
      <c r="F5" s="1" t="s">
        <v>1661</v>
      </c>
      <c r="G5" s="1">
        <f>ROUND(river_length!$F5,2)</f>
        <v>17.6</v>
      </c>
      <c r="H5" s="1" t="s">
        <v>1647</v>
      </c>
      <c r="I5" s="1" t="s">
        <v>1460</v>
      </c>
      <c r="J5" s="1" t="s">
        <v>21</v>
      </c>
      <c r="K5" s="1" t="s">
        <v>1662</v>
      </c>
      <c r="L5" s="1" t="s">
        <v>1650</v>
      </c>
      <c r="M5" s="1">
        <f>COUNTIF(river_length!$A$2:$A$190,A5)</f>
        <v>1</v>
      </c>
      <c r="N5" s="1" t="str">
        <f>"What is the " &amp; river_length!$E5 &amp; " " &amp; "of the " &amp; river_length!$B5 &amp; " " &amp; river_length!$L5 &amp; ", in " &amp; river_length!$H5 &amp; "?"</f>
        <v>What is the length of the Teicija River, in kilometre?</v>
      </c>
    </row>
    <row r="6" ht="14.25" customHeight="1">
      <c r="A6" s="1" t="s">
        <v>1663</v>
      </c>
      <c r="B6" s="1" t="s">
        <v>1664</v>
      </c>
      <c r="C6" s="1" t="s">
        <v>17</v>
      </c>
      <c r="D6" s="1" t="s">
        <v>1644</v>
      </c>
      <c r="E6" s="1" t="s">
        <v>1645</v>
      </c>
      <c r="F6" s="1" t="s">
        <v>1665</v>
      </c>
      <c r="G6" s="1">
        <f>ROUND(river_length!$F6,2)</f>
        <v>45.6</v>
      </c>
      <c r="H6" s="1" t="s">
        <v>1647</v>
      </c>
      <c r="I6" s="1" t="s">
        <v>1151</v>
      </c>
      <c r="J6" s="1" t="s">
        <v>21</v>
      </c>
      <c r="K6" s="1" t="s">
        <v>1666</v>
      </c>
      <c r="L6" s="1" t="s">
        <v>1650</v>
      </c>
      <c r="M6" s="1">
        <f>COUNTIF(river_length!$A$2:$A$190,A6)</f>
        <v>1</v>
      </c>
      <c r="N6" s="1" t="str">
        <f>"What is the " &amp; river_length!$E6 &amp; " " &amp; "of the " &amp; river_length!$B6 &amp; " " &amp; river_length!$L6 &amp; ", in " &amp; river_length!$H6 &amp; "?"</f>
        <v>What is the length of the Ilūkste River, in kilometre?</v>
      </c>
    </row>
    <row r="7" ht="14.25" customHeight="1">
      <c r="A7" s="1" t="s">
        <v>1667</v>
      </c>
      <c r="B7" s="1" t="s">
        <v>1668</v>
      </c>
      <c r="C7" s="1" t="s">
        <v>17</v>
      </c>
      <c r="D7" s="1" t="s">
        <v>1644</v>
      </c>
      <c r="E7" s="1" t="s">
        <v>1645</v>
      </c>
      <c r="F7" s="1" t="s">
        <v>1669</v>
      </c>
      <c r="G7" s="1">
        <f>ROUND(river_length!$F7,2)</f>
        <v>32.8</v>
      </c>
      <c r="H7" s="1" t="s">
        <v>1647</v>
      </c>
      <c r="I7" s="1" t="s">
        <v>1219</v>
      </c>
      <c r="J7" s="1" t="s">
        <v>21</v>
      </c>
      <c r="K7" s="1" t="s">
        <v>1670</v>
      </c>
      <c r="L7" s="1" t="s">
        <v>1650</v>
      </c>
      <c r="M7" s="1">
        <f>COUNTIF(river_length!$A$2:$A$190,A7)</f>
        <v>1</v>
      </c>
      <c r="N7" s="1" t="str">
        <f>"What is the " &amp; river_length!$E7 &amp; " " &amp; "of the " &amp; river_length!$B7 &amp; " " &amp; river_length!$L7 &amp; ", in " &amp; river_length!$H7 &amp; "?"</f>
        <v>What is the length of the Taļķe River, in kilometre?</v>
      </c>
    </row>
    <row r="8" ht="14.25" customHeight="1">
      <c r="A8" s="1" t="s">
        <v>1671</v>
      </c>
      <c r="B8" s="1" t="s">
        <v>1672</v>
      </c>
      <c r="C8" s="1" t="s">
        <v>17</v>
      </c>
      <c r="D8" s="1" t="s">
        <v>1644</v>
      </c>
      <c r="E8" s="1" t="s">
        <v>1645</v>
      </c>
      <c r="F8" s="1" t="s">
        <v>1673</v>
      </c>
      <c r="G8" s="1">
        <f>ROUND(river_length!$F8,2)</f>
        <v>38</v>
      </c>
      <c r="H8" s="1" t="s">
        <v>1647</v>
      </c>
      <c r="I8" s="1" t="s">
        <v>1161</v>
      </c>
      <c r="J8" s="1" t="s">
        <v>21</v>
      </c>
      <c r="K8" s="1" t="s">
        <v>1674</v>
      </c>
      <c r="L8" s="1" t="s">
        <v>1650</v>
      </c>
      <c r="M8" s="1">
        <f>COUNTIF(river_length!$A$2:$A$190,A8)</f>
        <v>1</v>
      </c>
      <c r="N8" s="1" t="str">
        <f>"What is the " &amp; river_length!$E8 &amp; " " &amp; "of the " &amp; river_length!$B8 &amp; " " &amp; river_length!$L8 &amp; ", in " &amp; river_length!$H8 &amp; "?"</f>
        <v>What is the length of the Sita River, in kilometre?</v>
      </c>
    </row>
    <row r="9" ht="14.25" customHeight="1">
      <c r="A9" s="1" t="s">
        <v>1675</v>
      </c>
      <c r="B9" s="1" t="s">
        <v>1676</v>
      </c>
      <c r="C9" s="1" t="s">
        <v>17</v>
      </c>
      <c r="D9" s="1" t="s">
        <v>1644</v>
      </c>
      <c r="E9" s="1" t="s">
        <v>1645</v>
      </c>
      <c r="F9" s="1" t="s">
        <v>1677</v>
      </c>
      <c r="G9" s="1">
        <f>ROUND(river_length!$F9,2)</f>
        <v>27.5</v>
      </c>
      <c r="H9" s="1" t="s">
        <v>1647</v>
      </c>
      <c r="I9" s="1" t="s">
        <v>1460</v>
      </c>
      <c r="J9" s="1" t="s">
        <v>21</v>
      </c>
      <c r="K9" s="1" t="s">
        <v>1678</v>
      </c>
      <c r="L9" s="1" t="s">
        <v>1650</v>
      </c>
      <c r="M9" s="1">
        <f>COUNTIF(river_length!$A$2:$A$190,A9)</f>
        <v>1</v>
      </c>
      <c r="N9" s="1" t="str">
        <f>"What is the " &amp; river_length!$E9 &amp; " " &amp; "of the " &amp; river_length!$B9 &amp; " " &amp; river_length!$L9 &amp; ", in " &amp; river_length!$H9 &amp; "?"</f>
        <v>What is the length of the Alūksne River River, in kilometre?</v>
      </c>
    </row>
    <row r="10" ht="14.25" customHeight="1">
      <c r="A10" s="1" t="s">
        <v>1679</v>
      </c>
      <c r="B10" s="1" t="s">
        <v>1680</v>
      </c>
      <c r="C10" s="1" t="s">
        <v>17</v>
      </c>
      <c r="D10" s="1" t="s">
        <v>1644</v>
      </c>
      <c r="E10" s="1" t="s">
        <v>1645</v>
      </c>
      <c r="F10" s="1" t="s">
        <v>1681</v>
      </c>
      <c r="G10" s="1">
        <f>ROUND(river_length!$F10,2)</f>
        <v>49</v>
      </c>
      <c r="H10" s="1" t="s">
        <v>1647</v>
      </c>
      <c r="I10" s="1" t="s">
        <v>1116</v>
      </c>
      <c r="J10" s="1" t="s">
        <v>21</v>
      </c>
      <c r="K10" s="1" t="s">
        <v>1682</v>
      </c>
      <c r="L10" s="1" t="s">
        <v>1650</v>
      </c>
      <c r="M10" s="1">
        <f>COUNTIF(river_length!$A$2:$A$190,A10)</f>
        <v>1</v>
      </c>
      <c r="N10" s="1" t="str">
        <f>"What is the " &amp; river_length!$E10 &amp; " " &amp; "of the " &amp; river_length!$B10 &amp; " " &amp; river_length!$L10 &amp; ", in " &amp; river_length!$H10 &amp; "?"</f>
        <v>What is the length of the Bērstele River, in kilometre?</v>
      </c>
    </row>
    <row r="11" ht="14.25" customHeight="1">
      <c r="A11" s="1" t="s">
        <v>1683</v>
      </c>
      <c r="B11" s="1" t="s">
        <v>1684</v>
      </c>
      <c r="C11" s="1" t="s">
        <v>17</v>
      </c>
      <c r="D11" s="1" t="s">
        <v>1644</v>
      </c>
      <c r="E11" s="1" t="s">
        <v>1645</v>
      </c>
      <c r="F11" s="1" t="s">
        <v>1685</v>
      </c>
      <c r="G11" s="1">
        <f>ROUND(river_length!$F11,2)</f>
        <v>8.4</v>
      </c>
      <c r="H11" s="1" t="s">
        <v>1647</v>
      </c>
      <c r="I11" s="1" t="s">
        <v>1460</v>
      </c>
      <c r="J11" s="1" t="s">
        <v>21</v>
      </c>
      <c r="K11" s="1" t="s">
        <v>1686</v>
      </c>
      <c r="L11" s="1" t="s">
        <v>1650</v>
      </c>
      <c r="M11" s="1">
        <f>COUNTIF(river_length!$A$2:$A$190,A11)</f>
        <v>1</v>
      </c>
      <c r="N11" s="1" t="str">
        <f>"What is the " &amp; river_length!$E11 &amp; " " &amp; "of the " &amp; river_length!$B11 &amp; " " &amp; river_length!$L11 &amp; ", in " &amp; river_length!$H11 &amp; "?"</f>
        <v>What is the length of the Jiříkovský potok River, in kilometre?</v>
      </c>
    </row>
    <row r="12" ht="14.25" customHeight="1">
      <c r="A12" s="1" t="s">
        <v>1687</v>
      </c>
      <c r="B12" s="1" t="s">
        <v>1688</v>
      </c>
      <c r="C12" s="1" t="s">
        <v>17</v>
      </c>
      <c r="D12" s="1" t="s">
        <v>1644</v>
      </c>
      <c r="E12" s="1" t="s">
        <v>1645</v>
      </c>
      <c r="F12" s="1" t="s">
        <v>1689</v>
      </c>
      <c r="G12" s="1">
        <f>ROUND(river_length!$F12,2)</f>
        <v>67.6</v>
      </c>
      <c r="H12" s="1" t="s">
        <v>1647</v>
      </c>
      <c r="I12" s="1" t="s">
        <v>1185</v>
      </c>
      <c r="J12" s="1" t="s">
        <v>21</v>
      </c>
      <c r="K12" s="1" t="s">
        <v>1690</v>
      </c>
      <c r="L12" s="1" t="s">
        <v>1650</v>
      </c>
      <c r="M12" s="1">
        <f>COUNTIF(river_length!$A$2:$A$190,A12)</f>
        <v>1</v>
      </c>
      <c r="N12" s="1" t="str">
        <f>"What is the " &amp; river_length!$E12 &amp; " " &amp; "of the " &amp; river_length!$B12 &amp; " " &amp; river_length!$L12 &amp; ", in " &amp; river_length!$H12 &amp; "?"</f>
        <v>What is the length of the Seda River, in kilometre?</v>
      </c>
    </row>
    <row r="13" ht="14.25" customHeight="1">
      <c r="A13" s="1" t="s">
        <v>1691</v>
      </c>
      <c r="B13" s="1" t="s">
        <v>1692</v>
      </c>
      <c r="C13" s="1" t="s">
        <v>17</v>
      </c>
      <c r="D13" s="1" t="s">
        <v>1644</v>
      </c>
      <c r="E13" s="1" t="s">
        <v>1645</v>
      </c>
      <c r="F13" s="1" t="s">
        <v>1693</v>
      </c>
      <c r="G13" s="1">
        <f>ROUND(river_length!$F13,2)</f>
        <v>36.8</v>
      </c>
      <c r="H13" s="1" t="s">
        <v>1647</v>
      </c>
      <c r="I13" s="1" t="s">
        <v>1151</v>
      </c>
      <c r="J13" s="1" t="s">
        <v>21</v>
      </c>
      <c r="K13" s="1" t="s">
        <v>1694</v>
      </c>
      <c r="L13" s="1" t="s">
        <v>1650</v>
      </c>
      <c r="M13" s="1">
        <f>COUNTIF(river_length!$A$2:$A$190,A13)</f>
        <v>1</v>
      </c>
      <c r="N13" s="1" t="str">
        <f>"What is the " &amp; river_length!$E13 &amp; " " &amp; "of the " &amp; river_length!$B13 &amp; " " &amp; river_length!$L13 &amp; ", in " &amp; river_length!$H13 &amp; "?"</f>
        <v>What is the length of the Liepars River, in kilometre?</v>
      </c>
    </row>
    <row r="14" ht="14.25" customHeight="1">
      <c r="A14" s="1" t="s">
        <v>1695</v>
      </c>
      <c r="B14" s="1" t="s">
        <v>1696</v>
      </c>
      <c r="C14" s="1" t="s">
        <v>17</v>
      </c>
      <c r="D14" s="1" t="s">
        <v>1644</v>
      </c>
      <c r="E14" s="1" t="s">
        <v>1645</v>
      </c>
      <c r="F14" s="1" t="s">
        <v>1697</v>
      </c>
      <c r="G14" s="1">
        <f>ROUND(river_length!$F14,2)</f>
        <v>44.6</v>
      </c>
      <c r="H14" s="1" t="s">
        <v>1647</v>
      </c>
      <c r="I14" s="1" t="s">
        <v>1151</v>
      </c>
      <c r="J14" s="1" t="s">
        <v>21</v>
      </c>
      <c r="K14" s="1" t="s">
        <v>1698</v>
      </c>
      <c r="L14" s="1" t="s">
        <v>1650</v>
      </c>
      <c r="M14" s="1">
        <f>COUNTIF(river_length!$A$2:$A$190,A14)</f>
        <v>1</v>
      </c>
      <c r="N14" s="1" t="str">
        <f>"What is the " &amp; river_length!$E14 &amp; " " &amp; "of the " &amp; river_length!$B14 &amp; " " &amp; river_length!$L14 &amp; ", in " &amp; river_length!$H14 &amp; "?"</f>
        <v>What is the length of the Riežupe River, in kilometre?</v>
      </c>
    </row>
    <row r="15" ht="14.25" customHeight="1">
      <c r="A15" s="1" t="s">
        <v>1699</v>
      </c>
      <c r="B15" s="1" t="s">
        <v>1700</v>
      </c>
      <c r="C15" s="1" t="s">
        <v>17</v>
      </c>
      <c r="D15" s="1" t="s">
        <v>1644</v>
      </c>
      <c r="E15" s="1" t="s">
        <v>1645</v>
      </c>
      <c r="F15" s="1" t="s">
        <v>1701</v>
      </c>
      <c r="G15" s="1">
        <f>ROUND(river_length!$F15,2)</f>
        <v>70.2</v>
      </c>
      <c r="H15" s="1" t="s">
        <v>1647</v>
      </c>
      <c r="I15" s="1" t="s">
        <v>1161</v>
      </c>
      <c r="J15" s="1" t="s">
        <v>21</v>
      </c>
      <c r="K15" s="1" t="s">
        <v>1702</v>
      </c>
      <c r="L15" s="1" t="s">
        <v>1650</v>
      </c>
      <c r="M15" s="1">
        <f>COUNTIF(river_length!$A$2:$A$190,A15)</f>
        <v>1</v>
      </c>
      <c r="N15" s="1" t="str">
        <f>"What is the " &amp; river_length!$E15 &amp; " " &amp; "of the " &amp; river_length!$B15 &amp; " " &amp; river_length!$L15 &amp; ", in " &amp; river_length!$H15 &amp; "?"</f>
        <v>What is the length of the Tērvete River River, in kilometre?</v>
      </c>
    </row>
    <row r="16" ht="14.25" customHeight="1">
      <c r="A16" s="1" t="s">
        <v>1703</v>
      </c>
      <c r="B16" s="1" t="s">
        <v>1704</v>
      </c>
      <c r="C16" s="1" t="s">
        <v>17</v>
      </c>
      <c r="D16" s="1" t="s">
        <v>1644</v>
      </c>
      <c r="E16" s="1" t="s">
        <v>1645</v>
      </c>
      <c r="F16" s="1" t="s">
        <v>1705</v>
      </c>
      <c r="G16" s="1">
        <f>ROUND(river_length!$F16,2)</f>
        <v>65.7</v>
      </c>
      <c r="H16" s="1" t="s">
        <v>1647</v>
      </c>
      <c r="I16" s="1" t="s">
        <v>1161</v>
      </c>
      <c r="J16" s="1" t="s">
        <v>21</v>
      </c>
      <c r="K16" s="1" t="s">
        <v>1706</v>
      </c>
      <c r="L16" s="1" t="s">
        <v>1650</v>
      </c>
      <c r="M16" s="1">
        <f>COUNTIF(river_length!$A$2:$A$190,A16)</f>
        <v>1</v>
      </c>
      <c r="N16" s="1" t="str">
        <f>"What is the " &amp; river_length!$E16 &amp; " " &amp; "of the " &amp; river_length!$B16 &amp; " " &amp; river_length!$L16 &amp; ", in " &amp; river_length!$H16 &amp; "?"</f>
        <v>What is the length of the Viesīte River River, in kilometre?</v>
      </c>
    </row>
    <row r="17" ht="14.25" customHeight="1">
      <c r="A17" s="1" t="s">
        <v>1707</v>
      </c>
      <c r="B17" s="1" t="s">
        <v>1708</v>
      </c>
      <c r="C17" s="1" t="s">
        <v>17</v>
      </c>
      <c r="D17" s="1" t="s">
        <v>1644</v>
      </c>
      <c r="E17" s="1" t="s">
        <v>1645</v>
      </c>
      <c r="F17" s="1" t="s">
        <v>1709</v>
      </c>
      <c r="G17" s="1">
        <f>ROUND(river_length!$F17,2)</f>
        <v>48.7</v>
      </c>
      <c r="H17" s="1" t="s">
        <v>1647</v>
      </c>
      <c r="I17" s="1" t="s">
        <v>1151</v>
      </c>
      <c r="J17" s="1" t="s">
        <v>21</v>
      </c>
      <c r="K17" s="1" t="s">
        <v>1710</v>
      </c>
      <c r="L17" s="1" t="s">
        <v>1650</v>
      </c>
      <c r="M17" s="1">
        <f>COUNTIF(river_length!$A$2:$A$190,A17)</f>
        <v>1</v>
      </c>
      <c r="N17" s="1" t="str">
        <f>"What is the " &amp; river_length!$E17 &amp; " " &amp; "of the " &amp; river_length!$B17 &amp; " " &amp; river_length!$L17 &amp; ", in " &amp; river_length!$H17 &amp; "?"</f>
        <v>What is the length of the Vilce river River, in kilometre?</v>
      </c>
    </row>
    <row r="18" ht="14.25" customHeight="1">
      <c r="A18" s="1" t="s">
        <v>1711</v>
      </c>
      <c r="B18" s="1" t="s">
        <v>1712</v>
      </c>
      <c r="C18" s="1" t="s">
        <v>17</v>
      </c>
      <c r="D18" s="1" t="s">
        <v>1644</v>
      </c>
      <c r="E18" s="1" t="s">
        <v>1645</v>
      </c>
      <c r="F18" s="1" t="s">
        <v>1713</v>
      </c>
      <c r="G18" s="1">
        <f>ROUND(river_length!$F18,2)</f>
        <v>33.8</v>
      </c>
      <c r="H18" s="1" t="s">
        <v>1647</v>
      </c>
      <c r="I18" s="1" t="s">
        <v>1460</v>
      </c>
      <c r="J18" s="1" t="s">
        <v>21</v>
      </c>
      <c r="K18" s="1" t="s">
        <v>1714</v>
      </c>
      <c r="L18" s="1" t="s">
        <v>1650</v>
      </c>
      <c r="M18" s="1">
        <f>COUNTIF(river_length!$A$2:$A$190,A18)</f>
        <v>1</v>
      </c>
      <c r="N18" s="1" t="str">
        <f>"What is the " &amp; river_length!$E18 &amp; " " &amp; "of the " &amp; river_length!$B18 &amp; " " &amp; river_length!$L18 &amp; ", in " &amp; river_length!$H18 &amp; "?"</f>
        <v>What is the length of the Viršytis River, in kilometre?</v>
      </c>
    </row>
    <row r="19" ht="14.25" customHeight="1">
      <c r="A19" s="1" t="s">
        <v>1715</v>
      </c>
      <c r="B19" s="1" t="s">
        <v>1716</v>
      </c>
      <c r="C19" s="1" t="s">
        <v>17</v>
      </c>
      <c r="D19" s="1" t="s">
        <v>1644</v>
      </c>
      <c r="E19" s="1" t="s">
        <v>1645</v>
      </c>
      <c r="F19" s="1" t="s">
        <v>1717</v>
      </c>
      <c r="G19" s="1">
        <f>ROUND(river_length!$F19,2)</f>
        <v>29.8</v>
      </c>
      <c r="H19" s="1" t="s">
        <v>1647</v>
      </c>
      <c r="I19" s="1" t="s">
        <v>1151</v>
      </c>
      <c r="J19" s="1" t="s">
        <v>21</v>
      </c>
      <c r="K19" s="1" t="s">
        <v>1718</v>
      </c>
      <c r="L19" s="1" t="s">
        <v>1650</v>
      </c>
      <c r="M19" s="1">
        <f>COUNTIF(river_length!$A$2:$A$190,A19)</f>
        <v>1</v>
      </c>
      <c r="N19" s="1" t="str">
        <f>"What is the " &amp; river_length!$E19 &amp; " " &amp; "of the " &amp; river_length!$B19 &amp; " " &amp; river_length!$L19 &amp; ", in " &amp; river_length!$H19 &amp; "?"</f>
        <v>What is the length of the Zvirgzde River River, in kilometre?</v>
      </c>
    </row>
    <row r="20" ht="14.25" customHeight="1">
      <c r="A20" s="1" t="s">
        <v>1719</v>
      </c>
      <c r="B20" s="1" t="s">
        <v>1720</v>
      </c>
      <c r="C20" s="1" t="s">
        <v>17</v>
      </c>
      <c r="D20" s="1" t="s">
        <v>1644</v>
      </c>
      <c r="E20" s="1" t="s">
        <v>1645</v>
      </c>
      <c r="F20" s="1" t="s">
        <v>1721</v>
      </c>
      <c r="G20" s="1">
        <f>ROUND(river_length!$F20,2)</f>
        <v>25</v>
      </c>
      <c r="H20" s="1" t="s">
        <v>1647</v>
      </c>
      <c r="I20" s="1" t="s">
        <v>1460</v>
      </c>
      <c r="J20" s="1" t="s">
        <v>21</v>
      </c>
      <c r="K20" s="1" t="s">
        <v>1722</v>
      </c>
      <c r="L20" s="1" t="s">
        <v>1650</v>
      </c>
      <c r="M20" s="1">
        <f>COUNTIF(river_length!$A$2:$A$190,A20)</f>
        <v>1</v>
      </c>
      <c r="N20" s="1" t="str">
        <f>"What is the " &amp; river_length!$E20 &amp; " " &amp; "of the " &amp; river_length!$B20 &amp; " " &amp; river_length!$L20 &amp; ", in " &amp; river_length!$H20 &amp; "?"</f>
        <v>What is the length of the Klanečnica River, in kilometre?</v>
      </c>
    </row>
    <row r="21" ht="14.25" customHeight="1">
      <c r="A21" s="1" t="s">
        <v>1723</v>
      </c>
      <c r="B21" s="1" t="s">
        <v>1724</v>
      </c>
      <c r="C21" s="1" t="s">
        <v>17</v>
      </c>
      <c r="D21" s="1" t="s">
        <v>1644</v>
      </c>
      <c r="E21" s="1" t="s">
        <v>1645</v>
      </c>
      <c r="F21" s="1" t="s">
        <v>1725</v>
      </c>
      <c r="G21" s="1">
        <f>ROUND(river_length!$F21,2)</f>
        <v>430</v>
      </c>
      <c r="H21" s="1" t="s">
        <v>1647</v>
      </c>
      <c r="I21" s="1" t="s">
        <v>1726</v>
      </c>
      <c r="J21" s="1" t="s">
        <v>21</v>
      </c>
      <c r="K21" s="1" t="s">
        <v>1727</v>
      </c>
      <c r="L21" s="1" t="s">
        <v>1650</v>
      </c>
      <c r="M21" s="1">
        <f>COUNTIF(river_length!$A$2:$A$190,A21)</f>
        <v>1</v>
      </c>
      <c r="N21" s="1" t="str">
        <f>"What is the " &amp; river_length!$E21 &amp; " " &amp; "of the " &amp; river_length!$B21 &amp; " " &amp; river_length!$L21 &amp; ", in " &amp; river_length!$H21 &amp; "?"</f>
        <v>What is the length of the Vltava River, in kilometre?</v>
      </c>
    </row>
    <row r="22" ht="14.25" customHeight="1">
      <c r="A22" s="1" t="s">
        <v>1728</v>
      </c>
      <c r="B22" s="1" t="s">
        <v>1729</v>
      </c>
      <c r="C22" s="1" t="s">
        <v>17</v>
      </c>
      <c r="D22" s="1" t="s">
        <v>1644</v>
      </c>
      <c r="E22" s="1" t="s">
        <v>1645</v>
      </c>
      <c r="F22" s="1" t="s">
        <v>1730</v>
      </c>
      <c r="G22" s="1">
        <f>ROUND(river_length!$F22,2)</f>
        <v>99</v>
      </c>
      <c r="H22" s="1" t="s">
        <v>1647</v>
      </c>
      <c r="I22" s="1" t="s">
        <v>1731</v>
      </c>
      <c r="J22" s="1" t="s">
        <v>21</v>
      </c>
      <c r="K22" s="1" t="s">
        <v>1732</v>
      </c>
      <c r="L22" s="1" t="s">
        <v>1650</v>
      </c>
      <c r="M22" s="1">
        <f>COUNTIF(river_length!$A$2:$A$190,A22)</f>
        <v>1</v>
      </c>
      <c r="N22" s="1" t="str">
        <f>"What is the " &amp; river_length!$E22 &amp; " " &amp; "of the " &amp; river_length!$B22 &amp; " " &amp; river_length!$L22 &amp; ", in " &amp; river_length!$H22 &amp; "?"</f>
        <v>What is the length of the Olza River, in kilometre?</v>
      </c>
    </row>
    <row r="23" ht="14.25" customHeight="1">
      <c r="A23" s="1" t="s">
        <v>1733</v>
      </c>
      <c r="B23" s="1" t="s">
        <v>1734</v>
      </c>
      <c r="C23" s="1" t="s">
        <v>17</v>
      </c>
      <c r="D23" s="1" t="s">
        <v>1644</v>
      </c>
      <c r="E23" s="1" t="s">
        <v>1645</v>
      </c>
      <c r="F23" s="1" t="s">
        <v>1735</v>
      </c>
      <c r="G23" s="1">
        <f>ROUND(river_length!$F23,2)</f>
        <v>23.2</v>
      </c>
      <c r="H23" s="1" t="s">
        <v>1647</v>
      </c>
      <c r="I23" s="1" t="s">
        <v>1131</v>
      </c>
      <c r="J23" s="1" t="s">
        <v>21</v>
      </c>
      <c r="K23" s="1" t="s">
        <v>1736</v>
      </c>
      <c r="L23" s="1" t="s">
        <v>1650</v>
      </c>
      <c r="M23" s="1">
        <f>COUNTIF(river_length!$A$2:$A$190,A23)</f>
        <v>1</v>
      </c>
      <c r="N23" s="1" t="str">
        <f>"What is the " &amp; river_length!$E23 &amp; " " &amp; "of the " &amp; river_length!$B23 &amp; " " &amp; river_length!$L23 &amp; ", in " &amp; river_length!$H23 &amp; "?"</f>
        <v>What is the length of the Bystrica River, in kilometre?</v>
      </c>
    </row>
    <row r="24" ht="14.25" customHeight="1">
      <c r="A24" s="5" t="s">
        <v>1737</v>
      </c>
      <c r="B24" s="1" t="s">
        <v>1738</v>
      </c>
      <c r="C24" s="1" t="s">
        <v>17</v>
      </c>
      <c r="D24" s="1" t="s">
        <v>1644</v>
      </c>
      <c r="E24" s="1" t="s">
        <v>1645</v>
      </c>
      <c r="F24" s="1" t="s">
        <v>1739</v>
      </c>
      <c r="G24" s="1">
        <f>ROUND(river_length!$F24,2)</f>
        <v>4.52</v>
      </c>
      <c r="H24" s="1" t="s">
        <v>1647</v>
      </c>
      <c r="I24" s="1" t="s">
        <v>1219</v>
      </c>
      <c r="J24" s="1" t="s">
        <v>21</v>
      </c>
      <c r="K24" s="1" t="s">
        <v>1740</v>
      </c>
      <c r="L24" s="1" t="s">
        <v>1650</v>
      </c>
      <c r="M24" s="1">
        <f>COUNTIF(river_length!$A$2:$A$190,A24)</f>
        <v>1</v>
      </c>
      <c r="N24" s="1" t="str">
        <f>"What is the " &amp; river_length!$E24 &amp; " " &amp; "of the " &amp; river_length!$B24 &amp; " " &amp; river_length!$L24 &amp; ", in " &amp; river_length!$H24 &amp; "?"</f>
        <v>What is the length of the Laakkanal River, in kilometre?</v>
      </c>
    </row>
    <row r="25" ht="14.25" customHeight="1">
      <c r="A25" s="1" t="s">
        <v>1741</v>
      </c>
      <c r="B25" s="1" t="s">
        <v>1742</v>
      </c>
      <c r="C25" s="1" t="s">
        <v>17</v>
      </c>
      <c r="D25" s="1" t="s">
        <v>1644</v>
      </c>
      <c r="E25" s="1" t="s">
        <v>1645</v>
      </c>
      <c r="F25" s="1" t="s">
        <v>1120</v>
      </c>
      <c r="G25" s="1">
        <f>ROUND(river_length!$F25,2)</f>
        <v>233</v>
      </c>
      <c r="H25" s="1" t="s">
        <v>1647</v>
      </c>
      <c r="I25" s="1" t="s">
        <v>1743</v>
      </c>
      <c r="J25" s="1" t="s">
        <v>21</v>
      </c>
      <c r="K25" s="1" t="s">
        <v>1744</v>
      </c>
      <c r="L25" s="1" t="s">
        <v>1650</v>
      </c>
      <c r="M25" s="1">
        <f>COUNTIF(river_length!$A$2:$A$190,A25)</f>
        <v>1</v>
      </c>
      <c r="N25" s="1" t="str">
        <f>"What is the " &amp; river_length!$E25 &amp; " " &amp; "of the " &amp; river_length!$B25 &amp; " " &amp; river_length!$L25 &amp; ", in " &amp; river_length!$H25 &amp; "?"</f>
        <v>What is the length of the Merced River River, in kilometre?</v>
      </c>
    </row>
    <row r="26" ht="14.25" customHeight="1">
      <c r="A26" s="1" t="s">
        <v>1745</v>
      </c>
      <c r="B26" s="1" t="s">
        <v>1746</v>
      </c>
      <c r="C26" s="1" t="s">
        <v>17</v>
      </c>
      <c r="D26" s="1" t="s">
        <v>1644</v>
      </c>
      <c r="E26" s="1" t="s">
        <v>1645</v>
      </c>
      <c r="F26" s="1" t="s">
        <v>1747</v>
      </c>
      <c r="G26" s="1">
        <f>ROUND(river_length!$F26,2)</f>
        <v>18.4</v>
      </c>
      <c r="H26" s="1" t="s">
        <v>1647</v>
      </c>
      <c r="I26" s="1" t="s">
        <v>1460</v>
      </c>
      <c r="J26" s="1" t="s">
        <v>21</v>
      </c>
      <c r="K26" s="1" t="s">
        <v>1748</v>
      </c>
      <c r="L26" s="1" t="s">
        <v>1650</v>
      </c>
      <c r="M26" s="1">
        <f>COUNTIF(river_length!$A$2:$A$190,A26)</f>
        <v>1</v>
      </c>
      <c r="N26" s="1" t="str">
        <f>"What is the " &amp; river_length!$E26 &amp; " " &amp; "of the " &amp; river_length!$B26 &amp; " " &amp; river_length!$L26 &amp; ", in " &amp; river_length!$H26 &amp; "?"</f>
        <v>What is the length of the Kumpota River, in kilometre?</v>
      </c>
    </row>
    <row r="27" ht="14.25" customHeight="1">
      <c r="A27" s="1" t="s">
        <v>1749</v>
      </c>
      <c r="B27" s="1" t="s">
        <v>1750</v>
      </c>
      <c r="C27" s="1" t="s">
        <v>17</v>
      </c>
      <c r="D27" s="1" t="s">
        <v>1644</v>
      </c>
      <c r="E27" s="1" t="s">
        <v>1645</v>
      </c>
      <c r="F27" s="1" t="s">
        <v>1751</v>
      </c>
      <c r="G27" s="1">
        <f>ROUND(river_length!$F27,2)</f>
        <v>38.2</v>
      </c>
      <c r="H27" s="1" t="s">
        <v>1647</v>
      </c>
      <c r="I27" s="1" t="s">
        <v>1161</v>
      </c>
      <c r="J27" s="1" t="s">
        <v>21</v>
      </c>
      <c r="K27" s="1" t="s">
        <v>1752</v>
      </c>
      <c r="L27" s="1" t="s">
        <v>1650</v>
      </c>
      <c r="M27" s="1">
        <f>COUNTIF(river_length!$A$2:$A$190,A27)</f>
        <v>1</v>
      </c>
      <c r="N27" s="1" t="str">
        <f>"What is the " &amp; river_length!$E27 &amp; " " &amp; "of the " &amp; river_length!$B27 &amp; " " &amp; river_length!$L27 &amp; ", in " &amp; river_length!$H27 &amp; "?"</f>
        <v>What is the length of the Losis River, in kilometre?</v>
      </c>
    </row>
    <row r="28" ht="14.25" customHeight="1">
      <c r="A28" s="1" t="s">
        <v>1753</v>
      </c>
      <c r="B28" s="1" t="s">
        <v>1754</v>
      </c>
      <c r="C28" s="1" t="s">
        <v>17</v>
      </c>
      <c r="D28" s="1" t="s">
        <v>1644</v>
      </c>
      <c r="E28" s="1" t="s">
        <v>1645</v>
      </c>
      <c r="F28" s="1" t="s">
        <v>1755</v>
      </c>
      <c r="G28" s="1">
        <f>ROUND(river_length!$F28,2)</f>
        <v>72.2</v>
      </c>
      <c r="H28" s="1" t="s">
        <v>1647</v>
      </c>
      <c r="I28" s="1" t="s">
        <v>1161</v>
      </c>
      <c r="J28" s="1" t="s">
        <v>21</v>
      </c>
      <c r="K28" s="1" t="s">
        <v>1756</v>
      </c>
      <c r="L28" s="1" t="s">
        <v>1650</v>
      </c>
      <c r="M28" s="1">
        <f>COUNTIF(river_length!$A$2:$A$190,A28)</f>
        <v>1</v>
      </c>
      <c r="N28" s="1" t="str">
        <f>"What is the " &amp; river_length!$E28 &amp; " " &amp; "of the " &amp; river_length!$B28 &amp; " " &amp; river_length!$L28 &amp; ", in " &amp; river_length!$H28 &amp; "?"</f>
        <v>What is the length of the Platone River, in kilometre?</v>
      </c>
    </row>
    <row r="29" ht="14.25" customHeight="1">
      <c r="A29" s="1" t="s">
        <v>1757</v>
      </c>
      <c r="B29" s="1" t="s">
        <v>1758</v>
      </c>
      <c r="C29" s="1" t="s">
        <v>17</v>
      </c>
      <c r="D29" s="1" t="s">
        <v>1644</v>
      </c>
      <c r="E29" s="1" t="s">
        <v>1645</v>
      </c>
      <c r="F29" s="1" t="s">
        <v>1759</v>
      </c>
      <c r="G29" s="1">
        <f>ROUND(river_length!$F29,2)</f>
        <v>55.3</v>
      </c>
      <c r="H29" s="1" t="s">
        <v>1647</v>
      </c>
      <c r="I29" s="1" t="s">
        <v>1151</v>
      </c>
      <c r="J29" s="1" t="s">
        <v>21</v>
      </c>
      <c r="K29" s="1" t="s">
        <v>1760</v>
      </c>
      <c r="L29" s="1" t="s">
        <v>1650</v>
      </c>
      <c r="M29" s="1">
        <f>COUNTIF(river_length!$A$2:$A$190,A29)</f>
        <v>1</v>
      </c>
      <c r="N29" s="1" t="str">
        <f>"What is the " &amp; river_length!$E29 &amp; " " &amp; "of the " &amp; river_length!$B29 &amp; " " &amp; river_length!$L29 &amp; ", in " &amp; river_length!$H29 &amp; "?"</f>
        <v>What is the length of the Sesava River, in kilometre?</v>
      </c>
    </row>
    <row r="30" ht="14.25" customHeight="1">
      <c r="A30" s="1" t="s">
        <v>1761</v>
      </c>
      <c r="B30" s="1" t="s">
        <v>1762</v>
      </c>
      <c r="C30" s="1" t="s">
        <v>17</v>
      </c>
      <c r="D30" s="1" t="s">
        <v>1644</v>
      </c>
      <c r="E30" s="1" t="s">
        <v>1645</v>
      </c>
      <c r="F30" s="1" t="s">
        <v>1763</v>
      </c>
      <c r="G30" s="1">
        <f>ROUND(river_length!$F30,2)</f>
        <v>14.6</v>
      </c>
      <c r="H30" s="1" t="s">
        <v>1647</v>
      </c>
      <c r="I30" s="1" t="s">
        <v>1460</v>
      </c>
      <c r="J30" s="1" t="s">
        <v>21</v>
      </c>
      <c r="K30" s="1" t="s">
        <v>1764</v>
      </c>
      <c r="L30" s="1" t="s">
        <v>1650</v>
      </c>
      <c r="M30" s="1">
        <f>COUNTIF(river_length!$A$2:$A$190,A30)</f>
        <v>1</v>
      </c>
      <c r="N30" s="1" t="str">
        <f>"What is the " &amp; river_length!$E30 &amp; " " &amp; "of the " &amp; river_length!$B30 &amp; " " &amp; river_length!$L30 &amp; ", in " &amp; river_length!$H30 &amp; "?"</f>
        <v>What is the length of the Svirkale River, in kilometre?</v>
      </c>
    </row>
    <row r="31" ht="14.25" customHeight="1">
      <c r="A31" s="1" t="s">
        <v>1765</v>
      </c>
      <c r="B31" s="1" t="s">
        <v>1766</v>
      </c>
      <c r="C31" s="1" t="s">
        <v>17</v>
      </c>
      <c r="D31" s="1" t="s">
        <v>1644</v>
      </c>
      <c r="E31" s="1" t="s">
        <v>1645</v>
      </c>
      <c r="F31" s="1" t="s">
        <v>1767</v>
      </c>
      <c r="G31" s="1">
        <f>ROUND(river_length!$F31,2)</f>
        <v>2.5</v>
      </c>
      <c r="H31" s="1" t="s">
        <v>1647</v>
      </c>
      <c r="I31" s="1" t="s">
        <v>1219</v>
      </c>
      <c r="J31" s="1" t="s">
        <v>21</v>
      </c>
      <c r="K31" s="1" t="s">
        <v>1768</v>
      </c>
      <c r="L31" s="1" t="s">
        <v>1650</v>
      </c>
      <c r="M31" s="1">
        <f>COUNTIF(river_length!$A$2:$A$190,A31)</f>
        <v>1</v>
      </c>
      <c r="N31" s="1" t="str">
        <f>"What is the " &amp; river_length!$E31 &amp; " " &amp; "of the " &amp; river_length!$B31 &amp; " " &amp; river_length!$L31 &amp; ", in " &amp; river_length!$H31 &amp; "?"</f>
        <v>What is the length of the Pomezní potok River, in kilometre?</v>
      </c>
    </row>
    <row r="32" ht="14.25" customHeight="1">
      <c r="A32" s="1" t="s">
        <v>1769</v>
      </c>
      <c r="B32" s="1" t="s">
        <v>1770</v>
      </c>
      <c r="C32" s="1" t="s">
        <v>17</v>
      </c>
      <c r="D32" s="1" t="s">
        <v>1644</v>
      </c>
      <c r="E32" s="1" t="s">
        <v>1645</v>
      </c>
      <c r="F32" s="1" t="s">
        <v>1771</v>
      </c>
      <c r="G32" s="1">
        <f>ROUND(river_length!$F32,2)</f>
        <v>27.3</v>
      </c>
      <c r="H32" s="1" t="s">
        <v>1647</v>
      </c>
      <c r="I32" s="1" t="s">
        <v>1219</v>
      </c>
      <c r="J32" s="1" t="s">
        <v>21</v>
      </c>
      <c r="K32" s="1" t="s">
        <v>1772</v>
      </c>
      <c r="L32" s="1" t="s">
        <v>1650</v>
      </c>
      <c r="M32" s="1">
        <f>COUNTIF(river_length!$A$2:$A$190,A32)</f>
        <v>1</v>
      </c>
      <c r="N32" s="1" t="str">
        <f>"What is the " &amp; river_length!$E32 &amp; " " &amp; "of the " &amp; river_length!$B32 &amp; " " &amp; river_length!$L32 &amp; ", in " &amp; river_length!$H32 &amp; "?"</f>
        <v>What is the length of the Ataša River, in kilometre?</v>
      </c>
    </row>
    <row r="33" ht="14.25" customHeight="1">
      <c r="A33" s="1" t="s">
        <v>1773</v>
      </c>
      <c r="B33" s="1" t="s">
        <v>1774</v>
      </c>
      <c r="C33" s="1" t="s">
        <v>17</v>
      </c>
      <c r="D33" s="1" t="s">
        <v>1644</v>
      </c>
      <c r="E33" s="1" t="s">
        <v>1645</v>
      </c>
      <c r="F33" s="1" t="s">
        <v>1775</v>
      </c>
      <c r="G33" s="1">
        <f>ROUND(river_length!$F33,2)</f>
        <v>66.7</v>
      </c>
      <c r="H33" s="1" t="s">
        <v>1647</v>
      </c>
      <c r="I33" s="1" t="s">
        <v>1460</v>
      </c>
      <c r="J33" s="1" t="s">
        <v>21</v>
      </c>
      <c r="K33" s="1" t="s">
        <v>1776</v>
      </c>
      <c r="L33" s="1" t="s">
        <v>1650</v>
      </c>
      <c r="M33" s="1">
        <f>COUNTIF(river_length!$A$2:$A$190,A33)</f>
        <v>1</v>
      </c>
      <c r="N33" s="1" t="str">
        <f>"What is the " &amp; river_length!$E33 &amp; " " &amp; "of the " &amp; river_length!$B33 &amp; " " &amp; river_length!$L33 &amp; ", in " &amp; river_length!$H33 &amp; "?"</f>
        <v>What is the length of the Mergupe River, in kilometre?</v>
      </c>
    </row>
    <row r="34" ht="14.25" customHeight="1">
      <c r="A34" s="1" t="s">
        <v>1777</v>
      </c>
      <c r="B34" s="1" t="s">
        <v>1778</v>
      </c>
      <c r="C34" s="1" t="s">
        <v>17</v>
      </c>
      <c r="D34" s="1" t="s">
        <v>1644</v>
      </c>
      <c r="E34" s="1" t="s">
        <v>1645</v>
      </c>
      <c r="F34" s="1" t="s">
        <v>1779</v>
      </c>
      <c r="G34" s="1">
        <f>ROUND(river_length!$F34,2)</f>
        <v>131.3</v>
      </c>
      <c r="H34" s="1" t="s">
        <v>1647</v>
      </c>
      <c r="I34" s="1" t="s">
        <v>1185</v>
      </c>
      <c r="J34" s="1" t="s">
        <v>21</v>
      </c>
      <c r="K34" s="1" t="s">
        <v>1780</v>
      </c>
      <c r="L34" s="1" t="s">
        <v>1650</v>
      </c>
      <c r="M34" s="1">
        <f>COUNTIF(river_length!$A$2:$A$190,A34)</f>
        <v>1</v>
      </c>
      <c r="N34" s="1" t="str">
        <f>"What is the " &amp; river_length!$E34 &amp; " " &amp; "of the " &amp; river_length!$B34 &amp; " " &amp; river_length!$L34 &amp; ", in " &amp; river_length!$H34 &amp; "?"</f>
        <v>What is the length of the Mazā Jugla River, in kilometre?</v>
      </c>
    </row>
    <row r="35" ht="14.25" customHeight="1">
      <c r="A35" s="1" t="s">
        <v>1781</v>
      </c>
      <c r="B35" s="1" t="s">
        <v>1782</v>
      </c>
      <c r="C35" s="1" t="s">
        <v>17</v>
      </c>
      <c r="D35" s="1" t="s">
        <v>1644</v>
      </c>
      <c r="E35" s="1" t="s">
        <v>1645</v>
      </c>
      <c r="F35" s="1" t="s">
        <v>1783</v>
      </c>
      <c r="G35" s="1">
        <f>ROUND(river_length!$F35,2)</f>
        <v>76</v>
      </c>
      <c r="H35" s="1" t="s">
        <v>1647</v>
      </c>
      <c r="I35" s="1" t="s">
        <v>1116</v>
      </c>
      <c r="J35" s="1" t="s">
        <v>21</v>
      </c>
      <c r="K35" s="1" t="s">
        <v>1784</v>
      </c>
      <c r="L35" s="1" t="s">
        <v>1650</v>
      </c>
      <c r="M35" s="1">
        <f>COUNTIF(river_length!$A$2:$A$190,A35)</f>
        <v>1</v>
      </c>
      <c r="N35" s="1" t="str">
        <f>"What is the " &amp; river_length!$E35 &amp; " " &amp; "of the " &amp; river_length!$B35 &amp; " " &amp; river_length!$L35 &amp; ", in " &amp; river_length!$H35 &amp; "?"</f>
        <v>What is the length of the Rivière Jupiter River, in kilometre?</v>
      </c>
    </row>
    <row r="36" ht="14.25" customHeight="1">
      <c r="A36" s="1" t="s">
        <v>1785</v>
      </c>
      <c r="B36" s="1" t="s">
        <v>1786</v>
      </c>
      <c r="C36" s="1" t="s">
        <v>17</v>
      </c>
      <c r="D36" s="1" t="s">
        <v>1644</v>
      </c>
      <c r="E36" s="1" t="s">
        <v>1645</v>
      </c>
      <c r="F36" s="1" t="s">
        <v>1787</v>
      </c>
      <c r="G36" s="1">
        <f>ROUND(river_length!$F36,2)</f>
        <v>23</v>
      </c>
      <c r="H36" s="1" t="s">
        <v>1647</v>
      </c>
      <c r="I36" s="1" t="s">
        <v>1151</v>
      </c>
      <c r="J36" s="1" t="s">
        <v>21</v>
      </c>
      <c r="K36" s="1" t="s">
        <v>1788</v>
      </c>
      <c r="L36" s="1" t="s">
        <v>1650</v>
      </c>
      <c r="M36" s="1">
        <f>COUNTIF(river_length!$A$2:$A$190,A36)</f>
        <v>1</v>
      </c>
      <c r="N36" s="1" t="str">
        <f>"What is the " &amp; river_length!$E36 &amp; " " &amp; "of the " &amp; river_length!$B36 &amp; " " &amp; river_length!$L36 &amp; ", in " &amp; river_length!$H36 &amp; "?"</f>
        <v>What is the length of the Poguļanka River, in kilometre?</v>
      </c>
    </row>
    <row r="37" ht="14.25" customHeight="1">
      <c r="A37" s="1" t="s">
        <v>1789</v>
      </c>
      <c r="B37" s="1" t="s">
        <v>1790</v>
      </c>
      <c r="C37" s="1" t="s">
        <v>17</v>
      </c>
      <c r="D37" s="1" t="s">
        <v>1644</v>
      </c>
      <c r="E37" s="1" t="s">
        <v>1645</v>
      </c>
      <c r="F37" s="1" t="s">
        <v>1791</v>
      </c>
      <c r="G37" s="1">
        <f>ROUND(river_length!$F37,2)</f>
        <v>79.9</v>
      </c>
      <c r="H37" s="1" t="s">
        <v>1647</v>
      </c>
      <c r="I37" s="1" t="s">
        <v>1151</v>
      </c>
      <c r="J37" s="1" t="s">
        <v>21</v>
      </c>
      <c r="K37" s="1" t="s">
        <v>1792</v>
      </c>
      <c r="L37" s="1" t="s">
        <v>1650</v>
      </c>
      <c r="M37" s="1">
        <f>COUNTIF(river_length!$A$2:$A$190,A37)</f>
        <v>1</v>
      </c>
      <c r="N37" s="1" t="str">
        <f>"What is the " &amp; river_length!$E37 &amp; " " &amp; "of the " &amp; river_length!$B37 &amp; " " &amp; river_length!$L37 &amp; ", in " &amp; river_length!$H37 &amp; "?"</f>
        <v>What is the length of the Palsa River, in kilometre?</v>
      </c>
    </row>
    <row r="38" ht="14.25" customHeight="1">
      <c r="A38" s="1" t="s">
        <v>1793</v>
      </c>
      <c r="B38" s="1" t="s">
        <v>1794</v>
      </c>
      <c r="C38" s="1" t="s">
        <v>17</v>
      </c>
      <c r="D38" s="1" t="s">
        <v>1644</v>
      </c>
      <c r="E38" s="1" t="s">
        <v>1645</v>
      </c>
      <c r="F38" s="1" t="s">
        <v>1795</v>
      </c>
      <c r="G38" s="1">
        <f>ROUND(river_length!$F38,2)</f>
        <v>30.7</v>
      </c>
      <c r="H38" s="1" t="s">
        <v>1647</v>
      </c>
      <c r="I38" s="1" t="s">
        <v>1219</v>
      </c>
      <c r="J38" s="1" t="s">
        <v>21</v>
      </c>
      <c r="K38" s="1" t="s">
        <v>1796</v>
      </c>
      <c r="L38" s="1" t="s">
        <v>1650</v>
      </c>
      <c r="M38" s="1">
        <f>COUNTIF(river_length!$A$2:$A$190,A38)</f>
        <v>1</v>
      </c>
      <c r="N38" s="1" t="str">
        <f>"What is the " &amp; river_length!$E38 &amp; " " &amp; "of the " &amp; river_length!$B38 &amp; " " &amp; river_length!$L38 &amp; ", in " &amp; river_length!$H38 &amp; "?"</f>
        <v>What is the length of the Paparze River, in kilometre?</v>
      </c>
    </row>
    <row r="39" ht="14.25" customHeight="1">
      <c r="A39" s="1" t="s">
        <v>1797</v>
      </c>
      <c r="B39" s="1" t="s">
        <v>1798</v>
      </c>
      <c r="C39" s="1" t="s">
        <v>17</v>
      </c>
      <c r="D39" s="1" t="s">
        <v>1644</v>
      </c>
      <c r="E39" s="1" t="s">
        <v>1645</v>
      </c>
      <c r="F39" s="1" t="s">
        <v>1743</v>
      </c>
      <c r="G39" s="1">
        <f>ROUND(river_length!$F39,2)</f>
        <v>27</v>
      </c>
      <c r="H39" s="1" t="s">
        <v>1647</v>
      </c>
      <c r="I39" s="1" t="s">
        <v>1219</v>
      </c>
      <c r="J39" s="1" t="s">
        <v>21</v>
      </c>
      <c r="K39" s="1" t="s">
        <v>1799</v>
      </c>
      <c r="L39" s="1" t="s">
        <v>1650</v>
      </c>
      <c r="M39" s="1">
        <f>COUNTIF(river_length!$A$2:$A$190,A39)</f>
        <v>1</v>
      </c>
      <c r="N39" s="1" t="str">
        <f>"What is the " &amp; river_length!$E39 &amp; " " &amp; "of the " &amp; river_length!$B39 &amp; " " &amp; river_length!$L39 &amp; ", in " &amp; river_length!$H39 &amp; "?"</f>
        <v>What is the length of the Puska River, in kilometre?</v>
      </c>
    </row>
    <row r="40" ht="14.25" customHeight="1">
      <c r="A40" s="1" t="s">
        <v>1800</v>
      </c>
      <c r="B40" s="1" t="s">
        <v>1801</v>
      </c>
      <c r="C40" s="1" t="s">
        <v>17</v>
      </c>
      <c r="D40" s="1" t="s">
        <v>1644</v>
      </c>
      <c r="E40" s="1" t="s">
        <v>1645</v>
      </c>
      <c r="F40" s="1" t="s">
        <v>1802</v>
      </c>
      <c r="G40" s="1">
        <f>ROUND(river_length!$F40,2)</f>
        <v>30.8</v>
      </c>
      <c r="H40" s="1" t="s">
        <v>1647</v>
      </c>
      <c r="I40" s="1" t="s">
        <v>1219</v>
      </c>
      <c r="J40" s="1" t="s">
        <v>21</v>
      </c>
      <c r="K40" s="1" t="s">
        <v>1803</v>
      </c>
      <c r="L40" s="1" t="s">
        <v>1650</v>
      </c>
      <c r="M40" s="1">
        <f>COUNTIF(river_length!$A$2:$A$190,A40)</f>
        <v>1</v>
      </c>
      <c r="N40" s="1" t="str">
        <f>"What is the " &amp; river_length!$E40 &amp; " " &amp; "of the " &amp; river_length!$B40 &amp; " " &amp; river_length!$L40 &amp; ", in " &amp; river_length!$H40 &amp; "?"</f>
        <v>What is the length of the Abza River, in kilometre?</v>
      </c>
    </row>
    <row r="41" ht="14.25" customHeight="1">
      <c r="A41" s="1" t="s">
        <v>1804</v>
      </c>
      <c r="B41" s="1" t="s">
        <v>1805</v>
      </c>
      <c r="C41" s="1" t="s">
        <v>17</v>
      </c>
      <c r="D41" s="1" t="s">
        <v>1644</v>
      </c>
      <c r="E41" s="1" t="s">
        <v>1645</v>
      </c>
      <c r="F41" s="1" t="s">
        <v>1806</v>
      </c>
      <c r="G41" s="1">
        <f>ROUND(river_length!$F41,2)</f>
        <v>42.3</v>
      </c>
      <c r="H41" s="1" t="s">
        <v>1647</v>
      </c>
      <c r="I41" s="1" t="s">
        <v>1151</v>
      </c>
      <c r="J41" s="1" t="s">
        <v>21</v>
      </c>
      <c r="K41" s="1" t="s">
        <v>1807</v>
      </c>
      <c r="L41" s="1" t="s">
        <v>1650</v>
      </c>
      <c r="M41" s="1">
        <f>COUNTIF(river_length!$A$2:$A$190,A41)</f>
        <v>1</v>
      </c>
      <c r="N41" s="1" t="str">
        <f>"What is the " &amp; river_length!$E41 &amp; " " &amp; "of the " &amp; river_length!$B41 &amp; " " &amp; river_length!$L41 &amp; ", in " &amp; river_length!$H41 &amp; "?"</f>
        <v>What is the length of the Acupīte River, in kilometre?</v>
      </c>
    </row>
    <row r="42" ht="14.25" customHeight="1">
      <c r="A42" s="1" t="s">
        <v>1808</v>
      </c>
      <c r="B42" s="1" t="s">
        <v>1809</v>
      </c>
      <c r="C42" s="1" t="s">
        <v>17</v>
      </c>
      <c r="D42" s="1" t="s">
        <v>1644</v>
      </c>
      <c r="E42" s="1" t="s">
        <v>1645</v>
      </c>
      <c r="F42" s="1" t="s">
        <v>1810</v>
      </c>
      <c r="G42" s="1">
        <f>ROUND(river_length!$F42,2)</f>
        <v>48.6</v>
      </c>
      <c r="H42" s="1" t="s">
        <v>1647</v>
      </c>
      <c r="I42" s="1" t="s">
        <v>1219</v>
      </c>
      <c r="J42" s="1" t="s">
        <v>21</v>
      </c>
      <c r="K42" s="1" t="s">
        <v>1811</v>
      </c>
      <c r="L42" s="1" t="s">
        <v>1650</v>
      </c>
      <c r="M42" s="1">
        <f>COUNTIF(river_length!$A$2:$A$190,A42)</f>
        <v>1</v>
      </c>
      <c r="N42" s="1" t="str">
        <f>"What is the " &amp; river_length!$E42 &amp; " " &amp; "of the " &amp; river_length!$B42 &amp; " " &amp; river_length!$L42 &amp; ", in " &amp; river_length!$H42 &amp; "?"</f>
        <v>What is the length of the Alokste River, in kilometre?</v>
      </c>
    </row>
    <row r="43" ht="14.25" customHeight="1">
      <c r="A43" s="1" t="s">
        <v>1812</v>
      </c>
      <c r="B43" s="1" t="s">
        <v>1813</v>
      </c>
      <c r="C43" s="1" t="s">
        <v>17</v>
      </c>
      <c r="D43" s="1" t="s">
        <v>1644</v>
      </c>
      <c r="E43" s="1" t="s">
        <v>1645</v>
      </c>
      <c r="F43" s="1" t="s">
        <v>1814</v>
      </c>
      <c r="G43" s="1">
        <f>ROUND(river_length!$F43,2)</f>
        <v>40.2</v>
      </c>
      <c r="H43" s="1" t="s">
        <v>1647</v>
      </c>
      <c r="I43" s="1" t="s">
        <v>1151</v>
      </c>
      <c r="J43" s="1" t="s">
        <v>21</v>
      </c>
      <c r="K43" s="1" t="s">
        <v>1815</v>
      </c>
      <c r="L43" s="1" t="s">
        <v>1650</v>
      </c>
      <c r="M43" s="1">
        <f>COUNTIF(river_length!$A$2:$A$190,A43)</f>
        <v>1</v>
      </c>
      <c r="N43" s="1" t="str">
        <f>"What is the " &amp; river_length!$E43 &amp; " " &amp; "of the " &amp; river_length!$B43 &amp; " " &amp; river_length!$L43 &amp; ", in " &amp; river_length!$H43 &amp; "?"</f>
        <v>What is the length of the Ruņa River River, in kilometre?</v>
      </c>
    </row>
    <row r="44" ht="14.25" customHeight="1">
      <c r="A44" s="1" t="s">
        <v>1816</v>
      </c>
      <c r="B44" s="1" t="s">
        <v>1817</v>
      </c>
      <c r="C44" s="1" t="s">
        <v>17</v>
      </c>
      <c r="D44" s="1" t="s">
        <v>1644</v>
      </c>
      <c r="E44" s="1" t="s">
        <v>1645</v>
      </c>
      <c r="F44" s="1" t="s">
        <v>1818</v>
      </c>
      <c r="G44" s="1">
        <f>ROUND(river_length!$F44,2)</f>
        <v>60.7</v>
      </c>
      <c r="H44" s="1" t="s">
        <v>1647</v>
      </c>
      <c r="I44" s="1" t="s">
        <v>1460</v>
      </c>
      <c r="J44" s="1" t="s">
        <v>21</v>
      </c>
      <c r="K44" s="1" t="s">
        <v>1819</v>
      </c>
      <c r="L44" s="1" t="s">
        <v>1650</v>
      </c>
      <c r="M44" s="1">
        <f>COUNTIF(river_length!$A$2:$A$190,A44)</f>
        <v>1</v>
      </c>
      <c r="N44" s="1" t="str">
        <f>"What is the " &amp; river_length!$E44 &amp; " " &amp; "of the " &amp; river_length!$B44 &amp; " " &amp; river_length!$L44 &amp; ", in " &amp; river_length!$H44 &amp; "?"</f>
        <v>What is the length of the Amula River, in kilometre?</v>
      </c>
    </row>
    <row r="45" ht="14.25" customHeight="1">
      <c r="A45" s="1" t="s">
        <v>1820</v>
      </c>
      <c r="B45" s="1" t="s">
        <v>1821</v>
      </c>
      <c r="C45" s="1" t="s">
        <v>17</v>
      </c>
      <c r="D45" s="1" t="s">
        <v>1644</v>
      </c>
      <c r="E45" s="1" t="s">
        <v>1645</v>
      </c>
      <c r="F45" s="1" t="s">
        <v>1822</v>
      </c>
      <c r="G45" s="1">
        <f>ROUND(river_length!$F45,2)</f>
        <v>52.9</v>
      </c>
      <c r="H45" s="1" t="s">
        <v>1647</v>
      </c>
      <c r="I45" s="1" t="s">
        <v>1219</v>
      </c>
      <c r="J45" s="1" t="s">
        <v>21</v>
      </c>
      <c r="K45" s="1" t="s">
        <v>1823</v>
      </c>
      <c r="L45" s="1" t="s">
        <v>1650</v>
      </c>
      <c r="M45" s="1">
        <f>COUNTIF(river_length!$A$2:$A$190,A45)</f>
        <v>1</v>
      </c>
      <c r="N45" s="1" t="str">
        <f>"What is the " &amp; river_length!$E45 &amp; " " &amp; "of the " &amp; river_length!$B45 &amp; " " &amp; river_length!$L45 &amp; ", in " &amp; river_length!$H45 &amp; "?"</f>
        <v>What is the length of the Arona River, in kilometre?</v>
      </c>
    </row>
    <row r="46" ht="14.25" customHeight="1">
      <c r="A46" s="1" t="s">
        <v>1824</v>
      </c>
      <c r="B46" s="1" t="s">
        <v>1825</v>
      </c>
      <c r="C46" s="1" t="s">
        <v>17</v>
      </c>
      <c r="D46" s="1" t="s">
        <v>1644</v>
      </c>
      <c r="E46" s="1" t="s">
        <v>1645</v>
      </c>
      <c r="F46" s="1" t="s">
        <v>1826</v>
      </c>
      <c r="G46" s="1">
        <f>ROUND(river_length!$F46,2)</f>
        <v>23.9</v>
      </c>
      <c r="H46" s="1" t="s">
        <v>1647</v>
      </c>
      <c r="I46" s="1" t="s">
        <v>1219</v>
      </c>
      <c r="J46" s="1" t="s">
        <v>21</v>
      </c>
      <c r="K46" s="1" t="s">
        <v>1827</v>
      </c>
      <c r="L46" s="1" t="s">
        <v>1650</v>
      </c>
      <c r="M46" s="1">
        <f>COUNTIF(river_length!$A$2:$A$190,A46)</f>
        <v>1</v>
      </c>
      <c r="N46" s="1" t="str">
        <f>"What is the " &amp; river_length!$E46 &amp; " " &amp; "of the " &amp; river_length!$B46 &amp; " " &amp; river_length!$L46 &amp; ", in " &amp; river_length!$H46 &amp; "?"</f>
        <v>What is the length of the Smakupe River, in kilometre?</v>
      </c>
    </row>
    <row r="47" ht="14.25" customHeight="1">
      <c r="A47" s="1" t="s">
        <v>1828</v>
      </c>
      <c r="B47" s="1" t="s">
        <v>1829</v>
      </c>
      <c r="C47" s="1" t="s">
        <v>17</v>
      </c>
      <c r="D47" s="1" t="s">
        <v>1644</v>
      </c>
      <c r="E47" s="1" t="s">
        <v>1645</v>
      </c>
      <c r="F47" s="1" t="s">
        <v>1126</v>
      </c>
      <c r="G47" s="1">
        <f>ROUND(river_length!$F47,2)</f>
        <v>15</v>
      </c>
      <c r="H47" s="1" t="s">
        <v>1647</v>
      </c>
      <c r="I47" s="1" t="s">
        <v>1219</v>
      </c>
      <c r="J47" s="1" t="s">
        <v>21</v>
      </c>
      <c r="K47" s="1" t="s">
        <v>1830</v>
      </c>
      <c r="L47" s="1" t="s">
        <v>1650</v>
      </c>
      <c r="M47" s="1">
        <f>COUNTIF(river_length!$A$2:$A$190,A47)</f>
        <v>1</v>
      </c>
      <c r="N47" s="1" t="str">
        <f>"What is the " &amp; river_length!$E47 &amp; " " &amp; "of the " &amp; river_length!$B47 &amp; " " &amp; river_length!$L47 &amp; ", in " &amp; river_length!$H47 &amp; "?"</f>
        <v>What is the length of the Spāre River, in kilometre?</v>
      </c>
    </row>
    <row r="48" ht="14.25" customHeight="1">
      <c r="A48" s="1" t="s">
        <v>1831</v>
      </c>
      <c r="B48" s="1" t="s">
        <v>1832</v>
      </c>
      <c r="C48" s="1" t="s">
        <v>17</v>
      </c>
      <c r="D48" s="1" t="s">
        <v>1644</v>
      </c>
      <c r="E48" s="1" t="s">
        <v>1645</v>
      </c>
      <c r="F48" s="1" t="s">
        <v>1833</v>
      </c>
      <c r="G48" s="1">
        <f>ROUND(river_length!$F48,2)</f>
        <v>39.4</v>
      </c>
      <c r="H48" s="1" t="s">
        <v>1647</v>
      </c>
      <c r="I48" s="1" t="s">
        <v>1219</v>
      </c>
      <c r="J48" s="1" t="s">
        <v>21</v>
      </c>
      <c r="K48" s="1" t="s">
        <v>1834</v>
      </c>
      <c r="L48" s="1" t="s">
        <v>1650</v>
      </c>
      <c r="M48" s="1">
        <f>COUNTIF(river_length!$A$2:$A$190,A48)</f>
        <v>1</v>
      </c>
      <c r="N48" s="1" t="str">
        <f>"What is the " &amp; river_length!$E48 &amp; " " &amp; "of the " &amp; river_length!$B48 &amp; " " &amp; river_length!$L48 &amp; ", in " &amp; river_length!$H48 &amp; "?"</f>
        <v>What is the length of the Suda River, in kilometre?</v>
      </c>
    </row>
    <row r="49" ht="14.25" customHeight="1">
      <c r="A49" s="1" t="s">
        <v>1835</v>
      </c>
      <c r="B49" s="1" t="s">
        <v>1836</v>
      </c>
      <c r="C49" s="1" t="s">
        <v>17</v>
      </c>
      <c r="D49" s="1" t="s">
        <v>1644</v>
      </c>
      <c r="E49" s="1" t="s">
        <v>1645</v>
      </c>
      <c r="F49" s="1" t="s">
        <v>1837</v>
      </c>
      <c r="G49" s="1">
        <f>ROUND(river_length!$F49,2)</f>
        <v>23.8</v>
      </c>
      <c r="H49" s="1" t="s">
        <v>1647</v>
      </c>
      <c r="I49" s="1" t="s">
        <v>1219</v>
      </c>
      <c r="J49" s="1" t="s">
        <v>21</v>
      </c>
      <c r="K49" s="1" t="s">
        <v>1838</v>
      </c>
      <c r="L49" s="1" t="s">
        <v>1650</v>
      </c>
      <c r="M49" s="1">
        <f>COUNTIF(river_length!$A$2:$A$190,A49)</f>
        <v>1</v>
      </c>
      <c r="N49" s="1" t="str">
        <f>"What is the " &amp; river_length!$E49 &amp; " " &amp; "of the " &amp; river_length!$B49 &amp; " " &amp; river_length!$L49 &amp; ", in " &amp; river_length!$H49 &amp; "?"</f>
        <v>What is the length of the Brasla River, in kilometre?</v>
      </c>
    </row>
    <row r="50" ht="14.25" customHeight="1">
      <c r="A50" s="1" t="s">
        <v>1839</v>
      </c>
      <c r="B50" s="1" t="s">
        <v>1840</v>
      </c>
      <c r="C50" s="1" t="s">
        <v>17</v>
      </c>
      <c r="D50" s="1" t="s">
        <v>1644</v>
      </c>
      <c r="E50" s="1" t="s">
        <v>1645</v>
      </c>
      <c r="F50" s="1" t="s">
        <v>1841</v>
      </c>
      <c r="G50" s="1">
        <f>ROUND(river_length!$F50,2)</f>
        <v>44.7</v>
      </c>
      <c r="H50" s="1" t="s">
        <v>1647</v>
      </c>
      <c r="I50" s="1" t="s">
        <v>1151</v>
      </c>
      <c r="J50" s="1" t="s">
        <v>21</v>
      </c>
      <c r="K50" s="1" t="s">
        <v>1842</v>
      </c>
      <c r="L50" s="1" t="s">
        <v>1650</v>
      </c>
      <c r="M50" s="1">
        <f>COUNTIF(river_length!$A$2:$A$190,A50)</f>
        <v>1</v>
      </c>
      <c r="N50" s="1" t="str">
        <f>"What is the " &amp; river_length!$E50 &amp; " " &amp; "of the " &amp; river_length!$B50 &amp; " " &amp; river_length!$L50 &amp; ", in " &amp; river_length!$H50 &amp; "?"</f>
        <v>What is the length of the Briede River, in kilometre?</v>
      </c>
    </row>
    <row r="51" ht="14.25" customHeight="1">
      <c r="A51" s="1" t="s">
        <v>1843</v>
      </c>
      <c r="B51" s="1" t="s">
        <v>1844</v>
      </c>
      <c r="C51" s="1" t="s">
        <v>17</v>
      </c>
      <c r="D51" s="1" t="s">
        <v>1644</v>
      </c>
      <c r="E51" s="1" t="s">
        <v>1645</v>
      </c>
      <c r="F51" s="1" t="s">
        <v>1845</v>
      </c>
      <c r="G51" s="1">
        <f>ROUND(river_length!$F51,2)</f>
        <v>58.2</v>
      </c>
      <c r="H51" s="1" t="s">
        <v>1647</v>
      </c>
      <c r="I51" s="1" t="s">
        <v>1116</v>
      </c>
      <c r="J51" s="1" t="s">
        <v>21</v>
      </c>
      <c r="K51" s="1" t="s">
        <v>1846</v>
      </c>
      <c r="L51" s="1" t="s">
        <v>1650</v>
      </c>
      <c r="M51" s="1">
        <f>COUNTIF(river_length!$A$2:$A$190,A51)</f>
        <v>1</v>
      </c>
      <c r="N51" s="1" t="str">
        <f>"What is the " &amp; river_length!$E51 &amp; " " &amp; "of the " &amp; river_length!$B51 &amp; " " &amp; river_length!$L51 &amp; ", in " &amp; river_length!$H51 &amp; "?"</f>
        <v>What is the length of the Svētupe River, in kilometre?</v>
      </c>
    </row>
    <row r="52" ht="14.25" customHeight="1">
      <c r="A52" s="1" t="s">
        <v>1847</v>
      </c>
      <c r="B52" s="1" t="s">
        <v>1848</v>
      </c>
      <c r="C52" s="1" t="s">
        <v>17</v>
      </c>
      <c r="D52" s="1" t="s">
        <v>1644</v>
      </c>
      <c r="E52" s="1" t="s">
        <v>1645</v>
      </c>
      <c r="F52" s="1" t="s">
        <v>1849</v>
      </c>
      <c r="G52" s="1">
        <f>ROUND(river_length!$F52,2)</f>
        <v>37.6</v>
      </c>
      <c r="H52" s="1" t="s">
        <v>1647</v>
      </c>
      <c r="I52" s="1" t="s">
        <v>1460</v>
      </c>
      <c r="J52" s="1" t="s">
        <v>21</v>
      </c>
      <c r="K52" s="1" t="s">
        <v>1850</v>
      </c>
      <c r="L52" s="1" t="s">
        <v>1650</v>
      </c>
      <c r="M52" s="1">
        <f>COUNTIF(river_length!$A$2:$A$190,A52)</f>
        <v>1</v>
      </c>
      <c r="N52" s="1" t="str">
        <f>"What is the " &amp; river_length!$E52 &amp; " " &amp; "of the " &amp; river_length!$B52 &amp; " " &amp; river_length!$L52 &amp; ", in " &amp; river_length!$H52 &amp; "?"</f>
        <v>What is the length of the Bērzaune River, in kilometre?</v>
      </c>
    </row>
    <row r="53" ht="14.25" customHeight="1">
      <c r="A53" s="1" t="s">
        <v>1851</v>
      </c>
      <c r="B53" s="1" t="s">
        <v>1852</v>
      </c>
      <c r="C53" s="1" t="s">
        <v>17</v>
      </c>
      <c r="D53" s="1" t="s">
        <v>1644</v>
      </c>
      <c r="E53" s="1" t="s">
        <v>1645</v>
      </c>
      <c r="F53" s="1" t="s">
        <v>1853</v>
      </c>
      <c r="G53" s="1">
        <f>ROUND(river_length!$F53,2)</f>
        <v>58.1</v>
      </c>
      <c r="H53" s="1" t="s">
        <v>1647</v>
      </c>
      <c r="I53" s="1" t="s">
        <v>1161</v>
      </c>
      <c r="J53" s="1" t="s">
        <v>21</v>
      </c>
      <c r="K53" s="1" t="s">
        <v>1854</v>
      </c>
      <c r="L53" s="1" t="s">
        <v>1650</v>
      </c>
      <c r="M53" s="1">
        <f>COUNTIF(river_length!$A$2:$A$190,A53)</f>
        <v>1</v>
      </c>
      <c r="N53" s="1" t="str">
        <f>"What is the " &amp; river_length!$E53 &amp; " " &amp; "of the " &amp; river_length!$B53 &amp; " " &amp; river_length!$L53 &amp; ", in " &amp; river_length!$H53 &amp; "?"</f>
        <v>What is the length of the Ciecere River River, in kilometre?</v>
      </c>
    </row>
    <row r="54" ht="14.25" customHeight="1">
      <c r="A54" s="1" t="s">
        <v>1855</v>
      </c>
      <c r="B54" s="1" t="s">
        <v>1856</v>
      </c>
      <c r="C54" s="1" t="s">
        <v>17</v>
      </c>
      <c r="D54" s="1" t="s">
        <v>1644</v>
      </c>
      <c r="E54" s="1" t="s">
        <v>1645</v>
      </c>
      <c r="F54" s="1" t="s">
        <v>1857</v>
      </c>
      <c r="G54" s="1">
        <f>ROUND(river_length!$F54,2)</f>
        <v>57.3</v>
      </c>
      <c r="H54" s="1" t="s">
        <v>1647</v>
      </c>
      <c r="I54" s="1" t="s">
        <v>1151</v>
      </c>
      <c r="J54" s="1" t="s">
        <v>21</v>
      </c>
      <c r="K54" s="1" t="s">
        <v>1858</v>
      </c>
      <c r="L54" s="1" t="s">
        <v>1650</v>
      </c>
      <c r="M54" s="1">
        <f>COUNTIF(river_length!$A$2:$A$190,A54)</f>
        <v>1</v>
      </c>
      <c r="N54" s="1" t="str">
        <f>"What is the " &amp; river_length!$E54 &amp; " " &amp; "of the " &amp; river_length!$B54 &amp; " " &amp; river_length!$L54 &amp; ", in " &amp; river_length!$H54 &amp; "?"</f>
        <v>What is the length of the Durbe River, in kilometre?</v>
      </c>
    </row>
    <row r="55" ht="14.25" customHeight="1">
      <c r="A55" s="1" t="s">
        <v>1859</v>
      </c>
      <c r="B55" s="1" t="s">
        <v>1860</v>
      </c>
      <c r="C55" s="1" t="s">
        <v>17</v>
      </c>
      <c r="D55" s="1" t="s">
        <v>1644</v>
      </c>
      <c r="E55" s="1" t="s">
        <v>1645</v>
      </c>
      <c r="F55" s="1" t="s">
        <v>1861</v>
      </c>
      <c r="G55" s="1">
        <f>ROUND(river_length!$F55,2)</f>
        <v>66.5</v>
      </c>
      <c r="H55" s="1" t="s">
        <v>1647</v>
      </c>
      <c r="I55" s="1" t="s">
        <v>1460</v>
      </c>
      <c r="J55" s="1" t="s">
        <v>21</v>
      </c>
      <c r="K55" s="1" t="s">
        <v>1862</v>
      </c>
      <c r="L55" s="1" t="s">
        <v>1650</v>
      </c>
      <c r="M55" s="1">
        <f>COUNTIF(river_length!$A$2:$A$190,A55)</f>
        <v>1</v>
      </c>
      <c r="N55" s="1" t="str">
        <f>"What is the " &amp; river_length!$E55 &amp; " " &amp; "of the " &amp; river_length!$B55 &amp; " " &amp; river_length!$L55 &amp; ", in " &amp; river_length!$H55 &amp; "?"</f>
        <v>What is the length of the Veseta River, in kilometre?</v>
      </c>
    </row>
    <row r="56" ht="14.25" customHeight="1">
      <c r="A56" s="1" t="s">
        <v>1863</v>
      </c>
      <c r="B56" s="1" t="s">
        <v>1864</v>
      </c>
      <c r="C56" s="1" t="s">
        <v>17</v>
      </c>
      <c r="D56" s="1" t="s">
        <v>1644</v>
      </c>
      <c r="E56" s="1" t="s">
        <v>1645</v>
      </c>
      <c r="F56" s="1" t="s">
        <v>1861</v>
      </c>
      <c r="G56" s="1">
        <f>ROUND(river_length!$F56,2)</f>
        <v>66.5</v>
      </c>
      <c r="H56" s="1" t="s">
        <v>1647</v>
      </c>
      <c r="I56" s="1" t="s">
        <v>1151</v>
      </c>
      <c r="J56" s="1" t="s">
        <v>21</v>
      </c>
      <c r="K56" s="1" t="s">
        <v>1865</v>
      </c>
      <c r="L56" s="1" t="s">
        <v>1650</v>
      </c>
      <c r="M56" s="1">
        <f>COUNTIF(river_length!$A$2:$A$190,A56)</f>
        <v>1</v>
      </c>
      <c r="N56" s="1" t="str">
        <f>"What is the " &amp; river_length!$E56 &amp; " " &amp; "of the " &amp; river_length!$B56 &amp; " " &amp; river_length!$L56 &amp; ", in " &amp; river_length!$H56 &amp; "?"</f>
        <v>What is the length of the Vija River, in kilometre?</v>
      </c>
    </row>
    <row r="57" ht="14.25" customHeight="1">
      <c r="A57" s="1" t="s">
        <v>1866</v>
      </c>
      <c r="B57" s="1" t="s">
        <v>1867</v>
      </c>
      <c r="C57" s="1" t="s">
        <v>17</v>
      </c>
      <c r="D57" s="1" t="s">
        <v>1644</v>
      </c>
      <c r="E57" s="1" t="s">
        <v>1645</v>
      </c>
      <c r="F57" s="1" t="s">
        <v>1868</v>
      </c>
      <c r="G57" s="1">
        <f>ROUND(river_length!$F57,2)</f>
        <v>48.9</v>
      </c>
      <c r="H57" s="1" t="s">
        <v>1647</v>
      </c>
      <c r="I57" s="1" t="s">
        <v>1161</v>
      </c>
      <c r="J57" s="1" t="s">
        <v>21</v>
      </c>
      <c r="K57" s="1" t="s">
        <v>1869</v>
      </c>
      <c r="L57" s="1" t="s">
        <v>1650</v>
      </c>
      <c r="M57" s="1">
        <f>COUNTIF(river_length!$A$2:$A$190,A57)</f>
        <v>1</v>
      </c>
      <c r="N57" s="1" t="str">
        <f>"What is the " &amp; river_length!$E57 &amp; " " &amp; "of the " &amp; river_length!$B57 &amp; " " &amp; river_length!$L57 &amp; ", in " &amp; river_length!$H57 &amp; "?"</f>
        <v>What is the length of the Vitrupe River, in kilometre?</v>
      </c>
    </row>
    <row r="58" ht="14.25" customHeight="1">
      <c r="A58" s="1" t="s">
        <v>1870</v>
      </c>
      <c r="B58" s="1" t="s">
        <v>1871</v>
      </c>
      <c r="C58" s="1" t="s">
        <v>17</v>
      </c>
      <c r="D58" s="1" t="s">
        <v>1644</v>
      </c>
      <c r="E58" s="1" t="s">
        <v>1645</v>
      </c>
      <c r="F58" s="1" t="s">
        <v>1872</v>
      </c>
      <c r="G58" s="1">
        <f>ROUND(river_length!$F58,2)</f>
        <v>59.3</v>
      </c>
      <c r="H58" s="1" t="s">
        <v>1647</v>
      </c>
      <c r="I58" s="1" t="s">
        <v>1161</v>
      </c>
      <c r="J58" s="1" t="s">
        <v>21</v>
      </c>
      <c r="K58" s="1" t="s">
        <v>1873</v>
      </c>
      <c r="L58" s="1" t="s">
        <v>1650</v>
      </c>
      <c r="M58" s="1">
        <f>COUNTIF(river_length!$A$2:$A$190,A58)</f>
        <v>1</v>
      </c>
      <c r="N58" s="1" t="str">
        <f>"What is the " &amp; river_length!$E58 &amp; " " &amp; "of the " &amp; river_length!$B58 &amp; " " &amp; river_length!$L58 &amp; ", in " &amp; river_length!$H58 &amp; "?"</f>
        <v>What is the length of the Ezere River, in kilometre?</v>
      </c>
    </row>
    <row r="59" ht="14.25" customHeight="1">
      <c r="A59" s="1" t="s">
        <v>1874</v>
      </c>
      <c r="B59" s="1" t="s">
        <v>1875</v>
      </c>
      <c r="C59" s="1" t="s">
        <v>17</v>
      </c>
      <c r="D59" s="1" t="s">
        <v>1644</v>
      </c>
      <c r="E59" s="1" t="s">
        <v>1645</v>
      </c>
      <c r="F59" s="1" t="s">
        <v>1876</v>
      </c>
      <c r="G59" s="1">
        <f>ROUND(river_length!$F59,2)</f>
        <v>51.9</v>
      </c>
      <c r="H59" s="1" t="s">
        <v>1647</v>
      </c>
      <c r="I59" s="1" t="s">
        <v>1219</v>
      </c>
      <c r="J59" s="1" t="s">
        <v>21</v>
      </c>
      <c r="K59" s="1" t="s">
        <v>1877</v>
      </c>
      <c r="L59" s="1" t="s">
        <v>1650</v>
      </c>
      <c r="M59" s="1">
        <f>COUNTIF(river_length!$A$2:$A$190,A59)</f>
        <v>1</v>
      </c>
      <c r="N59" s="1" t="str">
        <f>"What is the " &amp; river_length!$E59 &amp; " " &amp; "of the " &amp; river_length!$B59 &amp; " " &amp; river_length!$L59 &amp; ", in " &amp; river_length!$H59 &amp; "?"</f>
        <v>What is the length of the Vārniene River, in kilometre?</v>
      </c>
    </row>
    <row r="60" ht="14.25" customHeight="1">
      <c r="A60" s="1" t="s">
        <v>1878</v>
      </c>
      <c r="B60" s="1" t="s">
        <v>1879</v>
      </c>
      <c r="C60" s="1" t="s">
        <v>17</v>
      </c>
      <c r="D60" s="1" t="s">
        <v>1644</v>
      </c>
      <c r="E60" s="1" t="s">
        <v>1645</v>
      </c>
      <c r="F60" s="1" t="s">
        <v>1880</v>
      </c>
      <c r="G60" s="1">
        <f>ROUND(river_length!$F60,2)</f>
        <v>83.8</v>
      </c>
      <c r="H60" s="1" t="s">
        <v>1647</v>
      </c>
      <c r="I60" s="1" t="s">
        <v>1460</v>
      </c>
      <c r="J60" s="1" t="s">
        <v>21</v>
      </c>
      <c r="K60" s="1" t="s">
        <v>1881</v>
      </c>
      <c r="L60" s="1" t="s">
        <v>1650</v>
      </c>
      <c r="M60" s="1">
        <f>COUNTIF(river_length!$A$2:$A$190,A60)</f>
        <v>1</v>
      </c>
      <c r="N60" s="1" t="str">
        <f>"What is the " &amp; river_length!$E60 &amp; " " &amp; "of the " &amp; river_length!$B60 &amp; " " &amp; river_length!$L60 &amp; ", in " &amp; river_length!$H60 &amp; "?"</f>
        <v>What is the length of the Vartaja River, in kilometre?</v>
      </c>
    </row>
    <row r="61" ht="14.25" customHeight="1">
      <c r="A61" s="1" t="s">
        <v>1882</v>
      </c>
      <c r="B61" s="1" t="s">
        <v>1883</v>
      </c>
      <c r="C61" s="1" t="s">
        <v>17</v>
      </c>
      <c r="D61" s="1" t="s">
        <v>1644</v>
      </c>
      <c r="E61" s="1" t="s">
        <v>1645</v>
      </c>
      <c r="F61" s="1" t="s">
        <v>1884</v>
      </c>
      <c r="G61" s="1">
        <f>ROUND(river_length!$F61,2)</f>
        <v>35.3</v>
      </c>
      <c r="H61" s="1" t="s">
        <v>1647</v>
      </c>
      <c r="I61" s="1" t="s">
        <v>1219</v>
      </c>
      <c r="J61" s="1" t="s">
        <v>21</v>
      </c>
      <c r="K61" s="1" t="s">
        <v>1885</v>
      </c>
      <c r="L61" s="1" t="s">
        <v>1650</v>
      </c>
      <c r="M61" s="1">
        <f>COUNTIF(river_length!$A$2:$A$190,A61)</f>
        <v>1</v>
      </c>
      <c r="N61" s="1" t="str">
        <f>"What is the " &amp; river_length!$E61 &amp; " " &amp; "of the " &amp; river_length!$B61 &amp; " " &amp; river_length!$L61 &amp; ", in " &amp; river_length!$H61 &amp; "?"</f>
        <v>What is the length of the Zalvīte River, in kilometre?</v>
      </c>
    </row>
    <row r="62" ht="14.25" customHeight="1">
      <c r="A62" s="1" t="s">
        <v>1886</v>
      </c>
      <c r="B62" s="1" t="s">
        <v>1887</v>
      </c>
      <c r="C62" s="1" t="s">
        <v>17</v>
      </c>
      <c r="D62" s="1" t="s">
        <v>1644</v>
      </c>
      <c r="E62" s="1" t="s">
        <v>1645</v>
      </c>
      <c r="F62" s="1" t="s">
        <v>1888</v>
      </c>
      <c r="G62" s="1">
        <f>ROUND(river_length!$F62,2)</f>
        <v>55.1</v>
      </c>
      <c r="H62" s="1" t="s">
        <v>1647</v>
      </c>
      <c r="I62" s="1" t="s">
        <v>1460</v>
      </c>
      <c r="J62" s="1" t="s">
        <v>21</v>
      </c>
      <c r="K62" s="1" t="s">
        <v>1889</v>
      </c>
      <c r="L62" s="1" t="s">
        <v>1650</v>
      </c>
      <c r="M62" s="1">
        <f>COUNTIF(river_length!$A$2:$A$190,A62)</f>
        <v>1</v>
      </c>
      <c r="N62" s="1" t="str">
        <f>"What is the " &amp; river_length!$E62 &amp; " " &amp; "of the " &amp; river_length!$B62 &amp; " " &amp; river_length!$L62 &amp; ", in " &amp; river_length!$H62 &amp; "?"</f>
        <v>What is the length of the Ziemeļsusēja River, in kilometre?</v>
      </c>
    </row>
    <row r="63" ht="14.25" customHeight="1">
      <c r="A63" s="1" t="s">
        <v>1890</v>
      </c>
      <c r="B63" s="1" t="s">
        <v>1891</v>
      </c>
      <c r="C63" s="1" t="s">
        <v>17</v>
      </c>
      <c r="D63" s="1" t="s">
        <v>1644</v>
      </c>
      <c r="E63" s="1" t="s">
        <v>1645</v>
      </c>
      <c r="F63" s="1" t="s">
        <v>1892</v>
      </c>
      <c r="G63" s="1">
        <f>ROUND(river_length!$F63,2)</f>
        <v>28.8</v>
      </c>
      <c r="H63" s="1" t="s">
        <v>1647</v>
      </c>
      <c r="I63" s="1" t="s">
        <v>1151</v>
      </c>
      <c r="J63" s="1" t="s">
        <v>21</v>
      </c>
      <c r="K63" s="1" t="s">
        <v>1893</v>
      </c>
      <c r="L63" s="1" t="s">
        <v>1650</v>
      </c>
      <c r="M63" s="1">
        <f>COUNTIF(river_length!$A$2:$A$190,A63)</f>
        <v>1</v>
      </c>
      <c r="N63" s="1" t="str">
        <f>"What is the " &amp; river_length!$E63 &amp; " " &amp; "of the " &amp; river_length!$B63 &amp; " " &amp; river_length!$L63 &amp; ", in " &amp; river_length!$H63 &amp; "?"</f>
        <v>What is the length of the Ālande River, in kilometre?</v>
      </c>
    </row>
    <row r="64" ht="14.25" customHeight="1">
      <c r="A64" s="1" t="s">
        <v>1894</v>
      </c>
      <c r="B64" s="1" t="s">
        <v>1895</v>
      </c>
      <c r="C64" s="1" t="s">
        <v>17</v>
      </c>
      <c r="D64" s="1" t="s">
        <v>1644</v>
      </c>
      <c r="E64" s="1" t="s">
        <v>1645</v>
      </c>
      <c r="F64" s="1" t="s">
        <v>1896</v>
      </c>
      <c r="G64" s="1">
        <f>ROUND(river_length!$F64,2)</f>
        <v>37.8</v>
      </c>
      <c r="H64" s="1" t="s">
        <v>1647</v>
      </c>
      <c r="I64" s="1" t="s">
        <v>1460</v>
      </c>
      <c r="J64" s="1" t="s">
        <v>21</v>
      </c>
      <c r="K64" s="1" t="s">
        <v>1897</v>
      </c>
      <c r="L64" s="1" t="s">
        <v>1650</v>
      </c>
      <c r="M64" s="1">
        <f>COUNTIF(river_length!$A$2:$A$190,A64)</f>
        <v>1</v>
      </c>
      <c r="N64" s="1" t="str">
        <f>"What is the " &amp; river_length!$E64 &amp; " " &amp; "of the " &amp; river_length!$B64 &amp; " " &amp; river_length!$L64 &amp; ", in " &amp; river_length!$H64 &amp; "?"</f>
        <v>What is the length of the Ķīšupe River, in kilometre?</v>
      </c>
    </row>
    <row r="65" ht="14.25" customHeight="1">
      <c r="A65" s="1" t="s">
        <v>1898</v>
      </c>
      <c r="B65" s="1" t="s">
        <v>1899</v>
      </c>
      <c r="C65" s="1" t="s">
        <v>17</v>
      </c>
      <c r="D65" s="1" t="s">
        <v>1644</v>
      </c>
      <c r="E65" s="1" t="s">
        <v>1645</v>
      </c>
      <c r="F65" s="1" t="s">
        <v>1900</v>
      </c>
      <c r="G65" s="1">
        <f>ROUND(river_length!$F65,2)</f>
        <v>42.5</v>
      </c>
      <c r="H65" s="1" t="s">
        <v>1647</v>
      </c>
      <c r="I65" s="1" t="s">
        <v>1151</v>
      </c>
      <c r="J65" s="1" t="s">
        <v>21</v>
      </c>
      <c r="K65" s="1" t="s">
        <v>1901</v>
      </c>
      <c r="L65" s="1" t="s">
        <v>1650</v>
      </c>
      <c r="M65" s="1">
        <f>COUNTIF(river_length!$A$2:$A$190,A65)</f>
        <v>1</v>
      </c>
      <c r="N65" s="1" t="str">
        <f>"What is the " &amp; river_length!$E65 &amp; " " &amp; "of the " &amp; river_length!$B65 &amp; " " &amp; river_length!$L65 &amp; ", in " &amp; river_length!$H65 &amp; "?"</f>
        <v>What is the length of the Indrica River, in kilometre?</v>
      </c>
    </row>
    <row r="66" ht="14.25" customHeight="1">
      <c r="A66" s="1" t="s">
        <v>1902</v>
      </c>
      <c r="B66" s="1" t="s">
        <v>1903</v>
      </c>
      <c r="C66" s="1" t="s">
        <v>17</v>
      </c>
      <c r="D66" s="1" t="s">
        <v>1644</v>
      </c>
      <c r="E66" s="1" t="s">
        <v>1645</v>
      </c>
      <c r="F66" s="1" t="s">
        <v>1904</v>
      </c>
      <c r="G66" s="1">
        <f>ROUND(river_length!$F66,2)</f>
        <v>55.4</v>
      </c>
      <c r="H66" s="1" t="s">
        <v>1647</v>
      </c>
      <c r="I66" s="1" t="s">
        <v>1151</v>
      </c>
      <c r="J66" s="1" t="s">
        <v>21</v>
      </c>
      <c r="K66" s="1" t="s">
        <v>1905</v>
      </c>
      <c r="L66" s="1" t="s">
        <v>1650</v>
      </c>
      <c r="M66" s="1">
        <f>COUNTIF(river_length!$A$2:$A$190,A66)</f>
        <v>1</v>
      </c>
      <c r="N66" s="1" t="str">
        <f>"What is the " &amp; river_length!$E66 &amp; " " &amp; "of the " &amp; river_length!$B66 &amp; " " &amp; river_length!$L66 &amp; ", in " &amp; river_length!$H66 &amp; "?"</f>
        <v>What is the length of the Īģe River, in kilometre?</v>
      </c>
    </row>
    <row r="67" ht="14.25" customHeight="1">
      <c r="A67" s="1" t="s">
        <v>1906</v>
      </c>
      <c r="B67" s="1" t="s">
        <v>1907</v>
      </c>
      <c r="C67" s="1" t="s">
        <v>17</v>
      </c>
      <c r="D67" s="1" t="s">
        <v>1644</v>
      </c>
      <c r="E67" s="1" t="s">
        <v>1645</v>
      </c>
      <c r="F67" s="1" t="s">
        <v>1709</v>
      </c>
      <c r="G67" s="1">
        <f>ROUND(river_length!$F67,2)</f>
        <v>48.7</v>
      </c>
      <c r="H67" s="1" t="s">
        <v>1647</v>
      </c>
      <c r="I67" s="1" t="s">
        <v>1460</v>
      </c>
      <c r="J67" s="1" t="s">
        <v>21</v>
      </c>
      <c r="K67" s="1" t="s">
        <v>1908</v>
      </c>
      <c r="L67" s="1" t="s">
        <v>1650</v>
      </c>
      <c r="M67" s="1">
        <f>COUNTIF(river_length!$A$2:$A$190,A67)</f>
        <v>1</v>
      </c>
      <c r="N67" s="1" t="str">
        <f>"What is the " &amp; river_length!$E67 &amp; " " &amp; "of the " &amp; river_length!$B67 &amp; " " &amp; river_length!$L67 &amp; ", in " &amp; river_length!$H67 &amp; "?"</f>
        <v>What is the length of the Krievupe River, in kilometre?</v>
      </c>
    </row>
    <row r="68" ht="14.25" customHeight="1">
      <c r="A68" s="1" t="s">
        <v>1909</v>
      </c>
      <c r="B68" s="1" t="s">
        <v>1910</v>
      </c>
      <c r="C68" s="1" t="s">
        <v>17</v>
      </c>
      <c r="D68" s="1" t="s">
        <v>1644</v>
      </c>
      <c r="E68" s="1" t="s">
        <v>1645</v>
      </c>
      <c r="F68" s="1" t="s">
        <v>1911</v>
      </c>
      <c r="G68" s="1">
        <f>ROUND(river_length!$F68,2)</f>
        <v>59.2</v>
      </c>
      <c r="H68" s="1" t="s">
        <v>1647</v>
      </c>
      <c r="I68" s="1" t="s">
        <v>1161</v>
      </c>
      <c r="J68" s="1" t="s">
        <v>21</v>
      </c>
      <c r="K68" s="1" t="s">
        <v>1912</v>
      </c>
      <c r="L68" s="1" t="s">
        <v>1650</v>
      </c>
      <c r="M68" s="1">
        <f>COUNTIF(river_length!$A$2:$A$190,A68)</f>
        <v>1</v>
      </c>
      <c r="N68" s="1" t="str">
        <f>"What is the " &amp; river_length!$E68 &amp; " " &amp; "of the " &amp; river_length!$B68 &amp; " " &amp; river_length!$L68 &amp; ", in " &amp; river_length!$H68 &amp; "?"</f>
        <v>What is the length of the Līksna River, in kilometre?</v>
      </c>
    </row>
    <row r="69" ht="14.25" customHeight="1">
      <c r="A69" s="1" t="s">
        <v>1913</v>
      </c>
      <c r="B69" s="1" t="s">
        <v>1914</v>
      </c>
      <c r="C69" s="1" t="s">
        <v>17</v>
      </c>
      <c r="D69" s="1" t="s">
        <v>1644</v>
      </c>
      <c r="E69" s="1" t="s">
        <v>1645</v>
      </c>
      <c r="F69" s="1" t="s">
        <v>1915</v>
      </c>
      <c r="G69" s="1">
        <f>ROUND(river_length!$F69,2)</f>
        <v>58.7</v>
      </c>
      <c r="H69" s="1" t="s">
        <v>1647</v>
      </c>
      <c r="I69" s="1" t="s">
        <v>1151</v>
      </c>
      <c r="J69" s="1" t="s">
        <v>21</v>
      </c>
      <c r="K69" s="1" t="s">
        <v>1916</v>
      </c>
      <c r="L69" s="1" t="s">
        <v>1650</v>
      </c>
      <c r="M69" s="1">
        <f>COUNTIF(river_length!$A$2:$A$190,A69)</f>
        <v>1</v>
      </c>
      <c r="N69" s="1" t="str">
        <f>"What is the " &amp; river_length!$E69 &amp; " " &amp; "of the " &amp; river_length!$B69 &amp; " " &amp; river_length!$L69 &amp; ", in " &amp; river_length!$H69 &amp; "?"</f>
        <v>What is the length of the Liede River, in kilometre?</v>
      </c>
    </row>
    <row r="70" ht="14.25" customHeight="1">
      <c r="A70" s="1" t="s">
        <v>1917</v>
      </c>
      <c r="B70" s="1" t="s">
        <v>1918</v>
      </c>
      <c r="C70" s="1" t="s">
        <v>17</v>
      </c>
      <c r="D70" s="1" t="s">
        <v>1644</v>
      </c>
      <c r="E70" s="1" t="s">
        <v>1645</v>
      </c>
      <c r="F70" s="1" t="s">
        <v>1837</v>
      </c>
      <c r="G70" s="1">
        <f>ROUND(river_length!$F70,2)</f>
        <v>23.8</v>
      </c>
      <c r="H70" s="1" t="s">
        <v>1647</v>
      </c>
      <c r="I70" s="1" t="s">
        <v>1460</v>
      </c>
      <c r="J70" s="1" t="s">
        <v>21</v>
      </c>
      <c r="K70" s="1" t="s">
        <v>1919</v>
      </c>
      <c r="L70" s="1" t="s">
        <v>1650</v>
      </c>
      <c r="M70" s="1">
        <f>COUNTIF(river_length!$A$2:$A$190,A70)</f>
        <v>1</v>
      </c>
      <c r="N70" s="1" t="str">
        <f>"What is the " &amp; river_length!$E70 &amp; " " &amp; "of the " &amp; river_length!$B70 &amp; " " &amp; river_length!$L70 &amp; ", in " &amp; river_length!$H70 &amp; "?"</f>
        <v>What is the length of the Lobe River, in kilometre?</v>
      </c>
    </row>
    <row r="71" ht="14.25" customHeight="1">
      <c r="A71" s="1" t="s">
        <v>1920</v>
      </c>
      <c r="B71" s="1" t="s">
        <v>1921</v>
      </c>
      <c r="C71" s="1" t="s">
        <v>17</v>
      </c>
      <c r="D71" s="1" t="s">
        <v>1644</v>
      </c>
      <c r="E71" s="1" t="s">
        <v>1645</v>
      </c>
      <c r="F71" s="1" t="s">
        <v>1922</v>
      </c>
      <c r="G71" s="1">
        <f>ROUND(river_length!$F71,2)</f>
        <v>24.9</v>
      </c>
      <c r="H71" s="1" t="s">
        <v>1647</v>
      </c>
      <c r="I71" s="1" t="s">
        <v>1460</v>
      </c>
      <c r="J71" s="1" t="s">
        <v>21</v>
      </c>
      <c r="K71" s="1" t="s">
        <v>1923</v>
      </c>
      <c r="L71" s="1" t="s">
        <v>1650</v>
      </c>
      <c r="M71" s="1">
        <f>COUNTIF(river_length!$A$2:$A$190,A71)</f>
        <v>1</v>
      </c>
      <c r="N71" s="1" t="str">
        <f>"What is the " &amp; river_length!$E71 &amp; " " &amp; "of the " &amp; river_length!$B71 &amp; " " &amp; river_length!$L71 &amp; ", in " &amp; river_length!$H71 &amp; "?"</f>
        <v>What is the length of the Loja River, in kilometre?</v>
      </c>
    </row>
    <row r="72" ht="14.25" customHeight="1">
      <c r="A72" s="1" t="s">
        <v>1924</v>
      </c>
      <c r="B72" s="1" t="s">
        <v>1925</v>
      </c>
      <c r="C72" s="1" t="s">
        <v>17</v>
      </c>
      <c r="D72" s="1" t="s">
        <v>1644</v>
      </c>
      <c r="E72" s="1" t="s">
        <v>1645</v>
      </c>
      <c r="F72" s="1" t="s">
        <v>1926</v>
      </c>
      <c r="G72" s="1">
        <f>ROUND(river_length!$F72,2)</f>
        <v>40.1</v>
      </c>
      <c r="H72" s="1" t="s">
        <v>1647</v>
      </c>
      <c r="I72" s="1" t="s">
        <v>1219</v>
      </c>
      <c r="J72" s="1" t="s">
        <v>21</v>
      </c>
      <c r="K72" s="1" t="s">
        <v>1927</v>
      </c>
      <c r="L72" s="1" t="s">
        <v>1650</v>
      </c>
      <c r="M72" s="1">
        <f>COUNTIF(river_length!$A$2:$A$190,A72)</f>
        <v>1</v>
      </c>
      <c r="N72" s="1" t="str">
        <f>"What is the " &amp; river_length!$E72 &amp; " " &amp; "of the " &amp; river_length!$B72 &amp; " " &amp; river_length!$L72 &amp; ", in " &amp; river_length!$H72 &amp; "?"</f>
        <v>What is the length of the Līgate River, in kilometre?</v>
      </c>
    </row>
    <row r="73" ht="14.25" customHeight="1">
      <c r="A73" s="1" t="s">
        <v>1928</v>
      </c>
      <c r="B73" s="1" t="s">
        <v>1929</v>
      </c>
      <c r="C73" s="1" t="s">
        <v>17</v>
      </c>
      <c r="D73" s="1" t="s">
        <v>1644</v>
      </c>
      <c r="E73" s="1" t="s">
        <v>1645</v>
      </c>
      <c r="F73" s="1" t="s">
        <v>1930</v>
      </c>
      <c r="G73" s="1">
        <f>ROUND(river_length!$F73,2)</f>
        <v>13.2</v>
      </c>
      <c r="H73" s="1" t="s">
        <v>1647</v>
      </c>
      <c r="I73" s="1" t="s">
        <v>1219</v>
      </c>
      <c r="J73" s="1" t="s">
        <v>21</v>
      </c>
      <c r="K73" s="1" t="s">
        <v>1931</v>
      </c>
      <c r="L73" s="1" t="s">
        <v>1650</v>
      </c>
      <c r="M73" s="1">
        <f>COUNTIF(river_length!$A$2:$A$190,A73)</f>
        <v>1</v>
      </c>
      <c r="N73" s="1" t="str">
        <f>"What is the " &amp; river_length!$E73 &amp; " " &amp; "of the " &amp; river_length!$B73 &amp; " " &amp; river_length!$L73 &amp; ", in " &amp; river_length!$H73 &amp; "?"</f>
        <v>What is the length of the Līgupe River, in kilometre?</v>
      </c>
    </row>
    <row r="74" ht="14.25" customHeight="1">
      <c r="A74" s="1" t="s">
        <v>1932</v>
      </c>
      <c r="B74" s="1" t="s">
        <v>1933</v>
      </c>
      <c r="C74" s="1" t="s">
        <v>17</v>
      </c>
      <c r="D74" s="1" t="s">
        <v>1644</v>
      </c>
      <c r="E74" s="1" t="s">
        <v>1645</v>
      </c>
      <c r="F74" s="1" t="s">
        <v>1934</v>
      </c>
      <c r="G74" s="1">
        <f>ROUND(river_length!$F74,2)</f>
        <v>47.5</v>
      </c>
      <c r="H74" s="1" t="s">
        <v>1647</v>
      </c>
      <c r="I74" s="1" t="s">
        <v>1219</v>
      </c>
      <c r="J74" s="1" t="s">
        <v>21</v>
      </c>
      <c r="K74" s="1" t="s">
        <v>1935</v>
      </c>
      <c r="L74" s="1" t="s">
        <v>1650</v>
      </c>
      <c r="M74" s="1">
        <f>COUNTIF(river_length!$A$2:$A$190,A74)</f>
        <v>1</v>
      </c>
      <c r="N74" s="1" t="str">
        <f>"What is the " &amp; river_length!$E74 &amp; " " &amp; "of the " &amp; river_length!$B74 &amp; " " &amp; river_length!$L74 &amp; ", in " &amp; river_length!$H74 &amp; "?"</f>
        <v>What is the length of the Līčupe River, in kilometre?</v>
      </c>
    </row>
    <row r="75" ht="14.25" customHeight="1">
      <c r="A75" s="1" t="s">
        <v>1936</v>
      </c>
      <c r="B75" s="1" t="s">
        <v>1937</v>
      </c>
      <c r="C75" s="1" t="s">
        <v>17</v>
      </c>
      <c r="D75" s="1" t="s">
        <v>1644</v>
      </c>
      <c r="E75" s="1" t="s">
        <v>1645</v>
      </c>
      <c r="F75" s="1" t="s">
        <v>1938</v>
      </c>
      <c r="G75" s="1">
        <f>ROUND(river_length!$F75,2)</f>
        <v>182.7</v>
      </c>
      <c r="H75" s="1" t="s">
        <v>1647</v>
      </c>
      <c r="I75" s="1" t="s">
        <v>1166</v>
      </c>
      <c r="J75" s="1" t="s">
        <v>21</v>
      </c>
      <c r="K75" s="1" t="s">
        <v>1939</v>
      </c>
      <c r="L75" s="1" t="s">
        <v>1650</v>
      </c>
      <c r="M75" s="1">
        <f>COUNTIF(river_length!$A$2:$A$190,A75)</f>
        <v>1</v>
      </c>
      <c r="N75" s="1" t="str">
        <f>"What is the " &amp; river_length!$E75 &amp; " " &amp; "of the " &amp; river_length!$B75 &amp; " " &amp; river_length!$L75 &amp; ", in " &amp; river_length!$H75 &amp; "?"</f>
        <v>What is the length of the Iecava River River, in kilometre?</v>
      </c>
    </row>
    <row r="76" ht="14.25" customHeight="1">
      <c r="A76" s="1" t="s">
        <v>1940</v>
      </c>
      <c r="B76" s="1" t="s">
        <v>1941</v>
      </c>
      <c r="C76" s="1" t="s">
        <v>17</v>
      </c>
      <c r="D76" s="1" t="s">
        <v>1644</v>
      </c>
      <c r="E76" s="1" t="s">
        <v>1645</v>
      </c>
      <c r="F76" s="1" t="s">
        <v>1942</v>
      </c>
      <c r="G76" s="1">
        <f>ROUND(river_length!$F76,2)</f>
        <v>225</v>
      </c>
      <c r="H76" s="1" t="s">
        <v>1647</v>
      </c>
      <c r="I76" s="1" t="s">
        <v>1166</v>
      </c>
      <c r="J76" s="1" t="s">
        <v>21</v>
      </c>
      <c r="K76" s="1" t="s">
        <v>1943</v>
      </c>
      <c r="L76" s="1" t="s">
        <v>1650</v>
      </c>
      <c r="M76" s="1">
        <f>COUNTIF(river_length!$A$2:$A$190,A76)</f>
        <v>1</v>
      </c>
      <c r="N76" s="1" t="str">
        <f>"What is the " &amp; river_length!$E76 &amp; " " &amp; "of the " &amp; river_length!$B76 &amp; " " &amp; river_length!$L76 &amp; ", in " &amp; river_length!$H76 &amp; "?"</f>
        <v>What is the length of the Rivière Nottaway River, in kilometre?</v>
      </c>
    </row>
    <row r="77" ht="14.25" customHeight="1">
      <c r="A77" s="1" t="s">
        <v>1944</v>
      </c>
      <c r="B77" s="1" t="s">
        <v>1945</v>
      </c>
      <c r="C77" s="1" t="s">
        <v>17</v>
      </c>
      <c r="D77" s="1" t="s">
        <v>1644</v>
      </c>
      <c r="E77" s="1" t="s">
        <v>1645</v>
      </c>
      <c r="F77" s="1" t="s">
        <v>1713</v>
      </c>
      <c r="G77" s="1">
        <f>ROUND(river_length!$F77,2)</f>
        <v>33.8</v>
      </c>
      <c r="H77" s="1" t="s">
        <v>1647</v>
      </c>
      <c r="I77" s="1" t="s">
        <v>1131</v>
      </c>
      <c r="J77" s="1" t="s">
        <v>21</v>
      </c>
      <c r="K77" s="1" t="s">
        <v>1946</v>
      </c>
      <c r="L77" s="1" t="s">
        <v>1650</v>
      </c>
      <c r="M77" s="1">
        <f>COUNTIF(river_length!$A$2:$A$190,A77)</f>
        <v>1</v>
      </c>
      <c r="N77" s="1" t="str">
        <f>"What is the " &amp; river_length!$E77 &amp; " " &amp; "of the " &amp; river_length!$B77 &amp; " " &amp; river_length!$L77 &amp; ", in " &amp; river_length!$H77 &amp; "?"</f>
        <v>What is the length of the Irbe River, in kilometre?</v>
      </c>
    </row>
    <row r="78" ht="14.25" customHeight="1">
      <c r="A78" s="1" t="s">
        <v>1947</v>
      </c>
      <c r="B78" s="1" t="s">
        <v>1948</v>
      </c>
      <c r="C78" s="1" t="s">
        <v>17</v>
      </c>
      <c r="D78" s="1" t="s">
        <v>1644</v>
      </c>
      <c r="E78" s="1" t="s">
        <v>1645</v>
      </c>
      <c r="F78" s="1" t="s">
        <v>1949</v>
      </c>
      <c r="G78" s="1">
        <f>ROUND(river_length!$F78,2)</f>
        <v>26</v>
      </c>
      <c r="H78" s="1" t="s">
        <v>1647</v>
      </c>
      <c r="I78" s="1" t="s">
        <v>1460</v>
      </c>
      <c r="J78" s="1" t="s">
        <v>21</v>
      </c>
      <c r="K78" s="1" t="s">
        <v>1950</v>
      </c>
      <c r="L78" s="1" t="s">
        <v>1650</v>
      </c>
      <c r="M78" s="1">
        <f>COUNTIF(river_length!$A$2:$A$190,A78)</f>
        <v>1</v>
      </c>
      <c r="N78" s="1" t="str">
        <f>"What is the " &amp; river_length!$E78 &amp; " " &amp; "of the " &amp; river_length!$B78 &amp; " " &amp; river_length!$L78 &amp; ", in " &amp; river_length!$H78 &amp; "?"</f>
        <v>What is the length of the Raczyna River, in kilometre?</v>
      </c>
    </row>
    <row r="79" ht="14.25" customHeight="1">
      <c r="A79" s="1" t="s">
        <v>1951</v>
      </c>
      <c r="B79" s="1" t="s">
        <v>1952</v>
      </c>
      <c r="C79" s="1" t="s">
        <v>17</v>
      </c>
      <c r="D79" s="1" t="s">
        <v>1644</v>
      </c>
      <c r="E79" s="1" t="s">
        <v>1645</v>
      </c>
      <c r="F79" s="1" t="s">
        <v>1953</v>
      </c>
      <c r="G79" s="1">
        <f>ROUND(river_length!$F79,2)</f>
        <v>388</v>
      </c>
      <c r="H79" s="1" t="s">
        <v>1647</v>
      </c>
      <c r="I79" s="1" t="s">
        <v>1954</v>
      </c>
      <c r="J79" s="1" t="s">
        <v>21</v>
      </c>
      <c r="K79" s="1" t="s">
        <v>1955</v>
      </c>
      <c r="L79" s="1" t="s">
        <v>1650</v>
      </c>
      <c r="M79" s="1">
        <f>COUNTIF(river_length!$A$2:$A$190,A79)</f>
        <v>1</v>
      </c>
      <c r="N79" s="1" t="str">
        <f>"What is the " &amp; river_length!$E79 &amp; " " &amp; "of the " &amp; river_length!$B79 &amp; " " &amp; river_length!$L79 &amp; ", in " &amp; river_length!$H79 &amp; "?"</f>
        <v>What is the length of the Morava River, in kilometre?</v>
      </c>
    </row>
    <row r="80" ht="14.25" customHeight="1">
      <c r="A80" s="1" t="s">
        <v>1956</v>
      </c>
      <c r="B80" s="1" t="s">
        <v>1957</v>
      </c>
      <c r="C80" s="1" t="s">
        <v>17</v>
      </c>
      <c r="D80" s="1" t="s">
        <v>1644</v>
      </c>
      <c r="E80" s="1" t="s">
        <v>1645</v>
      </c>
      <c r="F80" s="1" t="s">
        <v>1958</v>
      </c>
      <c r="G80" s="1">
        <f>ROUND(river_length!$F80,2)</f>
        <v>665</v>
      </c>
      <c r="H80" s="1" t="s">
        <v>1647</v>
      </c>
      <c r="I80" s="1" t="s">
        <v>1959</v>
      </c>
      <c r="J80" s="1" t="s">
        <v>21</v>
      </c>
      <c r="K80" s="1" t="s">
        <v>1960</v>
      </c>
      <c r="L80" s="1" t="s">
        <v>1650</v>
      </c>
      <c r="M80" s="1">
        <f>COUNTIF(river_length!$A$2:$A$190,A80)</f>
        <v>1</v>
      </c>
      <c r="N80" s="1" t="str">
        <f>"What is the " &amp; river_length!$E80 &amp; " " &amp; "of the " &amp; river_length!$B80 &amp; " " &amp; river_length!$L80 &amp; ", in " &amp; river_length!$H80 &amp; "?"</f>
        <v>What is the length of the Potomac River River, in kilometre?</v>
      </c>
    </row>
    <row r="81" ht="14.25" customHeight="1">
      <c r="A81" s="1" t="s">
        <v>1961</v>
      </c>
      <c r="B81" s="1" t="s">
        <v>1962</v>
      </c>
      <c r="C81" s="1" t="s">
        <v>17</v>
      </c>
      <c r="D81" s="1" t="s">
        <v>1644</v>
      </c>
      <c r="E81" s="1" t="s">
        <v>1645</v>
      </c>
      <c r="F81" s="1" t="s">
        <v>1963</v>
      </c>
      <c r="G81" s="1">
        <f>ROUND(river_length!$F81,2)</f>
        <v>62.8</v>
      </c>
      <c r="H81" s="1" t="s">
        <v>1647</v>
      </c>
      <c r="I81" s="1" t="s">
        <v>1116</v>
      </c>
      <c r="J81" s="1" t="s">
        <v>21</v>
      </c>
      <c r="K81" s="1" t="s">
        <v>1964</v>
      </c>
      <c r="L81" s="1" t="s">
        <v>1650</v>
      </c>
      <c r="M81" s="1">
        <f>COUNTIF(river_length!$A$2:$A$190,A81)</f>
        <v>1</v>
      </c>
      <c r="N81" s="1" t="str">
        <f>"What is the " &amp; river_length!$E81 &amp; " " &amp; "of the " &amp; river_length!$B81 &amp; " " &amp; river_length!$L81 &amp; ", in " &amp; river_length!$H81 &amp; "?"</f>
        <v>What is the length of the Abuls River, in kilometre?</v>
      </c>
    </row>
    <row r="82" ht="14.25" customHeight="1">
      <c r="A82" s="1" t="s">
        <v>1965</v>
      </c>
      <c r="B82" s="1" t="s">
        <v>1966</v>
      </c>
      <c r="C82" s="1" t="s">
        <v>17</v>
      </c>
      <c r="D82" s="1" t="s">
        <v>1644</v>
      </c>
      <c r="E82" s="1" t="s">
        <v>1645</v>
      </c>
      <c r="F82" s="1" t="s">
        <v>1156</v>
      </c>
      <c r="G82" s="1">
        <f>ROUND(river_length!$F82,2)</f>
        <v>42</v>
      </c>
      <c r="H82" s="1" t="s">
        <v>1647</v>
      </c>
      <c r="I82" s="1" t="s">
        <v>1161</v>
      </c>
      <c r="J82" s="1" t="s">
        <v>21</v>
      </c>
      <c r="K82" s="1" t="s">
        <v>1967</v>
      </c>
      <c r="L82" s="1" t="s">
        <v>1650</v>
      </c>
      <c r="M82" s="1">
        <f>COUNTIF(river_length!$A$2:$A$190,A82)</f>
        <v>1</v>
      </c>
      <c r="N82" s="1" t="str">
        <f>"What is the " &amp; river_length!$E82 &amp; " " &amp; "of the " &amp; river_length!$B82 &amp; " " &amp; river_length!$L82 &amp; ", in " &amp; river_length!$H82 &amp; "?"</f>
        <v>What is the length of the Braunaubach River, in kilometre?</v>
      </c>
    </row>
    <row r="83" ht="14.25" customHeight="1">
      <c r="A83" s="1" t="s">
        <v>1968</v>
      </c>
      <c r="B83" s="1" t="s">
        <v>1969</v>
      </c>
      <c r="C83" s="1" t="s">
        <v>17</v>
      </c>
      <c r="D83" s="1" t="s">
        <v>1644</v>
      </c>
      <c r="E83" s="1" t="s">
        <v>1645</v>
      </c>
      <c r="F83" s="1" t="s">
        <v>1970</v>
      </c>
      <c r="G83" s="1">
        <f>ROUND(river_length!$F83,2)</f>
        <v>109</v>
      </c>
      <c r="H83" s="1" t="s">
        <v>1647</v>
      </c>
      <c r="I83" s="1" t="s">
        <v>1949</v>
      </c>
      <c r="J83" s="1" t="s">
        <v>21</v>
      </c>
      <c r="K83" s="1" t="s">
        <v>1971</v>
      </c>
      <c r="L83" s="1" t="s">
        <v>1650</v>
      </c>
      <c r="M83" s="1">
        <f>COUNTIF(river_length!$A$2:$A$190,A83)</f>
        <v>1</v>
      </c>
      <c r="N83" s="1" t="str">
        <f>"What is the " &amp; river_length!$E83 &amp; " " &amp; "of the " &amp; river_length!$B83 &amp; " " &amp; river_length!$L83 &amp; ", in " &amp; river_length!$H83 &amp; "?"</f>
        <v>What is the length of the Piusa River River, in kilometre?</v>
      </c>
    </row>
    <row r="84" ht="14.25" customHeight="1">
      <c r="A84" s="1" t="s">
        <v>1972</v>
      </c>
      <c r="B84" s="1" t="s">
        <v>1973</v>
      </c>
      <c r="C84" s="1" t="s">
        <v>17</v>
      </c>
      <c r="D84" s="1" t="s">
        <v>1644</v>
      </c>
      <c r="E84" s="1" t="s">
        <v>1645</v>
      </c>
      <c r="F84" s="1" t="s">
        <v>1974</v>
      </c>
      <c r="G84" s="1">
        <f>ROUND(river_length!$F84,2)</f>
        <v>33.4</v>
      </c>
      <c r="H84" s="1" t="s">
        <v>1647</v>
      </c>
      <c r="I84" s="1" t="s">
        <v>1151</v>
      </c>
      <c r="J84" s="1" t="s">
        <v>21</v>
      </c>
      <c r="K84" s="1" t="s">
        <v>1975</v>
      </c>
      <c r="L84" s="1" t="s">
        <v>1650</v>
      </c>
      <c r="M84" s="1">
        <f>COUNTIF(river_length!$A$2:$A$190,A84)</f>
        <v>1</v>
      </c>
      <c r="N84" s="1" t="str">
        <f>"What is the " &amp; river_length!$E84 &amp; " " &amp; "of the " &amp; river_length!$B84 &amp; " " &amp; river_length!$L84 &amp; ", in " &amp; river_length!$H84 &amp; "?"</f>
        <v>What is the length of the Ķekava River, in kilometre?</v>
      </c>
    </row>
    <row r="85" ht="14.25" customHeight="1">
      <c r="A85" s="1" t="s">
        <v>1976</v>
      </c>
      <c r="B85" s="1" t="s">
        <v>1977</v>
      </c>
      <c r="C85" s="1" t="s">
        <v>17</v>
      </c>
      <c r="D85" s="1" t="s">
        <v>1644</v>
      </c>
      <c r="E85" s="1" t="s">
        <v>1645</v>
      </c>
      <c r="F85" s="1" t="s">
        <v>1978</v>
      </c>
      <c r="G85" s="1">
        <f>ROUND(river_length!$F85,2)</f>
        <v>60.2</v>
      </c>
      <c r="H85" s="1" t="s">
        <v>1647</v>
      </c>
      <c r="I85" s="1" t="s">
        <v>1460</v>
      </c>
      <c r="J85" s="1" t="s">
        <v>21</v>
      </c>
      <c r="K85" s="1" t="s">
        <v>1979</v>
      </c>
      <c r="L85" s="1" t="s">
        <v>1650</v>
      </c>
      <c r="M85" s="1">
        <f>COUNTIF(river_length!$A$2:$A$190,A85)</f>
        <v>1</v>
      </c>
      <c r="N85" s="1" t="str">
        <f>"What is the " &amp; river_length!$E85 &amp; " " &amp; "of the " &amp; river_length!$B85 &amp; " " &amp; river_length!$L85 &amp; ", in " &amp; river_length!$H85 &amp; "?"</f>
        <v>What is the length of the Tumšupe River, in kilometre?</v>
      </c>
    </row>
    <row r="86" ht="14.25" customHeight="1">
      <c r="A86" s="1" t="s">
        <v>1980</v>
      </c>
      <c r="B86" s="1" t="s">
        <v>1981</v>
      </c>
      <c r="C86" s="1" t="s">
        <v>17</v>
      </c>
      <c r="D86" s="1" t="s">
        <v>1644</v>
      </c>
      <c r="E86" s="1" t="s">
        <v>1645</v>
      </c>
      <c r="F86" s="1" t="s">
        <v>1982</v>
      </c>
      <c r="G86" s="1">
        <f>ROUND(river_length!$F86,2)</f>
        <v>89.4</v>
      </c>
      <c r="H86" s="1" t="s">
        <v>1647</v>
      </c>
      <c r="I86" s="1" t="s">
        <v>1136</v>
      </c>
      <c r="J86" s="1" t="s">
        <v>21</v>
      </c>
      <c r="K86" s="1" t="s">
        <v>1983</v>
      </c>
      <c r="L86" s="1" t="s">
        <v>1650</v>
      </c>
      <c r="M86" s="1">
        <f>COUNTIF(river_length!$A$2:$A$190,A86)</f>
        <v>1</v>
      </c>
      <c r="N86" s="1" t="str">
        <f>"What is the " &amp; river_length!$E86 &amp; " " &amp; "of the " &amp; river_length!$B86 &amp; " " &amp; river_length!$L86 &amp; ", in " &amp; river_length!$H86 &amp; "?"</f>
        <v>What is the length of the Tebra River River, in kilometre?</v>
      </c>
    </row>
    <row r="87" ht="14.25" customHeight="1">
      <c r="A87" s="1" t="s">
        <v>1984</v>
      </c>
      <c r="B87" s="1" t="s">
        <v>1985</v>
      </c>
      <c r="C87" s="1" t="s">
        <v>17</v>
      </c>
      <c r="D87" s="1" t="s">
        <v>1644</v>
      </c>
      <c r="E87" s="1" t="s">
        <v>1645</v>
      </c>
      <c r="F87" s="1" t="s">
        <v>1681</v>
      </c>
      <c r="G87" s="1">
        <f>ROUND(river_length!$F87,2)</f>
        <v>49</v>
      </c>
      <c r="H87" s="1" t="s">
        <v>1647</v>
      </c>
      <c r="I87" s="1" t="s">
        <v>1185</v>
      </c>
      <c r="J87" s="1" t="s">
        <v>21</v>
      </c>
      <c r="K87" s="1" t="s">
        <v>1986</v>
      </c>
      <c r="L87" s="1" t="s">
        <v>1650</v>
      </c>
      <c r="M87" s="1">
        <f>COUNTIF(river_length!$A$2:$A$190,A87)</f>
        <v>1</v>
      </c>
      <c r="N87" s="1" t="str">
        <f>"What is the " &amp; river_length!$E87 &amp; " " &amp; "of the " &amp; river_length!$B87 &amp; " " &amp; river_length!$L87 &amp; ", in " &amp; river_length!$H87 &amp; "?"</f>
        <v>What is the length of the Müglitz River, in kilometre?</v>
      </c>
    </row>
    <row r="88" ht="14.25" customHeight="1">
      <c r="A88" s="1" t="s">
        <v>1987</v>
      </c>
      <c r="B88" s="1" t="s">
        <v>1988</v>
      </c>
      <c r="C88" s="1" t="s">
        <v>17</v>
      </c>
      <c r="D88" s="1" t="s">
        <v>1644</v>
      </c>
      <c r="E88" s="1" t="s">
        <v>1645</v>
      </c>
      <c r="F88" s="1" t="s">
        <v>1989</v>
      </c>
      <c r="G88" s="1">
        <f>ROUND(river_length!$F88,2)</f>
        <v>11.2</v>
      </c>
      <c r="H88" s="1" t="s">
        <v>1647</v>
      </c>
      <c r="I88" s="1" t="s">
        <v>1219</v>
      </c>
      <c r="J88" s="1" t="s">
        <v>21</v>
      </c>
      <c r="K88" s="1" t="s">
        <v>1990</v>
      </c>
      <c r="L88" s="1" t="s">
        <v>1650</v>
      </c>
      <c r="M88" s="1">
        <f>COUNTIF(river_length!$A$2:$A$190,A88)</f>
        <v>1</v>
      </c>
      <c r="N88" s="1" t="str">
        <f>"What is the " &amp; river_length!$E88 &amp; " " &amp; "of the " &amp; river_length!$B88 &amp; " " &amp; river_length!$L88 &amp; ", in " &amp; river_length!$H88 &amp; "?"</f>
        <v>What is the length of the Kalte Pastritz River, in kilometre?</v>
      </c>
    </row>
    <row r="89" ht="14.25" customHeight="1">
      <c r="A89" s="1" t="s">
        <v>1991</v>
      </c>
      <c r="B89" s="1" t="s">
        <v>1992</v>
      </c>
      <c r="C89" s="1" t="s">
        <v>17</v>
      </c>
      <c r="D89" s="1" t="s">
        <v>1644</v>
      </c>
      <c r="E89" s="1" t="s">
        <v>1645</v>
      </c>
      <c r="F89" s="1" t="s">
        <v>1993</v>
      </c>
      <c r="G89" s="1">
        <f>ROUND(river_length!$F89,2)</f>
        <v>22.5</v>
      </c>
      <c r="H89" s="1" t="s">
        <v>1647</v>
      </c>
      <c r="I89" s="1" t="s">
        <v>1460</v>
      </c>
      <c r="J89" s="1" t="s">
        <v>21</v>
      </c>
      <c r="K89" s="1" t="s">
        <v>1994</v>
      </c>
      <c r="L89" s="1" t="s">
        <v>1650</v>
      </c>
      <c r="M89" s="1">
        <f>COUNTIF(river_length!$A$2:$A$190,A89)</f>
        <v>1</v>
      </c>
      <c r="N89" s="1" t="str">
        <f>"What is the " &amp; river_length!$E89 &amp; " " &amp; "of the " &amp; river_length!$B89 &amp; " " &amp; river_length!$L89 &amp; ", in " &amp; river_length!$H89 &amp; "?"</f>
        <v>What is the length of the Větší Vltavice River, in kilometre?</v>
      </c>
    </row>
    <row r="90" ht="14.25" customHeight="1">
      <c r="A90" s="1" t="s">
        <v>1995</v>
      </c>
      <c r="B90" s="1" t="s">
        <v>1996</v>
      </c>
      <c r="C90" s="1" t="s">
        <v>17</v>
      </c>
      <c r="D90" s="1" t="s">
        <v>1644</v>
      </c>
      <c r="E90" s="1" t="s">
        <v>1645</v>
      </c>
      <c r="F90" s="1" t="s">
        <v>1954</v>
      </c>
      <c r="G90" s="1">
        <f>ROUND(river_length!$F90,2)</f>
        <v>64</v>
      </c>
      <c r="H90" s="1" t="s">
        <v>1647</v>
      </c>
      <c r="I90" s="1" t="s">
        <v>1161</v>
      </c>
      <c r="J90" s="1" t="s">
        <v>21</v>
      </c>
      <c r="K90" s="1" t="s">
        <v>1997</v>
      </c>
      <c r="L90" s="1" t="s">
        <v>1650</v>
      </c>
      <c r="M90" s="1">
        <f>COUNTIF(river_length!$A$2:$A$190,A90)</f>
        <v>1</v>
      </c>
      <c r="N90" s="1" t="str">
        <f>"What is the " &amp; river_length!$E90 &amp; " " &amp; "of the " &amp; river_length!$B90 &amp; " " &amp; river_length!$L90 &amp; ", in " &amp; river_length!$H90 &amp; "?"</f>
        <v>What is the length of the Užava River, in kilometre?</v>
      </c>
    </row>
    <row r="91" ht="14.25" customHeight="1">
      <c r="A91" s="1" t="s">
        <v>1998</v>
      </c>
      <c r="B91" s="1" t="s">
        <v>1999</v>
      </c>
      <c r="C91" s="1" t="s">
        <v>17</v>
      </c>
      <c r="D91" s="1" t="s">
        <v>1644</v>
      </c>
      <c r="E91" s="1" t="s">
        <v>1645</v>
      </c>
      <c r="F91" s="1" t="s">
        <v>1693</v>
      </c>
      <c r="G91" s="1">
        <f>ROUND(river_length!$F91,2)</f>
        <v>36.8</v>
      </c>
      <c r="H91" s="1" t="s">
        <v>1647</v>
      </c>
      <c r="I91" s="1" t="s">
        <v>1219</v>
      </c>
      <c r="J91" s="1" t="s">
        <v>21</v>
      </c>
      <c r="K91" s="1" t="s">
        <v>2000</v>
      </c>
      <c r="L91" s="1" t="s">
        <v>1650</v>
      </c>
      <c r="M91" s="1">
        <f>COUNTIF(river_length!$A$2:$A$190,A91)</f>
        <v>1</v>
      </c>
      <c r="N91" s="1" t="str">
        <f>"What is the " &amp; river_length!$E91 &amp; " " &amp; "of the " &amp; river_length!$B91 &amp; " " &amp; river_length!$L91 &amp; ", in " &amp; river_length!$H91 &amp; "?"</f>
        <v>What is the length of the Virga River, in kilometre?</v>
      </c>
    </row>
    <row r="92" ht="14.25" customHeight="1">
      <c r="A92" s="1" t="s">
        <v>2001</v>
      </c>
      <c r="B92" s="1" t="s">
        <v>2002</v>
      </c>
      <c r="C92" s="1" t="s">
        <v>17</v>
      </c>
      <c r="D92" s="1" t="s">
        <v>1644</v>
      </c>
      <c r="E92" s="1" t="s">
        <v>1645</v>
      </c>
      <c r="F92" s="1" t="s">
        <v>2003</v>
      </c>
      <c r="G92" s="1">
        <f>ROUND(river_length!$F92,2)</f>
        <v>57.8</v>
      </c>
      <c r="H92" s="1" t="s">
        <v>1647</v>
      </c>
      <c r="I92" s="1" t="s">
        <v>1219</v>
      </c>
      <c r="J92" s="1" t="s">
        <v>21</v>
      </c>
      <c r="K92" s="1" t="s">
        <v>2004</v>
      </c>
      <c r="L92" s="1" t="s">
        <v>1650</v>
      </c>
      <c r="M92" s="1">
        <f>COUNTIF(river_length!$A$2:$A$190,A92)</f>
        <v>1</v>
      </c>
      <c r="N92" s="1" t="str">
        <f>"What is the " &amp; river_length!$E92 &amp; " " &amp; "of the " &amp; river_length!$B92 &amp; " " &amp; river_length!$L92 &amp; ", in " &amp; river_length!$H92 &amp; "?"</f>
        <v>What is the length of the Zaņa River, in kilometre?</v>
      </c>
    </row>
    <row r="93" ht="14.25" customHeight="1">
      <c r="A93" s="1" t="s">
        <v>2005</v>
      </c>
      <c r="B93" s="1" t="s">
        <v>2006</v>
      </c>
      <c r="C93" s="1" t="s">
        <v>17</v>
      </c>
      <c r="D93" s="1" t="s">
        <v>1644</v>
      </c>
      <c r="E93" s="1" t="s">
        <v>1645</v>
      </c>
      <c r="F93" s="1" t="s">
        <v>2007</v>
      </c>
      <c r="G93" s="1">
        <f>ROUND(river_length!$F93,2)</f>
        <v>33.2</v>
      </c>
      <c r="H93" s="1" t="s">
        <v>1647</v>
      </c>
      <c r="I93" s="1" t="s">
        <v>1219</v>
      </c>
      <c r="J93" s="1" t="s">
        <v>21</v>
      </c>
      <c r="K93" s="1" t="s">
        <v>2008</v>
      </c>
      <c r="L93" s="1" t="s">
        <v>1650</v>
      </c>
      <c r="M93" s="1">
        <f>COUNTIF(river_length!$A$2:$A$190,A93)</f>
        <v>1</v>
      </c>
      <c r="N93" s="1" t="str">
        <f>"What is the " &amp; river_length!$E93 &amp; " " &amp; "of the " &amp; river_length!$B93 &amp; " " &amp; river_length!$L93 &amp; ", in " &amp; river_length!$H93 &amp; "?"</f>
        <v>What is the length of the Plonė River, in kilometre?</v>
      </c>
    </row>
    <row r="94" ht="14.25" customHeight="1">
      <c r="A94" s="1" t="s">
        <v>2009</v>
      </c>
      <c r="B94" s="1" t="s">
        <v>2010</v>
      </c>
      <c r="C94" s="1" t="s">
        <v>17</v>
      </c>
      <c r="D94" s="1" t="s">
        <v>1644</v>
      </c>
      <c r="E94" s="1" t="s">
        <v>1645</v>
      </c>
      <c r="F94" s="1" t="s">
        <v>2011</v>
      </c>
      <c r="G94" s="1">
        <f>ROUND(river_length!$F94,2)</f>
        <v>51.7</v>
      </c>
      <c r="H94" s="1" t="s">
        <v>1647</v>
      </c>
      <c r="I94" s="1" t="s">
        <v>1219</v>
      </c>
      <c r="J94" s="1" t="s">
        <v>21</v>
      </c>
      <c r="K94" s="1" t="s">
        <v>2012</v>
      </c>
      <c r="L94" s="1" t="s">
        <v>1650</v>
      </c>
      <c r="M94" s="1">
        <f>COUNTIF(river_length!$A$2:$A$190,A94)</f>
        <v>1</v>
      </c>
      <c r="N94" s="1" t="str">
        <f>"What is the " &amp; river_length!$E94 &amp; " " &amp; "of the " &amp; river_length!$B94 &amp; " " &amp; river_length!$L94 &amp; ", in " &amp; river_length!$H94 &amp; "?"</f>
        <v>What is the length of the Viesata River, in kilometre?</v>
      </c>
    </row>
    <row r="95" ht="14.25" customHeight="1">
      <c r="A95" s="1" t="s">
        <v>2013</v>
      </c>
      <c r="B95" s="1" t="s">
        <v>2014</v>
      </c>
      <c r="C95" s="1" t="s">
        <v>17</v>
      </c>
      <c r="D95" s="1" t="s">
        <v>1644</v>
      </c>
      <c r="E95" s="1" t="s">
        <v>1645</v>
      </c>
      <c r="F95" s="1" t="s">
        <v>2015</v>
      </c>
      <c r="G95" s="1">
        <f>ROUND(river_length!$F95,2)</f>
        <v>30.1</v>
      </c>
      <c r="H95" s="1" t="s">
        <v>1647</v>
      </c>
      <c r="I95" s="1" t="s">
        <v>1219</v>
      </c>
      <c r="J95" s="1" t="s">
        <v>21</v>
      </c>
      <c r="K95" s="1" t="s">
        <v>2016</v>
      </c>
      <c r="L95" s="1" t="s">
        <v>1650</v>
      </c>
      <c r="M95" s="1">
        <f>COUNTIF(river_length!$A$2:$A$190,A95)</f>
        <v>1</v>
      </c>
      <c r="N95" s="1" t="str">
        <f>"What is the " &amp; river_length!$E95 &amp; " " &amp; "of the " &amp; river_length!$B95 &amp; " " &amp; river_length!$L95 &amp; ", in " &amp; river_length!$H95 &amp; "?"</f>
        <v>What is the length of the Veldze River River, in kilometre?</v>
      </c>
    </row>
    <row r="96" ht="14.25" customHeight="1">
      <c r="A96" s="1" t="s">
        <v>2017</v>
      </c>
      <c r="B96" s="1" t="s">
        <v>2018</v>
      </c>
      <c r="C96" s="1" t="s">
        <v>17</v>
      </c>
      <c r="D96" s="1" t="s">
        <v>1644</v>
      </c>
      <c r="E96" s="1" t="s">
        <v>1645</v>
      </c>
      <c r="F96" s="1" t="s">
        <v>2019</v>
      </c>
      <c r="G96" s="1">
        <f>ROUND(river_length!$F96,2)</f>
        <v>67</v>
      </c>
      <c r="H96" s="1" t="s">
        <v>1647</v>
      </c>
      <c r="I96" s="1" t="s">
        <v>1151</v>
      </c>
      <c r="J96" s="1" t="s">
        <v>21</v>
      </c>
      <c r="K96" s="1" t="s">
        <v>2020</v>
      </c>
      <c r="L96" s="1" t="s">
        <v>1650</v>
      </c>
      <c r="M96" s="1">
        <f>COUNTIF(river_length!$A$2:$A$190,A96)</f>
        <v>1</v>
      </c>
      <c r="N96" s="1" t="str">
        <f>"What is the " &amp; river_length!$E96 &amp; " " &amp; "of the " &amp; river_length!$B96 &amp; " " &amp; river_length!$L96 &amp; ", in " &amp; river_length!$H96 &amp; "?"</f>
        <v>What is the length of the Portage River River, in kilometre?</v>
      </c>
    </row>
    <row r="97" ht="14.25" customHeight="1">
      <c r="A97" s="1" t="s">
        <v>2021</v>
      </c>
      <c r="B97" s="1" t="s">
        <v>2022</v>
      </c>
      <c r="C97" s="1" t="s">
        <v>17</v>
      </c>
      <c r="D97" s="1" t="s">
        <v>1644</v>
      </c>
      <c r="E97" s="1" t="s">
        <v>1645</v>
      </c>
      <c r="F97" s="1" t="s">
        <v>2023</v>
      </c>
      <c r="G97" s="1">
        <f>ROUND(river_length!$F97,2)</f>
        <v>28.1</v>
      </c>
      <c r="H97" s="1" t="s">
        <v>1647</v>
      </c>
      <c r="I97" s="1" t="s">
        <v>1219</v>
      </c>
      <c r="J97" s="1" t="s">
        <v>21</v>
      </c>
      <c r="K97" s="1" t="s">
        <v>2024</v>
      </c>
      <c r="L97" s="1" t="s">
        <v>1650</v>
      </c>
      <c r="M97" s="1">
        <f>COUNTIF(river_length!$A$2:$A$190,A97)</f>
        <v>1</v>
      </c>
      <c r="N97" s="1" t="str">
        <f>"What is the " &amp; river_length!$E97 &amp; " " &amp; "of the " &amp; river_length!$B97 &amp; " " &amp; river_length!$L97 &amp; ", in " &amp; river_length!$H97 &amp; "?"</f>
        <v>What is the length of the Avīkne River, in kilometre?</v>
      </c>
    </row>
    <row r="98" ht="14.25" customHeight="1">
      <c r="A98" s="1" t="s">
        <v>2025</v>
      </c>
      <c r="B98" s="1" t="s">
        <v>2026</v>
      </c>
      <c r="C98" s="1" t="s">
        <v>17</v>
      </c>
      <c r="D98" s="1" t="s">
        <v>1644</v>
      </c>
      <c r="E98" s="1" t="s">
        <v>1645</v>
      </c>
      <c r="F98" s="1" t="s">
        <v>2027</v>
      </c>
      <c r="G98" s="1">
        <f>ROUND(river_length!$F98,2)</f>
        <v>25.6</v>
      </c>
      <c r="H98" s="1" t="s">
        <v>1647</v>
      </c>
      <c r="I98" s="1" t="s">
        <v>1460</v>
      </c>
      <c r="J98" s="1" t="s">
        <v>21</v>
      </c>
      <c r="K98" s="1" t="s">
        <v>2028</v>
      </c>
      <c r="L98" s="1" t="s">
        <v>1650</v>
      </c>
      <c r="M98" s="1">
        <f>COUNTIF(river_length!$A$2:$A$190,A98)</f>
        <v>1</v>
      </c>
      <c r="N98" s="1" t="str">
        <f>"What is the " &amp; river_length!$E98 &amp; " " &amp; "of the " &amp; river_length!$B98 &amp; " " &amp; river_length!$L98 &amp; ", in " &amp; river_length!$H98 &amp; "?"</f>
        <v>What is the length of the Balda River, in kilometre?</v>
      </c>
    </row>
    <row r="99" ht="14.25" customHeight="1">
      <c r="A99" s="1" t="s">
        <v>2029</v>
      </c>
      <c r="B99" s="1" t="s">
        <v>2030</v>
      </c>
      <c r="C99" s="1" t="s">
        <v>17</v>
      </c>
      <c r="D99" s="1" t="s">
        <v>1644</v>
      </c>
      <c r="E99" s="1" t="s">
        <v>1645</v>
      </c>
      <c r="F99" s="1" t="s">
        <v>2031</v>
      </c>
      <c r="G99" s="1">
        <f>ROUND(river_length!$F99,2)</f>
        <v>29.41</v>
      </c>
      <c r="H99" s="1" t="s">
        <v>1647</v>
      </c>
      <c r="I99" s="1" t="s">
        <v>1334</v>
      </c>
      <c r="J99" s="1" t="s">
        <v>21</v>
      </c>
      <c r="K99" s="1" t="s">
        <v>2032</v>
      </c>
      <c r="L99" s="1" t="s">
        <v>1650</v>
      </c>
      <c r="M99" s="1">
        <f>COUNTIF(river_length!$A$2:$A$190,A99)</f>
        <v>1</v>
      </c>
      <c r="N99" s="1" t="str">
        <f>"What is the " &amp; river_length!$E99 &amp; " " &amp; "of the " &amp; river_length!$B99 &amp; " " &amp; river_length!$L99 &amp; ", in " &amp; river_length!$H99 &amp; "?"</f>
        <v>What is the length of the Ranna River, in kilometre?</v>
      </c>
    </row>
    <row r="100" ht="14.25" customHeight="1">
      <c r="A100" s="1" t="s">
        <v>2033</v>
      </c>
      <c r="B100" s="1" t="s">
        <v>2034</v>
      </c>
      <c r="C100" s="1" t="s">
        <v>17</v>
      </c>
      <c r="D100" s="1" t="s">
        <v>1644</v>
      </c>
      <c r="E100" s="1" t="s">
        <v>1645</v>
      </c>
      <c r="F100" s="1" t="s">
        <v>2035</v>
      </c>
      <c r="G100" s="1">
        <f>ROUND(river_length!$F100,2)</f>
        <v>60.8</v>
      </c>
      <c r="H100" s="1" t="s">
        <v>1647</v>
      </c>
      <c r="I100" s="1" t="s">
        <v>1161</v>
      </c>
      <c r="J100" s="1" t="s">
        <v>21</v>
      </c>
      <c r="K100" s="1" t="s">
        <v>2036</v>
      </c>
      <c r="L100" s="1" t="s">
        <v>1650</v>
      </c>
      <c r="M100" s="1">
        <f>COUNTIF(river_length!$A$2:$A$190,A100)</f>
        <v>1</v>
      </c>
      <c r="N100" s="1" t="str">
        <f>"What is the " &amp; river_length!$E100 &amp; " " &amp; "of the " &amp; river_length!$B100 &amp; " " &amp; river_length!$L100 &amp; ", in " &amp; river_length!$H100 &amp; "?"</f>
        <v>What is the length of the Rauna River, in kilometre?</v>
      </c>
    </row>
    <row r="101" ht="14.25" customHeight="1">
      <c r="A101" s="1" t="s">
        <v>2037</v>
      </c>
      <c r="B101" s="1" t="s">
        <v>2038</v>
      </c>
      <c r="C101" s="1" t="s">
        <v>17</v>
      </c>
      <c r="D101" s="1" t="s">
        <v>1644</v>
      </c>
      <c r="E101" s="1" t="s">
        <v>1645</v>
      </c>
      <c r="F101" s="1" t="s">
        <v>2039</v>
      </c>
      <c r="G101" s="1">
        <f>ROUND(river_length!$F101,2)</f>
        <v>37</v>
      </c>
      <c r="H101" s="1" t="s">
        <v>1647</v>
      </c>
      <c r="I101" s="1" t="s">
        <v>1219</v>
      </c>
      <c r="J101" s="1" t="s">
        <v>21</v>
      </c>
      <c r="K101" s="1" t="s">
        <v>2040</v>
      </c>
      <c r="L101" s="1" t="s">
        <v>1650</v>
      </c>
      <c r="M101" s="1">
        <f>COUNTIF(river_length!$A$2:$A$190,A101)</f>
        <v>1</v>
      </c>
      <c r="N101" s="1" t="str">
        <f>"What is the " &amp; river_length!$E101 &amp; " " &amp; "of the " &amp; river_length!$B101 &amp; " " &amp; river_length!$L101 &amp; ", in " &amp; river_length!$H101 &amp; "?"</f>
        <v>What is the length of the Bikstupe River, in kilometre?</v>
      </c>
    </row>
    <row r="102" ht="14.25" customHeight="1">
      <c r="A102" s="1" t="s">
        <v>2041</v>
      </c>
      <c r="B102" s="1" t="s">
        <v>2042</v>
      </c>
      <c r="C102" s="1" t="s">
        <v>17</v>
      </c>
      <c r="D102" s="1" t="s">
        <v>1644</v>
      </c>
      <c r="E102" s="1" t="s">
        <v>1645</v>
      </c>
      <c r="F102" s="1" t="s">
        <v>2043</v>
      </c>
      <c r="G102" s="1">
        <f>ROUND(river_length!$F102,2)</f>
        <v>26.1</v>
      </c>
      <c r="H102" s="1" t="s">
        <v>1647</v>
      </c>
      <c r="I102" s="1" t="s">
        <v>1219</v>
      </c>
      <c r="J102" s="1" t="s">
        <v>21</v>
      </c>
      <c r="K102" s="1" t="s">
        <v>2044</v>
      </c>
      <c r="L102" s="1" t="s">
        <v>1650</v>
      </c>
      <c r="M102" s="1">
        <f>COUNTIF(river_length!$A$2:$A$190,A102)</f>
        <v>1</v>
      </c>
      <c r="N102" s="1" t="str">
        <f>"What is the " &amp; river_length!$E102 &amp; " " &amp; "of the " &amp; river_length!$B102 &amp; " " &amp; river_length!$L102 &amp; ", in " &amp; river_length!$H102 &amp; "?"</f>
        <v>What is the length of the Birztala River, in kilometre?</v>
      </c>
    </row>
    <row r="103" ht="14.25" customHeight="1">
      <c r="A103" s="1" t="s">
        <v>2045</v>
      </c>
      <c r="B103" s="1" t="s">
        <v>2046</v>
      </c>
      <c r="C103" s="1" t="s">
        <v>17</v>
      </c>
      <c r="D103" s="1" t="s">
        <v>1644</v>
      </c>
      <c r="E103" s="1" t="s">
        <v>1645</v>
      </c>
      <c r="F103" s="1" t="s">
        <v>2047</v>
      </c>
      <c r="G103" s="1">
        <f>ROUND(river_length!$F103,2)</f>
        <v>170</v>
      </c>
      <c r="H103" s="1" t="s">
        <v>1647</v>
      </c>
      <c r="I103" s="1" t="s">
        <v>1171</v>
      </c>
      <c r="J103" s="1" t="s">
        <v>21</v>
      </c>
      <c r="K103" s="1" t="s">
        <v>2048</v>
      </c>
      <c r="L103" s="1" t="s">
        <v>1650</v>
      </c>
      <c r="M103" s="1">
        <f>COUNTIF(river_length!$A$2:$A$190,A103)</f>
        <v>1</v>
      </c>
      <c r="N103" s="1" t="str">
        <f>"What is the " &amp; river_length!$E103 &amp; " " &amp; "of the " &amp; river_length!$B103 &amp; " " &amp; river_length!$L103 &amp; ", in " &amp; river_length!$H103 &amp; "?"</f>
        <v>What is the length of the Rivière Métabetchouane River, in kilometre?</v>
      </c>
    </row>
    <row r="104" ht="14.25" customHeight="1">
      <c r="A104" s="1" t="s">
        <v>2049</v>
      </c>
      <c r="B104" s="1" t="s">
        <v>2050</v>
      </c>
      <c r="C104" s="1" t="s">
        <v>17</v>
      </c>
      <c r="D104" s="1" t="s">
        <v>1644</v>
      </c>
      <c r="E104" s="1" t="s">
        <v>1645</v>
      </c>
      <c r="F104" s="1" t="s">
        <v>2051</v>
      </c>
      <c r="G104" s="1">
        <f>ROUND(river_length!$F104,2)</f>
        <v>211</v>
      </c>
      <c r="H104" s="1" t="s">
        <v>1647</v>
      </c>
      <c r="I104" s="1" t="s">
        <v>1171</v>
      </c>
      <c r="J104" s="1" t="s">
        <v>21</v>
      </c>
      <c r="K104" s="1" t="s">
        <v>2052</v>
      </c>
      <c r="L104" s="1" t="s">
        <v>1650</v>
      </c>
      <c r="M104" s="1">
        <f>COUNTIF(river_length!$A$2:$A$190,A104)</f>
        <v>1</v>
      </c>
      <c r="N104" s="1" t="str">
        <f>"What is the " &amp; river_length!$E104 &amp; " " &amp; "of the " &amp; river_length!$B104 &amp; " " &amp; river_length!$L104 &amp; ", in " &amp; river_length!$H104 &amp; "?"</f>
        <v>What is the length of the Turgeon River River, in kilometre?</v>
      </c>
    </row>
    <row r="105" ht="14.25" customHeight="1">
      <c r="A105" s="1" t="s">
        <v>2053</v>
      </c>
      <c r="B105" s="1" t="s">
        <v>2054</v>
      </c>
      <c r="C105" s="1" t="s">
        <v>17</v>
      </c>
      <c r="D105" s="1" t="s">
        <v>1644</v>
      </c>
      <c r="E105" s="1" t="s">
        <v>1645</v>
      </c>
      <c r="F105" s="1" t="s">
        <v>2055</v>
      </c>
      <c r="G105" s="1">
        <f>ROUND(river_length!$F105,2)</f>
        <v>17.8</v>
      </c>
      <c r="H105" s="1" t="s">
        <v>1647</v>
      </c>
      <c r="I105" s="1" t="s">
        <v>1219</v>
      </c>
      <c r="J105" s="1" t="s">
        <v>21</v>
      </c>
      <c r="K105" s="1" t="s">
        <v>2056</v>
      </c>
      <c r="L105" s="1" t="s">
        <v>1650</v>
      </c>
      <c r="M105" s="1">
        <f>COUNTIF(river_length!$A$2:$A$190,A105)</f>
        <v>1</v>
      </c>
      <c r="N105" s="1" t="str">
        <f>"What is the " &amp; river_length!$E105 &amp; " " &amp; "of the " &amp; river_length!$B105 &amp; " " &amp; river_length!$L105 &amp; ", in " &amp; river_length!$H105 &amp; "?"</f>
        <v>What is the length of the Blīgzne River, in kilometre?</v>
      </c>
    </row>
    <row r="106" ht="14.25" customHeight="1">
      <c r="A106" s="1" t="s">
        <v>2057</v>
      </c>
      <c r="B106" s="1" t="s">
        <v>2058</v>
      </c>
      <c r="C106" s="1" t="s">
        <v>17</v>
      </c>
      <c r="D106" s="1" t="s">
        <v>1644</v>
      </c>
      <c r="E106" s="1" t="s">
        <v>1645</v>
      </c>
      <c r="F106" s="1" t="s">
        <v>2059</v>
      </c>
      <c r="G106" s="1">
        <f>ROUND(river_length!$F106,2)</f>
        <v>25.2</v>
      </c>
      <c r="H106" s="1" t="s">
        <v>1647</v>
      </c>
      <c r="I106" s="1" t="s">
        <v>1219</v>
      </c>
      <c r="J106" s="1" t="s">
        <v>21</v>
      </c>
      <c r="K106" s="1" t="s">
        <v>2060</v>
      </c>
      <c r="L106" s="1" t="s">
        <v>1650</v>
      </c>
      <c r="M106" s="1">
        <f>COUNTIF(river_length!$A$2:$A$190,A106)</f>
        <v>1</v>
      </c>
      <c r="N106" s="1" t="str">
        <f>"What is the " &amp; river_length!$E106 &amp; " " &amp; "of the " &amp; river_length!$B106 &amp; " " &amp; river_length!$L106 &amp; ", in " &amp; river_length!$H106 &amp; "?"</f>
        <v>What is the length of the Bruzile River, in kilometre?</v>
      </c>
    </row>
    <row r="107" ht="14.25" customHeight="1">
      <c r="A107" s="1" t="s">
        <v>2061</v>
      </c>
      <c r="B107" s="1" t="s">
        <v>162</v>
      </c>
      <c r="C107" s="1" t="s">
        <v>17</v>
      </c>
      <c r="D107" s="1" t="s">
        <v>1644</v>
      </c>
      <c r="E107" s="1" t="s">
        <v>1645</v>
      </c>
      <c r="F107" s="1" t="s">
        <v>2062</v>
      </c>
      <c r="G107" s="1">
        <f>ROUND(river_length!$F107,2)</f>
        <v>514</v>
      </c>
      <c r="H107" s="1" t="s">
        <v>1647</v>
      </c>
      <c r="I107" s="1" t="s">
        <v>2063</v>
      </c>
      <c r="J107" s="1" t="s">
        <v>21</v>
      </c>
      <c r="K107" s="1" t="s">
        <v>2064</v>
      </c>
      <c r="L107" s="1" t="s">
        <v>1650</v>
      </c>
      <c r="M107" s="1">
        <f>COUNTIF(river_length!$A$2:$A$190,A107)</f>
        <v>1</v>
      </c>
      <c r="N107" s="1" t="str">
        <f>"What is the " &amp; river_length!$E107 &amp; " " &amp; "of the " &amp; river_length!$B107 &amp; " " &amp; river_length!$L107 &amp; ", in " &amp; river_length!$H107 &amp; "?"</f>
        <v>What is the length of the Abakan River, in kilometre?</v>
      </c>
    </row>
    <row r="108" ht="14.25" customHeight="1">
      <c r="A108" s="1" t="s">
        <v>2065</v>
      </c>
      <c r="B108" s="1" t="s">
        <v>2066</v>
      </c>
      <c r="C108" s="1" t="s">
        <v>17</v>
      </c>
      <c r="D108" s="1" t="s">
        <v>1644</v>
      </c>
      <c r="E108" s="1" t="s">
        <v>1645</v>
      </c>
      <c r="F108" s="1" t="s">
        <v>2067</v>
      </c>
      <c r="G108" s="1">
        <f>ROUND(river_length!$F108,2)</f>
        <v>30</v>
      </c>
      <c r="H108" s="1" t="s">
        <v>1647</v>
      </c>
      <c r="I108" s="1" t="s">
        <v>1460</v>
      </c>
      <c r="J108" s="1" t="s">
        <v>21</v>
      </c>
      <c r="K108" s="1" t="s">
        <v>2068</v>
      </c>
      <c r="L108" s="1" t="s">
        <v>1650</v>
      </c>
      <c r="M108" s="1">
        <f>COUNTIF(river_length!$A$2:$A$190,A108)</f>
        <v>1</v>
      </c>
      <c r="N108" s="1" t="str">
        <f>"What is the " &amp; river_length!$E108 &amp; " " &amp; "of the " &amp; river_length!$B108 &amp; " " &amp; river_length!$L108 &amp; ", in " &amp; river_length!$H108 &amp; "?"</f>
        <v>What is the length of the Rivière à l'Huile River, in kilometre?</v>
      </c>
    </row>
    <row r="109" ht="14.25" customHeight="1">
      <c r="A109" s="1" t="s">
        <v>2069</v>
      </c>
      <c r="B109" s="1" t="s">
        <v>2070</v>
      </c>
      <c r="C109" s="1" t="s">
        <v>17</v>
      </c>
      <c r="D109" s="1" t="s">
        <v>1644</v>
      </c>
      <c r="E109" s="1" t="s">
        <v>1645</v>
      </c>
      <c r="F109" s="1" t="s">
        <v>1743</v>
      </c>
      <c r="G109" s="1">
        <f>ROUND(river_length!$F109,2)</f>
        <v>27</v>
      </c>
      <c r="H109" s="1" t="s">
        <v>1647</v>
      </c>
      <c r="I109" s="1" t="s">
        <v>1151</v>
      </c>
      <c r="J109" s="1" t="s">
        <v>21</v>
      </c>
      <c r="K109" s="1" t="s">
        <v>2071</v>
      </c>
      <c r="L109" s="1" t="s">
        <v>1650</v>
      </c>
      <c r="M109" s="1">
        <f>COUNTIF(river_length!$A$2:$A$190,A109)</f>
        <v>1</v>
      </c>
      <c r="N109" s="1" t="str">
        <f>"What is the " &amp; river_length!$E109 &amp; " " &amp; "of the " &amp; river_length!$B109 &amp; " " &amp; river_length!$L109 &amp; ", in " &amp; river_length!$H109 &amp; "?"</f>
        <v>What is the length of the Rivière du Brick River, in kilometre?</v>
      </c>
    </row>
    <row r="110" ht="14.25" customHeight="1">
      <c r="A110" s="1" t="s">
        <v>2072</v>
      </c>
      <c r="B110" s="1" t="s">
        <v>2073</v>
      </c>
      <c r="C110" s="1" t="s">
        <v>17</v>
      </c>
      <c r="D110" s="1" t="s">
        <v>1644</v>
      </c>
      <c r="E110" s="1" t="s">
        <v>1645</v>
      </c>
      <c r="F110" s="1" t="s">
        <v>1334</v>
      </c>
      <c r="G110" s="1">
        <f>ROUND(river_length!$F110,2)</f>
        <v>10</v>
      </c>
      <c r="H110" s="1" t="s">
        <v>1647</v>
      </c>
      <c r="I110" s="1" t="s">
        <v>1151</v>
      </c>
      <c r="J110" s="1" t="s">
        <v>21</v>
      </c>
      <c r="K110" s="1" t="s">
        <v>2074</v>
      </c>
      <c r="L110" s="1" t="s">
        <v>1650</v>
      </c>
      <c r="M110" s="1">
        <f>COUNTIF(river_length!$A$2:$A$190,A110)</f>
        <v>1</v>
      </c>
      <c r="N110" s="1" t="str">
        <f>"What is the " &amp; river_length!$E110 &amp; " " &amp; "of the " &amp; river_length!$B110 &amp; " " &amp; river_length!$L110 &amp; ", in " &amp; river_length!$H110 &amp; "?"</f>
        <v>What is the length of the Rivière Ouananiche River, in kilometre?</v>
      </c>
    </row>
    <row r="111" ht="14.25" customHeight="1">
      <c r="A111" s="1" t="s">
        <v>2075</v>
      </c>
      <c r="B111" s="1" t="s">
        <v>2076</v>
      </c>
      <c r="C111" s="1" t="s">
        <v>17</v>
      </c>
      <c r="D111" s="1" t="s">
        <v>1644</v>
      </c>
      <c r="E111" s="1" t="s">
        <v>1645</v>
      </c>
      <c r="F111" s="1" t="s">
        <v>1959</v>
      </c>
      <c r="G111" s="1">
        <f>ROUND(river_length!$F111,2)</f>
        <v>73</v>
      </c>
      <c r="H111" s="1" t="s">
        <v>1647</v>
      </c>
      <c r="I111" s="1" t="s">
        <v>1161</v>
      </c>
      <c r="J111" s="1" t="s">
        <v>21</v>
      </c>
      <c r="K111" s="1" t="s">
        <v>2077</v>
      </c>
      <c r="L111" s="1" t="s">
        <v>1650</v>
      </c>
      <c r="M111" s="1">
        <f>COUNTIF(river_length!$A$2:$A$190,A111)</f>
        <v>1</v>
      </c>
      <c r="N111" s="1" t="str">
        <f>"What is the " &amp; river_length!$E111 &amp; " " &amp; "of the " &amp; river_length!$B111 &amp; " " &amp; river_length!$L111 &amp; ", in " &amp; river_length!$H111 &amp; "?"</f>
        <v>What is the length of the Rivière Ticouapé River, in kilometre?</v>
      </c>
    </row>
    <row r="112" ht="14.25" customHeight="1">
      <c r="A112" s="1" t="s">
        <v>2078</v>
      </c>
      <c r="B112" s="1" t="s">
        <v>2079</v>
      </c>
      <c r="C112" s="1" t="s">
        <v>17</v>
      </c>
      <c r="D112" s="1" t="s">
        <v>1644</v>
      </c>
      <c r="E112" s="1" t="s">
        <v>1645</v>
      </c>
      <c r="F112" s="1" t="s">
        <v>1279</v>
      </c>
      <c r="G112" s="1">
        <f>ROUND(river_length!$F112,2)</f>
        <v>20</v>
      </c>
      <c r="H112" s="1" t="s">
        <v>1647</v>
      </c>
      <c r="I112" s="1" t="s">
        <v>1116</v>
      </c>
      <c r="J112" s="1" t="s">
        <v>21</v>
      </c>
      <c r="K112" s="1" t="s">
        <v>2080</v>
      </c>
      <c r="L112" s="1" t="s">
        <v>1650</v>
      </c>
      <c r="M112" s="1">
        <f>COUNTIF(river_length!$A$2:$A$190,A112)</f>
        <v>1</v>
      </c>
      <c r="N112" s="1" t="str">
        <f>"What is the " &amp; river_length!$E112 &amp; " " &amp; "of the " &amp; river_length!$B112 &amp; " " &amp; river_length!$L112 &amp; ", in " &amp; river_length!$H112 &amp; "?"</f>
        <v>What is the length of the Schwarzwasser River, in kilometre?</v>
      </c>
    </row>
    <row r="113" ht="14.25" customHeight="1">
      <c r="A113" s="1" t="s">
        <v>2081</v>
      </c>
      <c r="B113" s="1" t="s">
        <v>2082</v>
      </c>
      <c r="C113" s="1" t="s">
        <v>17</v>
      </c>
      <c r="D113" s="1" t="s">
        <v>1644</v>
      </c>
      <c r="E113" s="1" t="s">
        <v>1645</v>
      </c>
      <c r="F113" s="1" t="s">
        <v>2083</v>
      </c>
      <c r="G113" s="1">
        <f>ROUND(river_length!$F113,2)</f>
        <v>28.88</v>
      </c>
      <c r="H113" s="1" t="s">
        <v>1647</v>
      </c>
      <c r="I113" s="1" t="s">
        <v>1151</v>
      </c>
      <c r="J113" s="1" t="s">
        <v>21</v>
      </c>
      <c r="K113" s="1" t="s">
        <v>2084</v>
      </c>
      <c r="L113" s="1" t="s">
        <v>1650</v>
      </c>
      <c r="M113" s="1">
        <f>COUNTIF(river_length!$A$2:$A$190,A113)</f>
        <v>1</v>
      </c>
      <c r="N113" s="1" t="str">
        <f>"What is the " &amp; river_length!$E113 &amp; " " &amp; "of the " &amp; river_length!$B113 &amp; " " &amp; river_length!$L113 &amp; ", in " &amp; river_length!$H113 &amp; "?"</f>
        <v>What is the length of the Zottbach River, in kilometre?</v>
      </c>
    </row>
    <row r="114" ht="14.25" customHeight="1">
      <c r="A114" s="1" t="s">
        <v>2085</v>
      </c>
      <c r="B114" s="1" t="s">
        <v>2086</v>
      </c>
      <c r="C114" s="1" t="s">
        <v>17</v>
      </c>
      <c r="D114" s="1" t="s">
        <v>1644</v>
      </c>
      <c r="E114" s="1" t="s">
        <v>1645</v>
      </c>
      <c r="F114" s="1" t="s">
        <v>2087</v>
      </c>
      <c r="G114" s="1">
        <f>ROUND(river_length!$F114,2)</f>
        <v>131.1</v>
      </c>
      <c r="H114" s="1" t="s">
        <v>1647</v>
      </c>
      <c r="I114" s="1" t="s">
        <v>2088</v>
      </c>
      <c r="J114" s="1" t="s">
        <v>21</v>
      </c>
      <c r="K114" s="1" t="s">
        <v>2089</v>
      </c>
      <c r="L114" s="1" t="s">
        <v>1650</v>
      </c>
      <c r="M114" s="1">
        <f>COUNTIF(river_length!$A$2:$A$190,A114)</f>
        <v>1</v>
      </c>
      <c r="N114" s="1" t="str">
        <f>"What is the " &amp; river_length!$E114 &amp; " " &amp; "of the " &amp; river_length!$B114 &amp; " " &amp; river_length!$L114 &amp; ", in " &amp; river_length!$H114 &amp; "?"</f>
        <v>What is the length of the Švėtė River, in kilometre?</v>
      </c>
    </row>
    <row r="115" ht="14.25" customHeight="1">
      <c r="A115" s="1" t="s">
        <v>2090</v>
      </c>
      <c r="B115" s="1" t="s">
        <v>2091</v>
      </c>
      <c r="C115" s="1" t="s">
        <v>17</v>
      </c>
      <c r="D115" s="1" t="s">
        <v>1644</v>
      </c>
      <c r="E115" s="1" t="s">
        <v>1645</v>
      </c>
      <c r="F115" s="1" t="s">
        <v>2092</v>
      </c>
      <c r="G115" s="1">
        <f>ROUND(river_length!$F115,2)</f>
        <v>63.2</v>
      </c>
      <c r="H115" s="1" t="s">
        <v>1647</v>
      </c>
      <c r="I115" s="1" t="s">
        <v>1460</v>
      </c>
      <c r="J115" s="1" t="s">
        <v>21</v>
      </c>
      <c r="K115" s="1" t="s">
        <v>2093</v>
      </c>
      <c r="L115" s="1" t="s">
        <v>1650</v>
      </c>
      <c r="M115" s="1">
        <f>COUNTIF(river_length!$A$2:$A$190,A115)</f>
        <v>1</v>
      </c>
      <c r="N115" s="1" t="str">
        <f>"What is the " &amp; river_length!$E115 &amp; " " &amp; "of the " &amp; river_length!$B115 &amp; " " &amp; river_length!$L115 &amp; ", in " &amp; river_length!$H115 &amp; "?"</f>
        <v>What is the length of the Usha River, in kilometre?</v>
      </c>
    </row>
    <row r="116" ht="14.25" customHeight="1">
      <c r="A116" s="1" t="s">
        <v>2094</v>
      </c>
      <c r="B116" s="1" t="s">
        <v>2095</v>
      </c>
      <c r="C116" s="1" t="s">
        <v>17</v>
      </c>
      <c r="D116" s="1" t="s">
        <v>1644</v>
      </c>
      <c r="E116" s="1" t="s">
        <v>1645</v>
      </c>
      <c r="F116" s="1" t="s">
        <v>2096</v>
      </c>
      <c r="G116" s="1">
        <f>ROUND(river_length!$F116,2)</f>
        <v>16.3</v>
      </c>
      <c r="H116" s="1" t="s">
        <v>1647</v>
      </c>
      <c r="I116" s="1" t="s">
        <v>1219</v>
      </c>
      <c r="J116" s="1" t="s">
        <v>21</v>
      </c>
      <c r="K116" s="1" t="s">
        <v>2097</v>
      </c>
      <c r="L116" s="1" t="s">
        <v>1650</v>
      </c>
      <c r="M116" s="1">
        <f>COUNTIF(river_length!$A$2:$A$190,A116)</f>
        <v>1</v>
      </c>
      <c r="N116" s="1" t="str">
        <f>"What is the " &amp; river_length!$E116 &amp; " " &amp; "of the " &amp; river_length!$B116 &amp; " " &amp; river_length!$L116 &amp; ", in " &amp; river_length!$H116 &amp; "?"</f>
        <v>What is the length of the Sprincupe River, in kilometre?</v>
      </c>
    </row>
    <row r="117" ht="14.25" customHeight="1">
      <c r="A117" s="1" t="s">
        <v>2098</v>
      </c>
      <c r="B117" s="1" t="s">
        <v>2099</v>
      </c>
      <c r="C117" s="1" t="s">
        <v>17</v>
      </c>
      <c r="D117" s="1" t="s">
        <v>1644</v>
      </c>
      <c r="E117" s="1" t="s">
        <v>1645</v>
      </c>
      <c r="F117" s="1" t="s">
        <v>2100</v>
      </c>
      <c r="G117" s="1">
        <f>ROUND(river_length!$F117,2)</f>
        <v>39.2</v>
      </c>
      <c r="H117" s="1" t="s">
        <v>1647</v>
      </c>
      <c r="I117" s="1" t="s">
        <v>1219</v>
      </c>
      <c r="J117" s="1" t="s">
        <v>21</v>
      </c>
      <c r="K117" s="1" t="s">
        <v>2101</v>
      </c>
      <c r="L117" s="1" t="s">
        <v>1650</v>
      </c>
      <c r="M117" s="1">
        <f>COUNTIF(river_length!$A$2:$A$190,A117)</f>
        <v>1</v>
      </c>
      <c r="N117" s="1" t="str">
        <f>"What is the " &amp; river_length!$E117 &amp; " " &amp; "of the " &amp; river_length!$B117 &amp; " " &amp; river_length!$L117 &amp; ", in " &amp; river_length!$H117 &amp; "?"</f>
        <v>What is the length of the Dursupe River, in kilometre?</v>
      </c>
    </row>
    <row r="118" ht="14.25" customHeight="1">
      <c r="A118" s="1" t="s">
        <v>2102</v>
      </c>
      <c r="B118" s="1" t="s">
        <v>2103</v>
      </c>
      <c r="C118" s="1" t="s">
        <v>17</v>
      </c>
      <c r="D118" s="1" t="s">
        <v>1644</v>
      </c>
      <c r="E118" s="1" t="s">
        <v>1645</v>
      </c>
      <c r="F118" s="1" t="s">
        <v>1731</v>
      </c>
      <c r="G118" s="1">
        <f>ROUND(river_length!$F118,2)</f>
        <v>28</v>
      </c>
      <c r="H118" s="1" t="s">
        <v>1647</v>
      </c>
      <c r="I118" s="1" t="s">
        <v>1219</v>
      </c>
      <c r="J118" s="1" t="s">
        <v>21</v>
      </c>
      <c r="K118" s="1" t="s">
        <v>2104</v>
      </c>
      <c r="L118" s="1" t="s">
        <v>1650</v>
      </c>
      <c r="M118" s="1">
        <f>COUNTIF(river_length!$A$2:$A$190,A118)</f>
        <v>1</v>
      </c>
      <c r="N118" s="1" t="str">
        <f>"What is the " &amp; river_length!$E118 &amp; " " &amp; "of the " &amp; river_length!$B118 &amp; " " &amp; river_length!$L118 &amp; ", in " &amp; river_length!$H118 &amp; "?"</f>
        <v>What is the length of the Engure River, in kilometre?</v>
      </c>
    </row>
    <row r="119" ht="14.25" customHeight="1">
      <c r="A119" s="1" t="s">
        <v>2105</v>
      </c>
      <c r="B119" s="1" t="s">
        <v>2106</v>
      </c>
      <c r="C119" s="1" t="s">
        <v>17</v>
      </c>
      <c r="D119" s="1" t="s">
        <v>1644</v>
      </c>
      <c r="E119" s="1" t="s">
        <v>1645</v>
      </c>
      <c r="F119" s="1" t="s">
        <v>2107</v>
      </c>
      <c r="G119" s="1">
        <f>ROUND(river_length!$F119,2)</f>
        <v>81.6</v>
      </c>
      <c r="H119" s="1" t="s">
        <v>1647</v>
      </c>
      <c r="I119" s="1" t="s">
        <v>1176</v>
      </c>
      <c r="J119" s="1" t="s">
        <v>21</v>
      </c>
      <c r="K119" s="1" t="s">
        <v>2108</v>
      </c>
      <c r="L119" s="1" t="s">
        <v>1650</v>
      </c>
      <c r="M119" s="1">
        <f>COUNTIF(river_length!$A$2:$A$190,A119)</f>
        <v>1</v>
      </c>
      <c r="N119" s="1" t="str">
        <f>"What is the " &amp; river_length!$E119 &amp; " " &amp; "of the " &amp; river_length!$B119 &amp; " " &amp; river_length!$L119 &amp; ", in " &amp; river_length!$H119 &amp; "?"</f>
        <v>What is the length of the Šventoji River, in kilometre?</v>
      </c>
    </row>
    <row r="120" ht="14.25" customHeight="1">
      <c r="A120" s="1" t="s">
        <v>2109</v>
      </c>
      <c r="B120" s="1" t="s">
        <v>2110</v>
      </c>
      <c r="C120" s="1" t="s">
        <v>17</v>
      </c>
      <c r="D120" s="1" t="s">
        <v>1644</v>
      </c>
      <c r="E120" s="1" t="s">
        <v>1645</v>
      </c>
      <c r="F120" s="1" t="s">
        <v>2111</v>
      </c>
      <c r="G120" s="1">
        <f>ROUND(river_length!$F120,2)</f>
        <v>36.5</v>
      </c>
      <c r="H120" s="1" t="s">
        <v>1647</v>
      </c>
      <c r="I120" s="1" t="s">
        <v>1219</v>
      </c>
      <c r="J120" s="1" t="s">
        <v>21</v>
      </c>
      <c r="K120" s="1" t="s">
        <v>2112</v>
      </c>
      <c r="L120" s="1" t="s">
        <v>1650</v>
      </c>
      <c r="M120" s="1">
        <f>COUNTIF(river_length!$A$2:$A$190,A120)</f>
        <v>1</v>
      </c>
      <c r="N120" s="1" t="str">
        <f>"What is the " &amp; river_length!$E120 &amp; " " &amp; "of the " &amp; river_length!$B120 &amp; " " &amp; river_length!$L120 &amp; ", in " &amp; river_length!$H120 &amp; "?"</f>
        <v>What is the length of the Dviete River, in kilometre?</v>
      </c>
    </row>
    <row r="121" ht="14.25" customHeight="1">
      <c r="A121" s="1" t="s">
        <v>2113</v>
      </c>
      <c r="B121" s="1" t="s">
        <v>2114</v>
      </c>
      <c r="C121" s="1" t="s">
        <v>17</v>
      </c>
      <c r="D121" s="1" t="s">
        <v>1644</v>
      </c>
      <c r="E121" s="1" t="s">
        <v>1645</v>
      </c>
      <c r="F121" s="1" t="s">
        <v>1900</v>
      </c>
      <c r="G121" s="1">
        <f>ROUND(river_length!$F121,2)</f>
        <v>42.5</v>
      </c>
      <c r="H121" s="1" t="s">
        <v>1647</v>
      </c>
      <c r="I121" s="1" t="s">
        <v>1136</v>
      </c>
      <c r="J121" s="1" t="s">
        <v>21</v>
      </c>
      <c r="K121" s="1" t="s">
        <v>2115</v>
      </c>
      <c r="L121" s="1" t="s">
        <v>1650</v>
      </c>
      <c r="M121" s="1">
        <f>COUNTIF(river_length!$A$2:$A$190,A121)</f>
        <v>1</v>
      </c>
      <c r="N121" s="1" t="str">
        <f>"What is the " &amp; river_length!$E121 &amp; " " &amp; "of the " &amp; river_length!$B121 &amp; " " &amp; river_length!$L121 &amp; ", in " &amp; river_length!$H121 &amp; "?"</f>
        <v>What is the length of the Vlára River, in kilometre?</v>
      </c>
    </row>
    <row r="122" ht="14.25" customHeight="1">
      <c r="A122" s="1" t="s">
        <v>2116</v>
      </c>
      <c r="B122" s="1" t="s">
        <v>2117</v>
      </c>
      <c r="C122" s="1" t="s">
        <v>17</v>
      </c>
      <c r="D122" s="1" t="s">
        <v>1644</v>
      </c>
      <c r="E122" s="1" t="s">
        <v>1645</v>
      </c>
      <c r="F122" s="1" t="s">
        <v>2118</v>
      </c>
      <c r="G122" s="1">
        <f>ROUND(river_length!$F122,2)</f>
        <v>17.3</v>
      </c>
      <c r="H122" s="1" t="s">
        <v>1647</v>
      </c>
      <c r="I122" s="1" t="s">
        <v>1219</v>
      </c>
      <c r="J122" s="1" t="s">
        <v>21</v>
      </c>
      <c r="K122" s="1" t="s">
        <v>2119</v>
      </c>
      <c r="L122" s="1" t="s">
        <v>1650</v>
      </c>
      <c r="M122" s="1">
        <f>COUNTIF(river_length!$A$2:$A$190,A122)</f>
        <v>1</v>
      </c>
      <c r="N122" s="1" t="str">
        <f>"What is the " &amp; river_length!$E122 &amp; " " &amp; "of the " &amp; river_length!$B122 &amp; " " &amp; river_length!$L122 &amp; ", in " &amp; river_length!$H122 &amp; "?"</f>
        <v>What is the length of the Dzelda River, in kilometre?</v>
      </c>
    </row>
    <row r="123" ht="14.25" customHeight="1">
      <c r="A123" s="1" t="s">
        <v>2120</v>
      </c>
      <c r="B123" s="1" t="s">
        <v>2121</v>
      </c>
      <c r="C123" s="1" t="s">
        <v>17</v>
      </c>
      <c r="D123" s="1" t="s">
        <v>1644</v>
      </c>
      <c r="E123" s="1" t="s">
        <v>1645</v>
      </c>
      <c r="F123" s="1" t="s">
        <v>2122</v>
      </c>
      <c r="G123" s="1">
        <f>ROUND(river_length!$F123,2)</f>
        <v>40.4</v>
      </c>
      <c r="H123" s="1" t="s">
        <v>1647</v>
      </c>
      <c r="I123" s="1" t="s">
        <v>1460</v>
      </c>
      <c r="J123" s="1" t="s">
        <v>21</v>
      </c>
      <c r="K123" s="1" t="s">
        <v>2123</v>
      </c>
      <c r="L123" s="1" t="s">
        <v>1650</v>
      </c>
      <c r="M123" s="1">
        <f>COUNTIF(river_length!$A$2:$A$190,A123)</f>
        <v>1</v>
      </c>
      <c r="N123" s="1" t="str">
        <f>"What is the " &amp; river_length!$E123 &amp; " " &amp; "of the " &amp; river_length!$B123 &amp; " " &amp; river_length!$L123 &amp; ", in " &amp; river_length!$H123 &amp; "?"</f>
        <v>What is the length of the Lētīža River, in kilometre?</v>
      </c>
    </row>
    <row r="124" ht="14.25" customHeight="1">
      <c r="A124" s="1" t="s">
        <v>2124</v>
      </c>
      <c r="B124" s="1" t="s">
        <v>2125</v>
      </c>
      <c r="C124" s="1" t="s">
        <v>17</v>
      </c>
      <c r="D124" s="1" t="s">
        <v>1644</v>
      </c>
      <c r="E124" s="1" t="s">
        <v>1645</v>
      </c>
      <c r="F124" s="1" t="s">
        <v>2126</v>
      </c>
      <c r="G124" s="1">
        <f>ROUND(river_length!$F124,2)</f>
        <v>24.47</v>
      </c>
      <c r="H124" s="1" t="s">
        <v>1647</v>
      </c>
      <c r="I124" s="1" t="s">
        <v>1219</v>
      </c>
      <c r="J124" s="1" t="s">
        <v>21</v>
      </c>
      <c r="K124" s="1" t="s">
        <v>2127</v>
      </c>
      <c r="L124" s="1" t="s">
        <v>1650</v>
      </c>
      <c r="M124" s="1">
        <f>COUNTIF(river_length!$A$2:$A$190,A124)</f>
        <v>1</v>
      </c>
      <c r="N124" s="1" t="str">
        <f>"What is the " &amp; river_length!$E124 &amp; " " &amp; "of the " &amp; river_length!$B124 &amp; " " &amp; river_length!$L124 &amp; ", in " &amp; river_length!$H124 &amp; "?"</f>
        <v>What is the length of the Böhmische Schwarzach River, in kilometre?</v>
      </c>
    </row>
    <row r="125" ht="14.25" customHeight="1">
      <c r="A125" s="1" t="s">
        <v>2128</v>
      </c>
      <c r="B125" s="1" t="s">
        <v>2129</v>
      </c>
      <c r="C125" s="1" t="s">
        <v>17</v>
      </c>
      <c r="D125" s="1" t="s">
        <v>1644</v>
      </c>
      <c r="E125" s="1" t="s">
        <v>1645</v>
      </c>
      <c r="F125" s="1" t="s">
        <v>2130</v>
      </c>
      <c r="G125" s="1">
        <f>ROUND(river_length!$F125,2)</f>
        <v>24.7</v>
      </c>
      <c r="H125" s="1" t="s">
        <v>1647</v>
      </c>
      <c r="I125" s="1" t="s">
        <v>1219</v>
      </c>
      <c r="J125" s="1" t="s">
        <v>21</v>
      </c>
      <c r="K125" s="1" t="s">
        <v>2131</v>
      </c>
      <c r="L125" s="1" t="s">
        <v>1650</v>
      </c>
      <c r="M125" s="1">
        <f>COUNTIF(river_length!$A$2:$A$190,A125)</f>
        <v>1</v>
      </c>
      <c r="N125" s="1" t="str">
        <f>"What is the " &amp; river_length!$E125 &amp; " " &amp; "of the " &amp; river_length!$B125 &amp; " " &amp; river_length!$L125 &amp; ", in " &amp; river_length!$H125 &amp; "?"</f>
        <v>What is the length of the Džūkste River, in kilometre?</v>
      </c>
    </row>
    <row r="126" ht="14.25" customHeight="1">
      <c r="A126" s="1" t="s">
        <v>2132</v>
      </c>
      <c r="B126" s="1" t="s">
        <v>2133</v>
      </c>
      <c r="C126" s="1" t="s">
        <v>17</v>
      </c>
      <c r="D126" s="1" t="s">
        <v>1644</v>
      </c>
      <c r="E126" s="1" t="s">
        <v>1645</v>
      </c>
      <c r="F126" s="1" t="s">
        <v>2134</v>
      </c>
      <c r="G126" s="1">
        <f>ROUND(river_length!$F126,2)</f>
        <v>18.5</v>
      </c>
      <c r="H126" s="1" t="s">
        <v>1647</v>
      </c>
      <c r="I126" s="1" t="s">
        <v>1219</v>
      </c>
      <c r="J126" s="1" t="s">
        <v>21</v>
      </c>
      <c r="K126" s="1" t="s">
        <v>2135</v>
      </c>
      <c r="L126" s="1" t="s">
        <v>1650</v>
      </c>
      <c r="M126" s="1">
        <f>COUNTIF(river_length!$A$2:$A$190,A126)</f>
        <v>1</v>
      </c>
      <c r="N126" s="1" t="str">
        <f>"What is the " &amp; river_length!$E126 &amp; " " &amp; "of the " &amp; river_length!$B126 &amp; " " &amp; river_length!$L126 &amp; ", in " &amp; river_length!$H126 &amp; "?"</f>
        <v>What is the length of the Slampe River, in kilometre?</v>
      </c>
    </row>
    <row r="127" ht="14.25" customHeight="1">
      <c r="A127" s="1" t="s">
        <v>2136</v>
      </c>
      <c r="B127" s="1" t="s">
        <v>2137</v>
      </c>
      <c r="C127" s="1" t="s">
        <v>17</v>
      </c>
      <c r="D127" s="1" t="s">
        <v>1644</v>
      </c>
      <c r="E127" s="1" t="s">
        <v>1645</v>
      </c>
      <c r="F127" s="1" t="s">
        <v>1185</v>
      </c>
      <c r="G127" s="1">
        <f>ROUND(river_length!$F127,2)</f>
        <v>11</v>
      </c>
      <c r="H127" s="1" t="s">
        <v>1647</v>
      </c>
      <c r="I127" s="1" t="s">
        <v>1219</v>
      </c>
      <c r="J127" s="1" t="s">
        <v>21</v>
      </c>
      <c r="K127" s="1" t="s">
        <v>2138</v>
      </c>
      <c r="L127" s="1" t="s">
        <v>1650</v>
      </c>
      <c r="M127" s="1">
        <f>COUNTIF(river_length!$A$2:$A$190,A127)</f>
        <v>1</v>
      </c>
      <c r="N127" s="1" t="str">
        <f>"What is the " &amp; river_length!$E127 &amp; " " &amp; "of the " &amp; river_length!$B127 &amp; " " &amp; river_length!$L127 &amp; ", in " &amp; river_length!$H127 &amp; "?"</f>
        <v>What is the length of the Pūre River, in kilometre?</v>
      </c>
    </row>
    <row r="128" ht="14.25" customHeight="1">
      <c r="A128" s="1" t="s">
        <v>2139</v>
      </c>
      <c r="B128" s="1" t="s">
        <v>2140</v>
      </c>
      <c r="C128" s="1" t="s">
        <v>17</v>
      </c>
      <c r="D128" s="1" t="s">
        <v>1644</v>
      </c>
      <c r="E128" s="1" t="s">
        <v>1645</v>
      </c>
      <c r="F128" s="1" t="s">
        <v>1896</v>
      </c>
      <c r="G128" s="1">
        <f>ROUND(river_length!$F128,2)</f>
        <v>37.8</v>
      </c>
      <c r="H128" s="1" t="s">
        <v>1647</v>
      </c>
      <c r="I128" s="1" t="s">
        <v>1219</v>
      </c>
      <c r="J128" s="1" t="s">
        <v>21</v>
      </c>
      <c r="K128" s="1" t="s">
        <v>2141</v>
      </c>
      <c r="L128" s="1" t="s">
        <v>1650</v>
      </c>
      <c r="M128" s="1">
        <f>COUNTIF(river_length!$A$2:$A$190,A128)</f>
        <v>1</v>
      </c>
      <c r="N128" s="1" t="str">
        <f>"What is the " &amp; river_length!$E128 &amp; " " &amp; "of the " &amp; river_length!$B128 &amp; " " &amp; river_length!$L128 &amp; ", in " &amp; river_length!$H128 &amp; "?"</f>
        <v>What is the length of the Lāčupe River, in kilometre?</v>
      </c>
    </row>
    <row r="129" ht="14.25" customHeight="1">
      <c r="A129" s="1" t="s">
        <v>2142</v>
      </c>
      <c r="B129" s="1" t="s">
        <v>2143</v>
      </c>
      <c r="C129" s="1" t="s">
        <v>17</v>
      </c>
      <c r="D129" s="1" t="s">
        <v>1644</v>
      </c>
      <c r="E129" s="1" t="s">
        <v>1645</v>
      </c>
      <c r="F129" s="1" t="s">
        <v>2144</v>
      </c>
      <c r="G129" s="1">
        <f>ROUND(river_length!$F129,2)</f>
        <v>11.8</v>
      </c>
      <c r="H129" s="1" t="s">
        <v>1647</v>
      </c>
      <c r="I129" s="1" t="s">
        <v>1219</v>
      </c>
      <c r="J129" s="1" t="s">
        <v>21</v>
      </c>
      <c r="K129" s="1" t="s">
        <v>2145</v>
      </c>
      <c r="L129" s="1" t="s">
        <v>1650</v>
      </c>
      <c r="M129" s="1">
        <f>COUNTIF(river_length!$A$2:$A$190,A129)</f>
        <v>1</v>
      </c>
      <c r="N129" s="1" t="str">
        <f>"What is the " &amp; river_length!$E129 &amp; " " &amp; "of the " &amp; river_length!$B129 &amp; " " &amp; river_length!$L129 &amp; ", in " &amp; river_length!$H129 &amp; "?"</f>
        <v>What is the length of the Teitupīte River, in kilometre?</v>
      </c>
    </row>
    <row r="130" ht="14.25" customHeight="1">
      <c r="A130" s="1" t="s">
        <v>2146</v>
      </c>
      <c r="B130" s="1" t="s">
        <v>2147</v>
      </c>
      <c r="C130" s="1" t="s">
        <v>17</v>
      </c>
      <c r="D130" s="1" t="s">
        <v>1644</v>
      </c>
      <c r="E130" s="1" t="s">
        <v>1645</v>
      </c>
      <c r="F130" s="1" t="s">
        <v>2148</v>
      </c>
      <c r="G130" s="1">
        <f>ROUND(river_length!$F130,2)</f>
        <v>34</v>
      </c>
      <c r="H130" s="1" t="s">
        <v>1647</v>
      </c>
      <c r="I130" s="1" t="s">
        <v>1219</v>
      </c>
      <c r="J130" s="1" t="s">
        <v>21</v>
      </c>
      <c r="K130" s="1" t="s">
        <v>2149</v>
      </c>
      <c r="L130" s="1" t="s">
        <v>1650</v>
      </c>
      <c r="M130" s="1">
        <f>COUNTIF(river_length!$A$2:$A$190,A130)</f>
        <v>1</v>
      </c>
      <c r="N130" s="1" t="str">
        <f>"What is the " &amp; river_length!$E130 &amp; " " &amp; "of the " &amp; river_length!$B130 &amp; " " &amp; river_length!$L130 &amp; ", in " &amp; river_length!$H130 &amp; "?"</f>
        <v>What is the length of the Skujaine River, in kilometre?</v>
      </c>
    </row>
    <row r="131" ht="14.25" customHeight="1">
      <c r="A131" s="1" t="s">
        <v>2150</v>
      </c>
      <c r="B131" s="1" t="s">
        <v>2151</v>
      </c>
      <c r="C131" s="1" t="s">
        <v>17</v>
      </c>
      <c r="D131" s="1" t="s">
        <v>1644</v>
      </c>
      <c r="E131" s="1" t="s">
        <v>1645</v>
      </c>
      <c r="F131" s="1" t="s">
        <v>1731</v>
      </c>
      <c r="G131" s="1">
        <f>ROUND(river_length!$F131,2)</f>
        <v>28</v>
      </c>
      <c r="H131" s="1" t="s">
        <v>1647</v>
      </c>
      <c r="I131" s="1" t="s">
        <v>1219</v>
      </c>
      <c r="J131" s="1" t="s">
        <v>21</v>
      </c>
      <c r="K131" s="1" t="s">
        <v>2152</v>
      </c>
      <c r="L131" s="1" t="s">
        <v>1650</v>
      </c>
      <c r="M131" s="1">
        <f>COUNTIF(river_length!$A$2:$A$190,A131)</f>
        <v>1</v>
      </c>
      <c r="N131" s="1" t="str">
        <f>"What is the " &amp; river_length!$E131 &amp; " " &amp; "of the " &amp; river_length!$B131 &amp; " " &amp; river_length!$L131 &amp; ", in " &amp; river_length!$H131 &amp; "?"</f>
        <v>What is the length of the Svēpaine River, in kilometre?</v>
      </c>
    </row>
    <row r="132" ht="14.25" customHeight="1">
      <c r="A132" s="1" t="s">
        <v>2153</v>
      </c>
      <c r="B132" s="1" t="s">
        <v>2154</v>
      </c>
      <c r="C132" s="1" t="s">
        <v>17</v>
      </c>
      <c r="D132" s="1" t="s">
        <v>1644</v>
      </c>
      <c r="E132" s="1" t="s">
        <v>1645</v>
      </c>
      <c r="F132" s="1" t="s">
        <v>2155</v>
      </c>
      <c r="G132" s="1">
        <f>ROUND(river_length!$F132,2)</f>
        <v>15.8</v>
      </c>
      <c r="H132" s="1" t="s">
        <v>1647</v>
      </c>
      <c r="I132" s="1" t="s">
        <v>1219</v>
      </c>
      <c r="J132" s="1" t="s">
        <v>21</v>
      </c>
      <c r="K132" s="1" t="s">
        <v>2156</v>
      </c>
      <c r="L132" s="1" t="s">
        <v>1650</v>
      </c>
      <c r="M132" s="1">
        <f>COUNTIF(river_length!$A$2:$A$190,A132)</f>
        <v>1</v>
      </c>
      <c r="N132" s="1" t="str">
        <f>"What is the " &amp; river_length!$E132 &amp; " " &amp; "of the " &amp; river_length!$B132 &amp; " " &amp; river_length!$L132 &amp; ", in " &amp; river_length!$H132 &amp; "?"</f>
        <v>What is the length of the Svētaine River, in kilometre?</v>
      </c>
    </row>
    <row r="133" ht="14.25" customHeight="1">
      <c r="A133" s="1" t="s">
        <v>2157</v>
      </c>
      <c r="B133" s="1" t="s">
        <v>2158</v>
      </c>
      <c r="C133" s="1" t="s">
        <v>17</v>
      </c>
      <c r="D133" s="1" t="s">
        <v>1644</v>
      </c>
      <c r="E133" s="1" t="s">
        <v>1645</v>
      </c>
      <c r="F133" s="1" t="s">
        <v>2159</v>
      </c>
      <c r="G133" s="1">
        <f>ROUND(river_length!$F133,2)</f>
        <v>11.58</v>
      </c>
      <c r="H133" s="1" t="s">
        <v>1647</v>
      </c>
      <c r="I133" s="1" t="s">
        <v>1136</v>
      </c>
      <c r="J133" s="1" t="s">
        <v>21</v>
      </c>
      <c r="K133" s="1" t="s">
        <v>2160</v>
      </c>
      <c r="L133" s="1" t="s">
        <v>1650</v>
      </c>
      <c r="M133" s="1">
        <f>COUNTIF(river_length!$A$2:$A$190,A133)</f>
        <v>1</v>
      </c>
      <c r="N133" s="1" t="str">
        <f>"What is the " &amp; river_length!$E133 &amp; " " &amp; "of the " &amp; river_length!$B133 &amp; " " &amp; river_length!$L133 &amp; ", in " &amp; river_length!$H133 &amp; "?"</f>
        <v>What is the length of the Aulnois River, in kilometre?</v>
      </c>
    </row>
    <row r="134" ht="14.25" customHeight="1">
      <c r="A134" s="1" t="s">
        <v>2161</v>
      </c>
      <c r="B134" s="1" t="s">
        <v>2162</v>
      </c>
      <c r="C134" s="1" t="s">
        <v>17</v>
      </c>
      <c r="D134" s="1" t="s">
        <v>1644</v>
      </c>
      <c r="E134" s="1" t="s">
        <v>1645</v>
      </c>
      <c r="F134" s="1" t="s">
        <v>2067</v>
      </c>
      <c r="G134" s="1">
        <f>ROUND(river_length!$F134,2)</f>
        <v>30</v>
      </c>
      <c r="H134" s="1" t="s">
        <v>1647</v>
      </c>
      <c r="I134" s="1" t="s">
        <v>1219</v>
      </c>
      <c r="J134" s="1" t="s">
        <v>21</v>
      </c>
      <c r="K134" s="1" t="s">
        <v>2163</v>
      </c>
      <c r="L134" s="1" t="s">
        <v>1650</v>
      </c>
      <c r="M134" s="1">
        <f>COUNTIF(river_length!$A$2:$A$190,A134)</f>
        <v>1</v>
      </c>
      <c r="N134" s="1" t="str">
        <f>"What is the " &amp; river_length!$E134 &amp; " " &amp; "of the " &amp; river_length!$B134 &amp; " " &amp; river_length!$L134 &amp; ", in " &amp; river_length!$H134 &amp; "?"</f>
        <v>What is the length of the Lisa River, in kilometre?</v>
      </c>
    </row>
    <row r="135" ht="14.25" customHeight="1">
      <c r="A135" s="1" t="s">
        <v>2164</v>
      </c>
      <c r="B135" s="1" t="s">
        <v>2165</v>
      </c>
      <c r="C135" s="1" t="s">
        <v>17</v>
      </c>
      <c r="D135" s="1" t="s">
        <v>1644</v>
      </c>
      <c r="E135" s="1" t="s">
        <v>1645</v>
      </c>
      <c r="F135" s="1" t="s">
        <v>2166</v>
      </c>
      <c r="G135" s="1">
        <f>ROUND(river_length!$F135,2)</f>
        <v>13.9</v>
      </c>
      <c r="H135" s="1" t="s">
        <v>1647</v>
      </c>
      <c r="I135" s="1" t="s">
        <v>1219</v>
      </c>
      <c r="J135" s="1" t="s">
        <v>21</v>
      </c>
      <c r="K135" s="1" t="s">
        <v>2167</v>
      </c>
      <c r="L135" s="1" t="s">
        <v>1650</v>
      </c>
      <c r="M135" s="1">
        <f>COUNTIF(river_length!$A$2:$A$190,A135)</f>
        <v>1</v>
      </c>
      <c r="N135" s="1" t="str">
        <f>"What is the " &amp; river_length!$E135 &amp; " " &amp; "of the " &amp; river_length!$B135 &amp; " " &amp; river_length!$L135 &amp; ", in " &amp; river_length!$H135 &amp; "?"</f>
        <v>What is the length of the Šepka River, in kilometre?</v>
      </c>
    </row>
    <row r="136" ht="14.25" customHeight="1">
      <c r="A136" s="1" t="s">
        <v>2168</v>
      </c>
      <c r="B136" s="1" t="s">
        <v>2169</v>
      </c>
      <c r="C136" s="1" t="s">
        <v>17</v>
      </c>
      <c r="D136" s="1" t="s">
        <v>1644</v>
      </c>
      <c r="E136" s="1" t="s">
        <v>1645</v>
      </c>
      <c r="F136" s="1" t="s">
        <v>2170</v>
      </c>
      <c r="G136" s="1">
        <f>ROUND(river_length!$F136,2)</f>
        <v>45.1</v>
      </c>
      <c r="H136" s="1" t="s">
        <v>1647</v>
      </c>
      <c r="I136" s="1" t="s">
        <v>1219</v>
      </c>
      <c r="J136" s="1" t="s">
        <v>21</v>
      </c>
      <c r="K136" s="1" t="s">
        <v>2171</v>
      </c>
      <c r="L136" s="1" t="s">
        <v>1650</v>
      </c>
      <c r="M136" s="1">
        <f>COUNTIF(river_length!$A$2:$A$190,A136)</f>
        <v>1</v>
      </c>
      <c r="N136" s="1" t="str">
        <f>"What is the " &amp; river_length!$E136 &amp; " " &amp; "of the " &amp; river_length!$B136 &amp; " " &amp; river_length!$L136 &amp; ", in " &amp; river_length!$H136 &amp; "?"</f>
        <v>What is the length of the Rauza River, in kilometre?</v>
      </c>
    </row>
    <row r="137" ht="14.25" customHeight="1">
      <c r="A137" s="1" t="s">
        <v>2172</v>
      </c>
      <c r="B137" s="1" t="s">
        <v>2173</v>
      </c>
      <c r="C137" s="1" t="s">
        <v>17</v>
      </c>
      <c r="D137" s="1" t="s">
        <v>1644</v>
      </c>
      <c r="E137" s="1" t="s">
        <v>1645</v>
      </c>
      <c r="F137" s="1" t="s">
        <v>2174</v>
      </c>
      <c r="G137" s="1">
        <f>ROUND(river_length!$F137,2)</f>
        <v>102.5</v>
      </c>
      <c r="H137" s="1" t="s">
        <v>1647</v>
      </c>
      <c r="I137" s="1" t="s">
        <v>1279</v>
      </c>
      <c r="J137" s="1" t="s">
        <v>21</v>
      </c>
      <c r="K137" s="1" t="s">
        <v>2175</v>
      </c>
      <c r="L137" s="1" t="s">
        <v>1650</v>
      </c>
      <c r="M137" s="1">
        <f>COUNTIF(river_length!$A$2:$A$190,A137)</f>
        <v>1</v>
      </c>
      <c r="N137" s="1" t="str">
        <f>"What is the " &amp; river_length!$E137 &amp; " " &amp; "of the " &amp; river_length!$B137 &amp; " " &amp; river_length!$L137 &amp; ", in " &amp; river_length!$H137 &amp; "?"</f>
        <v>What is the length of the Õhne River River, in kilometre?</v>
      </c>
    </row>
    <row r="138" ht="14.25" customHeight="1">
      <c r="A138" s="1" t="s">
        <v>2176</v>
      </c>
      <c r="B138" s="1" t="s">
        <v>2177</v>
      </c>
      <c r="C138" s="1" t="s">
        <v>17</v>
      </c>
      <c r="D138" s="1" t="s">
        <v>1644</v>
      </c>
      <c r="E138" s="1" t="s">
        <v>1645</v>
      </c>
      <c r="F138" s="1" t="s">
        <v>2178</v>
      </c>
      <c r="G138" s="1">
        <f>ROUND(river_length!$F138,2)</f>
        <v>12.3</v>
      </c>
      <c r="H138" s="1" t="s">
        <v>1647</v>
      </c>
      <c r="I138" s="1" t="s">
        <v>1219</v>
      </c>
      <c r="J138" s="1" t="s">
        <v>21</v>
      </c>
      <c r="K138" s="1" t="s">
        <v>2179</v>
      </c>
      <c r="L138" s="1" t="s">
        <v>1650</v>
      </c>
      <c r="M138" s="1">
        <f>COUNTIF(river_length!$A$2:$A$190,A138)</f>
        <v>1</v>
      </c>
      <c r="N138" s="1" t="str">
        <f>"What is the " &amp; river_length!$E138 &amp; " " &amp; "of the " &amp; river_length!$B138 &amp; " " &amp; river_length!$L138 &amp; ", in " &amp; river_length!$H138 &amp; "?"</f>
        <v>What is the length of the Vecslocene River, in kilometre?</v>
      </c>
    </row>
    <row r="139" ht="14.25" customHeight="1">
      <c r="A139" s="1" t="s">
        <v>2180</v>
      </c>
      <c r="B139" s="1" t="s">
        <v>2181</v>
      </c>
      <c r="C139" s="1" t="s">
        <v>17</v>
      </c>
      <c r="D139" s="1" t="s">
        <v>1644</v>
      </c>
      <c r="E139" s="1" t="s">
        <v>1645</v>
      </c>
      <c r="F139" s="1" t="s">
        <v>2182</v>
      </c>
      <c r="G139" s="1">
        <f>ROUND(river_length!$F139,2)</f>
        <v>134.3</v>
      </c>
      <c r="H139" s="1" t="s">
        <v>1647</v>
      </c>
      <c r="I139" s="1" t="s">
        <v>1787</v>
      </c>
      <c r="J139" s="1" t="s">
        <v>21</v>
      </c>
      <c r="K139" s="1" t="s">
        <v>2183</v>
      </c>
      <c r="L139" s="1" t="s">
        <v>1650</v>
      </c>
      <c r="M139" s="1">
        <f>COUNTIF(river_length!$A$2:$A$190,A139)</f>
        <v>1</v>
      </c>
      <c r="N139" s="1" t="str">
        <f>"What is the " &amp; river_length!$E139 &amp; " " &amp; "of the " &amp; river_length!$B139 &amp; " " &amp; river_length!$L139 &amp; ", in " &amp; river_length!$H139 &amp; "?"</f>
        <v>What is the length of the Abava River River, in kilometre?</v>
      </c>
    </row>
    <row r="140" ht="14.25" customHeight="1">
      <c r="A140" s="1" t="s">
        <v>2184</v>
      </c>
      <c r="B140" s="1" t="s">
        <v>2185</v>
      </c>
      <c r="C140" s="1" t="s">
        <v>17</v>
      </c>
      <c r="D140" s="1" t="s">
        <v>1644</v>
      </c>
      <c r="E140" s="1" t="s">
        <v>1645</v>
      </c>
      <c r="F140" s="1" t="s">
        <v>2186</v>
      </c>
      <c r="G140" s="1">
        <f>ROUND(river_length!$F140,2)</f>
        <v>644</v>
      </c>
      <c r="H140" s="1" t="s">
        <v>1647</v>
      </c>
      <c r="I140" s="1" t="s">
        <v>1681</v>
      </c>
      <c r="J140" s="1" t="s">
        <v>21</v>
      </c>
      <c r="K140" s="1" t="s">
        <v>2187</v>
      </c>
      <c r="L140" s="1" t="s">
        <v>1650</v>
      </c>
      <c r="M140" s="1">
        <f>COUNTIF(river_length!$A$2:$A$190,A140)</f>
        <v>1</v>
      </c>
      <c r="N140" s="1" t="str">
        <f>"What is the " &amp; river_length!$E140 &amp; " " &amp; "of the " &amp; river_length!$B140 &amp; " " &amp; river_length!$L140 &amp; ", in " &amp; river_length!$H140 &amp; "?"</f>
        <v>What is the length of the Sacramento River River, in kilometre?</v>
      </c>
    </row>
    <row r="141" ht="14.25" customHeight="1">
      <c r="A141" s="1" t="s">
        <v>2188</v>
      </c>
      <c r="B141" s="1" t="s">
        <v>2189</v>
      </c>
      <c r="C141" s="1" t="s">
        <v>17</v>
      </c>
      <c r="D141" s="1" t="s">
        <v>1644</v>
      </c>
      <c r="E141" s="1" t="s">
        <v>1645</v>
      </c>
      <c r="F141" s="1" t="s">
        <v>2190</v>
      </c>
      <c r="G141" s="1">
        <f>ROUND(river_length!$F141,2)</f>
        <v>6650</v>
      </c>
      <c r="H141" s="1" t="s">
        <v>1647</v>
      </c>
      <c r="I141" s="1" t="s">
        <v>2191</v>
      </c>
      <c r="J141" s="1" t="s">
        <v>21</v>
      </c>
      <c r="K141" s="1" t="s">
        <v>2192</v>
      </c>
      <c r="L141" s="1" t="s">
        <v>1650</v>
      </c>
      <c r="M141" s="1">
        <f>COUNTIF(river_length!$A$2:$A$190,A141)</f>
        <v>1</v>
      </c>
      <c r="N141" s="1" t="str">
        <f>"What is the " &amp; river_length!$E141 &amp; " " &amp; "of the " &amp; river_length!$B141 &amp; " " &amp; river_length!$L141 &amp; ", in " &amp; river_length!$H141 &amp; "?"</f>
        <v>What is the length of the Nile River, in kilometre?</v>
      </c>
    </row>
    <row r="142" ht="14.25" customHeight="1">
      <c r="A142" s="1" t="s">
        <v>2193</v>
      </c>
      <c r="B142" s="1" t="s">
        <v>2194</v>
      </c>
      <c r="C142" s="1" t="s">
        <v>17</v>
      </c>
      <c r="D142" s="1" t="s">
        <v>1644</v>
      </c>
      <c r="E142" s="1" t="s">
        <v>1645</v>
      </c>
      <c r="F142" s="1" t="s">
        <v>2195</v>
      </c>
      <c r="G142" s="1">
        <f>ROUND(river_length!$F142,2)</f>
        <v>106.25</v>
      </c>
      <c r="H142" s="1" t="s">
        <v>1647</v>
      </c>
      <c r="I142" s="1" t="s">
        <v>1171</v>
      </c>
      <c r="J142" s="1" t="s">
        <v>21</v>
      </c>
      <c r="K142" s="1" t="s">
        <v>2196</v>
      </c>
      <c r="L142" s="1" t="s">
        <v>1650</v>
      </c>
      <c r="M142" s="1">
        <f>COUNTIF(river_length!$A$2:$A$190,A142)</f>
        <v>1</v>
      </c>
      <c r="N142" s="1" t="str">
        <f>"What is the " &amp; river_length!$E142 &amp; " " &amp; "of the " &amp; river_length!$B142 &amp; " " &amp; river_length!$L142 &amp; ", in " &amp; river_length!$H142 &amp; "?"</f>
        <v>What is the length of the Sainte-Marguerite River River, in kilometre?</v>
      </c>
    </row>
    <row r="143" ht="14.25" customHeight="1">
      <c r="A143" s="1" t="s">
        <v>2197</v>
      </c>
      <c r="B143" s="1" t="s">
        <v>2198</v>
      </c>
      <c r="C143" s="1" t="s">
        <v>17</v>
      </c>
      <c r="D143" s="1" t="s">
        <v>1644</v>
      </c>
      <c r="E143" s="1" t="s">
        <v>1645</v>
      </c>
      <c r="F143" s="1" t="s">
        <v>2199</v>
      </c>
      <c r="G143" s="1">
        <f>ROUND(river_length!$F143,2)</f>
        <v>71</v>
      </c>
      <c r="H143" s="1" t="s">
        <v>1647</v>
      </c>
      <c r="I143" s="1" t="s">
        <v>1116</v>
      </c>
      <c r="J143" s="1" t="s">
        <v>21</v>
      </c>
      <c r="K143" s="1" t="s">
        <v>2200</v>
      </c>
      <c r="L143" s="1" t="s">
        <v>1650</v>
      </c>
      <c r="M143" s="1">
        <f>COUNTIF(river_length!$A$2:$A$190,A143)</f>
        <v>1</v>
      </c>
      <c r="N143" s="1" t="str">
        <f>"What is the " &amp; river_length!$E143 &amp; " " &amp; "of the " &amp; river_length!$B143 &amp; " " &amp; river_length!$L143 &amp; ", in " &amp; river_length!$H143 &amp; "?"</f>
        <v>What is the length of the Rivière du Gouffre River, in kilometre?</v>
      </c>
    </row>
    <row r="144" ht="14.25" customHeight="1">
      <c r="A144" s="1" t="s">
        <v>2201</v>
      </c>
      <c r="B144" s="1" t="s">
        <v>2202</v>
      </c>
      <c r="C144" s="1" t="s">
        <v>17</v>
      </c>
      <c r="D144" s="1" t="s">
        <v>1644</v>
      </c>
      <c r="E144" s="1" t="s">
        <v>1645</v>
      </c>
      <c r="F144" s="1" t="s">
        <v>2007</v>
      </c>
      <c r="G144" s="1">
        <f>ROUND(river_length!$F144,2)</f>
        <v>33.2</v>
      </c>
      <c r="H144" s="1" t="s">
        <v>1647</v>
      </c>
      <c r="I144" s="1" t="s">
        <v>1116</v>
      </c>
      <c r="J144" s="1" t="s">
        <v>21</v>
      </c>
      <c r="K144" s="1" t="s">
        <v>2203</v>
      </c>
      <c r="L144" s="1" t="s">
        <v>1650</v>
      </c>
      <c r="M144" s="1">
        <f>COUNTIF(river_length!$A$2:$A$190,A144)</f>
        <v>1</v>
      </c>
      <c r="N144" s="1" t="str">
        <f>"What is the " &amp; river_length!$E144 &amp; " " &amp; "of the " &amp; river_length!$B144 &amp; " " &amp; river_length!$L144 &amp; ", in " &amp; river_length!$H144 &amp; "?"</f>
        <v>What is the length of the Čeriaukštė River, in kilometre?</v>
      </c>
    </row>
    <row r="145" ht="14.25" customHeight="1">
      <c r="A145" s="1" t="s">
        <v>2204</v>
      </c>
      <c r="B145" s="1" t="s">
        <v>2205</v>
      </c>
      <c r="C145" s="1" t="s">
        <v>17</v>
      </c>
      <c r="D145" s="1" t="s">
        <v>1644</v>
      </c>
      <c r="E145" s="1" t="s">
        <v>1645</v>
      </c>
      <c r="F145" s="1" t="s">
        <v>2206</v>
      </c>
      <c r="G145" s="1">
        <f>ROUND(river_length!$F145,2)</f>
        <v>47.4</v>
      </c>
      <c r="H145" s="1" t="s">
        <v>1647</v>
      </c>
      <c r="I145" s="1" t="s">
        <v>1136</v>
      </c>
      <c r="J145" s="1" t="s">
        <v>21</v>
      </c>
      <c r="K145" s="1" t="s">
        <v>2207</v>
      </c>
      <c r="L145" s="1" t="s">
        <v>1650</v>
      </c>
      <c r="M145" s="1">
        <f>COUNTIF(river_length!$A$2:$A$190,A145)</f>
        <v>1</v>
      </c>
      <c r="N145" s="1" t="str">
        <f>"What is the " &amp; river_length!$E145 &amp; " " &amp; "of the " &amp; river_length!$B145 &amp; " " &amp; river_length!$L145 &amp; ", in " &amp; river_length!$H145 &amp; "?"</f>
        <v>What is the length of the Dabikinė River River, in kilometre?</v>
      </c>
    </row>
    <row r="146" ht="14.25" customHeight="1">
      <c r="A146" s="1" t="s">
        <v>2208</v>
      </c>
      <c r="B146" s="1" t="s">
        <v>2209</v>
      </c>
      <c r="C146" s="1" t="s">
        <v>17</v>
      </c>
      <c r="D146" s="1" t="s">
        <v>1644</v>
      </c>
      <c r="E146" s="1" t="s">
        <v>1645</v>
      </c>
      <c r="F146" s="1" t="s">
        <v>2210</v>
      </c>
      <c r="G146" s="1">
        <f>ROUND(river_length!$F146,2)</f>
        <v>34.1</v>
      </c>
      <c r="H146" s="1" t="s">
        <v>1647</v>
      </c>
      <c r="I146" s="1" t="s">
        <v>1219</v>
      </c>
      <c r="J146" s="1" t="s">
        <v>21</v>
      </c>
      <c r="K146" s="1" t="s">
        <v>2211</v>
      </c>
      <c r="L146" s="1" t="s">
        <v>1650</v>
      </c>
      <c r="M146" s="1">
        <f>COUNTIF(river_length!$A$2:$A$190,A146)</f>
        <v>1</v>
      </c>
      <c r="N146" s="1" t="str">
        <f>"What is the " &amp; river_length!$E146 &amp; " " &amp; "of the " &amp; river_length!$B146 &amp; " " &amp; river_length!$L146 &amp; ", in " &amp; river_length!$H146 &amp; "?"</f>
        <v>What is the length of the Jaša River, in kilometre?</v>
      </c>
    </row>
    <row r="147" ht="14.25" customHeight="1">
      <c r="A147" s="1" t="s">
        <v>2212</v>
      </c>
      <c r="B147" s="1" t="s">
        <v>2213</v>
      </c>
      <c r="C147" s="1" t="s">
        <v>17</v>
      </c>
      <c r="D147" s="1" t="s">
        <v>1644</v>
      </c>
      <c r="E147" s="1" t="s">
        <v>1645</v>
      </c>
      <c r="F147" s="1" t="s">
        <v>2214</v>
      </c>
      <c r="G147" s="1">
        <f>ROUND(river_length!$F147,2)</f>
        <v>19.6</v>
      </c>
      <c r="H147" s="1" t="s">
        <v>1647</v>
      </c>
      <c r="I147" s="1" t="s">
        <v>1219</v>
      </c>
      <c r="J147" s="1" t="s">
        <v>21</v>
      </c>
      <c r="K147" s="1" t="s">
        <v>2215</v>
      </c>
      <c r="L147" s="1" t="s">
        <v>1650</v>
      </c>
      <c r="M147" s="1">
        <f>COUNTIF(river_length!$A$2:$A$190,A147)</f>
        <v>1</v>
      </c>
      <c r="N147" s="1" t="str">
        <f>"What is the " &amp; river_length!$E147 &amp; " " &amp; "of the " &amp; river_length!$B147 &amp; " " &amp; river_length!$L147 &amp; ", in " &amp; river_length!$H147 &amp; "?"</f>
        <v>What is the length of the Teterupe River, in kilometre?</v>
      </c>
    </row>
    <row r="148" ht="14.25" customHeight="1">
      <c r="A148" s="1" t="s">
        <v>2216</v>
      </c>
      <c r="B148" s="1" t="s">
        <v>2217</v>
      </c>
      <c r="C148" s="1" t="s">
        <v>17</v>
      </c>
      <c r="D148" s="1" t="s">
        <v>1644</v>
      </c>
      <c r="E148" s="1" t="s">
        <v>1645</v>
      </c>
      <c r="F148" s="1" t="s">
        <v>2218</v>
      </c>
      <c r="G148" s="1">
        <f>ROUND(river_length!$F148,2)</f>
        <v>79.3</v>
      </c>
      <c r="H148" s="1" t="s">
        <v>1647</v>
      </c>
      <c r="I148" s="1" t="s">
        <v>1171</v>
      </c>
      <c r="J148" s="1" t="s">
        <v>21</v>
      </c>
      <c r="K148" s="1" t="s">
        <v>2219</v>
      </c>
      <c r="L148" s="1" t="s">
        <v>1650</v>
      </c>
      <c r="M148" s="1">
        <f>COUNTIF(river_length!$A$2:$A$190,A148)</f>
        <v>1</v>
      </c>
      <c r="N148" s="1" t="str">
        <f>"What is the " &amp; river_length!$E148 &amp; " " &amp; "of the " &amp; river_length!$B148 &amp; " " &amp; river_length!$L148 &amp; ", in " &amp; river_length!$H148 &amp; "?"</f>
        <v>What is the length of the Virčiuvis River, in kilometre?</v>
      </c>
    </row>
    <row r="149" ht="14.25" customHeight="1">
      <c r="A149" s="1" t="s">
        <v>2220</v>
      </c>
      <c r="B149" s="1" t="s">
        <v>2221</v>
      </c>
      <c r="C149" s="1" t="s">
        <v>17</v>
      </c>
      <c r="D149" s="1" t="s">
        <v>1644</v>
      </c>
      <c r="E149" s="1" t="s">
        <v>1645</v>
      </c>
      <c r="F149" s="1" t="s">
        <v>2222</v>
      </c>
      <c r="G149" s="1">
        <f>ROUND(river_length!$F149,2)</f>
        <v>46.5</v>
      </c>
      <c r="H149" s="1" t="s">
        <v>1647</v>
      </c>
      <c r="I149" s="1" t="s">
        <v>1136</v>
      </c>
      <c r="J149" s="1" t="s">
        <v>21</v>
      </c>
      <c r="K149" s="1" t="s">
        <v>2223</v>
      </c>
      <c r="L149" s="1" t="s">
        <v>1650</v>
      </c>
      <c r="M149" s="1">
        <f>COUNTIF(river_length!$A$2:$A$190,A149)</f>
        <v>1</v>
      </c>
      <c r="N149" s="1" t="str">
        <f>"What is the " &amp; river_length!$E149 &amp; " " &amp; "of the " &amp; river_length!$B149 &amp; " " &amp; river_length!$L149 &amp; ", in " &amp; river_length!$H149 &amp; "?"</f>
        <v>What is the length of the Apše River, in kilometre?</v>
      </c>
    </row>
    <row r="150" ht="14.25" customHeight="1">
      <c r="A150" s="1" t="s">
        <v>2224</v>
      </c>
      <c r="B150" s="1" t="s">
        <v>2225</v>
      </c>
      <c r="C150" s="1" t="s">
        <v>17</v>
      </c>
      <c r="D150" s="1" t="s">
        <v>1644</v>
      </c>
      <c r="E150" s="1" t="s">
        <v>1645</v>
      </c>
      <c r="F150" s="1" t="s">
        <v>1822</v>
      </c>
      <c r="G150" s="1">
        <f>ROUND(river_length!$F150,2)</f>
        <v>52.9</v>
      </c>
      <c r="H150" s="1" t="s">
        <v>1647</v>
      </c>
      <c r="I150" s="1" t="s">
        <v>1116</v>
      </c>
      <c r="J150" s="1" t="s">
        <v>21</v>
      </c>
      <c r="K150" s="1" t="s">
        <v>2226</v>
      </c>
      <c r="L150" s="1" t="s">
        <v>1650</v>
      </c>
      <c r="M150" s="1">
        <f>COUNTIF(river_length!$A$2:$A$190,A150)</f>
        <v>1</v>
      </c>
      <c r="N150" s="1" t="str">
        <f>"What is the " &amp; river_length!$E150 &amp; " " &amp; "of the " &amp; river_length!$B150 &amp; " " &amp; river_length!$L150 &amp; ", in " &amp; river_length!$H150 &amp; "?"</f>
        <v>What is the length of the Audruve River, in kilometre?</v>
      </c>
    </row>
    <row r="151" ht="14.25" customHeight="1">
      <c r="A151" s="1" t="s">
        <v>2227</v>
      </c>
      <c r="B151" s="1" t="s">
        <v>2228</v>
      </c>
      <c r="C151" s="1" t="s">
        <v>17</v>
      </c>
      <c r="D151" s="1" t="s">
        <v>1644</v>
      </c>
      <c r="E151" s="1" t="s">
        <v>1645</v>
      </c>
      <c r="F151" s="1" t="s">
        <v>1818</v>
      </c>
      <c r="G151" s="1">
        <f>ROUND(river_length!$F151,2)</f>
        <v>60.7</v>
      </c>
      <c r="H151" s="1" t="s">
        <v>1647</v>
      </c>
      <c r="I151" s="1" t="s">
        <v>1171</v>
      </c>
      <c r="J151" s="1" t="s">
        <v>21</v>
      </c>
      <c r="K151" s="1" t="s">
        <v>2229</v>
      </c>
      <c r="L151" s="1" t="s">
        <v>1650</v>
      </c>
      <c r="M151" s="1">
        <f>COUNTIF(river_length!$A$2:$A$190,A151)</f>
        <v>1</v>
      </c>
      <c r="N151" s="1" t="str">
        <f>"What is the " &amp; river_length!$E151 &amp; " " &amp; "of the " &amp; river_length!$B151 &amp; " " &amp; river_length!$L151 &amp; ", in " &amp; river_length!$H151 &amp; "?"</f>
        <v>What is the length of the Īslīce River, in kilometre?</v>
      </c>
    </row>
    <row r="152" ht="14.25" customHeight="1">
      <c r="A152" s="1" t="s">
        <v>2230</v>
      </c>
      <c r="B152" s="1" t="s">
        <v>2231</v>
      </c>
      <c r="C152" s="1" t="s">
        <v>17</v>
      </c>
      <c r="D152" s="1" t="s">
        <v>1644</v>
      </c>
      <c r="E152" s="1" t="s">
        <v>1645</v>
      </c>
      <c r="F152" s="1" t="s">
        <v>2232</v>
      </c>
      <c r="G152" s="1">
        <f>ROUND(river_length!$F152,2)</f>
        <v>30.6</v>
      </c>
      <c r="H152" s="1" t="s">
        <v>1647</v>
      </c>
      <c r="I152" s="1" t="s">
        <v>1219</v>
      </c>
      <c r="J152" s="1" t="s">
        <v>21</v>
      </c>
      <c r="K152" s="1" t="s">
        <v>2233</v>
      </c>
      <c r="L152" s="1" t="s">
        <v>1650</v>
      </c>
      <c r="M152" s="1">
        <f>COUNTIF(river_length!$A$2:$A$190,A152)</f>
        <v>1</v>
      </c>
      <c r="N152" s="1" t="str">
        <f>"What is the " &amp; river_length!$E152 &amp; " " &amp; "of the " &amp; river_length!$B152 &amp; " " &amp; river_length!$L152 &amp; ", in " &amp; river_length!$H152 &amp; "?"</f>
        <v>What is the length of the Ponakste River, in kilometre?</v>
      </c>
    </row>
    <row r="153" ht="14.25" customHeight="1">
      <c r="A153" s="1" t="s">
        <v>2234</v>
      </c>
      <c r="B153" s="1" t="s">
        <v>2235</v>
      </c>
      <c r="C153" s="1" t="s">
        <v>17</v>
      </c>
      <c r="D153" s="1" t="s">
        <v>1644</v>
      </c>
      <c r="E153" s="1" t="s">
        <v>1645</v>
      </c>
      <c r="F153" s="1" t="s">
        <v>1810</v>
      </c>
      <c r="G153" s="1">
        <f>ROUND(river_length!$F153,2)</f>
        <v>48.6</v>
      </c>
      <c r="H153" s="1" t="s">
        <v>1647</v>
      </c>
      <c r="I153" s="1" t="s">
        <v>1460</v>
      </c>
      <c r="J153" s="1" t="s">
        <v>21</v>
      </c>
      <c r="K153" s="1" t="s">
        <v>2236</v>
      </c>
      <c r="L153" s="1" t="s">
        <v>1650</v>
      </c>
      <c r="M153" s="1">
        <f>COUNTIF(river_length!$A$2:$A$190,A153)</f>
        <v>1</v>
      </c>
      <c r="N153" s="1" t="str">
        <f>"What is the " &amp; river_length!$E153 &amp; " " &amp; "of the " &amp; river_length!$B153 &amp; " " &amp; river_length!$L153 &amp; ", in " &amp; river_length!$H153 &amp; "?"</f>
        <v>What is the length of the Pēterupe River, in kilometre?</v>
      </c>
    </row>
    <row r="154" ht="14.25" customHeight="1">
      <c r="A154" s="1" t="s">
        <v>2237</v>
      </c>
      <c r="B154" s="1" t="s">
        <v>2238</v>
      </c>
      <c r="C154" s="1" t="s">
        <v>17</v>
      </c>
      <c r="D154" s="1" t="s">
        <v>1644</v>
      </c>
      <c r="E154" s="1" t="s">
        <v>1645</v>
      </c>
      <c r="F154" s="1" t="s">
        <v>2239</v>
      </c>
      <c r="G154" s="1">
        <f>ROUND(river_length!$F154,2)</f>
        <v>25.5</v>
      </c>
      <c r="H154" s="1" t="s">
        <v>1647</v>
      </c>
      <c r="I154" s="1" t="s">
        <v>1219</v>
      </c>
      <c r="J154" s="1" t="s">
        <v>21</v>
      </c>
      <c r="K154" s="1" t="s">
        <v>2240</v>
      </c>
      <c r="L154" s="1" t="s">
        <v>1650</v>
      </c>
      <c r="M154" s="1">
        <f>COUNTIF(river_length!$A$2:$A$190,A154)</f>
        <v>1</v>
      </c>
      <c r="N154" s="1" t="str">
        <f>"What is the " &amp; river_length!$E154 &amp; " " &amp; "of the " &amp; river_length!$B154 &amp; " " &amp; river_length!$L154 &amp; ", in " &amp; river_length!$H154 &amp; "?"</f>
        <v>What is the length of the Lokmene River, in kilometre?</v>
      </c>
    </row>
    <row r="155" ht="14.25" customHeight="1">
      <c r="A155" s="1" t="s">
        <v>2241</v>
      </c>
      <c r="B155" s="1" t="s">
        <v>2242</v>
      </c>
      <c r="C155" s="1" t="s">
        <v>17</v>
      </c>
      <c r="D155" s="1" t="s">
        <v>1644</v>
      </c>
      <c r="E155" s="1" t="s">
        <v>1645</v>
      </c>
      <c r="F155" s="1" t="s">
        <v>2243</v>
      </c>
      <c r="G155" s="1">
        <f>ROUND(river_length!$F155,2)</f>
        <v>27.8</v>
      </c>
      <c r="H155" s="1" t="s">
        <v>1647</v>
      </c>
      <c r="I155" s="1" t="s">
        <v>1219</v>
      </c>
      <c r="J155" s="1" t="s">
        <v>21</v>
      </c>
      <c r="K155" s="1" t="s">
        <v>2244</v>
      </c>
      <c r="L155" s="1" t="s">
        <v>1650</v>
      </c>
      <c r="M155" s="1">
        <f>COUNTIF(river_length!$A$2:$A$190,A155)</f>
        <v>1</v>
      </c>
      <c r="N155" s="1" t="str">
        <f>"What is the " &amp; river_length!$E155 &amp; " " &amp; "of the " &amp; river_length!$B155 &amp; " " &amp; river_length!$L155 &amp; ", in " &amp; river_length!$H155 &amp; "?"</f>
        <v>What is the length of the Kaulina River, in kilometre?</v>
      </c>
    </row>
    <row r="156" ht="14.25" customHeight="1">
      <c r="A156" s="1" t="s">
        <v>2245</v>
      </c>
      <c r="B156" s="1" t="s">
        <v>2246</v>
      </c>
      <c r="C156" s="1" t="s">
        <v>17</v>
      </c>
      <c r="D156" s="1" t="s">
        <v>1644</v>
      </c>
      <c r="E156" s="1" t="s">
        <v>1645</v>
      </c>
      <c r="F156" s="1" t="s">
        <v>2247</v>
      </c>
      <c r="G156" s="1">
        <f>ROUND(river_length!$F156,2)</f>
        <v>85.3</v>
      </c>
      <c r="H156" s="1" t="s">
        <v>1647</v>
      </c>
      <c r="I156" s="1" t="s">
        <v>1131</v>
      </c>
      <c r="J156" s="1" t="s">
        <v>21</v>
      </c>
      <c r="K156" s="1" t="s">
        <v>2248</v>
      </c>
      <c r="L156" s="1" t="s">
        <v>1650</v>
      </c>
      <c r="M156" s="1">
        <f>COUNTIF(river_length!$A$2:$A$190,A156)</f>
        <v>1</v>
      </c>
      <c r="N156" s="1" t="str">
        <f>"What is the " &amp; river_length!$E156 &amp; " " &amp; "of the " &amp; river_length!$B156 &amp; " " &amp; river_length!$L156 &amp; ", in " &amp; river_length!$H156 &amp; "?"</f>
        <v>What is the length of the Rūja River, in kilometre?</v>
      </c>
    </row>
    <row r="157" ht="14.25" customHeight="1">
      <c r="A157" s="1" t="s">
        <v>2249</v>
      </c>
      <c r="B157" s="1" t="s">
        <v>2250</v>
      </c>
      <c r="C157" s="1" t="s">
        <v>17</v>
      </c>
      <c r="D157" s="1" t="s">
        <v>1644</v>
      </c>
      <c r="E157" s="1" t="s">
        <v>1645</v>
      </c>
      <c r="F157" s="1" t="s">
        <v>2251</v>
      </c>
      <c r="G157" s="1">
        <f>ROUND(river_length!$F157,2)</f>
        <v>46.9</v>
      </c>
      <c r="H157" s="1" t="s">
        <v>1647</v>
      </c>
      <c r="I157" s="1" t="s">
        <v>1219</v>
      </c>
      <c r="J157" s="1" t="s">
        <v>21</v>
      </c>
      <c r="K157" s="1" t="s">
        <v>2252</v>
      </c>
      <c r="L157" s="1" t="s">
        <v>1650</v>
      </c>
      <c r="M157" s="1">
        <f>COUNTIF(river_length!$A$2:$A$190,A157)</f>
        <v>1</v>
      </c>
      <c r="N157" s="1" t="str">
        <f>"What is the " &amp; river_length!$E157 &amp; " " &amp; "of the " &amp; river_length!$B157 &amp; " " &amp; river_length!$L157 &amp; ", in " &amp; river_length!$H157 &amp; "?"</f>
        <v>What is the length of the Līkupe River, in kilometre?</v>
      </c>
    </row>
    <row r="158" ht="14.25" customHeight="1">
      <c r="A158" s="1" t="s">
        <v>2253</v>
      </c>
      <c r="B158" s="1" t="s">
        <v>2254</v>
      </c>
      <c r="C158" s="1" t="s">
        <v>17</v>
      </c>
      <c r="D158" s="1" t="s">
        <v>1644</v>
      </c>
      <c r="E158" s="1" t="s">
        <v>1645</v>
      </c>
      <c r="F158" s="1" t="s">
        <v>2255</v>
      </c>
      <c r="G158" s="1">
        <f>ROUND(river_length!$F158,2)</f>
        <v>68.9</v>
      </c>
      <c r="H158" s="1" t="s">
        <v>1647</v>
      </c>
      <c r="I158" s="1" t="s">
        <v>1171</v>
      </c>
      <c r="J158" s="1" t="s">
        <v>21</v>
      </c>
      <c r="K158" s="1" t="s">
        <v>2256</v>
      </c>
      <c r="L158" s="1" t="s">
        <v>1650</v>
      </c>
      <c r="M158" s="1">
        <f>COUNTIF(river_length!$A$2:$A$190,A158)</f>
        <v>1</v>
      </c>
      <c r="N158" s="1" t="str">
        <f>"What is the " &amp; river_length!$E158 &amp; " " &amp; "of the " &amp; river_length!$B158 &amp; " " &amp; river_length!$L158 &amp; ", in " &amp; river_length!$H158 &amp; "?"</f>
        <v>What is the length of the Feimanka River, in kilometre?</v>
      </c>
    </row>
    <row r="159" ht="14.25" customHeight="1">
      <c r="A159" s="1" t="s">
        <v>2257</v>
      </c>
      <c r="B159" s="1" t="s">
        <v>2258</v>
      </c>
      <c r="C159" s="1" t="s">
        <v>17</v>
      </c>
      <c r="D159" s="1" t="s">
        <v>1644</v>
      </c>
      <c r="E159" s="1" t="s">
        <v>1645</v>
      </c>
      <c r="F159" s="1" t="s">
        <v>2259</v>
      </c>
      <c r="G159" s="1">
        <f>ROUND(river_length!$F159,2)</f>
        <v>83.9</v>
      </c>
      <c r="H159" s="1" t="s">
        <v>1647</v>
      </c>
      <c r="I159" s="1" t="s">
        <v>1131</v>
      </c>
      <c r="J159" s="1" t="s">
        <v>21</v>
      </c>
      <c r="K159" s="1" t="s">
        <v>2260</v>
      </c>
      <c r="L159" s="1" t="s">
        <v>1650</v>
      </c>
      <c r="M159" s="1">
        <f>COUNTIF(river_length!$A$2:$A$190,A159)</f>
        <v>1</v>
      </c>
      <c r="N159" s="1" t="str">
        <f>"What is the " &amp; river_length!$E159 &amp; " " &amp; "of the " &amp; river_length!$B159 &amp; " " &amp; river_length!$L159 &amp; ", in " &amp; river_length!$H159 &amp; "?"</f>
        <v>What is the length of the Vaidava River River, in kilometre?</v>
      </c>
    </row>
    <row r="160" ht="14.25" customHeight="1">
      <c r="A160" s="1" t="s">
        <v>2261</v>
      </c>
      <c r="B160" s="1" t="s">
        <v>2262</v>
      </c>
      <c r="C160" s="1" t="s">
        <v>17</v>
      </c>
      <c r="D160" s="1" t="s">
        <v>1644</v>
      </c>
      <c r="E160" s="1" t="s">
        <v>1645</v>
      </c>
      <c r="F160" s="1" t="s">
        <v>2263</v>
      </c>
      <c r="G160" s="1">
        <f>ROUND(river_length!$F160,2)</f>
        <v>56.4</v>
      </c>
      <c r="H160" s="1" t="s">
        <v>1647</v>
      </c>
      <c r="I160" s="1" t="s">
        <v>1334</v>
      </c>
      <c r="J160" s="1" t="s">
        <v>21</v>
      </c>
      <c r="K160" s="1" t="s">
        <v>2264</v>
      </c>
      <c r="L160" s="1" t="s">
        <v>1650</v>
      </c>
      <c r="M160" s="1">
        <f>COUNTIF(river_length!$A$2:$A$190,A160)</f>
        <v>1</v>
      </c>
      <c r="N160" s="1" t="str">
        <f>"What is the " &amp; river_length!$E160 &amp; " " &amp; "of the " &amp; river_length!$B160 &amp; " " &amp; river_length!$L160 &amp; ", in " &amp; river_length!$H160 &amp; "?"</f>
        <v>What is the length of the Pērse River, in kilometre?</v>
      </c>
    </row>
    <row r="161" ht="14.25" customHeight="1">
      <c r="A161" s="1" t="s">
        <v>2265</v>
      </c>
      <c r="B161" s="1" t="s">
        <v>2266</v>
      </c>
      <c r="C161" s="1" t="s">
        <v>17</v>
      </c>
      <c r="D161" s="1" t="s">
        <v>1644</v>
      </c>
      <c r="E161" s="1" t="s">
        <v>1645</v>
      </c>
      <c r="F161" s="1" t="s">
        <v>2267</v>
      </c>
      <c r="G161" s="1">
        <f>ROUND(river_length!$F161,2)</f>
        <v>83.3</v>
      </c>
      <c r="H161" s="1" t="s">
        <v>1647</v>
      </c>
      <c r="I161" s="1" t="s">
        <v>1136</v>
      </c>
      <c r="J161" s="1" t="s">
        <v>21</v>
      </c>
      <c r="K161" s="1" t="s">
        <v>2268</v>
      </c>
      <c r="L161" s="1" t="s">
        <v>1650</v>
      </c>
      <c r="M161" s="1">
        <f>COUNTIF(river_length!$A$2:$A$190,A161)</f>
        <v>1</v>
      </c>
      <c r="N161" s="1" t="str">
        <f>"What is the " &amp; river_length!$E161 &amp; " " &amp; "of the " &amp; river_length!$B161 &amp; " " &amp; river_length!$L161 &amp; ", in " &amp; river_length!$H161 &amp; "?"</f>
        <v>What is the length of the Peetri River River, in kilometre?</v>
      </c>
    </row>
    <row r="162" ht="14.25" customHeight="1">
      <c r="A162" s="1" t="s">
        <v>2269</v>
      </c>
      <c r="B162" s="1" t="s">
        <v>2270</v>
      </c>
      <c r="C162" s="1" t="s">
        <v>17</v>
      </c>
      <c r="D162" s="1" t="s">
        <v>1644</v>
      </c>
      <c r="E162" s="1" t="s">
        <v>1645</v>
      </c>
      <c r="F162" s="1" t="s">
        <v>2271</v>
      </c>
      <c r="G162" s="1">
        <f>ROUND(river_length!$F162,2)</f>
        <v>44.4</v>
      </c>
      <c r="H162" s="1" t="s">
        <v>1647</v>
      </c>
      <c r="I162" s="1" t="s">
        <v>1171</v>
      </c>
      <c r="J162" s="1" t="s">
        <v>21</v>
      </c>
      <c r="K162" s="1" t="s">
        <v>2272</v>
      </c>
      <c r="L162" s="1" t="s">
        <v>1650</v>
      </c>
      <c r="M162" s="1">
        <f>COUNTIF(river_length!$A$2:$A$190,A162)</f>
        <v>1</v>
      </c>
      <c r="N162" s="1" t="str">
        <f>"What is the " &amp; river_length!$E162 &amp; " " &amp; "of the " &amp; river_length!$B162 &amp; " " &amp; river_length!$L162 &amp; ", in " &amp; river_length!$H162 &amp; "?"</f>
        <v>What is the length of the Pärlijõgi River, in kilometre?</v>
      </c>
    </row>
    <row r="163" ht="14.25" customHeight="1">
      <c r="A163" s="1" t="s">
        <v>2273</v>
      </c>
      <c r="B163" s="1" t="s">
        <v>2274</v>
      </c>
      <c r="C163" s="1" t="s">
        <v>17</v>
      </c>
      <c r="D163" s="1" t="s">
        <v>1644</v>
      </c>
      <c r="E163" s="1" t="s">
        <v>1645</v>
      </c>
      <c r="F163" s="1" t="s">
        <v>2275</v>
      </c>
      <c r="G163" s="1">
        <f>ROUND(river_length!$F163,2)</f>
        <v>6400</v>
      </c>
      <c r="H163" s="1" t="s">
        <v>1647</v>
      </c>
      <c r="I163" s="1" t="s">
        <v>2276</v>
      </c>
      <c r="J163" s="1" t="s">
        <v>21</v>
      </c>
      <c r="K163" s="1" t="s">
        <v>2277</v>
      </c>
      <c r="L163" s="1" t="s">
        <v>1650</v>
      </c>
      <c r="M163" s="1">
        <f>COUNTIF(river_length!$A$2:$A$190,A163)</f>
        <v>1</v>
      </c>
      <c r="N163" s="1" t="str">
        <f>"What is the " &amp; river_length!$E163 &amp; " " &amp; "of the " &amp; river_length!$B163 &amp; " " &amp; river_length!$L163 &amp; ", in " &amp; river_length!$H163 &amp; "?"</f>
        <v>What is the length of the Amazon River, in kilometre?</v>
      </c>
    </row>
    <row r="164" ht="14.25" customHeight="1">
      <c r="A164" s="1" t="s">
        <v>2278</v>
      </c>
      <c r="B164" s="1" t="s">
        <v>2279</v>
      </c>
      <c r="C164" s="1" t="s">
        <v>17</v>
      </c>
      <c r="D164" s="1" t="s">
        <v>1644</v>
      </c>
      <c r="E164" s="1" t="s">
        <v>1645</v>
      </c>
      <c r="F164" s="1" t="s">
        <v>2280</v>
      </c>
      <c r="G164" s="1">
        <f>ROUND(river_length!$F164,2)</f>
        <v>67.9</v>
      </c>
      <c r="H164" s="1" t="s">
        <v>1647</v>
      </c>
      <c r="I164" s="1" t="s">
        <v>1171</v>
      </c>
      <c r="J164" s="1" t="s">
        <v>21</v>
      </c>
      <c r="K164" s="1" t="s">
        <v>2281</v>
      </c>
      <c r="L164" s="1" t="s">
        <v>1650</v>
      </c>
      <c r="M164" s="1">
        <f>COUNTIF(river_length!$A$2:$A$190,A164)</f>
        <v>1</v>
      </c>
      <c r="N164" s="1" t="str">
        <f>"What is the " &amp; river_length!$E164 &amp; " " &amp; "of the " &amp; river_length!$B164 &amp; " " &amp; river_length!$L164 &amp; ", in " &amp; river_length!$H164 &amp; "?"</f>
        <v>What is the length of the Kira River, in kilometre?</v>
      </c>
    </row>
    <row r="165" ht="14.25" customHeight="1">
      <c r="A165" s="1" t="s">
        <v>2282</v>
      </c>
      <c r="B165" s="1" t="s">
        <v>2283</v>
      </c>
      <c r="C165" s="1" t="s">
        <v>17</v>
      </c>
      <c r="D165" s="1" t="s">
        <v>1644</v>
      </c>
      <c r="E165" s="1" t="s">
        <v>1645</v>
      </c>
      <c r="F165" s="1" t="s">
        <v>2284</v>
      </c>
      <c r="G165" s="1">
        <f>ROUND(river_length!$F165,2)</f>
        <v>44.1</v>
      </c>
      <c r="H165" s="1" t="s">
        <v>1647</v>
      </c>
      <c r="I165" s="1" t="s">
        <v>1171</v>
      </c>
      <c r="J165" s="1" t="s">
        <v>21</v>
      </c>
      <c r="K165" s="1" t="s">
        <v>2285</v>
      </c>
      <c r="L165" s="1" t="s">
        <v>1650</v>
      </c>
      <c r="M165" s="1">
        <f>COUNTIF(river_length!$A$2:$A$190,A165)</f>
        <v>1</v>
      </c>
      <c r="N165" s="1" t="str">
        <f>"What is the " &amp; river_length!$E165 &amp; " " &amp; "of the " &amp; river_length!$B165 &amp; " " &amp; river_length!$L165 &amp; ", in " &amp; river_length!$H165 &amp; "?"</f>
        <v>What is the length of the Aģe River, in kilometre?</v>
      </c>
    </row>
    <row r="166" ht="14.25" customHeight="1">
      <c r="A166" s="1" t="s">
        <v>2286</v>
      </c>
      <c r="B166" s="1" t="s">
        <v>2287</v>
      </c>
      <c r="C166" s="1" t="s">
        <v>17</v>
      </c>
      <c r="D166" s="1" t="s">
        <v>1644</v>
      </c>
      <c r="E166" s="1" t="s">
        <v>1645</v>
      </c>
      <c r="F166" s="1" t="s">
        <v>2288</v>
      </c>
      <c r="G166" s="1">
        <f>ROUND(river_length!$F166,2)</f>
        <v>43</v>
      </c>
      <c r="H166" s="1" t="s">
        <v>1647</v>
      </c>
      <c r="I166" s="1" t="s">
        <v>1161</v>
      </c>
      <c r="J166" s="1" t="s">
        <v>21</v>
      </c>
      <c r="K166" s="1" t="s">
        <v>2289</v>
      </c>
      <c r="L166" s="1" t="s">
        <v>1650</v>
      </c>
      <c r="M166" s="1">
        <f>COUNTIF(river_length!$A$2:$A$190,A166)</f>
        <v>1</v>
      </c>
      <c r="N166" s="1" t="str">
        <f>"What is the " &amp; river_length!$E166 &amp; " " &amp; "of the " &amp; river_length!$B166 &amp; " " &amp; river_length!$L166 &amp; ", in " &amp; river_length!$H166 &amp; "?"</f>
        <v>What is the length of the Asunica River, in kilometre?</v>
      </c>
    </row>
    <row r="167" ht="14.25" customHeight="1">
      <c r="A167" s="1" t="s">
        <v>2290</v>
      </c>
      <c r="B167" s="1" t="s">
        <v>2291</v>
      </c>
      <c r="C167" s="1" t="s">
        <v>17</v>
      </c>
      <c r="D167" s="1" t="s">
        <v>1644</v>
      </c>
      <c r="E167" s="1" t="s">
        <v>1645</v>
      </c>
      <c r="F167" s="1" t="s">
        <v>2292</v>
      </c>
      <c r="G167" s="1">
        <f>ROUND(river_length!$F167,2)</f>
        <v>35</v>
      </c>
      <c r="H167" s="1" t="s">
        <v>1647</v>
      </c>
      <c r="I167" s="1" t="s">
        <v>1151</v>
      </c>
      <c r="J167" s="1" t="s">
        <v>21</v>
      </c>
      <c r="K167" s="1" t="s">
        <v>2293</v>
      </c>
      <c r="L167" s="1" t="s">
        <v>1650</v>
      </c>
      <c r="M167" s="1">
        <f>COUNTIF(river_length!$A$2:$A$190,A167)</f>
        <v>1</v>
      </c>
      <c r="N167" s="1" t="str">
        <f>"What is the " &amp; river_length!$E167 &amp; " " &amp; "of the " &amp; river_length!$B167 &amp; " " &amp; river_length!$L167 &amp; ", in " &amp; river_length!$H167 &amp; "?"</f>
        <v>What is the length of the Grīva River, in kilometre?</v>
      </c>
    </row>
    <row r="168" ht="14.25" customHeight="1">
      <c r="A168" s="1" t="s">
        <v>2294</v>
      </c>
      <c r="B168" s="1" t="s">
        <v>2295</v>
      </c>
      <c r="C168" s="1" t="s">
        <v>17</v>
      </c>
      <c r="D168" s="1" t="s">
        <v>1644</v>
      </c>
      <c r="E168" s="1" t="s">
        <v>1645</v>
      </c>
      <c r="F168" s="1" t="s">
        <v>2296</v>
      </c>
      <c r="G168" s="1">
        <f>ROUND(river_length!$F168,2)</f>
        <v>24.1</v>
      </c>
      <c r="H168" s="1" t="s">
        <v>1647</v>
      </c>
      <c r="I168" s="1" t="s">
        <v>1460</v>
      </c>
      <c r="J168" s="1" t="s">
        <v>21</v>
      </c>
      <c r="K168" s="1" t="s">
        <v>2297</v>
      </c>
      <c r="L168" s="1" t="s">
        <v>1650</v>
      </c>
      <c r="M168" s="1">
        <f>COUNTIF(river_length!$A$2:$A$190,A168)</f>
        <v>1</v>
      </c>
      <c r="N168" s="1" t="str">
        <f>"What is the " &amp; river_length!$E168 &amp; " " &amp; "of the " &amp; river_length!$B168 &amp; " " &amp; river_length!$L168 &amp; ", in " &amp; river_length!$H168 &amp; "?"</f>
        <v>What is the length of the Pilda River, in kilometre?</v>
      </c>
    </row>
    <row r="169" ht="14.25" customHeight="1">
      <c r="A169" s="1" t="s">
        <v>2298</v>
      </c>
      <c r="B169" s="1" t="s">
        <v>2299</v>
      </c>
      <c r="C169" s="1" t="s">
        <v>17</v>
      </c>
      <c r="D169" s="1" t="s">
        <v>1644</v>
      </c>
      <c r="E169" s="1" t="s">
        <v>1645</v>
      </c>
      <c r="F169" s="1" t="s">
        <v>2300</v>
      </c>
      <c r="G169" s="1">
        <f>ROUND(river_length!$F169,2)</f>
        <v>42.9</v>
      </c>
      <c r="H169" s="1" t="s">
        <v>1647</v>
      </c>
      <c r="I169" s="1" t="s">
        <v>1460</v>
      </c>
      <c r="J169" s="1" t="s">
        <v>21</v>
      </c>
      <c r="K169" s="1" t="s">
        <v>2301</v>
      </c>
      <c r="L169" s="1" t="s">
        <v>1650</v>
      </c>
      <c r="M169" s="1">
        <f>COUNTIF(river_length!$A$2:$A$190,A169)</f>
        <v>1</v>
      </c>
      <c r="N169" s="1" t="str">
        <f>"What is the " &amp; river_length!$E169 &amp; " " &amp; "of the " &amp; river_length!$B169 &amp; " " &amp; river_length!$L169 &amp; ", in " &amp; river_length!$H169 &amp; "?"</f>
        <v>What is the length of the Istra River, in kilometre?</v>
      </c>
    </row>
    <row r="170" ht="14.25" customHeight="1">
      <c r="A170" s="1" t="s">
        <v>2302</v>
      </c>
      <c r="B170" s="1" t="s">
        <v>2303</v>
      </c>
      <c r="C170" s="1" t="s">
        <v>17</v>
      </c>
      <c r="D170" s="1" t="s">
        <v>1644</v>
      </c>
      <c r="E170" s="1" t="s">
        <v>1645</v>
      </c>
      <c r="F170" s="1" t="s">
        <v>2304</v>
      </c>
      <c r="G170" s="1">
        <f>ROUND(river_length!$F170,2)</f>
        <v>49.1</v>
      </c>
      <c r="H170" s="1" t="s">
        <v>1647</v>
      </c>
      <c r="I170" s="1" t="s">
        <v>1151</v>
      </c>
      <c r="J170" s="1" t="s">
        <v>21</v>
      </c>
      <c r="K170" s="1" t="s">
        <v>2305</v>
      </c>
      <c r="L170" s="1" t="s">
        <v>1650</v>
      </c>
      <c r="M170" s="1">
        <f>COUNTIF(river_length!$A$2:$A$190,A170)</f>
        <v>1</v>
      </c>
      <c r="N170" s="1" t="str">
        <f>"What is the " &amp; river_length!$E170 &amp; " " &amp; "of the " &amp; river_length!$B170 &amp; " " &amp; river_length!$L170 &amp; ", in " &amp; river_length!$H170 &amp; "?"</f>
        <v>What is the length of the Lada River, in kilometre?</v>
      </c>
    </row>
    <row r="171" ht="14.25" customHeight="1">
      <c r="A171" s="1" t="s">
        <v>2306</v>
      </c>
      <c r="B171" s="1" t="s">
        <v>2307</v>
      </c>
      <c r="C171" s="1" t="s">
        <v>17</v>
      </c>
      <c r="D171" s="1" t="s">
        <v>1644</v>
      </c>
      <c r="E171" s="1" t="s">
        <v>1645</v>
      </c>
      <c r="F171" s="1" t="s">
        <v>2308</v>
      </c>
      <c r="G171" s="1">
        <f>ROUND(river_length!$F171,2)</f>
        <v>69</v>
      </c>
      <c r="H171" s="1" t="s">
        <v>1647</v>
      </c>
      <c r="I171" s="1" t="s">
        <v>1171</v>
      </c>
      <c r="J171" s="1" t="s">
        <v>21</v>
      </c>
      <c r="K171" s="1" t="s">
        <v>2309</v>
      </c>
      <c r="L171" s="1" t="s">
        <v>1650</v>
      </c>
      <c r="M171" s="1">
        <f>COUNTIF(river_length!$A$2:$A$190,A171)</f>
        <v>1</v>
      </c>
      <c r="N171" s="1" t="str">
        <f>"What is the " &amp; river_length!$E171 &amp; " " &amp; "of the " &amp; river_length!$B171 &amp; " " &amp; river_length!$L171 &amp; ", in " &amp; river_length!$H171 &amp; "?"</f>
        <v>What is the length of the Laucesa River, in kilometre?</v>
      </c>
    </row>
    <row r="172" ht="14.25" customHeight="1">
      <c r="A172" s="1" t="s">
        <v>2310</v>
      </c>
      <c r="B172" s="1" t="s">
        <v>2311</v>
      </c>
      <c r="C172" s="1" t="s">
        <v>17</v>
      </c>
      <c r="D172" s="1" t="s">
        <v>1644</v>
      </c>
      <c r="E172" s="1" t="s">
        <v>1645</v>
      </c>
      <c r="F172" s="1" t="s">
        <v>2312</v>
      </c>
      <c r="G172" s="1">
        <f>ROUND(river_length!$F172,2)</f>
        <v>63.1</v>
      </c>
      <c r="H172" s="1" t="s">
        <v>1647</v>
      </c>
      <c r="I172" s="1" t="s">
        <v>1151</v>
      </c>
      <c r="J172" s="1" t="s">
        <v>21</v>
      </c>
      <c r="K172" s="1" t="s">
        <v>2313</v>
      </c>
      <c r="L172" s="1" t="s">
        <v>1650</v>
      </c>
      <c r="M172" s="1">
        <f>COUNTIF(river_length!$A$2:$A$190,A172)</f>
        <v>1</v>
      </c>
      <c r="N172" s="1" t="str">
        <f>"What is the " &amp; river_length!$E172 &amp; " " &amp; "of the " &amp; river_length!$B172 &amp; " " &amp; river_length!$L172 &amp; ", in " &amp; river_length!$H172 &amp; "?"</f>
        <v>What is the length of the Rīva River River, in kilometre?</v>
      </c>
    </row>
    <row r="173" ht="14.25" customHeight="1">
      <c r="A173" s="1" t="s">
        <v>2314</v>
      </c>
      <c r="B173" s="1" t="s">
        <v>2315</v>
      </c>
      <c r="C173" s="1" t="s">
        <v>17</v>
      </c>
      <c r="D173" s="1" t="s">
        <v>1644</v>
      </c>
      <c r="E173" s="1" t="s">
        <v>1645</v>
      </c>
      <c r="F173" s="1" t="s">
        <v>2316</v>
      </c>
      <c r="G173" s="1">
        <f>ROUND(river_length!$F173,2)</f>
        <v>40.6</v>
      </c>
      <c r="H173" s="1" t="s">
        <v>1647</v>
      </c>
      <c r="I173" s="1" t="s">
        <v>1460</v>
      </c>
      <c r="J173" s="1" t="s">
        <v>21</v>
      </c>
      <c r="K173" s="1" t="s">
        <v>2317</v>
      </c>
      <c r="L173" s="1" t="s">
        <v>1650</v>
      </c>
      <c r="M173" s="1">
        <f>COUNTIF(river_length!$A$2:$A$190,A173)</f>
        <v>1</v>
      </c>
      <c r="N173" s="1" t="str">
        <f>"What is the " &amp; river_length!$E173 &amp; " " &amp; "of the " &amp; river_length!$B173 &amp; " " &amp; river_length!$L173 &amp; ", in " &amp; river_length!$H173 &amp; "?"</f>
        <v>What is the length of the Rika River, in kilometre?</v>
      </c>
    </row>
    <row r="174" ht="14.25" customHeight="1">
      <c r="A174" s="1" t="s">
        <v>2318</v>
      </c>
      <c r="B174" s="1" t="s">
        <v>2319</v>
      </c>
      <c r="C174" s="1" t="s">
        <v>17</v>
      </c>
      <c r="D174" s="1" t="s">
        <v>1644</v>
      </c>
      <c r="E174" s="1" t="s">
        <v>1645</v>
      </c>
      <c r="F174" s="1" t="s">
        <v>2320</v>
      </c>
      <c r="G174" s="1">
        <f>ROUND(river_length!$F174,2)</f>
        <v>15.9</v>
      </c>
      <c r="H174" s="1" t="s">
        <v>1647</v>
      </c>
      <c r="I174" s="1" t="s">
        <v>1116</v>
      </c>
      <c r="J174" s="1" t="s">
        <v>21</v>
      </c>
      <c r="K174" s="1" t="s">
        <v>2321</v>
      </c>
      <c r="L174" s="1" t="s">
        <v>1650</v>
      </c>
      <c r="M174" s="1">
        <f>COUNTIF(river_length!$A$2:$A$190,A174)</f>
        <v>1</v>
      </c>
      <c r="N174" s="1" t="str">
        <f>"What is the " &amp; river_length!$E174 &amp; " " &amp; "of the " &amp; river_length!$B174 &amp; " " &amp; river_length!$L174 &amp; ", in " &amp; river_length!$H174 &amp; "?"</f>
        <v>What is the length of the Slavonický potok River, in kilometre?</v>
      </c>
    </row>
    <row r="175" ht="14.25" customHeight="1">
      <c r="A175" s="1" t="s">
        <v>2322</v>
      </c>
      <c r="B175" s="1" t="s">
        <v>2323</v>
      </c>
      <c r="C175" s="1" t="s">
        <v>17</v>
      </c>
      <c r="D175" s="1" t="s">
        <v>1644</v>
      </c>
      <c r="E175" s="1" t="s">
        <v>1645</v>
      </c>
      <c r="F175" s="1" t="s">
        <v>2324</v>
      </c>
      <c r="G175" s="1">
        <f>ROUND(river_length!$F175,2)</f>
        <v>45.3</v>
      </c>
      <c r="H175" s="1" t="s">
        <v>1647</v>
      </c>
      <c r="I175" s="1" t="s">
        <v>1126</v>
      </c>
      <c r="J175" s="1" t="s">
        <v>21</v>
      </c>
      <c r="K175" s="1" t="s">
        <v>2325</v>
      </c>
      <c r="L175" s="1" t="s">
        <v>1650</v>
      </c>
      <c r="M175" s="1">
        <f>COUNTIF(river_length!$A$2:$A$190,A175)</f>
        <v>1</v>
      </c>
      <c r="N175" s="1" t="str">
        <f>"What is the " &amp; river_length!$E175 &amp; " " &amp; "of the " &amp; river_length!$B175 &amp; " " &amp; river_length!$L175 &amp; ", in " &amp; river_length!$H175 &amp; "?"</f>
        <v>What is the length of the Kirnitzsch River, in kilometre?</v>
      </c>
    </row>
    <row r="176" ht="14.25" customHeight="1">
      <c r="A176" s="1" t="s">
        <v>2326</v>
      </c>
      <c r="B176" s="1" t="s">
        <v>2327</v>
      </c>
      <c r="C176" s="1" t="s">
        <v>17</v>
      </c>
      <c r="D176" s="1" t="s">
        <v>1644</v>
      </c>
      <c r="E176" s="1" t="s">
        <v>1645</v>
      </c>
      <c r="F176" s="1" t="s">
        <v>2259</v>
      </c>
      <c r="G176" s="1">
        <f>ROUND(river_length!$F176,2)</f>
        <v>83.9</v>
      </c>
      <c r="H176" s="1" t="s">
        <v>1647</v>
      </c>
      <c r="I176" s="1" t="s">
        <v>1131</v>
      </c>
      <c r="J176" s="1" t="s">
        <v>21</v>
      </c>
      <c r="K176" s="1" t="s">
        <v>2328</v>
      </c>
      <c r="L176" s="1" t="s">
        <v>1650</v>
      </c>
      <c r="M176" s="1">
        <f>COUNTIF(river_length!$A$2:$A$190,A176)</f>
        <v>1</v>
      </c>
      <c r="N176" s="1" t="str">
        <f>"What is the " &amp; river_length!$E176 &amp; " " &amp; "of the " &amp; river_length!$B176 &amp; " " &amp; river_length!$L176 &amp; ", in " &amp; river_length!$H176 &amp; "?"</f>
        <v>What is the length of the Amata River River, in kilometre?</v>
      </c>
    </row>
    <row r="177" ht="14.25" customHeight="1">
      <c r="A177" s="1" t="s">
        <v>2329</v>
      </c>
      <c r="B177" s="1" t="s">
        <v>2330</v>
      </c>
      <c r="C177" s="1" t="s">
        <v>17</v>
      </c>
      <c r="D177" s="1" t="s">
        <v>1644</v>
      </c>
      <c r="E177" s="1" t="s">
        <v>1645</v>
      </c>
      <c r="F177" s="1" t="s">
        <v>1262</v>
      </c>
      <c r="G177" s="1">
        <f>ROUND(river_length!$F177,2)</f>
        <v>14</v>
      </c>
      <c r="H177" s="1" t="s">
        <v>1647</v>
      </c>
      <c r="I177" s="1" t="s">
        <v>1743</v>
      </c>
      <c r="J177" s="1" t="s">
        <v>21</v>
      </c>
      <c r="K177" s="1" t="s">
        <v>2331</v>
      </c>
      <c r="L177" s="1" t="s">
        <v>1650</v>
      </c>
      <c r="M177" s="1">
        <f>COUNTIF(river_length!$A$2:$A$190,A177)</f>
        <v>1</v>
      </c>
      <c r="N177" s="1" t="str">
        <f>"What is the " &amp; river_length!$E177 &amp; " " &amp; "of the " &amp; river_length!$B177 &amp; " " &amp; river_length!$L177 &amp; ", in " &amp; river_length!$H177 &amp; "?"</f>
        <v>What is the length of the Anacostia River River, in kilometre?</v>
      </c>
    </row>
    <row r="178" ht="14.25" customHeight="1">
      <c r="A178" s="1" t="s">
        <v>2332</v>
      </c>
      <c r="B178" s="1" t="s">
        <v>2333</v>
      </c>
      <c r="C178" s="1" t="s">
        <v>17</v>
      </c>
      <c r="D178" s="1" t="s">
        <v>1644</v>
      </c>
      <c r="E178" s="1" t="s">
        <v>1645</v>
      </c>
      <c r="F178" s="1" t="s">
        <v>2334</v>
      </c>
      <c r="G178" s="1">
        <f>ROUND(river_length!$F178,2)</f>
        <v>68</v>
      </c>
      <c r="H178" s="1" t="s">
        <v>1647</v>
      </c>
      <c r="I178" s="1" t="s">
        <v>1214</v>
      </c>
      <c r="J178" s="1" t="s">
        <v>21</v>
      </c>
      <c r="K178" s="1" t="s">
        <v>2335</v>
      </c>
      <c r="L178" s="1" t="s">
        <v>1650</v>
      </c>
      <c r="M178" s="1">
        <f>COUNTIF(river_length!$A$2:$A$190,A178)</f>
        <v>1</v>
      </c>
      <c r="N178" s="1" t="str">
        <f>"What is the " &amp; river_length!$E178 &amp; " " &amp; "of the " &amp; river_length!$B178 &amp; " " &amp; river_length!$L178 &amp; ", in " &amp; river_length!$H178 &amp; "?"</f>
        <v>What is the length of the Moravian Thaya River, in kilometre?</v>
      </c>
    </row>
    <row r="179" ht="14.25" customHeight="1">
      <c r="A179" s="1" t="s">
        <v>2336</v>
      </c>
      <c r="B179" s="1" t="s">
        <v>2337</v>
      </c>
      <c r="C179" s="1" t="s">
        <v>17</v>
      </c>
      <c r="D179" s="1" t="s">
        <v>1644</v>
      </c>
      <c r="E179" s="1" t="s">
        <v>1645</v>
      </c>
      <c r="F179" s="1" t="s">
        <v>2338</v>
      </c>
      <c r="G179" s="1">
        <f>ROUND(river_length!$F179,2)</f>
        <v>22.6</v>
      </c>
      <c r="H179" s="1" t="s">
        <v>1647</v>
      </c>
      <c r="I179" s="1" t="s">
        <v>1219</v>
      </c>
      <c r="J179" s="1" t="s">
        <v>21</v>
      </c>
      <c r="K179" s="1" t="s">
        <v>2339</v>
      </c>
      <c r="L179" s="1" t="s">
        <v>1650</v>
      </c>
      <c r="M179" s="1">
        <f>COUNTIF(river_length!$A$2:$A$190,A179)</f>
        <v>1</v>
      </c>
      <c r="N179" s="1" t="str">
        <f>"What is the " &amp; river_length!$E179 &amp; " " &amp; "of the " &amp; river_length!$B179 &amp; " " &amp; river_length!$L179 &amp; ", in " &amp; river_length!$H179 &amp; "?"</f>
        <v>What is the length of the Druve River, in kilometre?</v>
      </c>
    </row>
    <row r="180" ht="14.25" customHeight="1">
      <c r="A180" s="1" t="s">
        <v>2340</v>
      </c>
      <c r="B180" s="1" t="s">
        <v>2341</v>
      </c>
      <c r="C180" s="1" t="s">
        <v>17</v>
      </c>
      <c r="D180" s="1" t="s">
        <v>1644</v>
      </c>
      <c r="E180" s="1" t="s">
        <v>1645</v>
      </c>
      <c r="F180" s="1" t="s">
        <v>2342</v>
      </c>
      <c r="G180" s="1">
        <f>ROUND(river_length!$F180,2)</f>
        <v>18.2</v>
      </c>
      <c r="H180" s="1" t="s">
        <v>1647</v>
      </c>
      <c r="I180" s="1" t="s">
        <v>1171</v>
      </c>
      <c r="J180" s="1" t="s">
        <v>21</v>
      </c>
      <c r="K180" s="1" t="s">
        <v>2343</v>
      </c>
      <c r="L180" s="1" t="s">
        <v>1650</v>
      </c>
      <c r="M180" s="1">
        <f>COUNTIF(river_length!$A$2:$A$190,A180)</f>
        <v>1</v>
      </c>
      <c r="N180" s="1" t="str">
        <f>"What is the " &amp; river_length!$E180 &amp; " " &amp; "of the " &amp; river_length!$B180 &amp; " " &amp; river_length!$L180 &amp; ", in " &amp; river_length!$H180 &amp; "?"</f>
        <v>What is the length of the Cena River River, in kilometre?</v>
      </c>
    </row>
    <row r="181" ht="14.25" customHeight="1">
      <c r="A181" s="1" t="s">
        <v>2344</v>
      </c>
      <c r="B181" s="1" t="s">
        <v>2345</v>
      </c>
      <c r="C181" s="1" t="s">
        <v>17</v>
      </c>
      <c r="D181" s="1" t="s">
        <v>1644</v>
      </c>
      <c r="E181" s="1" t="s">
        <v>1645</v>
      </c>
      <c r="F181" s="1" t="s">
        <v>2346</v>
      </c>
      <c r="G181" s="1">
        <f>ROUND(river_length!$F181,2)</f>
        <v>23.5</v>
      </c>
      <c r="H181" s="1" t="s">
        <v>2347</v>
      </c>
      <c r="I181" s="1" t="s">
        <v>1460</v>
      </c>
      <c r="J181" s="1" t="s">
        <v>21</v>
      </c>
      <c r="K181" s="1" t="s">
        <v>2348</v>
      </c>
      <c r="L181" s="1" t="s">
        <v>1650</v>
      </c>
      <c r="M181" s="1">
        <f>COUNTIF(river_length!$A$2:$A$190,A181)</f>
        <v>1</v>
      </c>
      <c r="N181" s="1" t="str">
        <f>"What is the " &amp; river_length!$E181 &amp; " " &amp; "of the " &amp; river_length!$B181 &amp; " " &amp; river_length!$L181 &amp; ", in " &amp; river_length!$H181 &amp; "?"</f>
        <v>What is the length of the Gales Creek River, in mile?</v>
      </c>
    </row>
    <row r="182" ht="14.25" customHeight="1">
      <c r="A182" s="1" t="s">
        <v>2349</v>
      </c>
      <c r="B182" s="1" t="s">
        <v>2350</v>
      </c>
      <c r="C182" s="1" t="s">
        <v>17</v>
      </c>
      <c r="D182" s="1" t="s">
        <v>1644</v>
      </c>
      <c r="E182" s="1" t="s">
        <v>1645</v>
      </c>
      <c r="F182" s="1" t="s">
        <v>2351</v>
      </c>
      <c r="G182" s="1">
        <f>ROUND(river_length!$F182,2)</f>
        <v>24</v>
      </c>
      <c r="H182" s="1" t="s">
        <v>1647</v>
      </c>
      <c r="I182" s="1" t="s">
        <v>1176</v>
      </c>
      <c r="J182" s="1" t="s">
        <v>21</v>
      </c>
      <c r="K182" s="1" t="s">
        <v>2352</v>
      </c>
      <c r="L182" s="1" t="s">
        <v>1650</v>
      </c>
      <c r="M182" s="1">
        <f>COUNTIF(river_length!$A$2:$A$190,A182)</f>
        <v>1</v>
      </c>
      <c r="N182" s="1" t="str">
        <f>"What is the " &amp; river_length!$E182 &amp; " " &amp; "of the " &amp; river_length!$B182 &amp; " " &amp; river_length!$L182 &amp; ", in " &amp; river_length!$H182 &amp; "?"</f>
        <v>What is the length of the Kalte Moldau River, in kilometre?</v>
      </c>
    </row>
    <row r="183" ht="14.25" customHeight="1">
      <c r="A183" s="1" t="s">
        <v>2353</v>
      </c>
      <c r="B183" s="1" t="s">
        <v>2354</v>
      </c>
      <c r="C183" s="1" t="s">
        <v>17</v>
      </c>
      <c r="D183" s="1" t="s">
        <v>1644</v>
      </c>
      <c r="E183" s="1" t="s">
        <v>1645</v>
      </c>
      <c r="F183" s="1" t="s">
        <v>2355</v>
      </c>
      <c r="G183" s="1">
        <f>ROUND(river_length!$F183,2)</f>
        <v>65.4</v>
      </c>
      <c r="H183" s="1" t="s">
        <v>1647</v>
      </c>
      <c r="I183" s="1" t="s">
        <v>1131</v>
      </c>
      <c r="J183" s="1" t="s">
        <v>21</v>
      </c>
      <c r="K183" s="1" t="s">
        <v>2356</v>
      </c>
      <c r="L183" s="1" t="s">
        <v>1650</v>
      </c>
      <c r="M183" s="1">
        <f>COUNTIF(river_length!$A$2:$A$190,A183)</f>
        <v>1</v>
      </c>
      <c r="N183" s="1" t="str">
        <f>"What is the " &amp; river_length!$E183 &amp; " " &amp; "of the " &amp; river_length!$B183 &amp; " " &amp; river_length!$L183 &amp; ", in " &amp; river_length!$H183 &amp; "?"</f>
        <v>What is the length of the Lielā Jugla River, in kilometre?</v>
      </c>
    </row>
    <row r="184" ht="14.25" customHeight="1">
      <c r="A184" s="1" t="s">
        <v>2357</v>
      </c>
      <c r="B184" s="1" t="s">
        <v>2358</v>
      </c>
      <c r="C184" s="1" t="s">
        <v>17</v>
      </c>
      <c r="D184" s="1" t="s">
        <v>1644</v>
      </c>
      <c r="E184" s="1" t="s">
        <v>1645</v>
      </c>
      <c r="F184" s="1" t="s">
        <v>2148</v>
      </c>
      <c r="G184" s="1">
        <f>ROUND(river_length!$F184,2)</f>
        <v>34</v>
      </c>
      <c r="H184" s="1" t="s">
        <v>1647</v>
      </c>
      <c r="I184" s="1" t="s">
        <v>1176</v>
      </c>
      <c r="J184" s="1" t="s">
        <v>21</v>
      </c>
      <c r="K184" s="1" t="s">
        <v>2359</v>
      </c>
      <c r="L184" s="1" t="s">
        <v>1650</v>
      </c>
      <c r="M184" s="1">
        <f>COUNTIF(river_length!$A$2:$A$190,A184)</f>
        <v>1</v>
      </c>
      <c r="N184" s="1" t="str">
        <f>"What is the " &amp; river_length!$E184 &amp; " " &amp; "of the " &amp; river_length!$B184 &amp; " " &amp; river_length!$L184 &amp; ", in " &amp; river_length!$H184 &amp; "?"</f>
        <v>What is the length of the Pedeli River River, in kilometre?</v>
      </c>
    </row>
    <row r="185" ht="14.25" customHeight="1">
      <c r="A185" s="1" t="s">
        <v>2360</v>
      </c>
      <c r="B185" s="1" t="s">
        <v>2361</v>
      </c>
      <c r="C185" s="1" t="s">
        <v>17</v>
      </c>
      <c r="D185" s="1" t="s">
        <v>1644</v>
      </c>
      <c r="E185" s="1" t="s">
        <v>1645</v>
      </c>
      <c r="F185" s="1" t="s">
        <v>2362</v>
      </c>
      <c r="G185" s="1">
        <f>ROUND(river_length!$F185,2)</f>
        <v>203</v>
      </c>
      <c r="H185" s="1" t="s">
        <v>1647</v>
      </c>
      <c r="I185" s="1" t="s">
        <v>1121</v>
      </c>
      <c r="J185" s="1" t="s">
        <v>21</v>
      </c>
      <c r="K185" s="1" t="s">
        <v>2363</v>
      </c>
      <c r="L185" s="1" t="s">
        <v>1650</v>
      </c>
      <c r="M185" s="1">
        <f>COUNTIF(river_length!$A$2:$A$190,A185)</f>
        <v>1</v>
      </c>
      <c r="N185" s="1" t="str">
        <f>"What is the " &amp; river_length!$E185 &amp; " " &amp; "of the " &amp; river_length!$B185 &amp; " " &amp; river_length!$L185 &amp; ", in " &amp; river_length!$H185 &amp; "?"</f>
        <v>What is the length of the Ogre River River, in kilometre?</v>
      </c>
    </row>
    <row r="186" ht="14.25" customHeight="1">
      <c r="A186" s="1" t="s">
        <v>2364</v>
      </c>
      <c r="B186" s="1" t="s">
        <v>2365</v>
      </c>
      <c r="C186" s="1" t="s">
        <v>17</v>
      </c>
      <c r="D186" s="1" t="s">
        <v>1644</v>
      </c>
      <c r="E186" s="1" t="s">
        <v>1645</v>
      </c>
      <c r="F186" s="1" t="s">
        <v>2366</v>
      </c>
      <c r="G186" s="1">
        <f>ROUND(river_length!$F186,2)</f>
        <v>162</v>
      </c>
      <c r="H186" s="1" t="s">
        <v>1647</v>
      </c>
      <c r="I186" s="1" t="s">
        <v>1214</v>
      </c>
      <c r="J186" s="1" t="s">
        <v>21</v>
      </c>
      <c r="K186" s="1" t="s">
        <v>2367</v>
      </c>
      <c r="L186" s="1" t="s">
        <v>1650</v>
      </c>
      <c r="M186" s="1">
        <f>COUNTIF(river_length!$A$2:$A$190,A186)</f>
        <v>1</v>
      </c>
      <c r="N186" s="1" t="str">
        <f>"What is the " &amp; river_length!$E186 &amp; " " &amp; "of the " &amp; river_length!$B186 &amp; " " &amp; river_length!$L186 &amp; ", in " &amp; river_length!$H186 &amp; "?"</f>
        <v>What is the length of the Archeda River River, in kilometre?</v>
      </c>
    </row>
    <row r="187" ht="14.25" customHeight="1">
      <c r="A187" s="1" t="s">
        <v>2368</v>
      </c>
      <c r="B187" s="1" t="s">
        <v>2369</v>
      </c>
      <c r="C187" s="1" t="s">
        <v>17</v>
      </c>
      <c r="D187" s="1" t="s">
        <v>1644</v>
      </c>
      <c r="E187" s="1" t="s">
        <v>1645</v>
      </c>
      <c r="F187" s="1" t="s">
        <v>2370</v>
      </c>
      <c r="G187" s="1">
        <f>ROUND(river_length!$F187,2)</f>
        <v>58.3</v>
      </c>
      <c r="H187" s="1" t="s">
        <v>1647</v>
      </c>
      <c r="I187" s="1" t="s">
        <v>1161</v>
      </c>
      <c r="J187" s="1" t="s">
        <v>21</v>
      </c>
      <c r="K187" s="1" t="s">
        <v>2371</v>
      </c>
      <c r="L187" s="1" t="s">
        <v>1650</v>
      </c>
      <c r="M187" s="1">
        <f>COUNTIF(river_length!$A$2:$A$190,A187)</f>
        <v>1</v>
      </c>
      <c r="N187" s="1" t="str">
        <f>"What is the " &amp; river_length!$E187 &amp; " " &amp; "of the " &amp; river_length!$B187 &amp; " " &amp; river_length!$L187 &amp; ", in " &amp; river_length!$H187 &amp; "?"</f>
        <v>What is the length of the Liepna River, in kilometre?</v>
      </c>
    </row>
    <row r="188" ht="14.25" customHeight="1">
      <c r="A188" s="1" t="s">
        <v>2372</v>
      </c>
      <c r="B188" s="1" t="s">
        <v>2373</v>
      </c>
      <c r="C188" s="1" t="s">
        <v>17</v>
      </c>
      <c r="D188" s="1" t="s">
        <v>1644</v>
      </c>
      <c r="E188" s="1" t="s">
        <v>1645</v>
      </c>
      <c r="F188" s="1" t="s">
        <v>2374</v>
      </c>
      <c r="G188" s="1">
        <f>ROUND(river_length!$F188,2)</f>
        <v>52.6</v>
      </c>
      <c r="H188" s="1" t="s">
        <v>1647</v>
      </c>
      <c r="I188" s="1" t="s">
        <v>1171</v>
      </c>
      <c r="J188" s="1" t="s">
        <v>21</v>
      </c>
      <c r="K188" s="1" t="s">
        <v>2375</v>
      </c>
      <c r="L188" s="1" t="s">
        <v>1650</v>
      </c>
      <c r="M188" s="1">
        <f>COUNTIF(river_length!$A$2:$A$190,A188)</f>
        <v>1</v>
      </c>
      <c r="N188" s="1" t="str">
        <f>"What is the " &amp; river_length!$E188 &amp; " " &amp; "of the " &amp; river_length!$B188 &amp; " " &amp; river_length!$L188 &amp; ", in " &amp; river_length!$H188 &amp; "?"</f>
        <v>What is the length of the Slocene River, in kilometre?</v>
      </c>
    </row>
    <row r="189" ht="14.25" customHeight="1">
      <c r="A189" s="1" t="s">
        <v>2376</v>
      </c>
      <c r="B189" s="1" t="s">
        <v>2377</v>
      </c>
      <c r="C189" s="1" t="s">
        <v>17</v>
      </c>
      <c r="D189" s="1" t="s">
        <v>1644</v>
      </c>
      <c r="E189" s="1" t="s">
        <v>1645</v>
      </c>
      <c r="F189" s="1" t="s">
        <v>2088</v>
      </c>
      <c r="G189" s="1">
        <f>ROUND(river_length!$F189,2)</f>
        <v>18</v>
      </c>
      <c r="H189" s="1" t="s">
        <v>1647</v>
      </c>
      <c r="I189" s="1" t="s">
        <v>1171</v>
      </c>
      <c r="J189" s="1" t="s">
        <v>21</v>
      </c>
      <c r="K189" s="1" t="s">
        <v>2378</v>
      </c>
      <c r="L189" s="1" t="s">
        <v>1650</v>
      </c>
      <c r="M189" s="1">
        <f>COUNTIF(river_length!$A$2:$A$190,A189)</f>
        <v>1</v>
      </c>
      <c r="N189" s="1" t="str">
        <f>"What is the " &amp; river_length!$E189 &amp; " " &amp; "of the " &amp; river_length!$B189 &amp; " " &amp; river_length!$L189 &amp; ", in " &amp; river_length!$H189 &amp; "?"</f>
        <v>What is the length of the Bahra River, in kilometre?</v>
      </c>
    </row>
    <row r="190" ht="14.25" customHeight="1">
      <c r="A190" s="1" t="s">
        <v>2379</v>
      </c>
      <c r="B190" s="6" t="s">
        <v>2380</v>
      </c>
      <c r="C190" s="1" t="s">
        <v>17</v>
      </c>
      <c r="D190" s="1" t="s">
        <v>1644</v>
      </c>
      <c r="E190" s="1" t="s">
        <v>1645</v>
      </c>
      <c r="F190" s="1" t="s">
        <v>2381</v>
      </c>
      <c r="G190" s="1">
        <f>ROUND(river_length!$F190,2)</f>
        <v>8.7</v>
      </c>
      <c r="H190" s="1" t="s">
        <v>1647</v>
      </c>
      <c r="I190" s="1" t="s">
        <v>1161</v>
      </c>
      <c r="J190" s="1" t="s">
        <v>21</v>
      </c>
      <c r="K190" s="1" t="s">
        <v>2382</v>
      </c>
      <c r="L190" s="1" t="s">
        <v>1650</v>
      </c>
      <c r="M190" s="1">
        <f>COUNTIF(river_length!$A$2:$A$190,A190)</f>
        <v>1</v>
      </c>
      <c r="N190" s="1" t="str">
        <f>"What is the " &amp; river_length!$E190 &amp; " " &amp; "of the " &amp; river_length!$B190 &amp; " " &amp; river_length!$L190 &amp; ", in " &amp; river_length!$H190 &amp; "?"</f>
        <v>What is the length of the Bečva River, in kilometre?</v>
      </c>
    </row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hyperlinks>
    <hyperlink r:id="rId1" ref="A24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38.63"/>
    <col customWidth="1" min="3" max="3" width="10.63"/>
    <col customWidth="1" min="4" max="5" width="36.5"/>
    <col customWidth="1" min="6" max="7" width="10.63"/>
    <col customWidth="1" min="8" max="8" width="14.5"/>
    <col customWidth="1" min="9" max="9" width="10.63"/>
    <col customWidth="1" min="10" max="10" width="19.5"/>
    <col customWidth="1" min="11" max="12" width="11.63"/>
    <col customWidth="1" min="13" max="13" width="8.63"/>
    <col customWidth="1" min="14" max="14" width="71.38"/>
    <col customWidth="1" min="1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  <c r="H1" s="1" t="s">
        <v>7</v>
      </c>
      <c r="I1" s="1" t="s">
        <v>8</v>
      </c>
      <c r="J1" s="1" t="s">
        <v>11</v>
      </c>
      <c r="K1" s="1" t="s">
        <v>10</v>
      </c>
      <c r="L1" s="1" t="s">
        <v>12</v>
      </c>
      <c r="M1" s="1" t="s">
        <v>13</v>
      </c>
      <c r="N1" s="1" t="s">
        <v>14</v>
      </c>
    </row>
    <row r="2" ht="14.25" customHeight="1">
      <c r="A2" s="1" t="s">
        <v>2383</v>
      </c>
      <c r="B2" s="1" t="s">
        <v>2384</v>
      </c>
      <c r="C2" s="1" t="s">
        <v>17</v>
      </c>
      <c r="D2" s="1" t="s">
        <v>2385</v>
      </c>
      <c r="E2" s="1" t="s">
        <v>2386</v>
      </c>
      <c r="F2" s="7">
        <v>1.530165</v>
      </c>
      <c r="G2" s="8">
        <f>ROUND(lake_area!$F2,2)</f>
        <v>1.53</v>
      </c>
      <c r="H2" s="1" t="s">
        <v>2387</v>
      </c>
      <c r="I2" s="1" t="s">
        <v>1460</v>
      </c>
      <c r="J2" s="1" t="s">
        <v>2388</v>
      </c>
      <c r="K2" s="1" t="s">
        <v>21</v>
      </c>
      <c r="L2" s="1" t="s">
        <v>2389</v>
      </c>
      <c r="M2" s="1">
        <f t="shared" ref="M2:M95" si="1">COUNTIF(A:A,A2)</f>
        <v>1</v>
      </c>
      <c r="N2" s="1" t="str">
        <f>"What is the " &amp; lake_area!$E2 &amp; " " &amp; "of the " &amp; lake_area!$B2 &amp; " " &amp; lake_area!$L2 &amp; ", in " &amp; lake_area!$H2 &amp; "?"</f>
        <v>What is the area of the Skinnerflo Lake, in square kilometre?</v>
      </c>
    </row>
    <row r="3" ht="14.25" customHeight="1">
      <c r="A3" s="1" t="s">
        <v>2390</v>
      </c>
      <c r="B3" s="1" t="s">
        <v>2391</v>
      </c>
      <c r="C3" s="1" t="s">
        <v>17</v>
      </c>
      <c r="D3" s="1" t="s">
        <v>2385</v>
      </c>
      <c r="E3" s="1" t="s">
        <v>2386</v>
      </c>
      <c r="F3" s="7">
        <v>1.736508</v>
      </c>
      <c r="G3" s="8">
        <f>ROUND(lake_area!$F3,2)</f>
        <v>1.74</v>
      </c>
      <c r="H3" s="1" t="s">
        <v>2387</v>
      </c>
      <c r="I3" s="1" t="s">
        <v>1151</v>
      </c>
      <c r="J3" s="1" t="s">
        <v>2392</v>
      </c>
      <c r="K3" s="1" t="s">
        <v>21</v>
      </c>
      <c r="L3" s="1" t="s">
        <v>2389</v>
      </c>
      <c r="M3" s="1">
        <f t="shared" si="1"/>
        <v>1</v>
      </c>
      <c r="N3" s="1" t="str">
        <f>"What is the " &amp; lake_area!$E3 &amp; " " &amp; "of the " &amp; lake_area!$B3 &amp; " " &amp; lake_area!$L3 &amp; ", in " &amp; lake_area!$H3 &amp; "?"</f>
        <v>What is the area of the Mylla Lake, in square kilometre?</v>
      </c>
    </row>
    <row r="4" ht="14.25" customHeight="1">
      <c r="A4" s="1" t="s">
        <v>2393</v>
      </c>
      <c r="B4" s="1" t="s">
        <v>2394</v>
      </c>
      <c r="C4" s="1" t="s">
        <v>17</v>
      </c>
      <c r="D4" s="1" t="s">
        <v>2385</v>
      </c>
      <c r="E4" s="1" t="s">
        <v>2386</v>
      </c>
      <c r="F4" s="7" t="s">
        <v>2395</v>
      </c>
      <c r="G4" s="8">
        <f>ROUND(lake_area!$F4,2)</f>
        <v>7.52</v>
      </c>
      <c r="H4" s="1" t="s">
        <v>2387</v>
      </c>
      <c r="I4" s="1" t="s">
        <v>1171</v>
      </c>
      <c r="J4" s="1" t="s">
        <v>2396</v>
      </c>
      <c r="K4" s="1" t="s">
        <v>21</v>
      </c>
      <c r="L4" s="1" t="s">
        <v>2389</v>
      </c>
      <c r="M4" s="1">
        <f t="shared" si="1"/>
        <v>1</v>
      </c>
      <c r="N4" s="1" t="str">
        <f>"What is the " &amp; lake_area!$E4 &amp; " " &amp; "of the " &amp; lake_area!$B4 &amp; " " &amp; lake_area!$L4 &amp; ", in " &amp; lake_area!$H4 &amp; "?"</f>
        <v>What is the area of the Brusdalsvatnet Lake, in square kilometre?</v>
      </c>
    </row>
    <row r="5" ht="14.25" customHeight="1">
      <c r="A5" s="1" t="s">
        <v>2397</v>
      </c>
      <c r="B5" s="1" t="s">
        <v>2398</v>
      </c>
      <c r="C5" s="1" t="s">
        <v>17</v>
      </c>
      <c r="D5" s="1" t="s">
        <v>2385</v>
      </c>
      <c r="E5" s="1" t="s">
        <v>2386</v>
      </c>
      <c r="F5" s="7" t="s">
        <v>2399</v>
      </c>
      <c r="G5" s="8">
        <f>ROUND(lake_area!$F5,2)</f>
        <v>93.3</v>
      </c>
      <c r="H5" s="1" t="s">
        <v>2400</v>
      </c>
      <c r="I5" s="1" t="s">
        <v>1171</v>
      </c>
      <c r="J5" s="1" t="s">
        <v>2401</v>
      </c>
      <c r="K5" s="1" t="s">
        <v>21</v>
      </c>
      <c r="L5" s="1" t="s">
        <v>2389</v>
      </c>
      <c r="M5" s="1">
        <f t="shared" si="1"/>
        <v>1</v>
      </c>
      <c r="N5" s="1" t="str">
        <f>"What is the " &amp; lake_area!$E5 &amp; " " &amp; "of the " &amp; lake_area!$B5 &amp; " " &amp; lake_area!$L5 &amp; ", in " &amp; lake_area!$H5 &amp; "?"</f>
        <v>What is the area of the Lake Pangodi Lake, in hectare?</v>
      </c>
    </row>
    <row r="6" ht="14.25" customHeight="1">
      <c r="A6" s="1" t="s">
        <v>2402</v>
      </c>
      <c r="B6" s="1" t="s">
        <v>2403</v>
      </c>
      <c r="C6" s="1" t="s">
        <v>17</v>
      </c>
      <c r="D6" s="1" t="s">
        <v>2385</v>
      </c>
      <c r="E6" s="1" t="s">
        <v>2386</v>
      </c>
      <c r="F6" s="7" t="s">
        <v>2404</v>
      </c>
      <c r="G6" s="8">
        <f>ROUND(lake_area!$F6,2)</f>
        <v>0.26</v>
      </c>
      <c r="H6" s="1" t="s">
        <v>2387</v>
      </c>
      <c r="I6" s="1" t="s">
        <v>1219</v>
      </c>
      <c r="J6" s="1" t="s">
        <v>2405</v>
      </c>
      <c r="K6" s="1" t="s">
        <v>21</v>
      </c>
      <c r="L6" s="1" t="s">
        <v>2389</v>
      </c>
      <c r="M6" s="1">
        <f t="shared" si="1"/>
        <v>1</v>
      </c>
      <c r="N6" s="1" t="str">
        <f>"What is the " &amp; lake_area!$E6 &amp; " " &amp; "of the " &amp; lake_area!$B6 &amp; " " &amp; lake_area!$L6 &amp; ", in " &amp; lake_area!$H6 &amp; "?"</f>
        <v>What is the area of the Store Eftan Lake, in square kilometre?</v>
      </c>
    </row>
    <row r="7" ht="14.25" customHeight="1">
      <c r="A7" s="1" t="s">
        <v>2406</v>
      </c>
      <c r="B7" s="1" t="s">
        <v>2407</v>
      </c>
      <c r="C7" s="1" t="s">
        <v>17</v>
      </c>
      <c r="D7" s="1" t="s">
        <v>2385</v>
      </c>
      <c r="E7" s="1" t="s">
        <v>2386</v>
      </c>
      <c r="F7" s="7" t="s">
        <v>2408</v>
      </c>
      <c r="G7" s="8">
        <f>ROUND(lake_area!$F7,2)</f>
        <v>35.6</v>
      </c>
      <c r="H7" s="1" t="s">
        <v>2387</v>
      </c>
      <c r="I7" s="1" t="s">
        <v>1185</v>
      </c>
      <c r="J7" s="1" t="s">
        <v>2409</v>
      </c>
      <c r="K7" s="1" t="s">
        <v>21</v>
      </c>
      <c r="L7" s="1" t="s">
        <v>2389</v>
      </c>
      <c r="M7" s="1">
        <f t="shared" si="1"/>
        <v>1</v>
      </c>
      <c r="N7" s="1" t="str">
        <f>"What is the " &amp; lake_area!$E7 &amp; " " &amp; "of the " &amp; lake_area!$B7 &amp; " " &amp; lake_area!$L7 &amp; ", in " &amp; lake_area!$H7 &amp; "?"</f>
        <v>What is the area of the Vansjø Lake, in square kilometre?</v>
      </c>
    </row>
    <row r="8" ht="14.25" customHeight="1">
      <c r="A8" s="1" t="s">
        <v>2410</v>
      </c>
      <c r="B8" s="1" t="s">
        <v>2411</v>
      </c>
      <c r="C8" s="1" t="s">
        <v>17</v>
      </c>
      <c r="D8" s="1" t="s">
        <v>2385</v>
      </c>
      <c r="E8" s="1" t="s">
        <v>2386</v>
      </c>
      <c r="F8" s="7" t="s">
        <v>2412</v>
      </c>
      <c r="G8" s="8">
        <f>ROUND(lake_area!$F8,2)</f>
        <v>33.21</v>
      </c>
      <c r="H8" s="1" t="s">
        <v>2387</v>
      </c>
      <c r="I8" s="1" t="s">
        <v>1176</v>
      </c>
      <c r="J8" s="1" t="s">
        <v>2413</v>
      </c>
      <c r="K8" s="1" t="s">
        <v>21</v>
      </c>
      <c r="L8" s="1" t="s">
        <v>2389</v>
      </c>
      <c r="M8" s="1">
        <f t="shared" si="1"/>
        <v>1</v>
      </c>
      <c r="N8" s="1" t="str">
        <f>"What is the " &amp; lake_area!$E8 &amp; " " &amp; "of the " &amp; lake_area!$B8 &amp; " " &amp; lake_area!$L8 &amp; ", in " &amp; lake_area!$H8 &amp; "?"</f>
        <v>What is the area of the Hurdalssjøen Lake, in square kilometre?</v>
      </c>
    </row>
    <row r="9" ht="14.25" customHeight="1">
      <c r="A9" s="5" t="s">
        <v>2414</v>
      </c>
      <c r="B9" s="1" t="s">
        <v>2415</v>
      </c>
      <c r="C9" s="1" t="s">
        <v>17</v>
      </c>
      <c r="D9" s="1" t="s">
        <v>2385</v>
      </c>
      <c r="E9" s="1" t="s">
        <v>2386</v>
      </c>
      <c r="F9" s="7" t="s">
        <v>2416</v>
      </c>
      <c r="G9" s="8">
        <f>ROUND(lake_area!$F9,2)</f>
        <v>18200</v>
      </c>
      <c r="H9" s="1" t="s">
        <v>2387</v>
      </c>
      <c r="I9" s="1" t="s">
        <v>2417</v>
      </c>
      <c r="J9" s="1" t="s">
        <v>2418</v>
      </c>
      <c r="K9" s="1" t="s">
        <v>21</v>
      </c>
      <c r="L9" s="1" t="s">
        <v>2389</v>
      </c>
      <c r="M9" s="1">
        <f t="shared" si="1"/>
        <v>1</v>
      </c>
      <c r="N9" s="1" t="str">
        <f>"What is the " &amp; lake_area!$E9 &amp; " " &amp; "of the " &amp; lake_area!$B9 &amp; " " &amp; lake_area!$L9 &amp; ", in " &amp; lake_area!$H9 &amp; "?"</f>
        <v>What is the area of the Lake Balkhash Lake, in square kilometre?</v>
      </c>
    </row>
    <row r="10" ht="14.25" customHeight="1">
      <c r="A10" s="5" t="s">
        <v>2419</v>
      </c>
      <c r="B10" s="1" t="s">
        <v>2420</v>
      </c>
      <c r="C10" s="1" t="s">
        <v>17</v>
      </c>
      <c r="D10" s="1" t="s">
        <v>2385</v>
      </c>
      <c r="E10" s="1" t="s">
        <v>2386</v>
      </c>
      <c r="F10" s="7" t="s">
        <v>2421</v>
      </c>
      <c r="G10" s="8">
        <f>ROUND(lake_area!$F10,2)</f>
        <v>8.92</v>
      </c>
      <c r="H10" s="1" t="s">
        <v>2387</v>
      </c>
      <c r="I10" s="1" t="s">
        <v>1136</v>
      </c>
      <c r="J10" s="1" t="s">
        <v>2422</v>
      </c>
      <c r="K10" s="1" t="s">
        <v>21</v>
      </c>
      <c r="L10" s="1" t="s">
        <v>2389</v>
      </c>
      <c r="M10" s="1">
        <f t="shared" si="1"/>
        <v>1</v>
      </c>
      <c r="N10" s="1" t="str">
        <f>"What is the " &amp; lake_area!$E10 &amp; " " &amp; "of the " &amp; lake_area!$B10 &amp; " " &amp; lake_area!$L10 &amp; ", in " &amp; lake_area!$H10 &amp; "?"</f>
        <v>What is the area of the Nelaug Lake, in square kilometre?</v>
      </c>
    </row>
    <row r="11" ht="14.25" customHeight="1">
      <c r="A11" s="1" t="s">
        <v>2423</v>
      </c>
      <c r="B11" s="1" t="s">
        <v>2424</v>
      </c>
      <c r="C11" s="1" t="s">
        <v>17</v>
      </c>
      <c r="D11" s="1" t="s">
        <v>2385</v>
      </c>
      <c r="E11" s="1" t="s">
        <v>2386</v>
      </c>
      <c r="F11" s="7" t="s">
        <v>2425</v>
      </c>
      <c r="G11" s="8">
        <f>ROUND(lake_area!$F11,2)</f>
        <v>1.43</v>
      </c>
      <c r="H11" s="1" t="s">
        <v>2387</v>
      </c>
      <c r="I11" s="1" t="s">
        <v>1219</v>
      </c>
      <c r="J11" s="1" t="s">
        <v>2426</v>
      </c>
      <c r="K11" s="1" t="s">
        <v>21</v>
      </c>
      <c r="L11" s="1" t="s">
        <v>2389</v>
      </c>
      <c r="M11" s="1">
        <f t="shared" si="1"/>
        <v>1</v>
      </c>
      <c r="N11" s="1" t="str">
        <f>"What is the " &amp; lake_area!$E11 &amp; " " &amp; "of the " &amp; lake_area!$B11 &amp; " " &amp; lake_area!$L11 &amp; ", in " &amp; lake_area!$H11 &amp; "?"</f>
        <v>What is the area of the Gåseflåfjorden Lake, in square kilometre?</v>
      </c>
    </row>
    <row r="12" ht="14.25" customHeight="1">
      <c r="A12" s="1" t="s">
        <v>2427</v>
      </c>
      <c r="B12" s="1" t="s">
        <v>2428</v>
      </c>
      <c r="C12" s="1" t="s">
        <v>17</v>
      </c>
      <c r="D12" s="1" t="s">
        <v>2385</v>
      </c>
      <c r="E12" s="1" t="s">
        <v>2386</v>
      </c>
      <c r="F12" s="7" t="s">
        <v>2429</v>
      </c>
      <c r="G12" s="8">
        <f>ROUND(lake_area!$F12,2)</f>
        <v>100.46</v>
      </c>
      <c r="H12" s="1" t="s">
        <v>2387</v>
      </c>
      <c r="I12" s="1" t="s">
        <v>2088</v>
      </c>
      <c r="J12" s="1" t="s">
        <v>2430</v>
      </c>
      <c r="K12" s="1" t="s">
        <v>21</v>
      </c>
      <c r="L12" s="1" t="s">
        <v>2389</v>
      </c>
      <c r="M12" s="1">
        <f t="shared" si="1"/>
        <v>1</v>
      </c>
      <c r="N12" s="1" t="str">
        <f>"What is the " &amp; lake_area!$E12 &amp; " " &amp; "of the " &amp; lake_area!$B12 &amp; " " &amp; lake_area!$L12 &amp; ", in " &amp; lake_area!$H12 &amp; "?"</f>
        <v>What is the area of the Tunnsjøen Lake, in square kilometre?</v>
      </c>
    </row>
    <row r="13" ht="14.25" customHeight="1">
      <c r="A13" s="1" t="s">
        <v>2431</v>
      </c>
      <c r="B13" s="1" t="s">
        <v>2432</v>
      </c>
      <c r="C13" s="1" t="s">
        <v>17</v>
      </c>
      <c r="D13" s="1" t="s">
        <v>2385</v>
      </c>
      <c r="E13" s="1" t="s">
        <v>2386</v>
      </c>
      <c r="F13" s="7">
        <v>2.679889</v>
      </c>
      <c r="G13" s="8">
        <f>ROUND(lake_area!$F13,2)</f>
        <v>2.68</v>
      </c>
      <c r="H13" s="1" t="s">
        <v>2387</v>
      </c>
      <c r="I13" s="1" t="s">
        <v>1151</v>
      </c>
      <c r="J13" s="1" t="s">
        <v>2433</v>
      </c>
      <c r="K13" s="1" t="s">
        <v>21</v>
      </c>
      <c r="L13" s="1" t="s">
        <v>2389</v>
      </c>
      <c r="M13" s="1">
        <f t="shared" si="1"/>
        <v>1</v>
      </c>
      <c r="N13" s="1" t="str">
        <f>"What is the " &amp; lake_area!$E13 &amp; " " &amp; "of the " &amp; lake_area!$B13 &amp; " " &amp; lake_area!$L13 &amp; ", in " &amp; lake_area!$H13 &amp; "?"</f>
        <v>What is the area of the Vråsjåen Lake, in square kilometre?</v>
      </c>
    </row>
    <row r="14" ht="14.25" customHeight="1">
      <c r="A14" s="1" t="s">
        <v>2434</v>
      </c>
      <c r="B14" s="1" t="s">
        <v>2435</v>
      </c>
      <c r="C14" s="1" t="s">
        <v>17</v>
      </c>
      <c r="D14" s="1" t="s">
        <v>2385</v>
      </c>
      <c r="E14" s="1" t="s">
        <v>2386</v>
      </c>
      <c r="F14" s="7" t="s">
        <v>2436</v>
      </c>
      <c r="G14" s="8">
        <f>ROUND(lake_area!$F14,2)</f>
        <v>4000</v>
      </c>
      <c r="H14" s="1" t="s">
        <v>2400</v>
      </c>
      <c r="I14" s="1" t="s">
        <v>1334</v>
      </c>
      <c r="J14" s="1" t="s">
        <v>2437</v>
      </c>
      <c r="K14" s="1" t="s">
        <v>21</v>
      </c>
      <c r="L14" s="1" t="s">
        <v>2389</v>
      </c>
      <c r="M14" s="1">
        <f t="shared" si="1"/>
        <v>1</v>
      </c>
      <c r="N14" s="1" t="str">
        <f>"What is the " &amp; lake_area!$E14 &amp; " " &amp; "of the " &amp; lake_area!$B14 &amp; " " &amp; lake_area!$L14 &amp; ", in " &amp; lake_area!$H14 &amp; "?"</f>
        <v>What is the area of the Lake Ossa Lake, in hectare?</v>
      </c>
    </row>
    <row r="15" ht="14.25" customHeight="1">
      <c r="A15" s="1" t="s">
        <v>2438</v>
      </c>
      <c r="B15" s="1" t="s">
        <v>2439</v>
      </c>
      <c r="C15" s="1" t="s">
        <v>17</v>
      </c>
      <c r="D15" s="1" t="s">
        <v>2385</v>
      </c>
      <c r="E15" s="1" t="s">
        <v>2386</v>
      </c>
      <c r="F15" s="7">
        <v>16.613292</v>
      </c>
      <c r="G15" s="8">
        <f>ROUND(lake_area!$F15,2)</f>
        <v>16.61</v>
      </c>
      <c r="H15" s="1" t="s">
        <v>2387</v>
      </c>
      <c r="I15" s="1" t="s">
        <v>1185</v>
      </c>
      <c r="J15" s="1" t="s">
        <v>2440</v>
      </c>
      <c r="K15" s="1" t="s">
        <v>21</v>
      </c>
      <c r="L15" s="1" t="s">
        <v>2389</v>
      </c>
      <c r="M15" s="1">
        <f t="shared" si="1"/>
        <v>1</v>
      </c>
      <c r="N15" s="1" t="str">
        <f>"What is the " &amp; lake_area!$E15 &amp; " " &amp; "of the " &amp; lake_area!$B15 &amp; " " &amp; lake_area!$L15 &amp; ", in " &amp; lake_area!$H15 &amp; "?"</f>
        <v>What is the area of the Seljordsvatn Lake, in square kilometre?</v>
      </c>
    </row>
    <row r="16" ht="14.25" customHeight="1">
      <c r="A16" s="1" t="s">
        <v>2441</v>
      </c>
      <c r="B16" s="1" t="s">
        <v>2442</v>
      </c>
      <c r="C16" s="1" t="s">
        <v>17</v>
      </c>
      <c r="D16" s="1" t="s">
        <v>2385</v>
      </c>
      <c r="E16" s="1" t="s">
        <v>2386</v>
      </c>
      <c r="F16" s="7" t="s">
        <v>2443</v>
      </c>
      <c r="G16" s="8">
        <f>ROUND(lake_area!$F16,2)</f>
        <v>250</v>
      </c>
      <c r="H16" s="1" t="s">
        <v>2444</v>
      </c>
      <c r="I16" s="1" t="s">
        <v>1460</v>
      </c>
      <c r="J16" s="1" t="s">
        <v>2445</v>
      </c>
      <c r="K16" s="1" t="s">
        <v>21</v>
      </c>
      <c r="L16" s="1" t="s">
        <v>2389</v>
      </c>
      <c r="M16" s="1">
        <f t="shared" si="1"/>
        <v>1</v>
      </c>
      <c r="N16" s="1" t="str">
        <f>"What is the " &amp; lake_area!$E16 &amp; " " &amp; "of the " &amp; lake_area!$B16 &amp; " " &amp; lake_area!$L16 &amp; ", in " &amp; lake_area!$H16 &amp; "?"</f>
        <v>What is the area of the Brule Lake Lake, in acre?</v>
      </c>
    </row>
    <row r="17" ht="14.25" customHeight="1">
      <c r="A17" s="1" t="s">
        <v>2446</v>
      </c>
      <c r="B17" s="1" t="s">
        <v>2447</v>
      </c>
      <c r="C17" s="1" t="s">
        <v>17</v>
      </c>
      <c r="D17" s="1" t="s">
        <v>2385</v>
      </c>
      <c r="E17" s="1" t="s">
        <v>2386</v>
      </c>
      <c r="F17" s="7" t="s">
        <v>2448</v>
      </c>
      <c r="G17" s="8">
        <f>ROUND(lake_area!$F17,2)</f>
        <v>3.93</v>
      </c>
      <c r="H17" s="1" t="s">
        <v>2387</v>
      </c>
      <c r="I17" s="1" t="s">
        <v>1151</v>
      </c>
      <c r="J17" s="1" t="s">
        <v>2449</v>
      </c>
      <c r="K17" s="1" t="s">
        <v>21</v>
      </c>
      <c r="L17" s="1" t="s">
        <v>2389</v>
      </c>
      <c r="M17" s="1">
        <f t="shared" si="1"/>
        <v>1</v>
      </c>
      <c r="N17" s="1" t="str">
        <f>"What is the " &amp; lake_area!$E17 &amp; " " &amp; "of the " &amp; lake_area!$B17 &amp; " " &amp; lake_area!$L17 &amp; ", in " &amp; lake_area!$H17 &amp; "?"</f>
        <v>What is the area of the Flåte Lake, in square kilometre?</v>
      </c>
    </row>
    <row r="18" ht="14.25" customHeight="1">
      <c r="A18" s="1" t="s">
        <v>2450</v>
      </c>
      <c r="B18" s="1" t="s">
        <v>2451</v>
      </c>
      <c r="C18" s="1" t="s">
        <v>17</v>
      </c>
      <c r="D18" s="1" t="s">
        <v>2385</v>
      </c>
      <c r="E18" s="1" t="s">
        <v>2386</v>
      </c>
      <c r="F18" s="7" t="s">
        <v>2452</v>
      </c>
      <c r="G18" s="8">
        <f>ROUND(lake_area!$F18,2)</f>
        <v>10.82</v>
      </c>
      <c r="H18" s="1" t="s">
        <v>2387</v>
      </c>
      <c r="I18" s="1" t="s">
        <v>1136</v>
      </c>
      <c r="J18" s="1" t="s">
        <v>2453</v>
      </c>
      <c r="K18" s="1" t="s">
        <v>21</v>
      </c>
      <c r="L18" s="1" t="s">
        <v>2389</v>
      </c>
      <c r="M18" s="1">
        <f t="shared" si="1"/>
        <v>1</v>
      </c>
      <c r="N18" s="1" t="str">
        <f>"What is the " &amp; lake_area!$E18 &amp; " " &amp; "of the " &amp; lake_area!$B18 &amp; " " &amp; lake_area!$L18 &amp; ", in " &amp; lake_area!$H18 &amp; "?"</f>
        <v>What is the area of the Holmavatnet Lake, in square kilometre?</v>
      </c>
    </row>
    <row r="19" ht="14.25" customHeight="1">
      <c r="A19" s="1" t="s">
        <v>2454</v>
      </c>
      <c r="B19" s="1" t="s">
        <v>2455</v>
      </c>
      <c r="C19" s="1" t="s">
        <v>17</v>
      </c>
      <c r="D19" s="1" t="s">
        <v>2385</v>
      </c>
      <c r="E19" s="1" t="s">
        <v>2386</v>
      </c>
      <c r="F19" s="7" t="s">
        <v>2456</v>
      </c>
      <c r="G19" s="8">
        <f>ROUND(lake_area!$F19,2)</f>
        <v>233.1</v>
      </c>
      <c r="H19" s="1" t="s">
        <v>2444</v>
      </c>
      <c r="I19" s="1" t="s">
        <v>1359</v>
      </c>
      <c r="J19" s="1" t="s">
        <v>2457</v>
      </c>
      <c r="K19" s="1" t="s">
        <v>21</v>
      </c>
      <c r="L19" s="1" t="s">
        <v>2389</v>
      </c>
      <c r="M19" s="1">
        <f t="shared" si="1"/>
        <v>1</v>
      </c>
      <c r="N19" s="1" t="str">
        <f>"What is the " &amp; lake_area!$E19 &amp; " " &amp; "of the " &amp; lake_area!$B19 &amp; " " &amp; lake_area!$L19 &amp; ", in " &amp; lake_area!$H19 &amp; "?"</f>
        <v>What is the area of the Lake Saint Clair Lake, in acre?</v>
      </c>
    </row>
    <row r="20" ht="14.25" customHeight="1">
      <c r="A20" s="1" t="s">
        <v>2458</v>
      </c>
      <c r="B20" s="1" t="s">
        <v>2459</v>
      </c>
      <c r="C20" s="1" t="s">
        <v>17</v>
      </c>
      <c r="D20" s="1" t="s">
        <v>2385</v>
      </c>
      <c r="E20" s="1" t="s">
        <v>2386</v>
      </c>
      <c r="F20" s="7" t="s">
        <v>2460</v>
      </c>
      <c r="G20" s="8">
        <f>ROUND(lake_area!$F20,2)</f>
        <v>49.57</v>
      </c>
      <c r="H20" s="1" t="s">
        <v>2400</v>
      </c>
      <c r="I20" s="1" t="s">
        <v>1556</v>
      </c>
      <c r="J20" s="1" t="s">
        <v>2461</v>
      </c>
      <c r="K20" s="1" t="s">
        <v>21</v>
      </c>
      <c r="L20" s="1" t="s">
        <v>2389</v>
      </c>
      <c r="M20" s="1">
        <f t="shared" si="1"/>
        <v>1</v>
      </c>
      <c r="N20" s="1" t="str">
        <f>"What is the " &amp; lake_area!$E20 &amp; " " &amp; "of the " &amp; lake_area!$B20 &amp; " " &amp; lake_area!$L20 &amp; ", in " &amp; lake_area!$H20 &amp; "?"</f>
        <v>What is the area of the Schwarzensee in St.Wolfgang Lake, in hectare?</v>
      </c>
    </row>
    <row r="21" ht="14.25" customHeight="1">
      <c r="A21" s="1" t="s">
        <v>2462</v>
      </c>
      <c r="B21" s="1" t="s">
        <v>2463</v>
      </c>
      <c r="C21" s="1" t="s">
        <v>17</v>
      </c>
      <c r="D21" s="1" t="s">
        <v>2385</v>
      </c>
      <c r="E21" s="1" t="s">
        <v>2386</v>
      </c>
      <c r="F21" s="7" t="s">
        <v>2464</v>
      </c>
      <c r="G21" s="8">
        <f>ROUND(lake_area!$F21,2)</f>
        <v>15.51</v>
      </c>
      <c r="H21" s="1" t="s">
        <v>2400</v>
      </c>
      <c r="I21" s="1" t="s">
        <v>1556</v>
      </c>
      <c r="J21" s="1" t="s">
        <v>2465</v>
      </c>
      <c r="K21" s="1" t="s">
        <v>21</v>
      </c>
      <c r="L21" s="1" t="s">
        <v>2389</v>
      </c>
      <c r="M21" s="1">
        <f t="shared" si="1"/>
        <v>1</v>
      </c>
      <c r="N21" s="1" t="str">
        <f>"What is the " &amp; lake_area!$E21 &amp; " " &amp; "of the " &amp; lake_area!$B21 &amp; " " &amp; lake_area!$L21 &amp; ", in " &amp; lake_area!$H21 &amp; "?"</f>
        <v>What is the area of the Gleinkersee Lake, in hectare?</v>
      </c>
    </row>
    <row r="22" ht="14.25" customHeight="1">
      <c r="A22" s="1" t="s">
        <v>2466</v>
      </c>
      <c r="B22" s="1" t="s">
        <v>2467</v>
      </c>
      <c r="C22" s="1" t="s">
        <v>17</v>
      </c>
      <c r="D22" s="1" t="s">
        <v>2385</v>
      </c>
      <c r="E22" s="1" t="s">
        <v>2386</v>
      </c>
      <c r="F22" s="7" t="s">
        <v>2468</v>
      </c>
      <c r="G22" s="8">
        <f>ROUND(lake_area!$F22,2)</f>
        <v>28.19</v>
      </c>
      <c r="H22" s="1" t="s">
        <v>2387</v>
      </c>
      <c r="I22" s="1" t="s">
        <v>1334</v>
      </c>
      <c r="J22" s="1" t="s">
        <v>2469</v>
      </c>
      <c r="K22" s="1" t="s">
        <v>21</v>
      </c>
      <c r="L22" s="1" t="s">
        <v>2389</v>
      </c>
      <c r="M22" s="1">
        <f t="shared" si="1"/>
        <v>1</v>
      </c>
      <c r="N22" s="1" t="str">
        <f>"What is the " &amp; lake_area!$E22 &amp; " " &amp; "of the " &amp; lake_area!$B22 &amp; " " &amp; lake_area!$L22 &amp; ", in " &amp; lake_area!$H22 &amp; "?"</f>
        <v>What is the area of the Vinstre Lake, in square kilometre?</v>
      </c>
    </row>
    <row r="23" ht="14.25" customHeight="1">
      <c r="A23" s="1" t="s">
        <v>2470</v>
      </c>
      <c r="B23" s="1" t="s">
        <v>2471</v>
      </c>
      <c r="C23" s="1" t="s">
        <v>17</v>
      </c>
      <c r="D23" s="1" t="s">
        <v>2385</v>
      </c>
      <c r="E23" s="1" t="s">
        <v>2386</v>
      </c>
      <c r="F23" s="7" t="s">
        <v>2472</v>
      </c>
      <c r="G23" s="8">
        <f>ROUND(lake_area!$F23,2)</f>
        <v>1.79</v>
      </c>
      <c r="H23" s="1" t="s">
        <v>2387</v>
      </c>
      <c r="I23" s="1" t="s">
        <v>1556</v>
      </c>
      <c r="J23" s="1" t="s">
        <v>2473</v>
      </c>
      <c r="K23" s="1" t="s">
        <v>21</v>
      </c>
      <c r="L23" s="1" t="s">
        <v>2389</v>
      </c>
      <c r="M23" s="1">
        <f t="shared" si="1"/>
        <v>1</v>
      </c>
      <c r="N23" s="1" t="str">
        <f>"What is the " &amp; lake_area!$E23 &amp; " " &amp; "of the " &amp; lake_area!$B23 &amp; " " &amp; lake_area!$L23 &amp; ", in " &amp; lake_area!$H23 &amp; "?"</f>
        <v>What is the area of the Gjevarvatn Lake, in square kilometre?</v>
      </c>
    </row>
    <row r="24" ht="14.25" customHeight="1">
      <c r="A24" s="1" t="s">
        <v>2474</v>
      </c>
      <c r="B24" s="1" t="s">
        <v>2475</v>
      </c>
      <c r="C24" s="1" t="s">
        <v>17</v>
      </c>
      <c r="D24" s="1" t="s">
        <v>2385</v>
      </c>
      <c r="E24" s="1" t="s">
        <v>2386</v>
      </c>
      <c r="F24" s="7" t="s">
        <v>2476</v>
      </c>
      <c r="G24" s="8">
        <f>ROUND(lake_area!$F24,2)</f>
        <v>21.66</v>
      </c>
      <c r="H24" s="1" t="s">
        <v>2387</v>
      </c>
      <c r="I24" s="1" t="s">
        <v>1131</v>
      </c>
      <c r="J24" s="1" t="s">
        <v>2477</v>
      </c>
      <c r="K24" s="1" t="s">
        <v>21</v>
      </c>
      <c r="L24" s="1" t="s">
        <v>2389</v>
      </c>
      <c r="M24" s="1">
        <f t="shared" si="1"/>
        <v>1</v>
      </c>
      <c r="N24" s="1" t="str">
        <f>"What is the " &amp; lake_area!$E24 &amp; " " &amp; "of the " &amp; lake_area!$B24 &amp; " " &amp; lake_area!$L24 &amp; ", in " &amp; lake_area!$H24 &amp; "?"</f>
        <v>What is the area of the Rengen Lake, in square kilometre?</v>
      </c>
    </row>
    <row r="25" ht="14.25" customHeight="1">
      <c r="A25" s="1" t="s">
        <v>2478</v>
      </c>
      <c r="B25" s="1" t="s">
        <v>2479</v>
      </c>
      <c r="C25" s="1" t="s">
        <v>17</v>
      </c>
      <c r="D25" s="1" t="s">
        <v>2385</v>
      </c>
      <c r="E25" s="1" t="s">
        <v>2386</v>
      </c>
      <c r="F25" s="7" t="s">
        <v>2480</v>
      </c>
      <c r="G25" s="8">
        <f>ROUND(lake_area!$F25,2)</f>
        <v>218.05</v>
      </c>
      <c r="H25" s="1" t="s">
        <v>2387</v>
      </c>
      <c r="I25" s="1" t="s">
        <v>1949</v>
      </c>
      <c r="J25" s="1" t="s">
        <v>2481</v>
      </c>
      <c r="K25" s="1" t="s">
        <v>21</v>
      </c>
      <c r="L25" s="1" t="s">
        <v>2389</v>
      </c>
      <c r="M25" s="1">
        <f t="shared" si="1"/>
        <v>1</v>
      </c>
      <c r="N25" s="1" t="str">
        <f>"What is the " &amp; lake_area!$E25 &amp; " " &amp; "of the " &amp; lake_area!$B25 &amp; " " &amp; lake_area!$L25 &amp; ", in " &amp; lake_area!$H25 &amp; "?"</f>
        <v>What is the area of the Røssvatnet Lake, in square kilometre?</v>
      </c>
    </row>
    <row r="26" ht="14.25" customHeight="1">
      <c r="A26" s="1" t="s">
        <v>2482</v>
      </c>
      <c r="B26" s="1" t="s">
        <v>2483</v>
      </c>
      <c r="C26" s="1" t="s">
        <v>17</v>
      </c>
      <c r="D26" s="1" t="s">
        <v>2385</v>
      </c>
      <c r="E26" s="1" t="s">
        <v>2386</v>
      </c>
      <c r="F26" s="7" t="s">
        <v>2484</v>
      </c>
      <c r="G26" s="8">
        <f>ROUND(lake_area!$F26,2)</f>
        <v>21.14</v>
      </c>
      <c r="H26" s="1" t="s">
        <v>2387</v>
      </c>
      <c r="I26" s="1" t="s">
        <v>1185</v>
      </c>
      <c r="J26" s="1" t="s">
        <v>2485</v>
      </c>
      <c r="K26" s="1" t="s">
        <v>21</v>
      </c>
      <c r="L26" s="1" t="s">
        <v>2389</v>
      </c>
      <c r="M26" s="1">
        <f t="shared" si="1"/>
        <v>1</v>
      </c>
      <c r="N26" s="1" t="str">
        <f>"What is the " &amp; lake_area!$E26 &amp; " " &amp; "of the " &amp; lake_area!$B26 &amp; " " &amp; lake_area!$L26 &amp; ", in " &amp; lake_area!$H26 &amp; "?"</f>
        <v>What is the area of the Farris Lake, in square kilometre?</v>
      </c>
    </row>
    <row r="27" ht="14.25" customHeight="1">
      <c r="A27" s="1" t="s">
        <v>2486</v>
      </c>
      <c r="B27" s="1" t="s">
        <v>2487</v>
      </c>
      <c r="C27" s="1" t="s">
        <v>17</v>
      </c>
      <c r="D27" s="1" t="s">
        <v>2385</v>
      </c>
      <c r="E27" s="1" t="s">
        <v>2386</v>
      </c>
      <c r="F27" s="7" t="s">
        <v>2488</v>
      </c>
      <c r="G27" s="8">
        <f>ROUND(lake_area!$F27,2)</f>
        <v>1.5</v>
      </c>
      <c r="H27" s="1" t="s">
        <v>2387</v>
      </c>
      <c r="I27" s="1" t="s">
        <v>1151</v>
      </c>
      <c r="J27" s="1" t="s">
        <v>2489</v>
      </c>
      <c r="K27" s="1" t="s">
        <v>21</v>
      </c>
      <c r="L27" s="1" t="s">
        <v>2389</v>
      </c>
      <c r="M27" s="1">
        <f t="shared" si="1"/>
        <v>1</v>
      </c>
      <c r="N27" s="1" t="str">
        <f>"What is the " &amp; lake_area!$E27 &amp; " " &amp; "of the " &amp; lake_area!$B27 &amp; " " &amp; lake_area!$L27 &amp; ", in " &amp; lake_area!$H27 &amp; "?"</f>
        <v>What is the area of the Hiisijärvi Lake, in square kilometre?</v>
      </c>
    </row>
    <row r="28" ht="14.25" customHeight="1">
      <c r="A28" s="1" t="s">
        <v>2490</v>
      </c>
      <c r="B28" s="1" t="s">
        <v>2491</v>
      </c>
      <c r="C28" s="1" t="s">
        <v>17</v>
      </c>
      <c r="D28" s="1" t="s">
        <v>2385</v>
      </c>
      <c r="E28" s="1" t="s">
        <v>2386</v>
      </c>
      <c r="F28" s="7" t="s">
        <v>2492</v>
      </c>
      <c r="G28" s="8">
        <f>ROUND(lake_area!$F28,2)</f>
        <v>493.44</v>
      </c>
      <c r="H28" s="1" t="s">
        <v>2400</v>
      </c>
      <c r="I28" s="1" t="s">
        <v>1161</v>
      </c>
      <c r="J28" s="1" t="s">
        <v>2493</v>
      </c>
      <c r="K28" s="1" t="s">
        <v>21</v>
      </c>
      <c r="L28" s="1" t="s">
        <v>2389</v>
      </c>
      <c r="M28" s="1">
        <f t="shared" si="1"/>
        <v>1</v>
      </c>
      <c r="N28" s="1" t="str">
        <f>"What is the " &amp; lake_area!$E28 &amp; " " &amp; "of the " &amp; lake_area!$B28 &amp; " " &amp; lake_area!$L28 &amp; ", in " &amp; lake_area!$H28 &amp; "?"</f>
        <v>What is the area of the Medard Lake, in hectare?</v>
      </c>
    </row>
    <row r="29" ht="14.25" customHeight="1">
      <c r="A29" s="1" t="s">
        <v>2494</v>
      </c>
      <c r="B29" s="1" t="s">
        <v>2495</v>
      </c>
      <c r="C29" s="1" t="s">
        <v>17</v>
      </c>
      <c r="D29" s="1" t="s">
        <v>2385</v>
      </c>
      <c r="E29" s="1" t="s">
        <v>2386</v>
      </c>
      <c r="F29" s="7" t="s">
        <v>2496</v>
      </c>
      <c r="G29" s="8">
        <f>ROUND(lake_area!$F29,2)</f>
        <v>5.05</v>
      </c>
      <c r="H29" s="1" t="s">
        <v>2387</v>
      </c>
      <c r="I29" s="1" t="s">
        <v>1136</v>
      </c>
      <c r="J29" s="1" t="s">
        <v>2497</v>
      </c>
      <c r="K29" s="1" t="s">
        <v>21</v>
      </c>
      <c r="L29" s="1" t="s">
        <v>2389</v>
      </c>
      <c r="M29" s="1">
        <f t="shared" si="1"/>
        <v>1</v>
      </c>
      <c r="N29" s="1" t="str">
        <f>"What is the " &amp; lake_area!$E29 &amp; " " &amp; "of the " &amp; lake_area!$B29 &amp; " " &amp; lake_area!$L29 &amp; ", in " &amp; lake_area!$H29 &amp; "?"</f>
        <v>What is the area of the Kilefjorden Lake, in square kilometre?</v>
      </c>
    </row>
    <row r="30" ht="14.25" customHeight="1">
      <c r="A30" s="1" t="s">
        <v>2498</v>
      </c>
      <c r="B30" s="1" t="s">
        <v>2499</v>
      </c>
      <c r="C30" s="1" t="s">
        <v>17</v>
      </c>
      <c r="D30" s="1" t="s">
        <v>2385</v>
      </c>
      <c r="E30" s="1" t="s">
        <v>2386</v>
      </c>
      <c r="F30" s="7" t="s">
        <v>2500</v>
      </c>
      <c r="G30" s="8">
        <f>ROUND(lake_area!$F30,2)</f>
        <v>6.6</v>
      </c>
      <c r="H30" s="1" t="s">
        <v>2387</v>
      </c>
      <c r="I30" s="1" t="s">
        <v>1460</v>
      </c>
      <c r="J30" s="1" t="s">
        <v>2501</v>
      </c>
      <c r="K30" s="1" t="s">
        <v>21</v>
      </c>
      <c r="L30" s="1" t="s">
        <v>2389</v>
      </c>
      <c r="M30" s="1">
        <f t="shared" si="1"/>
        <v>1</v>
      </c>
      <c r="N30" s="1" t="str">
        <f>"What is the " &amp; lake_area!$E30 &amp; " " &amp; "of the " &amp; lake_area!$B30 &amp; " " &amp; lake_area!$L30 &amp; ", in " &amp; lake_area!$H30 &amp; "?"</f>
        <v>What is the area of the Sjåvatn Lake, in square kilometre?</v>
      </c>
    </row>
    <row r="31" ht="14.25" customHeight="1">
      <c r="A31" s="1" t="s">
        <v>2502</v>
      </c>
      <c r="B31" s="1" t="s">
        <v>2503</v>
      </c>
      <c r="C31" s="1" t="s">
        <v>17</v>
      </c>
      <c r="D31" s="1" t="s">
        <v>2385</v>
      </c>
      <c r="E31" s="1" t="s">
        <v>2386</v>
      </c>
      <c r="F31" s="7" t="s">
        <v>2504</v>
      </c>
      <c r="G31" s="8">
        <f>ROUND(lake_area!$F31,2)</f>
        <v>3.35</v>
      </c>
      <c r="H31" s="1" t="s">
        <v>2387</v>
      </c>
      <c r="I31" s="1" t="s">
        <v>1460</v>
      </c>
      <c r="J31" s="1" t="s">
        <v>2505</v>
      </c>
      <c r="K31" s="1" t="s">
        <v>21</v>
      </c>
      <c r="L31" s="1" t="s">
        <v>2389</v>
      </c>
      <c r="M31" s="1">
        <f t="shared" si="1"/>
        <v>1</v>
      </c>
      <c r="N31" s="1" t="str">
        <f>"What is the " &amp; lake_area!$E31 &amp; " " &amp; "of the " &amp; lake_area!$B31 &amp; " " &amp; lake_area!$L31 &amp; ", in " &amp; lake_area!$H31 &amp; "?"</f>
        <v>What is the area of the Drang Lake, in square kilometre?</v>
      </c>
    </row>
    <row r="32" ht="14.25" customHeight="1">
      <c r="A32" s="1" t="s">
        <v>2506</v>
      </c>
      <c r="B32" s="1" t="s">
        <v>2507</v>
      </c>
      <c r="C32" s="1" t="s">
        <v>17</v>
      </c>
      <c r="D32" s="1" t="s">
        <v>2385</v>
      </c>
      <c r="E32" s="1" t="s">
        <v>2386</v>
      </c>
      <c r="F32" s="7" t="s">
        <v>2508</v>
      </c>
      <c r="G32" s="8">
        <f>ROUND(lake_area!$F32,2)</f>
        <v>2296.8</v>
      </c>
      <c r="H32" s="1" t="s">
        <v>2400</v>
      </c>
      <c r="I32" s="1" t="s">
        <v>1161</v>
      </c>
      <c r="J32" s="1" t="s">
        <v>2509</v>
      </c>
      <c r="K32" s="1" t="s">
        <v>21</v>
      </c>
      <c r="L32" s="1" t="s">
        <v>2389</v>
      </c>
      <c r="M32" s="1">
        <f t="shared" si="1"/>
        <v>1</v>
      </c>
      <c r="N32" s="1" t="str">
        <f>"What is the " &amp; lake_area!$E32 &amp; " " &amp; "of the " &amp; lake_area!$B32 &amp; " " &amp; lake_area!$L32 &amp; ", in " &amp; lake_area!$H32 &amp; "?"</f>
        <v>What is the area of the Lac Mékinac Lake, in hectare?</v>
      </c>
    </row>
    <row r="33" ht="14.25" customHeight="1">
      <c r="A33" s="1" t="s">
        <v>2510</v>
      </c>
      <c r="B33" s="1" t="s">
        <v>2511</v>
      </c>
      <c r="C33" s="1" t="s">
        <v>17</v>
      </c>
      <c r="D33" s="1" t="s">
        <v>2385</v>
      </c>
      <c r="E33" s="1" t="s">
        <v>2386</v>
      </c>
      <c r="F33" s="7" t="s">
        <v>2512</v>
      </c>
      <c r="G33" s="8">
        <f>ROUND(lake_area!$F33,2)</f>
        <v>12.66</v>
      </c>
      <c r="H33" s="1" t="s">
        <v>2387</v>
      </c>
      <c r="I33" s="1" t="s">
        <v>1136</v>
      </c>
      <c r="J33" s="1" t="s">
        <v>2513</v>
      </c>
      <c r="K33" s="1" t="s">
        <v>21</v>
      </c>
      <c r="L33" s="1" t="s">
        <v>2389</v>
      </c>
      <c r="M33" s="1">
        <f t="shared" si="1"/>
        <v>1</v>
      </c>
      <c r="N33" s="1" t="str">
        <f>"What is the " &amp; lake_area!$E33 &amp; " " &amp; "of the " &amp; lake_area!$B33 &amp; " " &amp; lake_area!$L33 &amp; ", in " &amp; lake_area!$H33 &amp; "?"</f>
        <v>What is the area of the Øgderen Lake, in square kilometre?</v>
      </c>
    </row>
    <row r="34" ht="14.25" customHeight="1">
      <c r="A34" s="1" t="s">
        <v>2514</v>
      </c>
      <c r="B34" s="1" t="s">
        <v>2515</v>
      </c>
      <c r="C34" s="1" t="s">
        <v>17</v>
      </c>
      <c r="D34" s="1" t="s">
        <v>2385</v>
      </c>
      <c r="E34" s="1" t="s">
        <v>2386</v>
      </c>
      <c r="F34" s="7" t="s">
        <v>2516</v>
      </c>
      <c r="G34" s="8">
        <f>ROUND(lake_area!$F34,2)</f>
        <v>14.05</v>
      </c>
      <c r="H34" s="1" t="s">
        <v>2387</v>
      </c>
      <c r="I34" s="1" t="s">
        <v>1185</v>
      </c>
      <c r="J34" s="1" t="s">
        <v>2517</v>
      </c>
      <c r="K34" s="1" t="s">
        <v>21</v>
      </c>
      <c r="L34" s="1" t="s">
        <v>2389</v>
      </c>
      <c r="M34" s="1">
        <f t="shared" si="1"/>
        <v>1</v>
      </c>
      <c r="N34" s="1" t="str">
        <f>"What is the " &amp; lake_area!$E34 &amp; " " &amp; "of the " &amp; lake_area!$B34 &amp; " " &amp; lake_area!$L34 &amp; ", in " &amp; lake_area!$H34 &amp; "?"</f>
        <v>What is the area of the Vågåvatnet Lake, in square kilometre?</v>
      </c>
    </row>
    <row r="35" ht="14.25" customHeight="1">
      <c r="A35" s="1" t="s">
        <v>2518</v>
      </c>
      <c r="B35" s="1" t="s">
        <v>2519</v>
      </c>
      <c r="C35" s="1" t="s">
        <v>17</v>
      </c>
      <c r="D35" s="1" t="s">
        <v>2385</v>
      </c>
      <c r="E35" s="1" t="s">
        <v>2386</v>
      </c>
      <c r="F35" s="7" t="s">
        <v>2520</v>
      </c>
      <c r="G35" s="8">
        <f>ROUND(lake_area!$F35,2)</f>
        <v>16.72</v>
      </c>
      <c r="H35" s="1" t="s">
        <v>2387</v>
      </c>
      <c r="I35" s="1" t="s">
        <v>1161</v>
      </c>
      <c r="J35" s="1" t="s">
        <v>2521</v>
      </c>
      <c r="K35" s="1" t="s">
        <v>21</v>
      </c>
      <c r="L35" s="1" t="s">
        <v>2389</v>
      </c>
      <c r="M35" s="1">
        <f t="shared" si="1"/>
        <v>1</v>
      </c>
      <c r="N35" s="1" t="str">
        <f>"What is the " &amp; lake_area!$E35 &amp; " " &amp; "of the " &amp; lake_area!$B35 &amp; " " &amp; lake_area!$L35 &amp; ", in " &amp; lake_area!$H35 &amp; "?"</f>
        <v>What is the area of the Flævatn Lake, in square kilometre?</v>
      </c>
    </row>
    <row r="36" ht="14.25" customHeight="1">
      <c r="A36" s="1" t="s">
        <v>2522</v>
      </c>
      <c r="B36" s="1" t="s">
        <v>2523</v>
      </c>
      <c r="C36" s="1" t="s">
        <v>17</v>
      </c>
      <c r="D36" s="1" t="s">
        <v>2385</v>
      </c>
      <c r="E36" s="1" t="s">
        <v>2386</v>
      </c>
      <c r="F36" s="7" t="s">
        <v>2524</v>
      </c>
      <c r="G36" s="8">
        <f>ROUND(lake_area!$F36,2)</f>
        <v>0.53</v>
      </c>
      <c r="H36" s="1" t="s">
        <v>2387</v>
      </c>
      <c r="I36" s="1" t="s">
        <v>1214</v>
      </c>
      <c r="J36" s="1" t="s">
        <v>2525</v>
      </c>
      <c r="K36" s="1" t="s">
        <v>21</v>
      </c>
      <c r="L36" s="1" t="s">
        <v>2389</v>
      </c>
      <c r="M36" s="1">
        <f t="shared" si="1"/>
        <v>1</v>
      </c>
      <c r="N36" s="1" t="str">
        <f>"What is the " &amp; lake_area!$E36 &amp; " " &amp; "of the " &amp; lake_area!$B36 &amp; " " &amp; lake_area!$L36 &amp; ", in " &amp; lake_area!$H36 &amp; "?"</f>
        <v>What is the area of the Boyuk Alagol Lake, in square kilometre?</v>
      </c>
    </row>
    <row r="37" ht="14.25" customHeight="1">
      <c r="A37" s="1" t="s">
        <v>2526</v>
      </c>
      <c r="B37" s="1" t="s">
        <v>2527</v>
      </c>
      <c r="C37" s="1" t="s">
        <v>17</v>
      </c>
      <c r="D37" s="1" t="s">
        <v>2385</v>
      </c>
      <c r="E37" s="1" t="s">
        <v>2386</v>
      </c>
      <c r="F37" s="7" t="s">
        <v>2528</v>
      </c>
      <c r="G37" s="8">
        <f>ROUND(lake_area!$F37,2)</f>
        <v>13.2</v>
      </c>
      <c r="H37" s="1" t="s">
        <v>2387</v>
      </c>
      <c r="I37" s="1" t="s">
        <v>1131</v>
      </c>
      <c r="J37" s="1" t="s">
        <v>2529</v>
      </c>
      <c r="K37" s="1" t="s">
        <v>21</v>
      </c>
      <c r="L37" s="1" t="s">
        <v>2389</v>
      </c>
      <c r="M37" s="1">
        <f t="shared" si="1"/>
        <v>1</v>
      </c>
      <c r="N37" s="1" t="str">
        <f>"What is the " &amp; lake_area!$E37 &amp; " " &amp; "of the " &amp; lake_area!$B37 &amp; " " &amp; lake_area!$L37 &amp; ", in " &amp; lake_area!$H37 &amp; "?"</f>
        <v>What is the area of the Heddalsvatnet Lake, in square kilometre?</v>
      </c>
    </row>
    <row r="38" ht="14.25" customHeight="1">
      <c r="A38" s="1" t="s">
        <v>2530</v>
      </c>
      <c r="B38" s="1" t="s">
        <v>2531</v>
      </c>
      <c r="C38" s="1" t="s">
        <v>17</v>
      </c>
      <c r="D38" s="1" t="s">
        <v>2385</v>
      </c>
      <c r="E38" s="1" t="s">
        <v>2386</v>
      </c>
      <c r="F38" s="7" t="s">
        <v>2532</v>
      </c>
      <c r="G38" s="8">
        <f>ROUND(lake_area!$F38,2)</f>
        <v>6.49</v>
      </c>
      <c r="H38" s="1" t="s">
        <v>2387</v>
      </c>
      <c r="I38" s="1" t="s">
        <v>1151</v>
      </c>
      <c r="J38" s="1" t="s">
        <v>2533</v>
      </c>
      <c r="K38" s="1" t="s">
        <v>21</v>
      </c>
      <c r="L38" s="1" t="s">
        <v>2389</v>
      </c>
      <c r="M38" s="1">
        <f t="shared" si="1"/>
        <v>1</v>
      </c>
      <c r="N38" s="1" t="str">
        <f>"What is the " &amp; lake_area!$E38 &amp; " " &amp; "of the " &amp; lake_area!$B38 &amp; " " &amp; lake_area!$L38 &amp; ", in " &amp; lake_area!$H38 &amp; "?"</f>
        <v>What is the area of the Ståvatn Lake, in square kilometre?</v>
      </c>
    </row>
    <row r="39" ht="14.25" customHeight="1">
      <c r="A39" s="1" t="s">
        <v>2534</v>
      </c>
      <c r="B39" s="1" t="s">
        <v>2535</v>
      </c>
      <c r="C39" s="1" t="s">
        <v>17</v>
      </c>
      <c r="D39" s="1" t="s">
        <v>2385</v>
      </c>
      <c r="E39" s="1" t="s">
        <v>2386</v>
      </c>
      <c r="F39" s="7" t="s">
        <v>2536</v>
      </c>
      <c r="G39" s="8">
        <f>ROUND(lake_area!$F39,2)</f>
        <v>43.64</v>
      </c>
      <c r="H39" s="1" t="s">
        <v>2387</v>
      </c>
      <c r="I39" s="1" t="s">
        <v>1334</v>
      </c>
      <c r="J39" s="1" t="s">
        <v>2537</v>
      </c>
      <c r="K39" s="1" t="s">
        <v>21</v>
      </c>
      <c r="L39" s="1" t="s">
        <v>2389</v>
      </c>
      <c r="M39" s="1">
        <f t="shared" si="1"/>
        <v>1</v>
      </c>
      <c r="N39" s="1" t="str">
        <f>"What is the " &amp; lake_area!$E39 &amp; " " &amp; "of the " &amp; lake_area!$B39 &amp; " " &amp; lake_area!$L39 &amp; ", in " &amp; lake_area!$H39 &amp; "?"</f>
        <v>What is the area of the Osensjøen Lake, in square kilometre?</v>
      </c>
    </row>
    <row r="40" ht="14.25" customHeight="1">
      <c r="A40" s="1" t="s">
        <v>2538</v>
      </c>
      <c r="B40" s="1" t="s">
        <v>2539</v>
      </c>
      <c r="C40" s="1" t="s">
        <v>17</v>
      </c>
      <c r="D40" s="1" t="s">
        <v>2385</v>
      </c>
      <c r="E40" s="1" t="s">
        <v>2386</v>
      </c>
      <c r="F40" s="7" t="s">
        <v>2540</v>
      </c>
      <c r="G40" s="8">
        <f>ROUND(lake_area!$F40,2)</f>
        <v>1.92</v>
      </c>
      <c r="H40" s="1" t="s">
        <v>2387</v>
      </c>
      <c r="I40" s="1" t="s">
        <v>1219</v>
      </c>
      <c r="J40" s="1" t="s">
        <v>2541</v>
      </c>
      <c r="K40" s="1" t="s">
        <v>21</v>
      </c>
      <c r="L40" s="1" t="s">
        <v>2389</v>
      </c>
      <c r="M40" s="1">
        <f t="shared" si="1"/>
        <v>1</v>
      </c>
      <c r="N40" s="1" t="str">
        <f>"What is the " &amp; lake_area!$E40 &amp; " " &amp; "of the " &amp; lake_area!$B40 &amp; " " &amp; lake_area!$L40 &amp; ", in " &amp; lake_area!$H40 &amp; "?"</f>
        <v>What is the area of the Holmasjøen Lake, in square kilometre?</v>
      </c>
    </row>
    <row r="41" ht="14.25" customHeight="1">
      <c r="A41" s="1" t="s">
        <v>2542</v>
      </c>
      <c r="B41" s="1" t="s">
        <v>2543</v>
      </c>
      <c r="C41" s="1" t="s">
        <v>17</v>
      </c>
      <c r="D41" s="1" t="s">
        <v>2385</v>
      </c>
      <c r="E41" s="1" t="s">
        <v>2386</v>
      </c>
      <c r="F41" s="7" t="s">
        <v>2544</v>
      </c>
      <c r="G41" s="8">
        <f>ROUND(lake_area!$F41,2)</f>
        <v>34.61</v>
      </c>
      <c r="H41" s="1" t="s">
        <v>2400</v>
      </c>
      <c r="I41" s="1" t="s">
        <v>1556</v>
      </c>
      <c r="J41" s="1" t="s">
        <v>2545</v>
      </c>
      <c r="K41" s="1" t="s">
        <v>21</v>
      </c>
      <c r="L41" s="1" t="s">
        <v>2389</v>
      </c>
      <c r="M41" s="1">
        <f t="shared" si="1"/>
        <v>1</v>
      </c>
      <c r="N41" s="1" t="str">
        <f>"What is the " &amp; lake_area!$E41 &amp; " " &amp; "of the " &amp; lake_area!$B41 &amp; " " &amp; lake_area!$L41 &amp; ", in " &amp; lake_area!$H41 &amp; "?"</f>
        <v>What is the area of the Vorderer Langbathsee Lake, in hectare?</v>
      </c>
    </row>
    <row r="42" ht="14.25" customHeight="1">
      <c r="A42" s="1" t="s">
        <v>2546</v>
      </c>
      <c r="B42" s="1" t="s">
        <v>2547</v>
      </c>
      <c r="C42" s="1" t="s">
        <v>17</v>
      </c>
      <c r="D42" s="1" t="s">
        <v>2385</v>
      </c>
      <c r="E42" s="1" t="s">
        <v>2386</v>
      </c>
      <c r="F42" s="7" t="s">
        <v>2548</v>
      </c>
      <c r="G42" s="8">
        <f>ROUND(lake_area!$F42,2)</f>
        <v>8.77</v>
      </c>
      <c r="H42" s="1" t="s">
        <v>2387</v>
      </c>
      <c r="I42" s="1" t="s">
        <v>1161</v>
      </c>
      <c r="J42" s="1" t="s">
        <v>2549</v>
      </c>
      <c r="K42" s="1" t="s">
        <v>21</v>
      </c>
      <c r="L42" s="1" t="s">
        <v>2389</v>
      </c>
      <c r="M42" s="1">
        <f t="shared" si="1"/>
        <v>1</v>
      </c>
      <c r="N42" s="1" t="str">
        <f>"What is the " &amp; lake_area!$E42 &amp; " " &amp; "of the " &amp; lake_area!$B42 &amp; " " &amp; lake_area!$L42 &amp; ", in " &amp; lake_area!$H42 &amp; "?"</f>
        <v>What is the area of the Sundsbarmvatn Lake, in square kilometre?</v>
      </c>
    </row>
    <row r="43" ht="14.25" customHeight="1">
      <c r="A43" s="1" t="s">
        <v>2550</v>
      </c>
      <c r="B43" s="1" t="s">
        <v>2551</v>
      </c>
      <c r="C43" s="1" t="s">
        <v>17</v>
      </c>
      <c r="D43" s="1" t="s">
        <v>2385</v>
      </c>
      <c r="E43" s="1" t="s">
        <v>2386</v>
      </c>
      <c r="F43" s="7" t="s">
        <v>2552</v>
      </c>
      <c r="G43" s="8">
        <f>ROUND(lake_area!$F43,2)</f>
        <v>55.12</v>
      </c>
      <c r="H43" s="1" t="s">
        <v>2387</v>
      </c>
      <c r="I43" s="1" t="s">
        <v>1126</v>
      </c>
      <c r="J43" s="1" t="s">
        <v>2553</v>
      </c>
      <c r="K43" s="1" t="s">
        <v>21</v>
      </c>
      <c r="L43" s="1" t="s">
        <v>2389</v>
      </c>
      <c r="M43" s="1">
        <f t="shared" si="1"/>
        <v>1</v>
      </c>
      <c r="N43" s="1" t="str">
        <f>"What is the " &amp; lake_area!$E43 &amp; " " &amp; "of the " &amp; lake_area!$B43 &amp; " " &amp; lake_area!$L43 &amp; ", in " &amp; lake_area!$H43 &amp; "?"</f>
        <v>What is the area of the Norsjø Lake, in square kilometre?</v>
      </c>
    </row>
    <row r="44" ht="14.25" customHeight="1">
      <c r="A44" s="1" t="s">
        <v>2554</v>
      </c>
      <c r="B44" s="1" t="s">
        <v>2555</v>
      </c>
      <c r="C44" s="1" t="s">
        <v>17</v>
      </c>
      <c r="D44" s="1" t="s">
        <v>2385</v>
      </c>
      <c r="E44" s="1" t="s">
        <v>2386</v>
      </c>
      <c r="F44" s="7" t="s">
        <v>2556</v>
      </c>
      <c r="G44" s="8">
        <f>ROUND(lake_area!$F44,2)</f>
        <v>32.68</v>
      </c>
      <c r="H44" s="1" t="s">
        <v>2387</v>
      </c>
      <c r="I44" s="1" t="s">
        <v>1262</v>
      </c>
      <c r="J44" s="1" t="s">
        <v>2557</v>
      </c>
      <c r="K44" s="1" t="s">
        <v>21</v>
      </c>
      <c r="L44" s="1" t="s">
        <v>2389</v>
      </c>
      <c r="M44" s="1">
        <f t="shared" si="1"/>
        <v>1</v>
      </c>
      <c r="N44" s="1" t="str">
        <f>"What is the " &amp; lake_area!$E44 &amp; " " &amp; "of the " &amp; lake_area!$B44 &amp; " " &amp; lake_area!$L44 &amp; ", in " &amp; lake_area!$H44 &amp; "?"</f>
        <v>What is the area of the Svanevatn Lake, in square kilometre?</v>
      </c>
    </row>
    <row r="45" ht="14.25" customHeight="1">
      <c r="A45" s="1" t="s">
        <v>2558</v>
      </c>
      <c r="B45" s="1" t="s">
        <v>2451</v>
      </c>
      <c r="C45" s="1" t="s">
        <v>17</v>
      </c>
      <c r="D45" s="1" t="s">
        <v>2385</v>
      </c>
      <c r="E45" s="1" t="s">
        <v>2386</v>
      </c>
      <c r="F45" s="7" t="s">
        <v>2559</v>
      </c>
      <c r="G45" s="8">
        <f>ROUND(lake_area!$F45,2)</f>
        <v>1.81</v>
      </c>
      <c r="H45" s="1" t="s">
        <v>2387</v>
      </c>
      <c r="I45" s="1" t="s">
        <v>1219</v>
      </c>
      <c r="J45" s="1" t="s">
        <v>2560</v>
      </c>
      <c r="K45" s="1" t="s">
        <v>21</v>
      </c>
      <c r="L45" s="1" t="s">
        <v>2389</v>
      </c>
      <c r="M45" s="1">
        <f t="shared" si="1"/>
        <v>1</v>
      </c>
      <c r="N45" s="1" t="str">
        <f>"What is the " &amp; lake_area!$E45 &amp; " " &amp; "of the " &amp; lake_area!$B45 &amp; " " &amp; lake_area!$L45 &amp; ", in " &amp; lake_area!$H45 &amp; "?"</f>
        <v>What is the area of the Holmavatnet Lake, in square kilometre?</v>
      </c>
    </row>
    <row r="46" ht="14.25" customHeight="1">
      <c r="A46" s="1" t="s">
        <v>2561</v>
      </c>
      <c r="B46" s="1" t="s">
        <v>2562</v>
      </c>
      <c r="C46" s="1" t="s">
        <v>17</v>
      </c>
      <c r="D46" s="1" t="s">
        <v>2385</v>
      </c>
      <c r="E46" s="1" t="s">
        <v>2386</v>
      </c>
      <c r="F46" s="7" t="s">
        <v>2563</v>
      </c>
      <c r="G46" s="8">
        <f>ROUND(lake_area!$F46,2)</f>
        <v>76.47</v>
      </c>
      <c r="H46" s="1" t="s">
        <v>2387</v>
      </c>
      <c r="I46" s="1" t="s">
        <v>1262</v>
      </c>
      <c r="J46" s="1" t="s">
        <v>2564</v>
      </c>
      <c r="K46" s="1" t="s">
        <v>21</v>
      </c>
      <c r="L46" s="1" t="s">
        <v>2389</v>
      </c>
      <c r="M46" s="1">
        <f t="shared" si="1"/>
        <v>1</v>
      </c>
      <c r="N46" s="1" t="str">
        <f>"What is the " &amp; lake_area!$E46 &amp; " " &amp; "of the " &amp; lake_area!$B46 &amp; " " &amp; lake_area!$L46 &amp; ", in " &amp; lake_area!$H46 &amp; "?"</f>
        <v>What is the area of the Nisser Lake, in square kilometre?</v>
      </c>
    </row>
    <row r="47" ht="14.25" customHeight="1">
      <c r="A47" s="1" t="s">
        <v>2565</v>
      </c>
      <c r="B47" s="1" t="s">
        <v>2566</v>
      </c>
      <c r="C47" s="1" t="s">
        <v>17</v>
      </c>
      <c r="D47" s="1" t="s">
        <v>2385</v>
      </c>
      <c r="E47" s="1" t="s">
        <v>2386</v>
      </c>
      <c r="F47" s="7" t="s">
        <v>2567</v>
      </c>
      <c r="G47" s="8">
        <f>ROUND(lake_area!$F47,2)</f>
        <v>9.72</v>
      </c>
      <c r="H47" s="1" t="s">
        <v>2400</v>
      </c>
      <c r="I47" s="1" t="s">
        <v>1556</v>
      </c>
      <c r="J47" s="1" t="s">
        <v>2568</v>
      </c>
      <c r="K47" s="1" t="s">
        <v>21</v>
      </c>
      <c r="L47" s="1" t="s">
        <v>2389</v>
      </c>
      <c r="M47" s="1">
        <f t="shared" si="1"/>
        <v>1</v>
      </c>
      <c r="N47" s="1" t="str">
        <f>"What is the " &amp; lake_area!$E47 &amp; " " &amp; "of the " &amp; lake_area!$B47 &amp; " " &amp; lake_area!$L47 &amp; ", in " &amp; lake_area!$H47 &amp; "?"</f>
        <v>What is the area of the Nussensee in Bad Ischl Lake, in hectare?</v>
      </c>
    </row>
    <row r="48" ht="14.25" customHeight="1">
      <c r="A48" s="1" t="s">
        <v>2569</v>
      </c>
      <c r="B48" s="1" t="s">
        <v>2570</v>
      </c>
      <c r="C48" s="1" t="s">
        <v>17</v>
      </c>
      <c r="D48" s="1" t="s">
        <v>2385</v>
      </c>
      <c r="E48" s="1" t="s">
        <v>2386</v>
      </c>
      <c r="F48" s="7" t="s">
        <v>2571</v>
      </c>
      <c r="G48" s="8">
        <f>ROUND(lake_area!$F48,2)</f>
        <v>3.4</v>
      </c>
      <c r="H48" s="1" t="s">
        <v>2387</v>
      </c>
      <c r="I48" s="1" t="s">
        <v>1131</v>
      </c>
      <c r="J48" s="1" t="s">
        <v>2572</v>
      </c>
      <c r="K48" s="1" t="s">
        <v>21</v>
      </c>
      <c r="L48" s="1" t="s">
        <v>2389</v>
      </c>
      <c r="M48" s="1">
        <f t="shared" si="1"/>
        <v>1</v>
      </c>
      <c r="N48" s="1" t="str">
        <f>"What is the " &amp; lake_area!$E48 &amp; " " &amp; "of the " &amp; lake_area!$B48 &amp; " " &amp; lake_area!$L48 &amp; ", in " &amp; lake_area!$H48 &amp; "?"</f>
        <v>What is the area of the Goksjø Lake, in square kilometre?</v>
      </c>
    </row>
    <row r="49" ht="14.25" customHeight="1">
      <c r="A49" s="1" t="s">
        <v>2573</v>
      </c>
      <c r="B49" s="1" t="s">
        <v>2574</v>
      </c>
      <c r="C49" s="1" t="s">
        <v>17</v>
      </c>
      <c r="D49" s="1" t="s">
        <v>2385</v>
      </c>
      <c r="E49" s="1" t="s">
        <v>2386</v>
      </c>
      <c r="F49" s="7" t="s">
        <v>2575</v>
      </c>
      <c r="G49" s="8">
        <f>ROUND(lake_area!$F49,2)</f>
        <v>1.65</v>
      </c>
      <c r="H49" s="1" t="s">
        <v>2387</v>
      </c>
      <c r="I49" s="1" t="s">
        <v>1556</v>
      </c>
      <c r="J49" s="1" t="s">
        <v>2576</v>
      </c>
      <c r="K49" s="1" t="s">
        <v>21</v>
      </c>
      <c r="L49" s="1" t="s">
        <v>2389</v>
      </c>
      <c r="M49" s="1">
        <f t="shared" si="1"/>
        <v>1</v>
      </c>
      <c r="N49" s="1" t="str">
        <f>"What is the " &amp; lake_area!$E49 &amp; " " &amp; "of the " &amp; lake_area!$B49 &amp; " " &amp; lake_area!$L49 &amp; ", in " &amp; lake_area!$H49 &amp; "?"</f>
        <v>What is the area of the Store Saure Lake, in square kilometre?</v>
      </c>
    </row>
    <row r="50" ht="14.25" customHeight="1">
      <c r="A50" s="1" t="s">
        <v>2577</v>
      </c>
      <c r="B50" s="1" t="s">
        <v>2578</v>
      </c>
      <c r="C50" s="1" t="s">
        <v>17</v>
      </c>
      <c r="D50" s="1" t="s">
        <v>2385</v>
      </c>
      <c r="E50" s="1" t="s">
        <v>2386</v>
      </c>
      <c r="F50" s="7" t="s">
        <v>2579</v>
      </c>
      <c r="G50" s="8">
        <f>ROUND(lake_area!$F50,2)</f>
        <v>15.64</v>
      </c>
      <c r="H50" s="1" t="s">
        <v>2387</v>
      </c>
      <c r="I50" s="1" t="s">
        <v>1166</v>
      </c>
      <c r="J50" s="1" t="s">
        <v>2580</v>
      </c>
      <c r="K50" s="1" t="s">
        <v>21</v>
      </c>
      <c r="L50" s="1" t="s">
        <v>2389</v>
      </c>
      <c r="M50" s="1">
        <f t="shared" si="1"/>
        <v>1</v>
      </c>
      <c r="N50" s="1" t="str">
        <f>"What is the " &amp; lake_area!$E50 &amp; " " &amp; "of the " &amp; lake_area!$B50 &amp; " " &amp; lake_area!$L50 &amp; ", in " &amp; lake_area!$H50 &amp; "?"</f>
        <v>What is the area of the Gjende Lake, in square kilometre?</v>
      </c>
    </row>
    <row r="51" ht="14.25" customHeight="1">
      <c r="A51" s="1" t="s">
        <v>2581</v>
      </c>
      <c r="B51" s="1" t="s">
        <v>2582</v>
      </c>
      <c r="C51" s="1" t="s">
        <v>17</v>
      </c>
      <c r="D51" s="1" t="s">
        <v>2385</v>
      </c>
      <c r="E51" s="1" t="s">
        <v>2386</v>
      </c>
      <c r="F51" s="7" t="s">
        <v>2583</v>
      </c>
      <c r="G51" s="8">
        <f>ROUND(lake_area!$F51,2)</f>
        <v>4.16</v>
      </c>
      <c r="H51" s="1" t="s">
        <v>2400</v>
      </c>
      <c r="I51" s="1" t="s">
        <v>1556</v>
      </c>
      <c r="J51" s="1" t="s">
        <v>2584</v>
      </c>
      <c r="K51" s="1" t="s">
        <v>21</v>
      </c>
      <c r="L51" s="1" t="s">
        <v>2389</v>
      </c>
      <c r="M51" s="1">
        <f t="shared" si="1"/>
        <v>1</v>
      </c>
      <c r="N51" s="1" t="str">
        <f>"What is the " &amp; lake_area!$E51 &amp; " " &amp; "of the " &amp; lake_area!$B51 &amp; " " &amp; lake_area!$L51 &amp; ", in " &amp; lake_area!$H51 &amp; "?"</f>
        <v>What is the area of the Egelsee und Egelseemoor Lake, in hectare?</v>
      </c>
    </row>
    <row r="52" ht="14.25" customHeight="1">
      <c r="A52" s="1" t="s">
        <v>2585</v>
      </c>
      <c r="B52" s="1" t="s">
        <v>2586</v>
      </c>
      <c r="C52" s="1" t="s">
        <v>17</v>
      </c>
      <c r="D52" s="1" t="s">
        <v>2385</v>
      </c>
      <c r="E52" s="1" t="s">
        <v>2386</v>
      </c>
      <c r="F52" s="7" t="s">
        <v>2587</v>
      </c>
      <c r="G52" s="8">
        <f>ROUND(lake_area!$F52,2)</f>
        <v>34.17</v>
      </c>
      <c r="H52" s="1" t="s">
        <v>2387</v>
      </c>
      <c r="I52" s="1" t="s">
        <v>1334</v>
      </c>
      <c r="J52" s="1" t="s">
        <v>2588</v>
      </c>
      <c r="K52" s="1" t="s">
        <v>21</v>
      </c>
      <c r="L52" s="1" t="s">
        <v>2389</v>
      </c>
      <c r="M52" s="1">
        <f t="shared" si="1"/>
        <v>1</v>
      </c>
      <c r="N52" s="1" t="str">
        <f>"What is the " &amp; lake_area!$E52 &amp; " " &amp; "of the " &amp; lake_area!$B52 &amp; " " &amp; lake_area!$L52 &amp; ", in " &amp; lake_area!$H52 &amp; "?"</f>
        <v>What is the area of the Vaggatem Lake, in square kilometre?</v>
      </c>
    </row>
    <row r="53" ht="14.25" customHeight="1">
      <c r="A53" s="1" t="s">
        <v>2589</v>
      </c>
      <c r="B53" s="1" t="s">
        <v>2590</v>
      </c>
      <c r="C53" s="1" t="s">
        <v>17</v>
      </c>
      <c r="D53" s="1" t="s">
        <v>2385</v>
      </c>
      <c r="E53" s="1" t="s">
        <v>2386</v>
      </c>
      <c r="F53" s="7" t="s">
        <v>2591</v>
      </c>
      <c r="G53" s="8">
        <f>ROUND(lake_area!$F53,2)</f>
        <v>5.15</v>
      </c>
      <c r="H53" s="1" t="s">
        <v>2400</v>
      </c>
      <c r="I53" s="1" t="s">
        <v>1556</v>
      </c>
      <c r="J53" s="1" t="s">
        <v>2592</v>
      </c>
      <c r="K53" s="1" t="s">
        <v>21</v>
      </c>
      <c r="L53" s="1" t="s">
        <v>2389</v>
      </c>
      <c r="M53" s="1">
        <f t="shared" si="1"/>
        <v>1</v>
      </c>
      <c r="N53" s="1" t="str">
        <f>"What is the " &amp; lake_area!$E53 &amp; " " &amp; "of the " &amp; lake_area!$B53 &amp; " " &amp; lake_area!$L53 &amp; ", in " &amp; lake_area!$H53 &amp; "?"</f>
        <v>What is the area of the Eglsee samt angrenzender Niedermoorflächen Lake, in hectare?</v>
      </c>
    </row>
    <row r="54" ht="14.25" customHeight="1">
      <c r="A54" s="1" t="s">
        <v>2593</v>
      </c>
      <c r="B54" s="1" t="s">
        <v>2594</v>
      </c>
      <c r="C54" s="1" t="s">
        <v>17</v>
      </c>
      <c r="D54" s="1" t="s">
        <v>2385</v>
      </c>
      <c r="E54" s="1" t="s">
        <v>2386</v>
      </c>
      <c r="F54" s="7" t="s">
        <v>2595</v>
      </c>
      <c r="G54" s="8">
        <f>ROUND(lake_area!$F54,2)</f>
        <v>31.63</v>
      </c>
      <c r="H54" s="1" t="s">
        <v>2400</v>
      </c>
      <c r="I54" s="1" t="s">
        <v>1556</v>
      </c>
      <c r="J54" s="1" t="s">
        <v>2596</v>
      </c>
      <c r="K54" s="1" t="s">
        <v>21</v>
      </c>
      <c r="L54" s="1" t="s">
        <v>2389</v>
      </c>
      <c r="M54" s="1">
        <f t="shared" si="1"/>
        <v>1</v>
      </c>
      <c r="N54" s="1" t="str">
        <f>"What is the " &amp; lake_area!$E54 &amp; " " &amp; "of the " &amp; lake_area!$B54 &amp; " " &amp; lake_area!$L54 &amp; ", in " &amp; lake_area!$H54 &amp; "?"</f>
        <v>What is the area of the Heratingersee in Eggelsberg Lake, in hectare?</v>
      </c>
    </row>
    <row r="55" ht="14.25" customHeight="1">
      <c r="A55" s="1" t="s">
        <v>2597</v>
      </c>
      <c r="B55" s="1" t="s">
        <v>2598</v>
      </c>
      <c r="C55" s="1" t="s">
        <v>17</v>
      </c>
      <c r="D55" s="1" t="s">
        <v>2385</v>
      </c>
      <c r="E55" s="1" t="s">
        <v>2386</v>
      </c>
      <c r="F55" s="7" t="s">
        <v>2599</v>
      </c>
      <c r="G55" s="8">
        <f>ROUND(lake_area!$F55,2)</f>
        <v>5.26</v>
      </c>
      <c r="H55" s="1" t="s">
        <v>2387</v>
      </c>
      <c r="I55" s="1" t="s">
        <v>1185</v>
      </c>
      <c r="J55" s="1" t="s">
        <v>2600</v>
      </c>
      <c r="K55" s="1" t="s">
        <v>21</v>
      </c>
      <c r="L55" s="1" t="s">
        <v>2389</v>
      </c>
      <c r="M55" s="1">
        <f t="shared" si="1"/>
        <v>1</v>
      </c>
      <c r="N55" s="1" t="str">
        <f>"What is the " &amp; lake_area!$E55 &amp; " " &amp; "of the " &amp; lake_area!$B55 &amp; " " &amp; lake_area!$L55 &amp; ", in " &amp; lake_area!$H55 &amp; "?"</f>
        <v>What is the area of the West Lake Lake, in square kilometre?</v>
      </c>
    </row>
    <row r="56" ht="14.25" customHeight="1">
      <c r="A56" s="1" t="s">
        <v>2601</v>
      </c>
      <c r="B56" s="1" t="s">
        <v>2602</v>
      </c>
      <c r="C56" s="1" t="s">
        <v>17</v>
      </c>
      <c r="D56" s="1" t="s">
        <v>2385</v>
      </c>
      <c r="E56" s="1" t="s">
        <v>2386</v>
      </c>
      <c r="F56" s="7" t="s">
        <v>2603</v>
      </c>
      <c r="G56" s="8">
        <f>ROUND(lake_area!$F56,2)</f>
        <v>369.32</v>
      </c>
      <c r="H56" s="1" t="s">
        <v>2387</v>
      </c>
      <c r="I56" s="1" t="s">
        <v>2604</v>
      </c>
      <c r="J56" s="1" t="s">
        <v>2605</v>
      </c>
      <c r="K56" s="1" t="s">
        <v>21</v>
      </c>
      <c r="L56" s="1" t="s">
        <v>2389</v>
      </c>
      <c r="M56" s="1">
        <f t="shared" si="1"/>
        <v>1</v>
      </c>
      <c r="N56" s="1" t="str">
        <f>"What is the " &amp; lake_area!$E56 &amp; " " &amp; "of the " &amp; lake_area!$B56 &amp; " " &amp; lake_area!$L56 &amp; ", in " &amp; lake_area!$H56 &amp; "?"</f>
        <v>What is the area of the Mjøsa Lake, in square kilometre?</v>
      </c>
    </row>
    <row r="57" ht="14.25" customHeight="1">
      <c r="A57" s="1" t="s">
        <v>2606</v>
      </c>
      <c r="B57" s="1" t="s">
        <v>2607</v>
      </c>
      <c r="C57" s="1" t="s">
        <v>17</v>
      </c>
      <c r="D57" s="1" t="s">
        <v>2385</v>
      </c>
      <c r="E57" s="1" t="s">
        <v>2386</v>
      </c>
      <c r="F57" s="7" t="s">
        <v>2608</v>
      </c>
      <c r="G57" s="8">
        <f>ROUND(lake_area!$F57,2)</f>
        <v>2.11</v>
      </c>
      <c r="H57" s="1" t="s">
        <v>2387</v>
      </c>
      <c r="I57" s="1" t="s">
        <v>1460</v>
      </c>
      <c r="J57" s="1" t="s">
        <v>2609</v>
      </c>
      <c r="K57" s="1" t="s">
        <v>21</v>
      </c>
      <c r="L57" s="1" t="s">
        <v>2389</v>
      </c>
      <c r="M57" s="1">
        <f t="shared" si="1"/>
        <v>1</v>
      </c>
      <c r="N57" s="1" t="str">
        <f>"What is the " &amp; lake_area!$E57 &amp; " " &amp; "of the " &amp; lake_area!$B57 &amp; " " &amp; lake_area!$L57 &amp; ", in " &amp; lake_area!$H57 &amp; "?"</f>
        <v>What is the area of the Nedre Hellevatnet Lake, in square kilometre?</v>
      </c>
    </row>
    <row r="58" ht="14.25" customHeight="1">
      <c r="A58" s="1" t="s">
        <v>2610</v>
      </c>
      <c r="B58" s="1" t="s">
        <v>2611</v>
      </c>
      <c r="C58" s="1" t="s">
        <v>17</v>
      </c>
      <c r="D58" s="1" t="s">
        <v>2385</v>
      </c>
      <c r="E58" s="1" t="s">
        <v>2386</v>
      </c>
      <c r="F58" s="7" t="s">
        <v>2612</v>
      </c>
      <c r="G58" s="8">
        <f>ROUND(lake_area!$F58,2)</f>
        <v>5.75</v>
      </c>
      <c r="H58" s="1" t="s">
        <v>2387</v>
      </c>
      <c r="I58" s="1" t="s">
        <v>1151</v>
      </c>
      <c r="J58" s="1" t="s">
        <v>2613</v>
      </c>
      <c r="K58" s="1" t="s">
        <v>21</v>
      </c>
      <c r="L58" s="1" t="s">
        <v>2389</v>
      </c>
      <c r="M58" s="1">
        <f t="shared" si="1"/>
        <v>1</v>
      </c>
      <c r="N58" s="1" t="str">
        <f>"What is the " &amp; lake_area!$E58 &amp; " " &amp; "of the " &amp; lake_area!$B58 &amp; " " &amp; lake_area!$L58 &amp; ", in " &amp; lake_area!$H58 &amp; "?"</f>
        <v>What is the area of the Skredvatn Lake, in square kilometre?</v>
      </c>
    </row>
    <row r="59" ht="14.25" customHeight="1">
      <c r="A59" s="1" t="s">
        <v>2614</v>
      </c>
      <c r="B59" s="1" t="s">
        <v>2615</v>
      </c>
      <c r="C59" s="1" t="s">
        <v>17</v>
      </c>
      <c r="D59" s="1" t="s">
        <v>2385</v>
      </c>
      <c r="E59" s="1" t="s">
        <v>2386</v>
      </c>
      <c r="F59" s="7" t="s">
        <v>2616</v>
      </c>
      <c r="G59" s="8">
        <f>ROUND(lake_area!$F59,2)</f>
        <v>51.56</v>
      </c>
      <c r="H59" s="1" t="s">
        <v>2387</v>
      </c>
      <c r="I59" s="1" t="s">
        <v>1787</v>
      </c>
      <c r="J59" s="1" t="s">
        <v>2617</v>
      </c>
      <c r="K59" s="1" t="s">
        <v>21</v>
      </c>
      <c r="L59" s="1" t="s">
        <v>2389</v>
      </c>
      <c r="M59" s="1">
        <f t="shared" si="1"/>
        <v>1</v>
      </c>
      <c r="N59" s="1" t="str">
        <f>"What is the " &amp; lake_area!$E59 &amp; " " &amp; "of the " &amp; lake_area!$B59 &amp; " " &amp; lake_area!$L59 &amp; ", in " &amp; lake_area!$H59 &amp; "?"</f>
        <v>What is the area of the Tinnsjå Lake, in square kilometre?</v>
      </c>
    </row>
    <row r="60" ht="14.25" customHeight="1">
      <c r="A60" s="1" t="s">
        <v>2618</v>
      </c>
      <c r="B60" s="1" t="s">
        <v>2619</v>
      </c>
      <c r="C60" s="1" t="s">
        <v>17</v>
      </c>
      <c r="D60" s="1" t="s">
        <v>2385</v>
      </c>
      <c r="E60" s="1" t="s">
        <v>2386</v>
      </c>
      <c r="F60" s="7" t="s">
        <v>2620</v>
      </c>
      <c r="G60" s="8">
        <f>ROUND(lake_area!$F60,2)</f>
        <v>48.1</v>
      </c>
      <c r="H60" s="1" t="s">
        <v>2387</v>
      </c>
      <c r="I60" s="1" t="s">
        <v>1334</v>
      </c>
      <c r="J60" s="1" t="s">
        <v>2621</v>
      </c>
      <c r="K60" s="1" t="s">
        <v>21</v>
      </c>
      <c r="L60" s="1" t="s">
        <v>2389</v>
      </c>
      <c r="M60" s="1">
        <f t="shared" si="1"/>
        <v>1</v>
      </c>
      <c r="N60" s="1" t="str">
        <f>"What is the " &amp; lake_area!$E60 &amp; " " &amp; "of the " &amp; lake_area!$B60 &amp; " " &amp; lake_area!$L60 &amp; ", in " &amp; lake_area!$H60 &amp; "?"</f>
        <v>What is the area of the Storsjøen Lake, in square kilometre?</v>
      </c>
    </row>
    <row r="61" ht="14.25" customHeight="1">
      <c r="A61" s="1" t="s">
        <v>2622</v>
      </c>
      <c r="B61" s="1" t="s">
        <v>2623</v>
      </c>
      <c r="C61" s="1" t="s">
        <v>17</v>
      </c>
      <c r="D61" s="1" t="s">
        <v>2385</v>
      </c>
      <c r="E61" s="1" t="s">
        <v>2386</v>
      </c>
      <c r="F61" s="7" t="s">
        <v>2624</v>
      </c>
      <c r="G61" s="8">
        <f>ROUND(lake_area!$F61,2)</f>
        <v>0.82</v>
      </c>
      <c r="H61" s="1" t="s">
        <v>2387</v>
      </c>
      <c r="I61" s="1" t="s">
        <v>1460</v>
      </c>
      <c r="J61" s="1" t="s">
        <v>2625</v>
      </c>
      <c r="K61" s="1" t="s">
        <v>21</v>
      </c>
      <c r="L61" s="1" t="s">
        <v>2389</v>
      </c>
      <c r="M61" s="1">
        <f t="shared" si="1"/>
        <v>1</v>
      </c>
      <c r="N61" s="1" t="str">
        <f>"What is the " &amp; lake_area!$E61 &amp; " " &amp; "of the " &amp; lake_area!$B61 &amp; " " &amp; lake_area!$L61 &amp; ", in " &amp; lake_area!$H61 &amp; "?"</f>
        <v>What is the area of the Mevann Lake, in square kilometre?</v>
      </c>
    </row>
    <row r="62" ht="14.25" customHeight="1">
      <c r="A62" s="1" t="s">
        <v>2626</v>
      </c>
      <c r="B62" s="1" t="s">
        <v>2627</v>
      </c>
      <c r="C62" s="1" t="s">
        <v>17</v>
      </c>
      <c r="D62" s="1" t="s">
        <v>2385</v>
      </c>
      <c r="E62" s="1" t="s">
        <v>2386</v>
      </c>
      <c r="F62" s="7" t="s">
        <v>2628</v>
      </c>
      <c r="G62" s="8">
        <f>ROUND(lake_area!$F62,2)</f>
        <v>79.1</v>
      </c>
      <c r="H62" s="1" t="s">
        <v>2387</v>
      </c>
      <c r="I62" s="1" t="s">
        <v>1121</v>
      </c>
      <c r="J62" s="1" t="s">
        <v>2629</v>
      </c>
      <c r="K62" s="1" t="s">
        <v>21</v>
      </c>
      <c r="L62" s="1" t="s">
        <v>2389</v>
      </c>
      <c r="M62" s="1">
        <f t="shared" si="1"/>
        <v>1</v>
      </c>
      <c r="N62" s="1" t="str">
        <f>"What is the " &amp; lake_area!$E62 &amp; " " &amp; "of the " &amp; lake_area!$B62 &amp; " " &amp; lake_area!$L62 &amp; ", in " &amp; lake_area!$H62 &amp; "?"</f>
        <v>What is the area of the Møsvatn Lake, in square kilometre?</v>
      </c>
    </row>
    <row r="63" ht="14.25" customHeight="1">
      <c r="A63" s="1" t="s">
        <v>2630</v>
      </c>
      <c r="B63" s="1" t="s">
        <v>2631</v>
      </c>
      <c r="C63" s="1" t="s">
        <v>17</v>
      </c>
      <c r="D63" s="1" t="s">
        <v>2385</v>
      </c>
      <c r="E63" s="1" t="s">
        <v>2386</v>
      </c>
      <c r="F63" s="7" t="s">
        <v>2632</v>
      </c>
      <c r="G63" s="8">
        <f>ROUND(lake_area!$F63,2)</f>
        <v>2.14</v>
      </c>
      <c r="H63" s="1" t="s">
        <v>2387</v>
      </c>
      <c r="I63" s="1" t="s">
        <v>1219</v>
      </c>
      <c r="J63" s="1" t="s">
        <v>2633</v>
      </c>
      <c r="K63" s="1" t="s">
        <v>21</v>
      </c>
      <c r="L63" s="1" t="s">
        <v>2389</v>
      </c>
      <c r="M63" s="1">
        <f t="shared" si="1"/>
        <v>1</v>
      </c>
      <c r="N63" s="1" t="str">
        <f>"What is the " &amp; lake_area!$E63 &amp; " " &amp; "of the " &amp; lake_area!$B63 &amp; " " &amp; lake_area!$L63 &amp; ", in " &amp; lake_area!$H63 &amp; "?"</f>
        <v>What is the area of the Stokksvatn Lake, in square kilometre?</v>
      </c>
    </row>
    <row r="64" ht="14.25" customHeight="1">
      <c r="A64" s="1" t="s">
        <v>2634</v>
      </c>
      <c r="B64" s="1" t="s">
        <v>2635</v>
      </c>
      <c r="C64" s="1" t="s">
        <v>17</v>
      </c>
      <c r="D64" s="1" t="s">
        <v>2385</v>
      </c>
      <c r="E64" s="1" t="s">
        <v>2386</v>
      </c>
      <c r="F64" s="7" t="s">
        <v>2636</v>
      </c>
      <c r="G64" s="8">
        <f>ROUND(lake_area!$F64,2)</f>
        <v>3.06</v>
      </c>
      <c r="H64" s="1" t="s">
        <v>2387</v>
      </c>
      <c r="I64" s="1" t="s">
        <v>1219</v>
      </c>
      <c r="J64" s="1" t="s">
        <v>2637</v>
      </c>
      <c r="K64" s="1" t="s">
        <v>21</v>
      </c>
      <c r="L64" s="1" t="s">
        <v>2389</v>
      </c>
      <c r="M64" s="1">
        <f t="shared" si="1"/>
        <v>1</v>
      </c>
      <c r="N64" s="1" t="str">
        <f>"What is the " &amp; lake_area!$E64 &amp; " " &amp; "of the " &amp; lake_area!$B64 &amp; " " &amp; lake_area!$L64 &amp; ", in " &amp; lake_area!$H64 &amp; "?"</f>
        <v>What is the area of the Langen Lake, in square kilometre?</v>
      </c>
    </row>
    <row r="65" ht="14.25" customHeight="1">
      <c r="A65" s="1" t="s">
        <v>2638</v>
      </c>
      <c r="B65" s="1" t="s">
        <v>2639</v>
      </c>
      <c r="C65" s="1" t="s">
        <v>17</v>
      </c>
      <c r="D65" s="1" t="s">
        <v>2385</v>
      </c>
      <c r="E65" s="1" t="s">
        <v>2386</v>
      </c>
      <c r="F65" s="7" t="s">
        <v>2640</v>
      </c>
      <c r="G65" s="8">
        <f>ROUND(lake_area!$F65,2)</f>
        <v>43.91</v>
      </c>
      <c r="H65" s="1" t="s">
        <v>2387</v>
      </c>
      <c r="I65" s="1" t="s">
        <v>2641</v>
      </c>
      <c r="J65" s="1" t="s">
        <v>2642</v>
      </c>
      <c r="K65" s="1" t="s">
        <v>21</v>
      </c>
      <c r="L65" s="1" t="s">
        <v>2389</v>
      </c>
      <c r="M65" s="1">
        <f t="shared" si="1"/>
        <v>1</v>
      </c>
      <c r="N65" s="1" t="str">
        <f>"What is the " &amp; lake_area!$E65 &amp; " " &amp; "of the " &amp; lake_area!$B65 &amp; " " &amp; lake_area!$L65 &amp; ", in " &amp; lake_area!$H65 &amp; "?"</f>
        <v>What is the area of the Krøderen Lake, in square kilometre?</v>
      </c>
    </row>
    <row r="66" ht="14.25" customHeight="1">
      <c r="A66" s="1" t="s">
        <v>2643</v>
      </c>
      <c r="B66" s="1" t="s">
        <v>2644</v>
      </c>
      <c r="C66" s="1" t="s">
        <v>17</v>
      </c>
      <c r="D66" s="1" t="s">
        <v>2385</v>
      </c>
      <c r="E66" s="1" t="s">
        <v>2386</v>
      </c>
      <c r="F66" s="7" t="s">
        <v>2645</v>
      </c>
      <c r="G66" s="8">
        <f>ROUND(lake_area!$F66,2)</f>
        <v>42.73</v>
      </c>
      <c r="H66" s="1" t="s">
        <v>2387</v>
      </c>
      <c r="I66" s="1" t="s">
        <v>1334</v>
      </c>
      <c r="J66" s="1" t="s">
        <v>2646</v>
      </c>
      <c r="K66" s="1" t="s">
        <v>21</v>
      </c>
      <c r="L66" s="1" t="s">
        <v>2389</v>
      </c>
      <c r="M66" s="1">
        <f t="shared" si="1"/>
        <v>1</v>
      </c>
      <c r="N66" s="1" t="str">
        <f>"What is the " &amp; lake_area!$E66 &amp; " " &amp; "of the " &amp; lake_area!$B66 &amp; " " &amp; lake_area!$L66 &amp; ", in " &amp; lake_area!$H66 &amp; "?"</f>
        <v>What is the area of the Storsjø Lake, in square kilometre?</v>
      </c>
    </row>
    <row r="67" ht="14.25" customHeight="1">
      <c r="A67" s="1" t="s">
        <v>2647</v>
      </c>
      <c r="B67" s="1" t="s">
        <v>2648</v>
      </c>
      <c r="C67" s="1" t="s">
        <v>17</v>
      </c>
      <c r="D67" s="1" t="s">
        <v>2385</v>
      </c>
      <c r="E67" s="1" t="s">
        <v>2386</v>
      </c>
      <c r="F67" s="7" t="s">
        <v>2649</v>
      </c>
      <c r="G67" s="8">
        <f>ROUND(lake_area!$F67,2)</f>
        <v>1.84</v>
      </c>
      <c r="H67" s="1" t="s">
        <v>2387</v>
      </c>
      <c r="I67" s="1" t="s">
        <v>1219</v>
      </c>
      <c r="J67" s="1" t="s">
        <v>2650</v>
      </c>
      <c r="K67" s="1" t="s">
        <v>21</v>
      </c>
      <c r="L67" s="1" t="s">
        <v>2389</v>
      </c>
      <c r="M67" s="1">
        <f t="shared" si="1"/>
        <v>1</v>
      </c>
      <c r="N67" s="1" t="str">
        <f>"What is the " &amp; lake_area!$E67 &amp; " " &amp; "of the " &amp; lake_area!$B67 &amp; " " &amp; lake_area!$L67 &amp; ", in " &amp; lake_area!$H67 &amp; "?"</f>
        <v>What is the area of the Eiangen Lake, in square kilometre?</v>
      </c>
    </row>
    <row r="68" ht="14.25" customHeight="1">
      <c r="A68" s="1" t="s">
        <v>2651</v>
      </c>
      <c r="B68" s="1" t="s">
        <v>2652</v>
      </c>
      <c r="C68" s="1" t="s">
        <v>17</v>
      </c>
      <c r="D68" s="1" t="s">
        <v>2385</v>
      </c>
      <c r="E68" s="1" t="s">
        <v>2386</v>
      </c>
      <c r="F68" s="7" t="s">
        <v>2653</v>
      </c>
      <c r="G68" s="8">
        <f>ROUND(lake_area!$F68,2)</f>
        <v>0.33</v>
      </c>
      <c r="H68" s="1" t="s">
        <v>2387</v>
      </c>
      <c r="I68" s="1" t="s">
        <v>1460</v>
      </c>
      <c r="J68" s="1" t="s">
        <v>2654</v>
      </c>
      <c r="K68" s="1" t="s">
        <v>21</v>
      </c>
      <c r="L68" s="1" t="s">
        <v>2389</v>
      </c>
      <c r="M68" s="1">
        <f t="shared" si="1"/>
        <v>1</v>
      </c>
      <c r="N68" s="1" t="str">
        <f>"What is the " &amp; lake_area!$E68 &amp; " " &amp; "of the " &amp; lake_area!$B68 &amp; " " &amp; lake_area!$L68 &amp; ", in " &amp; lake_area!$H68 &amp; "?"</f>
        <v>What is the area of the Siljantjenn Lake, in square kilometre?</v>
      </c>
    </row>
    <row r="69" ht="14.25" customHeight="1">
      <c r="A69" s="1" t="s">
        <v>2655</v>
      </c>
      <c r="B69" s="1" t="s">
        <v>2656</v>
      </c>
      <c r="C69" s="1" t="s">
        <v>17</v>
      </c>
      <c r="D69" s="1" t="s">
        <v>2385</v>
      </c>
      <c r="E69" s="1" t="s">
        <v>2386</v>
      </c>
      <c r="F69" s="7" t="s">
        <v>2657</v>
      </c>
      <c r="G69" s="8">
        <f>ROUND(lake_area!$F69,2)</f>
        <v>1.33</v>
      </c>
      <c r="H69" s="1" t="s">
        <v>2387</v>
      </c>
      <c r="I69" s="1" t="s">
        <v>1131</v>
      </c>
      <c r="J69" s="1" t="s">
        <v>2658</v>
      </c>
      <c r="K69" s="1" t="s">
        <v>21</v>
      </c>
      <c r="L69" s="1" t="s">
        <v>2389</v>
      </c>
      <c r="M69" s="1">
        <f t="shared" si="1"/>
        <v>1</v>
      </c>
      <c r="N69" s="1" t="str">
        <f>"What is the " &amp; lake_area!$E69 &amp; " " &amp; "of the " &amp; lake_area!$B69 &amp; " " &amp; lake_area!$L69 &amp; ", in " &amp; lake_area!$H69 &amp; "?"</f>
        <v>What is the area of the Keutschacher See Lake, in square kilometre?</v>
      </c>
    </row>
    <row r="70" ht="14.25" customHeight="1">
      <c r="A70" s="1" t="s">
        <v>2659</v>
      </c>
      <c r="B70" s="1" t="s">
        <v>2660</v>
      </c>
      <c r="C70" s="1" t="s">
        <v>17</v>
      </c>
      <c r="D70" s="1" t="s">
        <v>2385</v>
      </c>
      <c r="E70" s="1" t="s">
        <v>2386</v>
      </c>
      <c r="F70" s="7" t="s">
        <v>2661</v>
      </c>
      <c r="G70" s="8">
        <f>ROUND(lake_area!$F70,2)</f>
        <v>26.77</v>
      </c>
      <c r="H70" s="1" t="s">
        <v>2387</v>
      </c>
      <c r="I70" s="1" t="s">
        <v>2088</v>
      </c>
      <c r="J70" s="1" t="s">
        <v>2662</v>
      </c>
      <c r="K70" s="1" t="s">
        <v>21</v>
      </c>
      <c r="L70" s="1" t="s">
        <v>2389</v>
      </c>
      <c r="M70" s="1">
        <f t="shared" si="1"/>
        <v>1</v>
      </c>
      <c r="N70" s="1" t="str">
        <f>"What is the " &amp; lake_area!$E70 &amp; " " &amp; "of the " &amp; lake_area!$B70 &amp; " " &amp; lake_area!$L70 &amp; ", in " &amp; lake_area!$H70 &amp; "?"</f>
        <v>What is the area of the Bandak Lake, in square kilometre?</v>
      </c>
    </row>
    <row r="71" ht="14.25" customHeight="1">
      <c r="A71" s="1" t="s">
        <v>2663</v>
      </c>
      <c r="B71" s="1" t="s">
        <v>2664</v>
      </c>
      <c r="C71" s="1" t="s">
        <v>17</v>
      </c>
      <c r="D71" s="1" t="s">
        <v>2385</v>
      </c>
      <c r="E71" s="1" t="s">
        <v>2386</v>
      </c>
      <c r="F71" s="7" t="s">
        <v>2665</v>
      </c>
      <c r="G71" s="8">
        <f>ROUND(lake_area!$F71,2)</f>
        <v>1.83</v>
      </c>
      <c r="H71" s="1" t="s">
        <v>2387</v>
      </c>
      <c r="I71" s="1" t="s">
        <v>1460</v>
      </c>
      <c r="J71" s="1" t="s">
        <v>2666</v>
      </c>
      <c r="K71" s="1" t="s">
        <v>21</v>
      </c>
      <c r="L71" s="1" t="s">
        <v>2389</v>
      </c>
      <c r="M71" s="1">
        <f t="shared" si="1"/>
        <v>1</v>
      </c>
      <c r="N71" s="1" t="str">
        <f>"What is the " &amp; lake_area!$E71 &amp; " " &amp; "of the " &amp; lake_area!$B71 &amp; " " &amp; lake_area!$L71 &amp; ", in " &amp; lake_area!$H71 &amp; "?"</f>
        <v>What is the area of the Heddersvatn Lake, in square kilometre?</v>
      </c>
    </row>
    <row r="72" ht="14.25" customHeight="1">
      <c r="A72" s="1" t="s">
        <v>2667</v>
      </c>
      <c r="B72" s="1" t="s">
        <v>2668</v>
      </c>
      <c r="C72" s="1" t="s">
        <v>17</v>
      </c>
      <c r="D72" s="1" t="s">
        <v>2385</v>
      </c>
      <c r="E72" s="1" t="s">
        <v>2386</v>
      </c>
      <c r="F72" s="7" t="s">
        <v>2669</v>
      </c>
      <c r="G72" s="8">
        <f>ROUND(lake_area!$F72,2)</f>
        <v>63</v>
      </c>
      <c r="H72" s="1" t="s">
        <v>2387</v>
      </c>
      <c r="I72" s="1" t="s">
        <v>1126</v>
      </c>
      <c r="J72" s="1" t="s">
        <v>2670</v>
      </c>
      <c r="K72" s="1" t="s">
        <v>21</v>
      </c>
      <c r="L72" s="1" t="s">
        <v>2389</v>
      </c>
      <c r="M72" s="1">
        <f t="shared" si="1"/>
        <v>1</v>
      </c>
      <c r="N72" s="1" t="str">
        <f>"What is the " &amp; lake_area!$E72 &amp; " " &amp; "of the " &amp; lake_area!$B72 &amp; " " &amp; lake_area!$L72 &amp; ", in " &amp; lake_area!$H72 &amp; "?"</f>
        <v>What is the area of the Untersee Lake, in square kilometre?</v>
      </c>
    </row>
    <row r="73" ht="14.25" customHeight="1">
      <c r="A73" s="1" t="s">
        <v>2671</v>
      </c>
      <c r="B73" s="1" t="s">
        <v>2672</v>
      </c>
      <c r="C73" s="1" t="s">
        <v>17</v>
      </c>
      <c r="D73" s="1" t="s">
        <v>2385</v>
      </c>
      <c r="E73" s="1" t="s">
        <v>2386</v>
      </c>
      <c r="F73" s="7" t="s">
        <v>2673</v>
      </c>
      <c r="G73" s="8">
        <f>ROUND(lake_area!$F73,2)</f>
        <v>58.84</v>
      </c>
      <c r="H73" s="1" t="s">
        <v>2400</v>
      </c>
      <c r="I73" s="1" t="s">
        <v>1359</v>
      </c>
      <c r="J73" s="1" t="s">
        <v>2674</v>
      </c>
      <c r="K73" s="1" t="s">
        <v>21</v>
      </c>
      <c r="L73" s="1" t="s">
        <v>2389</v>
      </c>
      <c r="M73" s="1">
        <f t="shared" si="1"/>
        <v>1</v>
      </c>
      <c r="N73" s="1" t="str">
        <f>"What is the " &amp; lake_area!$E73 &amp; " " &amp; "of the " &amp; lake_area!$B73 &amp; " " &amp; lake_area!$L73 &amp; ", in " &amp; lake_area!$H73 &amp; "?"</f>
        <v>What is the area of the Offensee Lake, in hectare?</v>
      </c>
    </row>
    <row r="74" ht="14.25" customHeight="1">
      <c r="A74" s="1" t="s">
        <v>2675</v>
      </c>
      <c r="B74" s="1" t="s">
        <v>2676</v>
      </c>
      <c r="C74" s="1" t="s">
        <v>17</v>
      </c>
      <c r="D74" s="1" t="s">
        <v>2385</v>
      </c>
      <c r="E74" s="1" t="s">
        <v>2386</v>
      </c>
      <c r="F74" s="7" t="s">
        <v>2677</v>
      </c>
      <c r="G74" s="8">
        <f>ROUND(lake_area!$F74,2)</f>
        <v>17.24</v>
      </c>
      <c r="H74" s="1" t="s">
        <v>2387</v>
      </c>
      <c r="I74" s="1" t="s">
        <v>1171</v>
      </c>
      <c r="J74" s="1" t="s">
        <v>2678</v>
      </c>
      <c r="K74" s="1" t="s">
        <v>21</v>
      </c>
      <c r="L74" s="1" t="s">
        <v>2389</v>
      </c>
      <c r="M74" s="1">
        <f t="shared" si="1"/>
        <v>1</v>
      </c>
      <c r="N74" s="1" t="str">
        <f>"What is the " &amp; lake_area!$E74 &amp; " " &amp; "of the " &amp; lake_area!$B74 &amp; " " &amp; lake_area!$L74 &amp; ", in " &amp; lake_area!$H74 &amp; "?"</f>
        <v>What is the area of the Nesvatn Lake, in square kilometre?</v>
      </c>
    </row>
    <row r="75" ht="14.25" customHeight="1">
      <c r="A75" s="1" t="s">
        <v>2679</v>
      </c>
      <c r="B75" s="1" t="s">
        <v>2680</v>
      </c>
      <c r="C75" s="1" t="s">
        <v>17</v>
      </c>
      <c r="D75" s="1" t="s">
        <v>2385</v>
      </c>
      <c r="E75" s="1" t="s">
        <v>2386</v>
      </c>
      <c r="F75" s="7" t="s">
        <v>2681</v>
      </c>
      <c r="G75" s="8">
        <f>ROUND(lake_area!$F75,2)</f>
        <v>0.28</v>
      </c>
      <c r="H75" s="1" t="s">
        <v>2387</v>
      </c>
      <c r="I75" s="1" t="s">
        <v>1359</v>
      </c>
      <c r="J75" s="1" t="s">
        <v>2682</v>
      </c>
      <c r="K75" s="1" t="s">
        <v>21</v>
      </c>
      <c r="L75" s="1" t="s">
        <v>2389</v>
      </c>
      <c r="M75" s="1">
        <f t="shared" si="1"/>
        <v>1</v>
      </c>
      <c r="N75" s="1" t="str">
        <f>"What is the " &amp; lake_area!$E75 &amp; " " &amp; "of the " &amp; lake_area!$B75 &amp; " " &amp; lake_area!$L75 &amp; ", in " &amp; lake_area!$H75 &amp; "?"</f>
        <v>What is the area of the Vuolit Caskinjávri Lake, in square kilometre?</v>
      </c>
    </row>
    <row r="76" ht="14.25" customHeight="1">
      <c r="A76" s="1" t="s">
        <v>2683</v>
      </c>
      <c r="B76" s="1" t="s">
        <v>2684</v>
      </c>
      <c r="C76" s="1" t="s">
        <v>17</v>
      </c>
      <c r="D76" s="1" t="s">
        <v>2385</v>
      </c>
      <c r="E76" s="1" t="s">
        <v>2386</v>
      </c>
      <c r="F76" s="7" t="s">
        <v>2685</v>
      </c>
      <c r="G76" s="8">
        <f>ROUND(lake_area!$F76,2)</f>
        <v>1.07</v>
      </c>
      <c r="H76" s="1" t="s">
        <v>2387</v>
      </c>
      <c r="I76" s="1" t="s">
        <v>1219</v>
      </c>
      <c r="J76" s="1" t="s">
        <v>2686</v>
      </c>
      <c r="K76" s="1" t="s">
        <v>21</v>
      </c>
      <c r="L76" s="1" t="s">
        <v>2389</v>
      </c>
      <c r="M76" s="1">
        <f t="shared" si="1"/>
        <v>1</v>
      </c>
      <c r="N76" s="1" t="str">
        <f>"What is the " &amp; lake_area!$E76 &amp; " " &amp; "of the " &amp; lake_area!$B76 &amp; " " &amp; lake_area!$L76 &amp; ", in " &amp; lake_area!$H76 &amp; "?"</f>
        <v>What is the area of the Børten Lake, in square kilometre?</v>
      </c>
    </row>
    <row r="77" ht="14.25" customHeight="1">
      <c r="A77" s="1" t="s">
        <v>2687</v>
      </c>
      <c r="B77" s="1" t="s">
        <v>2688</v>
      </c>
      <c r="C77" s="1" t="s">
        <v>17</v>
      </c>
      <c r="D77" s="1" t="s">
        <v>2385</v>
      </c>
      <c r="E77" s="1" t="s">
        <v>2386</v>
      </c>
      <c r="F77" s="7" t="s">
        <v>2689</v>
      </c>
      <c r="G77" s="8">
        <f>ROUND(lake_area!$F77,2)</f>
        <v>27.72</v>
      </c>
      <c r="H77" s="1" t="s">
        <v>2387</v>
      </c>
      <c r="I77" s="1" t="s">
        <v>1334</v>
      </c>
      <c r="J77" s="1" t="s">
        <v>2690</v>
      </c>
      <c r="K77" s="1" t="s">
        <v>21</v>
      </c>
      <c r="L77" s="1" t="s">
        <v>2389</v>
      </c>
      <c r="M77" s="1">
        <f t="shared" si="1"/>
        <v>1</v>
      </c>
      <c r="N77" s="1" t="str">
        <f>"What is the " &amp; lake_area!$E77 &amp; " " &amp; "of the " &amp; lake_area!$B77 &amp; " " &amp; lake_area!$L77 &amp; ", in " &amp; lake_area!$H77 &amp; "?"</f>
        <v>What is the area of the Eikeren Lake, in square kilometre?</v>
      </c>
    </row>
    <row r="78" ht="14.25" customHeight="1">
      <c r="A78" s="1" t="s">
        <v>2691</v>
      </c>
      <c r="B78" s="1" t="s">
        <v>2692</v>
      </c>
      <c r="C78" s="1" t="s">
        <v>17</v>
      </c>
      <c r="D78" s="1" t="s">
        <v>2385</v>
      </c>
      <c r="E78" s="1" t="s">
        <v>2386</v>
      </c>
      <c r="F78" s="7" t="s">
        <v>2693</v>
      </c>
      <c r="G78" s="8">
        <f>ROUND(lake_area!$F78,2)</f>
        <v>17.19</v>
      </c>
      <c r="H78" s="1" t="s">
        <v>2387</v>
      </c>
      <c r="I78" s="1" t="s">
        <v>1556</v>
      </c>
      <c r="J78" s="1" t="s">
        <v>2694</v>
      </c>
      <c r="K78" s="1" t="s">
        <v>21</v>
      </c>
      <c r="L78" s="1" t="s">
        <v>2389</v>
      </c>
      <c r="M78" s="1">
        <f t="shared" si="1"/>
        <v>1</v>
      </c>
      <c r="N78" s="1" t="str">
        <f>"What is the " &amp; lake_area!$E78 &amp; " " &amp; "of the " &amp; lake_area!$B78 &amp; " " &amp; lake_area!$L78 &amp; ", in " &amp; lake_area!$H78 &amp; "?"</f>
        <v>What is the area of the Nedre Toke Lake, in square kilometre?</v>
      </c>
    </row>
    <row r="79" ht="14.25" customHeight="1">
      <c r="A79" s="1" t="s">
        <v>2695</v>
      </c>
      <c r="B79" s="1" t="s">
        <v>2696</v>
      </c>
      <c r="C79" s="1" t="s">
        <v>17</v>
      </c>
      <c r="D79" s="1" t="s">
        <v>2385</v>
      </c>
      <c r="E79" s="1" t="s">
        <v>2386</v>
      </c>
      <c r="F79" s="7" t="s">
        <v>2697</v>
      </c>
      <c r="G79" s="8">
        <f>ROUND(lake_area!$F79,2)</f>
        <v>13.1</v>
      </c>
      <c r="H79" s="1" t="s">
        <v>2387</v>
      </c>
      <c r="I79" s="1" t="s">
        <v>1171</v>
      </c>
      <c r="J79" s="1" t="s">
        <v>2698</v>
      </c>
      <c r="K79" s="1" t="s">
        <v>21</v>
      </c>
      <c r="L79" s="1" t="s">
        <v>2389</v>
      </c>
      <c r="M79" s="1">
        <f t="shared" si="1"/>
        <v>1</v>
      </c>
      <c r="N79" s="1" t="str">
        <f>"What is the " &amp; lake_area!$E79 &amp; " " &amp; "of the " &amp; lake_area!$B79 &amp; " " &amp; lake_area!$L79 &amp; ", in " &amp; lake_area!$H79 &amp; "?"</f>
        <v>What is the area of the Äkäsjärvi Lake, in square kilometre?</v>
      </c>
    </row>
    <row r="80" ht="14.25" customHeight="1">
      <c r="A80" s="1" t="s">
        <v>2699</v>
      </c>
      <c r="B80" s="1" t="s">
        <v>2700</v>
      </c>
      <c r="C80" s="1" t="s">
        <v>17</v>
      </c>
      <c r="D80" s="1" t="s">
        <v>2385</v>
      </c>
      <c r="E80" s="1" t="s">
        <v>2386</v>
      </c>
      <c r="F80" s="7" t="s">
        <v>2701</v>
      </c>
      <c r="G80" s="8">
        <f>ROUND(lake_area!$F80,2)</f>
        <v>10.46</v>
      </c>
      <c r="H80" s="1" t="s">
        <v>2387</v>
      </c>
      <c r="I80" s="1" t="s">
        <v>1151</v>
      </c>
      <c r="J80" s="1" t="s">
        <v>2702</v>
      </c>
      <c r="K80" s="1" t="s">
        <v>21</v>
      </c>
      <c r="L80" s="1" t="s">
        <v>2389</v>
      </c>
      <c r="M80" s="1">
        <f t="shared" si="1"/>
        <v>1</v>
      </c>
      <c r="N80" s="1" t="str">
        <f>"What is the " &amp; lake_area!$E80 &amp; " " &amp; "of the " &amp; lake_area!$B80 &amp; " " &amp; lake_area!$L80 &amp; ", in " &amp; lake_area!$H80 &amp; "?"</f>
        <v>What is the area of the Napevatn Lake, in square kilometre?</v>
      </c>
    </row>
    <row r="81" ht="14.25" customHeight="1">
      <c r="A81" s="1" t="s">
        <v>2703</v>
      </c>
      <c r="B81" s="1" t="s">
        <v>2704</v>
      </c>
      <c r="C81" s="1" t="s">
        <v>17</v>
      </c>
      <c r="D81" s="1" t="s">
        <v>2385</v>
      </c>
      <c r="E81" s="1" t="s">
        <v>2386</v>
      </c>
      <c r="F81" s="7" t="s">
        <v>2705</v>
      </c>
      <c r="G81" s="8">
        <f>ROUND(lake_area!$F81,2)</f>
        <v>7.83</v>
      </c>
      <c r="H81" s="1" t="s">
        <v>2387</v>
      </c>
      <c r="I81" s="1" t="s">
        <v>1136</v>
      </c>
      <c r="J81" s="1" t="s">
        <v>2706</v>
      </c>
      <c r="K81" s="1" t="s">
        <v>21</v>
      </c>
      <c r="L81" s="1" t="s">
        <v>2389</v>
      </c>
      <c r="M81" s="1">
        <f t="shared" si="1"/>
        <v>1</v>
      </c>
      <c r="N81" s="1" t="str">
        <f>"What is the " &amp; lake_area!$E81 &amp; " " &amp; "of the " &amp; lake_area!$B81 &amp; " " &amp; lake_area!$L81 &amp; ", in " &amp; lake_area!$H81 &amp; "?"</f>
        <v>What is the area of the Rore Lake, in square kilometre?</v>
      </c>
    </row>
    <row r="82" ht="14.25" customHeight="1">
      <c r="A82" s="1" t="s">
        <v>2707</v>
      </c>
      <c r="B82" s="1" t="s">
        <v>2708</v>
      </c>
      <c r="C82" s="1" t="s">
        <v>17</v>
      </c>
      <c r="D82" s="1" t="s">
        <v>2385</v>
      </c>
      <c r="E82" s="1" t="s">
        <v>2386</v>
      </c>
      <c r="F82" s="7" t="s">
        <v>2709</v>
      </c>
      <c r="G82" s="8">
        <f>ROUND(lake_area!$F82,2)</f>
        <v>3300</v>
      </c>
      <c r="H82" s="1" t="s">
        <v>2387</v>
      </c>
      <c r="I82" s="1" t="s">
        <v>2067</v>
      </c>
      <c r="J82" s="1" t="s">
        <v>2710</v>
      </c>
      <c r="K82" s="1" t="s">
        <v>21</v>
      </c>
      <c r="L82" s="1" t="s">
        <v>2389</v>
      </c>
      <c r="M82" s="1">
        <f t="shared" si="1"/>
        <v>1</v>
      </c>
      <c r="N82" s="1" t="str">
        <f>"What is the " &amp; lake_area!$E82 &amp; " " &amp; "of the " &amp; lake_area!$B82 &amp; " " &amp; lake_area!$L82 &amp; ", in " &amp; lake_area!$H82 &amp; "?"</f>
        <v>What is the area of the North Aral Sea Lake, in square kilometre?</v>
      </c>
    </row>
    <row r="83" ht="14.25" customHeight="1">
      <c r="A83" s="1" t="s">
        <v>2711</v>
      </c>
      <c r="B83" s="1" t="s">
        <v>2712</v>
      </c>
      <c r="C83" s="1" t="s">
        <v>17</v>
      </c>
      <c r="D83" s="1" t="s">
        <v>2385</v>
      </c>
      <c r="E83" s="1" t="s">
        <v>2386</v>
      </c>
      <c r="F83" s="7" t="s">
        <v>2713</v>
      </c>
      <c r="G83" s="8">
        <f>ROUND(lake_area!$F83,2)</f>
        <v>0.23</v>
      </c>
      <c r="H83" s="1" t="s">
        <v>2387</v>
      </c>
      <c r="I83" s="1" t="s">
        <v>1219</v>
      </c>
      <c r="J83" s="1" t="s">
        <v>2714</v>
      </c>
      <c r="K83" s="1" t="s">
        <v>21</v>
      </c>
      <c r="L83" s="1" t="s">
        <v>2389</v>
      </c>
      <c r="M83" s="1">
        <f t="shared" si="1"/>
        <v>1</v>
      </c>
      <c r="N83" s="1" t="str">
        <f>"What is the " &amp; lake_area!$E83 &amp; " " &amp; "of the " &amp; lake_area!$B83 &amp; " " &amp; lake_area!$L83 &amp; ", in " &amp; lake_area!$H83 &amp; "?"</f>
        <v>What is the area of the Raja-Kapperijärvi Lake, in square kilometre?</v>
      </c>
    </row>
    <row r="84" ht="14.25" customHeight="1">
      <c r="A84" s="1" t="s">
        <v>2715</v>
      </c>
      <c r="B84" s="1" t="s">
        <v>2716</v>
      </c>
      <c r="C84" s="1" t="s">
        <v>17</v>
      </c>
      <c r="D84" s="1" t="s">
        <v>2385</v>
      </c>
      <c r="E84" s="1" t="s">
        <v>2386</v>
      </c>
      <c r="F84" s="7" t="s">
        <v>2717</v>
      </c>
      <c r="G84" s="8">
        <f>ROUND(lake_area!$F84,2)</f>
        <v>33.66</v>
      </c>
      <c r="H84" s="1" t="s">
        <v>2387</v>
      </c>
      <c r="I84" s="1" t="s">
        <v>1262</v>
      </c>
      <c r="J84" s="1" t="s">
        <v>2718</v>
      </c>
      <c r="K84" s="1" t="s">
        <v>21</v>
      </c>
      <c r="L84" s="1" t="s">
        <v>2389</v>
      </c>
      <c r="M84" s="1">
        <f t="shared" si="1"/>
        <v>1</v>
      </c>
      <c r="N84" s="1" t="str">
        <f>"What is the " &amp; lake_area!$E84 &amp; " " &amp; "of the " &amp; lake_area!$B84 &amp; " " &amp; lake_area!$L84 &amp; ", in " &amp; lake_area!$H84 &amp; "?"</f>
        <v>What is the area of the Byglandsfjorden Lake, in square kilometre?</v>
      </c>
    </row>
    <row r="85" ht="14.25" customHeight="1">
      <c r="A85" s="1" t="s">
        <v>2719</v>
      </c>
      <c r="B85" s="1" t="s">
        <v>2720</v>
      </c>
      <c r="C85" s="1" t="s">
        <v>17</v>
      </c>
      <c r="D85" s="1" t="s">
        <v>2385</v>
      </c>
      <c r="E85" s="1" t="s">
        <v>2386</v>
      </c>
      <c r="F85" s="7" t="s">
        <v>2721</v>
      </c>
      <c r="G85" s="8">
        <f>ROUND(lake_area!$F85,2)</f>
        <v>19.6</v>
      </c>
      <c r="H85" s="1" t="s">
        <v>2387</v>
      </c>
      <c r="I85" s="1" t="s">
        <v>1131</v>
      </c>
      <c r="J85" s="1" t="s">
        <v>2722</v>
      </c>
      <c r="K85" s="1" t="s">
        <v>21</v>
      </c>
      <c r="L85" s="1" t="s">
        <v>2389</v>
      </c>
      <c r="M85" s="1">
        <f t="shared" si="1"/>
        <v>1</v>
      </c>
      <c r="N85" s="1" t="str">
        <f>"What is the " &amp; lake_area!$E85 &amp; " " &amp; "of the " &amp; lake_area!$B85 &amp; " " &amp; lake_area!$L85 &amp; ", in " &amp; lake_area!$H85 &amp; "?"</f>
        <v>What is the area of the Flåvatn Lake, in square kilometre?</v>
      </c>
    </row>
    <row r="86" ht="14.25" customHeight="1">
      <c r="A86" s="1" t="s">
        <v>2723</v>
      </c>
      <c r="B86" s="1" t="s">
        <v>2724</v>
      </c>
      <c r="C86" s="1" t="s">
        <v>17</v>
      </c>
      <c r="D86" s="1" t="s">
        <v>2385</v>
      </c>
      <c r="E86" s="1" t="s">
        <v>2386</v>
      </c>
      <c r="F86" s="7" t="s">
        <v>2725</v>
      </c>
      <c r="G86" s="8">
        <f>ROUND(lake_area!$F86,2)</f>
        <v>122.11</v>
      </c>
      <c r="H86" s="1" t="s">
        <v>2387</v>
      </c>
      <c r="I86" s="1" t="s">
        <v>2641</v>
      </c>
      <c r="J86" s="1" t="s">
        <v>2726</v>
      </c>
      <c r="K86" s="1" t="s">
        <v>21</v>
      </c>
      <c r="L86" s="1" t="s">
        <v>2389</v>
      </c>
      <c r="M86" s="1">
        <f t="shared" si="1"/>
        <v>1</v>
      </c>
      <c r="N86" s="1" t="str">
        <f>"What is the " &amp; lake_area!$E86 &amp; " " &amp; "of the " &amp; lake_area!$B86 &amp; " " &amp; lake_area!$L86 &amp; ", in " &amp; lake_area!$H86 &amp; "?"</f>
        <v>What is the area of the Snåsavatnet Lake, in square kilometre?</v>
      </c>
    </row>
    <row r="87" ht="14.25" customHeight="1">
      <c r="A87" s="1" t="s">
        <v>2727</v>
      </c>
      <c r="B87" s="1" t="s">
        <v>2728</v>
      </c>
      <c r="C87" s="1" t="s">
        <v>17</v>
      </c>
      <c r="D87" s="1" t="s">
        <v>2385</v>
      </c>
      <c r="E87" s="1" t="s">
        <v>2386</v>
      </c>
      <c r="F87" s="7" t="s">
        <v>2729</v>
      </c>
      <c r="G87" s="8">
        <f>ROUND(lake_area!$F87,2)</f>
        <v>4.91</v>
      </c>
      <c r="H87" s="1" t="s">
        <v>2387</v>
      </c>
      <c r="I87" s="1" t="s">
        <v>1151</v>
      </c>
      <c r="J87" s="1" t="s">
        <v>2730</v>
      </c>
      <c r="K87" s="1" t="s">
        <v>21</v>
      </c>
      <c r="L87" s="1" t="s">
        <v>2389</v>
      </c>
      <c r="M87" s="1">
        <f t="shared" si="1"/>
        <v>1</v>
      </c>
      <c r="N87" s="1" t="str">
        <f>"What is the " &amp; lake_area!$E87 &amp; " " &amp; "of the " &amp; lake_area!$B87 &amp; " " &amp; lake_area!$L87 &amp; ", in " &amp; lake_area!$H87 &amp; "?"</f>
        <v>What is the area of the Lufsjå Lake, in square kilometre?</v>
      </c>
    </row>
    <row r="88" ht="14.25" customHeight="1">
      <c r="A88" s="1" t="s">
        <v>2731</v>
      </c>
      <c r="B88" s="1" t="s">
        <v>2732</v>
      </c>
      <c r="C88" s="1" t="s">
        <v>17</v>
      </c>
      <c r="D88" s="1" t="s">
        <v>2385</v>
      </c>
      <c r="E88" s="1" t="s">
        <v>2386</v>
      </c>
      <c r="F88" s="7" t="s">
        <v>2733</v>
      </c>
      <c r="G88" s="8">
        <f>ROUND(lake_area!$F88,2)</f>
        <v>20.51</v>
      </c>
      <c r="H88" s="1" t="s">
        <v>2387</v>
      </c>
      <c r="I88" s="1" t="s">
        <v>1161</v>
      </c>
      <c r="J88" s="1" t="s">
        <v>2734</v>
      </c>
      <c r="K88" s="1" t="s">
        <v>21</v>
      </c>
      <c r="L88" s="1" t="s">
        <v>2389</v>
      </c>
      <c r="M88" s="1">
        <f t="shared" si="1"/>
        <v>1</v>
      </c>
      <c r="N88" s="1" t="str">
        <f>"What is the " &amp; lake_area!$E88 &amp; " " &amp; "of the " &amp; lake_area!$B88 &amp; " " &amp; lake_area!$L88 &amp; ", in " &amp; lake_area!$H88 &amp; "?"</f>
        <v>What is the area of the Mår Lake, in square kilometre?</v>
      </c>
    </row>
    <row r="89" ht="14.25" customHeight="1">
      <c r="A89" s="1" t="s">
        <v>2735</v>
      </c>
      <c r="B89" s="1" t="s">
        <v>2736</v>
      </c>
      <c r="C89" s="1" t="s">
        <v>17</v>
      </c>
      <c r="D89" s="1" t="s">
        <v>2385</v>
      </c>
      <c r="E89" s="1" t="s">
        <v>2386</v>
      </c>
      <c r="F89" s="7" t="s">
        <v>2737</v>
      </c>
      <c r="G89" s="8">
        <f>ROUND(lake_area!$F89,2)</f>
        <v>3.17</v>
      </c>
      <c r="H89" s="1" t="s">
        <v>2387</v>
      </c>
      <c r="I89" s="1" t="s">
        <v>1460</v>
      </c>
      <c r="J89" s="1" t="s">
        <v>2738</v>
      </c>
      <c r="K89" s="1" t="s">
        <v>21</v>
      </c>
      <c r="L89" s="1" t="s">
        <v>2389</v>
      </c>
      <c r="M89" s="1">
        <f t="shared" si="1"/>
        <v>1</v>
      </c>
      <c r="N89" s="1" t="str">
        <f>"What is the " &amp; lake_area!$E89 &amp; " " &amp; "of the " &amp; lake_area!$B89 &amp; " " &amp; lake_area!$L89 &amp; ", in " &amp; lake_area!$H89 &amp; "?"</f>
        <v>What is the area of the Kallungsjåen Lake, in square kilometre?</v>
      </c>
    </row>
    <row r="90" ht="14.25" customHeight="1">
      <c r="A90" s="1" t="s">
        <v>2739</v>
      </c>
      <c r="B90" s="1" t="s">
        <v>2740</v>
      </c>
      <c r="C90" s="1" t="s">
        <v>17</v>
      </c>
      <c r="D90" s="1" t="s">
        <v>2385</v>
      </c>
      <c r="E90" s="1" t="s">
        <v>2386</v>
      </c>
      <c r="F90" s="7" t="s">
        <v>1279</v>
      </c>
      <c r="G90" s="8">
        <f>ROUND(lake_area!$F90,2)</f>
        <v>20</v>
      </c>
      <c r="H90" s="1" t="s">
        <v>2387</v>
      </c>
      <c r="I90" s="1" t="s">
        <v>2067</v>
      </c>
      <c r="J90" s="1" t="s">
        <v>2741</v>
      </c>
      <c r="K90" s="1" t="s">
        <v>21</v>
      </c>
      <c r="L90" s="1" t="s">
        <v>2389</v>
      </c>
      <c r="M90" s="1">
        <f t="shared" si="1"/>
        <v>1</v>
      </c>
      <c r="N90" s="1" t="str">
        <f>"What is the " &amp; lake_area!$E90 &amp; " " &amp; "of the " &amp; lake_area!$B90 &amp; " " &amp; lake_area!$L90 &amp; ", in " &amp; lake_area!$H90 &amp; "?"</f>
        <v>What is the area of the Lake Elmenteita Lake, in square kilometre?</v>
      </c>
    </row>
    <row r="91" ht="14.25" customHeight="1">
      <c r="A91" s="1" t="s">
        <v>2742</v>
      </c>
      <c r="B91" s="1" t="s">
        <v>2743</v>
      </c>
      <c r="C91" s="1" t="s">
        <v>17</v>
      </c>
      <c r="D91" s="1" t="s">
        <v>2385</v>
      </c>
      <c r="E91" s="1" t="s">
        <v>2386</v>
      </c>
      <c r="F91" s="7" t="s">
        <v>2744</v>
      </c>
      <c r="G91" s="8">
        <f>ROUND(lake_area!$F91,2)</f>
        <v>68.19</v>
      </c>
      <c r="H91" s="1" t="s">
        <v>2387</v>
      </c>
      <c r="I91" s="1" t="s">
        <v>1166</v>
      </c>
      <c r="J91" s="1" t="s">
        <v>2745</v>
      </c>
      <c r="K91" s="1" t="s">
        <v>21</v>
      </c>
      <c r="L91" s="1" t="s">
        <v>2389</v>
      </c>
      <c r="M91" s="1">
        <f t="shared" si="1"/>
        <v>1</v>
      </c>
      <c r="N91" s="1" t="str">
        <f>"What is the " &amp; lake_area!$E91 &amp; " " &amp; "of the " &amp; lake_area!$B91 &amp; " " &amp; lake_area!$L91 &amp; ", in " &amp; lake_area!$H91 &amp; "?"</f>
        <v>What is the area of the Iešjávri Lake, in square kilometre?</v>
      </c>
    </row>
    <row r="92" ht="14.25" customHeight="1">
      <c r="A92" s="1" t="s">
        <v>2746</v>
      </c>
      <c r="B92" s="1" t="s">
        <v>2747</v>
      </c>
      <c r="C92" s="1" t="s">
        <v>17</v>
      </c>
      <c r="D92" s="1" t="s">
        <v>2385</v>
      </c>
      <c r="E92" s="1" t="s">
        <v>2386</v>
      </c>
      <c r="F92" s="7" t="s">
        <v>2748</v>
      </c>
      <c r="G92" s="8">
        <f>ROUND(lake_area!$F92,2)</f>
        <v>411</v>
      </c>
      <c r="H92" s="1" t="s">
        <v>2400</v>
      </c>
      <c r="I92" s="1" t="s">
        <v>1219</v>
      </c>
      <c r="J92" s="1" t="s">
        <v>2749</v>
      </c>
      <c r="K92" s="1" t="s">
        <v>21</v>
      </c>
      <c r="L92" s="1" t="s">
        <v>2389</v>
      </c>
      <c r="M92" s="1">
        <f t="shared" si="1"/>
        <v>1</v>
      </c>
      <c r="N92" s="1" t="str">
        <f>"What is the " &amp; lake_area!$E92 &amp; " " &amp; "of the " &amp; lake_area!$B92 &amp; " " &amp; lake_area!$L92 &amp; ", in " &amp; lake_area!$H92 &amp; "?"</f>
        <v>What is the area of the Tervalampi Lake, in hectare?</v>
      </c>
    </row>
    <row r="93" ht="14.25" customHeight="1">
      <c r="A93" s="1" t="s">
        <v>2750</v>
      </c>
      <c r="B93" s="1" t="s">
        <v>2751</v>
      </c>
      <c r="C93" s="1" t="s">
        <v>17</v>
      </c>
      <c r="D93" s="1" t="s">
        <v>2385</v>
      </c>
      <c r="E93" s="1" t="s">
        <v>2386</v>
      </c>
      <c r="F93" s="7" t="s">
        <v>2752</v>
      </c>
      <c r="G93" s="8">
        <f>ROUND(lake_area!$F93,2)</f>
        <v>22.66</v>
      </c>
      <c r="H93" s="1" t="s">
        <v>2387</v>
      </c>
      <c r="I93" s="1" t="s">
        <v>1214</v>
      </c>
      <c r="J93" s="1" t="s">
        <v>2753</v>
      </c>
      <c r="K93" s="1" t="s">
        <v>21</v>
      </c>
      <c r="L93" s="1" t="s">
        <v>2389</v>
      </c>
      <c r="M93" s="1">
        <f t="shared" si="1"/>
        <v>1</v>
      </c>
      <c r="N93" s="1" t="str">
        <f>"What is the " &amp; lake_area!$E93 &amp; " " &amp; "of the " &amp; lake_area!$B93 &amp; " " &amp; lake_area!$L93 &amp; ", in " &amp; lake_area!$H93 &amp; "?"</f>
        <v>What is the area of the Breimsvatnet Lake, in square kilometre?</v>
      </c>
    </row>
    <row r="94" ht="14.25" customHeight="1">
      <c r="A94" s="1" t="s">
        <v>2754</v>
      </c>
      <c r="B94" s="1" t="s">
        <v>2755</v>
      </c>
      <c r="C94" s="1" t="s">
        <v>17</v>
      </c>
      <c r="D94" s="1" t="s">
        <v>2385</v>
      </c>
      <c r="E94" s="1" t="s">
        <v>2386</v>
      </c>
      <c r="F94" s="7" t="s">
        <v>2756</v>
      </c>
      <c r="G94" s="8">
        <f>ROUND(lake_area!$F94,2)</f>
        <v>35.61</v>
      </c>
      <c r="H94" s="1" t="s">
        <v>2387</v>
      </c>
      <c r="I94" s="1" t="s">
        <v>1648</v>
      </c>
      <c r="J94" s="1" t="s">
        <v>2757</v>
      </c>
      <c r="K94" s="1" t="s">
        <v>21</v>
      </c>
      <c r="L94" s="1" t="s">
        <v>2389</v>
      </c>
      <c r="M94" s="1">
        <f t="shared" si="1"/>
        <v>1</v>
      </c>
      <c r="N94" s="1" t="str">
        <f>"What is the " &amp; lake_area!$E94 &amp; " " &amp; "of the " &amp; lake_area!$B94 &amp; " " &amp; lake_area!$L94 &amp; ", in " &amp; lake_area!$H94 &amp; "?"</f>
        <v>What is the area of the Rogen Lake, in square kilometre?</v>
      </c>
    </row>
    <row r="95" ht="14.25" customHeight="1">
      <c r="A95" s="1" t="s">
        <v>2758</v>
      </c>
      <c r="B95" s="1" t="s">
        <v>2759</v>
      </c>
      <c r="C95" s="1" t="s">
        <v>17</v>
      </c>
      <c r="D95" s="1" t="s">
        <v>2385</v>
      </c>
      <c r="E95" s="1" t="s">
        <v>2386</v>
      </c>
      <c r="F95" s="7" t="s">
        <v>2760</v>
      </c>
      <c r="G95" s="8">
        <f>ROUND(lake_area!$F95,2)</f>
        <v>8372</v>
      </c>
      <c r="H95" s="1" t="s">
        <v>2387</v>
      </c>
      <c r="I95" s="1" t="s">
        <v>2761</v>
      </c>
      <c r="J95" s="1" t="s">
        <v>2762</v>
      </c>
      <c r="K95" s="1" t="s">
        <v>21</v>
      </c>
      <c r="L95" s="1" t="s">
        <v>2389</v>
      </c>
      <c r="M95" s="1">
        <f t="shared" si="1"/>
        <v>1</v>
      </c>
      <c r="N95" s="1" t="str">
        <f>"What is the " &amp; lake_area!$E95 &amp; " " &amp; "of the " &amp; lake_area!$B95 &amp; " " &amp; lake_area!$L95 &amp; ", in " &amp; lake_area!$H95 &amp; "?"</f>
        <v>What is the area of the Titicaca Lake, in square kilometre?</v>
      </c>
    </row>
    <row r="96" ht="14.25" customHeight="1">
      <c r="F96" s="9"/>
      <c r="G96" s="10"/>
    </row>
    <row r="97" ht="14.25" customHeight="1">
      <c r="F97" s="9"/>
      <c r="G97" s="10"/>
    </row>
    <row r="98" ht="14.25" customHeight="1">
      <c r="F98" s="9"/>
      <c r="G98" s="10"/>
    </row>
    <row r="99" ht="14.25" customHeight="1">
      <c r="F99" s="9"/>
      <c r="G99" s="10"/>
    </row>
    <row r="100" ht="14.25" customHeight="1">
      <c r="F100" s="9"/>
      <c r="G100" s="10"/>
    </row>
    <row r="101" ht="14.25" customHeight="1">
      <c r="F101" s="9"/>
      <c r="G101" s="10"/>
    </row>
    <row r="102" ht="14.25" customHeight="1">
      <c r="F102" s="9"/>
      <c r="G102" s="10"/>
    </row>
    <row r="103" ht="14.25" customHeight="1">
      <c r="F103" s="9"/>
      <c r="G103" s="10"/>
    </row>
    <row r="104" ht="14.25" customHeight="1">
      <c r="F104" s="9"/>
      <c r="G104" s="10"/>
    </row>
    <row r="105" ht="14.25" customHeight="1">
      <c r="F105" s="9"/>
      <c r="G105" s="10"/>
    </row>
    <row r="106" ht="14.25" customHeight="1">
      <c r="F106" s="9"/>
      <c r="G106" s="10"/>
    </row>
    <row r="107" ht="14.25" customHeight="1">
      <c r="F107" s="9"/>
      <c r="G107" s="10"/>
    </row>
    <row r="108" ht="14.25" customHeight="1">
      <c r="F108" s="9"/>
      <c r="G108" s="10"/>
    </row>
    <row r="109" ht="14.25" customHeight="1">
      <c r="F109" s="9"/>
      <c r="G109" s="10"/>
    </row>
    <row r="110" ht="14.25" customHeight="1">
      <c r="F110" s="9"/>
      <c r="G110" s="10"/>
    </row>
    <row r="111" ht="14.25" customHeight="1">
      <c r="F111" s="9"/>
      <c r="G111" s="10"/>
    </row>
    <row r="112" ht="14.25" customHeight="1">
      <c r="F112" s="9"/>
      <c r="G112" s="10"/>
    </row>
    <row r="113" ht="14.25" customHeight="1">
      <c r="F113" s="9"/>
      <c r="G113" s="10"/>
    </row>
    <row r="114" ht="14.25" customHeight="1">
      <c r="F114" s="9"/>
      <c r="G114" s="10"/>
    </row>
    <row r="115" ht="14.25" customHeight="1">
      <c r="F115" s="9"/>
      <c r="G115" s="10"/>
    </row>
    <row r="116" ht="14.25" customHeight="1">
      <c r="F116" s="9"/>
      <c r="G116" s="10"/>
    </row>
    <row r="117" ht="14.25" customHeight="1">
      <c r="F117" s="9"/>
      <c r="G117" s="10"/>
    </row>
    <row r="118" ht="14.25" customHeight="1">
      <c r="F118" s="9"/>
      <c r="G118" s="10"/>
    </row>
    <row r="119" ht="14.25" customHeight="1">
      <c r="F119" s="9"/>
      <c r="G119" s="10"/>
    </row>
    <row r="120" ht="14.25" customHeight="1">
      <c r="F120" s="9"/>
      <c r="G120" s="10"/>
    </row>
    <row r="121" ht="14.25" customHeight="1">
      <c r="F121" s="9"/>
      <c r="G121" s="10"/>
    </row>
    <row r="122" ht="14.25" customHeight="1">
      <c r="F122" s="9"/>
      <c r="G122" s="10"/>
    </row>
    <row r="123" ht="14.25" customHeight="1">
      <c r="F123" s="9"/>
      <c r="G123" s="10"/>
    </row>
    <row r="124" ht="14.25" customHeight="1">
      <c r="F124" s="9"/>
      <c r="G124" s="10"/>
    </row>
    <row r="125" ht="14.25" customHeight="1">
      <c r="F125" s="9"/>
      <c r="G125" s="10"/>
    </row>
    <row r="126" ht="14.25" customHeight="1">
      <c r="F126" s="9"/>
      <c r="G126" s="10"/>
    </row>
    <row r="127" ht="14.25" customHeight="1">
      <c r="F127" s="9"/>
      <c r="G127" s="10"/>
    </row>
    <row r="128" ht="14.25" customHeight="1">
      <c r="F128" s="9"/>
      <c r="G128" s="10"/>
    </row>
    <row r="129" ht="14.25" customHeight="1">
      <c r="F129" s="9"/>
      <c r="G129" s="10"/>
    </row>
    <row r="130" ht="14.25" customHeight="1">
      <c r="F130" s="9"/>
      <c r="G130" s="10"/>
    </row>
    <row r="131" ht="14.25" customHeight="1">
      <c r="F131" s="9"/>
      <c r="G131" s="10"/>
    </row>
    <row r="132" ht="14.25" customHeight="1">
      <c r="F132" s="9"/>
      <c r="G132" s="10"/>
    </row>
    <row r="133" ht="14.25" customHeight="1">
      <c r="F133" s="9"/>
      <c r="G133" s="10"/>
    </row>
    <row r="134" ht="14.25" customHeight="1">
      <c r="F134" s="9"/>
      <c r="G134" s="10"/>
    </row>
    <row r="135" ht="14.25" customHeight="1">
      <c r="F135" s="9"/>
      <c r="G135" s="10"/>
    </row>
    <row r="136" ht="14.25" customHeight="1">
      <c r="F136" s="9"/>
      <c r="G136" s="10"/>
    </row>
    <row r="137" ht="14.25" customHeight="1">
      <c r="F137" s="9"/>
      <c r="G137" s="10"/>
    </row>
    <row r="138" ht="14.25" customHeight="1">
      <c r="F138" s="9"/>
      <c r="G138" s="10"/>
    </row>
    <row r="139" ht="14.25" customHeight="1">
      <c r="F139" s="9"/>
      <c r="G139" s="10"/>
    </row>
    <row r="140" ht="14.25" customHeight="1">
      <c r="F140" s="9"/>
      <c r="G140" s="10"/>
    </row>
    <row r="141" ht="14.25" customHeight="1">
      <c r="F141" s="9"/>
      <c r="G141" s="10"/>
    </row>
    <row r="142" ht="14.25" customHeight="1">
      <c r="F142" s="9"/>
      <c r="G142" s="10"/>
    </row>
    <row r="143" ht="14.25" customHeight="1">
      <c r="F143" s="9"/>
      <c r="G143" s="10"/>
    </row>
    <row r="144" ht="14.25" customHeight="1">
      <c r="F144" s="9"/>
      <c r="G144" s="10"/>
    </row>
    <row r="145" ht="14.25" customHeight="1">
      <c r="F145" s="9"/>
      <c r="G145" s="10"/>
    </row>
    <row r="146" ht="14.25" customHeight="1">
      <c r="F146" s="9"/>
      <c r="G146" s="10"/>
    </row>
    <row r="147" ht="14.25" customHeight="1">
      <c r="F147" s="9"/>
      <c r="G147" s="10"/>
    </row>
    <row r="148" ht="14.25" customHeight="1">
      <c r="F148" s="9"/>
      <c r="G148" s="10"/>
    </row>
    <row r="149" ht="14.25" customHeight="1">
      <c r="F149" s="9"/>
      <c r="G149" s="10"/>
    </row>
    <row r="150" ht="14.25" customHeight="1">
      <c r="F150" s="9"/>
      <c r="G150" s="10"/>
    </row>
    <row r="151" ht="14.25" customHeight="1">
      <c r="F151" s="9"/>
      <c r="G151" s="10"/>
    </row>
    <row r="152" ht="14.25" customHeight="1">
      <c r="F152" s="9"/>
      <c r="G152" s="10"/>
    </row>
    <row r="153" ht="14.25" customHeight="1">
      <c r="F153" s="9"/>
      <c r="G153" s="10"/>
    </row>
    <row r="154" ht="14.25" customHeight="1">
      <c r="F154" s="9"/>
      <c r="G154" s="10"/>
    </row>
    <row r="155" ht="14.25" customHeight="1">
      <c r="F155" s="9"/>
      <c r="G155" s="10"/>
    </row>
    <row r="156" ht="14.25" customHeight="1">
      <c r="F156" s="9"/>
      <c r="G156" s="10"/>
    </row>
    <row r="157" ht="14.25" customHeight="1">
      <c r="F157" s="9"/>
      <c r="G157" s="10"/>
    </row>
    <row r="158" ht="14.25" customHeight="1">
      <c r="F158" s="9"/>
      <c r="G158" s="10"/>
    </row>
    <row r="159" ht="14.25" customHeight="1">
      <c r="F159" s="9"/>
      <c r="G159" s="10"/>
    </row>
    <row r="160" ht="14.25" customHeight="1">
      <c r="F160" s="9"/>
      <c r="G160" s="10"/>
    </row>
    <row r="161" ht="14.25" customHeight="1">
      <c r="F161" s="9"/>
      <c r="G161" s="10"/>
    </row>
    <row r="162" ht="14.25" customHeight="1">
      <c r="F162" s="9"/>
      <c r="G162" s="10"/>
    </row>
    <row r="163" ht="14.25" customHeight="1">
      <c r="F163" s="9"/>
      <c r="G163" s="10"/>
    </row>
    <row r="164" ht="14.25" customHeight="1">
      <c r="F164" s="9"/>
      <c r="G164" s="10"/>
    </row>
    <row r="165" ht="14.25" customHeight="1">
      <c r="F165" s="9"/>
      <c r="G165" s="10"/>
    </row>
    <row r="166" ht="14.25" customHeight="1">
      <c r="F166" s="9"/>
      <c r="G166" s="10"/>
    </row>
    <row r="167" ht="14.25" customHeight="1">
      <c r="F167" s="9"/>
      <c r="G167" s="10"/>
    </row>
    <row r="168" ht="14.25" customHeight="1">
      <c r="F168" s="9"/>
      <c r="G168" s="10"/>
    </row>
    <row r="169" ht="14.25" customHeight="1">
      <c r="F169" s="9"/>
      <c r="G169" s="10"/>
    </row>
    <row r="170" ht="14.25" customHeight="1">
      <c r="F170" s="9"/>
      <c r="G170" s="10"/>
    </row>
    <row r="171" ht="14.25" customHeight="1">
      <c r="F171" s="9"/>
      <c r="G171" s="10"/>
    </row>
    <row r="172" ht="14.25" customHeight="1">
      <c r="F172" s="9"/>
      <c r="G172" s="10"/>
    </row>
    <row r="173" ht="14.25" customHeight="1">
      <c r="F173" s="9"/>
      <c r="G173" s="10"/>
    </row>
    <row r="174" ht="14.25" customHeight="1">
      <c r="F174" s="9"/>
      <c r="G174" s="10"/>
    </row>
    <row r="175" ht="14.25" customHeight="1">
      <c r="F175" s="9"/>
      <c r="G175" s="10"/>
    </row>
    <row r="176" ht="14.25" customHeight="1">
      <c r="F176" s="9"/>
      <c r="G176" s="10"/>
    </row>
    <row r="177" ht="14.25" customHeight="1">
      <c r="F177" s="9"/>
      <c r="G177" s="10"/>
    </row>
    <row r="178" ht="14.25" customHeight="1">
      <c r="F178" s="9"/>
      <c r="G178" s="10"/>
    </row>
    <row r="179" ht="14.25" customHeight="1">
      <c r="F179" s="9"/>
      <c r="G179" s="10"/>
    </row>
    <row r="180" ht="14.25" customHeight="1">
      <c r="F180" s="9"/>
      <c r="G180" s="10"/>
    </row>
    <row r="181" ht="14.25" customHeight="1">
      <c r="F181" s="9"/>
      <c r="G181" s="10"/>
    </row>
    <row r="182" ht="14.25" customHeight="1">
      <c r="F182" s="9"/>
      <c r="G182" s="10"/>
    </row>
    <row r="183" ht="14.25" customHeight="1">
      <c r="F183" s="9"/>
      <c r="G183" s="10"/>
    </row>
    <row r="184" ht="14.25" customHeight="1">
      <c r="F184" s="9"/>
      <c r="G184" s="10"/>
    </row>
    <row r="185" ht="14.25" customHeight="1">
      <c r="F185" s="9"/>
      <c r="G185" s="10"/>
    </row>
    <row r="186" ht="14.25" customHeight="1">
      <c r="F186" s="9"/>
      <c r="G186" s="10"/>
    </row>
    <row r="187" ht="14.25" customHeight="1">
      <c r="F187" s="9"/>
      <c r="G187" s="10"/>
    </row>
    <row r="188" ht="14.25" customHeight="1">
      <c r="F188" s="9"/>
      <c r="G188" s="10"/>
    </row>
    <row r="189" ht="14.25" customHeight="1">
      <c r="F189" s="9"/>
      <c r="G189" s="10"/>
    </row>
    <row r="190" ht="14.25" customHeight="1">
      <c r="F190" s="9"/>
      <c r="G190" s="10"/>
    </row>
    <row r="191" ht="14.25" customHeight="1">
      <c r="F191" s="9"/>
      <c r="G191" s="10"/>
    </row>
    <row r="192" ht="14.25" customHeight="1">
      <c r="F192" s="9"/>
      <c r="G192" s="10"/>
    </row>
    <row r="193" ht="14.25" customHeight="1">
      <c r="F193" s="9"/>
      <c r="G193" s="10"/>
    </row>
    <row r="194" ht="14.25" customHeight="1">
      <c r="F194" s="9"/>
      <c r="G194" s="10"/>
    </row>
    <row r="195" ht="14.25" customHeight="1">
      <c r="F195" s="9"/>
      <c r="G195" s="10"/>
    </row>
    <row r="196" ht="14.25" customHeight="1">
      <c r="F196" s="9"/>
      <c r="G196" s="10"/>
    </row>
    <row r="197" ht="14.25" customHeight="1">
      <c r="F197" s="9"/>
      <c r="G197" s="10"/>
    </row>
    <row r="198" ht="14.25" customHeight="1">
      <c r="F198" s="9"/>
      <c r="G198" s="10"/>
    </row>
    <row r="199" ht="14.25" customHeight="1">
      <c r="F199" s="9"/>
      <c r="G199" s="10"/>
    </row>
    <row r="200" ht="14.25" customHeight="1">
      <c r="F200" s="9"/>
      <c r="G200" s="10"/>
    </row>
    <row r="201" ht="14.25" customHeight="1">
      <c r="F201" s="9"/>
      <c r="G201" s="10"/>
    </row>
    <row r="202" ht="14.25" customHeight="1">
      <c r="F202" s="9"/>
      <c r="G202" s="10"/>
    </row>
    <row r="203" ht="14.25" customHeight="1">
      <c r="F203" s="9"/>
      <c r="G203" s="10"/>
    </row>
    <row r="204" ht="14.25" customHeight="1">
      <c r="F204" s="9"/>
      <c r="G204" s="10"/>
    </row>
    <row r="205" ht="14.25" customHeight="1">
      <c r="F205" s="9"/>
      <c r="G205" s="10"/>
    </row>
    <row r="206" ht="14.25" customHeight="1">
      <c r="F206" s="9"/>
      <c r="G206" s="10"/>
    </row>
    <row r="207" ht="14.25" customHeight="1">
      <c r="F207" s="9"/>
      <c r="G207" s="10"/>
    </row>
    <row r="208" ht="14.25" customHeight="1">
      <c r="F208" s="9"/>
      <c r="G208" s="10"/>
    </row>
    <row r="209" ht="14.25" customHeight="1">
      <c r="F209" s="9"/>
      <c r="G209" s="10"/>
    </row>
    <row r="210" ht="14.25" customHeight="1">
      <c r="F210" s="9"/>
      <c r="G210" s="10"/>
    </row>
    <row r="211" ht="14.25" customHeight="1">
      <c r="F211" s="9"/>
      <c r="G211" s="10"/>
    </row>
    <row r="212" ht="14.25" customHeight="1">
      <c r="F212" s="9"/>
      <c r="G212" s="10"/>
    </row>
    <row r="213" ht="14.25" customHeight="1">
      <c r="F213" s="9"/>
      <c r="G213" s="10"/>
    </row>
    <row r="214" ht="14.25" customHeight="1">
      <c r="F214" s="9"/>
      <c r="G214" s="10"/>
    </row>
    <row r="215" ht="14.25" customHeight="1">
      <c r="F215" s="9"/>
      <c r="G215" s="10"/>
    </row>
    <row r="216" ht="14.25" customHeight="1">
      <c r="F216" s="9"/>
      <c r="G216" s="10"/>
    </row>
    <row r="217" ht="14.25" customHeight="1">
      <c r="F217" s="9"/>
      <c r="G217" s="10"/>
    </row>
    <row r="218" ht="14.25" customHeight="1">
      <c r="F218" s="9"/>
      <c r="G218" s="10"/>
    </row>
    <row r="219" ht="14.25" customHeight="1">
      <c r="F219" s="9"/>
      <c r="G219" s="10"/>
    </row>
    <row r="220" ht="14.25" customHeight="1">
      <c r="F220" s="9"/>
      <c r="G220" s="10"/>
    </row>
    <row r="221" ht="14.25" customHeight="1">
      <c r="F221" s="9"/>
      <c r="G221" s="10"/>
    </row>
    <row r="222" ht="14.25" customHeight="1">
      <c r="F222" s="9"/>
      <c r="G222" s="10"/>
    </row>
    <row r="223" ht="14.25" customHeight="1">
      <c r="F223" s="9"/>
      <c r="G223" s="10"/>
    </row>
    <row r="224" ht="14.25" customHeight="1">
      <c r="F224" s="9"/>
      <c r="G224" s="10"/>
    </row>
    <row r="225" ht="14.25" customHeight="1">
      <c r="F225" s="9"/>
      <c r="G225" s="10"/>
    </row>
    <row r="226" ht="14.25" customHeight="1">
      <c r="F226" s="9"/>
      <c r="G226" s="10"/>
    </row>
    <row r="227" ht="14.25" customHeight="1">
      <c r="F227" s="9"/>
      <c r="G227" s="10"/>
    </row>
    <row r="228" ht="14.25" customHeight="1">
      <c r="F228" s="9"/>
      <c r="G228" s="10"/>
    </row>
    <row r="229" ht="14.25" customHeight="1">
      <c r="F229" s="9"/>
      <c r="G229" s="10"/>
    </row>
    <row r="230" ht="14.25" customHeight="1">
      <c r="F230" s="9"/>
      <c r="G230" s="10"/>
    </row>
    <row r="231" ht="14.25" customHeight="1">
      <c r="F231" s="9"/>
      <c r="G231" s="10"/>
    </row>
    <row r="232" ht="14.25" customHeight="1">
      <c r="F232" s="9"/>
      <c r="G232" s="10"/>
    </row>
    <row r="233" ht="14.25" customHeight="1">
      <c r="F233" s="9"/>
      <c r="G233" s="10"/>
    </row>
    <row r="234" ht="14.25" customHeight="1">
      <c r="F234" s="9"/>
      <c r="G234" s="10"/>
    </row>
    <row r="235" ht="14.25" customHeight="1">
      <c r="F235" s="9"/>
      <c r="G235" s="10"/>
    </row>
    <row r="236" ht="14.25" customHeight="1">
      <c r="F236" s="9"/>
      <c r="G236" s="10"/>
    </row>
    <row r="237" ht="14.25" customHeight="1">
      <c r="F237" s="9"/>
      <c r="G237" s="10"/>
    </row>
    <row r="238" ht="14.25" customHeight="1">
      <c r="F238" s="9"/>
      <c r="G238" s="10"/>
    </row>
    <row r="239" ht="14.25" customHeight="1">
      <c r="F239" s="9"/>
      <c r="G239" s="10"/>
    </row>
    <row r="240" ht="14.25" customHeight="1">
      <c r="F240" s="9"/>
      <c r="G240" s="10"/>
    </row>
    <row r="241" ht="14.25" customHeight="1">
      <c r="F241" s="9"/>
      <c r="G241" s="10"/>
    </row>
    <row r="242" ht="14.25" customHeight="1">
      <c r="F242" s="9"/>
      <c r="G242" s="10"/>
    </row>
    <row r="243" ht="14.25" customHeight="1">
      <c r="F243" s="9"/>
      <c r="G243" s="10"/>
    </row>
    <row r="244" ht="14.25" customHeight="1">
      <c r="F244" s="9"/>
      <c r="G244" s="10"/>
    </row>
    <row r="245" ht="14.25" customHeight="1">
      <c r="F245" s="9"/>
      <c r="G245" s="10"/>
    </row>
    <row r="246" ht="14.25" customHeight="1">
      <c r="F246" s="9"/>
      <c r="G246" s="10"/>
    </row>
    <row r="247" ht="14.25" customHeight="1">
      <c r="F247" s="9"/>
      <c r="G247" s="10"/>
    </row>
    <row r="248" ht="14.25" customHeight="1">
      <c r="F248" s="9"/>
      <c r="G248" s="10"/>
    </row>
    <row r="249" ht="14.25" customHeight="1">
      <c r="F249" s="9"/>
      <c r="G249" s="10"/>
    </row>
    <row r="250" ht="14.25" customHeight="1">
      <c r="F250" s="9"/>
      <c r="G250" s="10"/>
    </row>
    <row r="251" ht="14.25" customHeight="1">
      <c r="F251" s="9"/>
      <c r="G251" s="10"/>
    </row>
    <row r="252" ht="14.25" customHeight="1">
      <c r="F252" s="9"/>
      <c r="G252" s="10"/>
    </row>
    <row r="253" ht="14.25" customHeight="1">
      <c r="F253" s="9"/>
      <c r="G253" s="10"/>
    </row>
    <row r="254" ht="14.25" customHeight="1">
      <c r="F254" s="9"/>
      <c r="G254" s="10"/>
    </row>
    <row r="255" ht="14.25" customHeight="1">
      <c r="F255" s="9"/>
      <c r="G255" s="10"/>
    </row>
    <row r="256" ht="14.25" customHeight="1">
      <c r="F256" s="9"/>
      <c r="G256" s="10"/>
    </row>
    <row r="257" ht="14.25" customHeight="1">
      <c r="F257" s="9"/>
      <c r="G257" s="10"/>
    </row>
    <row r="258" ht="14.25" customHeight="1">
      <c r="F258" s="9"/>
      <c r="G258" s="10"/>
    </row>
    <row r="259" ht="14.25" customHeight="1">
      <c r="F259" s="9"/>
      <c r="G259" s="10"/>
    </row>
    <row r="260" ht="14.25" customHeight="1">
      <c r="F260" s="9"/>
      <c r="G260" s="10"/>
    </row>
    <row r="261" ht="14.25" customHeight="1">
      <c r="F261" s="9"/>
      <c r="G261" s="10"/>
    </row>
    <row r="262" ht="14.25" customHeight="1">
      <c r="F262" s="9"/>
      <c r="G262" s="10"/>
    </row>
    <row r="263" ht="14.25" customHeight="1">
      <c r="F263" s="9"/>
      <c r="G263" s="10"/>
    </row>
    <row r="264" ht="14.25" customHeight="1">
      <c r="F264" s="9"/>
      <c r="G264" s="10"/>
    </row>
    <row r="265" ht="14.25" customHeight="1">
      <c r="F265" s="9"/>
      <c r="G265" s="10"/>
    </row>
    <row r="266" ht="14.25" customHeight="1">
      <c r="F266" s="9"/>
      <c r="G266" s="10"/>
    </row>
    <row r="267" ht="14.25" customHeight="1">
      <c r="F267" s="9"/>
      <c r="G267" s="10"/>
    </row>
    <row r="268" ht="14.25" customHeight="1">
      <c r="F268" s="9"/>
      <c r="G268" s="10"/>
    </row>
    <row r="269" ht="14.25" customHeight="1">
      <c r="F269" s="9"/>
      <c r="G269" s="10"/>
    </row>
    <row r="270" ht="14.25" customHeight="1">
      <c r="F270" s="9"/>
      <c r="G270" s="10"/>
    </row>
    <row r="271" ht="14.25" customHeight="1">
      <c r="F271" s="9"/>
      <c r="G271" s="10"/>
    </row>
    <row r="272" ht="14.25" customHeight="1">
      <c r="F272" s="9"/>
      <c r="G272" s="10"/>
    </row>
    <row r="273" ht="14.25" customHeight="1">
      <c r="F273" s="9"/>
      <c r="G273" s="10"/>
    </row>
    <row r="274" ht="14.25" customHeight="1">
      <c r="F274" s="9"/>
      <c r="G274" s="10"/>
    </row>
    <row r="275" ht="14.25" customHeight="1">
      <c r="F275" s="9"/>
      <c r="G275" s="10"/>
    </row>
    <row r="276" ht="14.25" customHeight="1">
      <c r="F276" s="9"/>
      <c r="G276" s="10"/>
    </row>
    <row r="277" ht="14.25" customHeight="1">
      <c r="F277" s="9"/>
      <c r="G277" s="10"/>
    </row>
    <row r="278" ht="14.25" customHeight="1">
      <c r="F278" s="9"/>
      <c r="G278" s="10"/>
    </row>
    <row r="279" ht="14.25" customHeight="1">
      <c r="F279" s="9"/>
      <c r="G279" s="10"/>
    </row>
    <row r="280" ht="14.25" customHeight="1">
      <c r="F280" s="9"/>
      <c r="G280" s="10"/>
    </row>
    <row r="281" ht="14.25" customHeight="1">
      <c r="F281" s="9"/>
      <c r="G281" s="10"/>
    </row>
    <row r="282" ht="14.25" customHeight="1">
      <c r="F282" s="9"/>
      <c r="G282" s="10"/>
    </row>
    <row r="283" ht="14.25" customHeight="1">
      <c r="F283" s="9"/>
      <c r="G283" s="10"/>
    </row>
    <row r="284" ht="14.25" customHeight="1">
      <c r="F284" s="9"/>
      <c r="G284" s="10"/>
    </row>
    <row r="285" ht="14.25" customHeight="1">
      <c r="F285" s="9"/>
      <c r="G285" s="10"/>
    </row>
    <row r="286" ht="14.25" customHeight="1">
      <c r="F286" s="9"/>
      <c r="G286" s="10"/>
    </row>
    <row r="287" ht="14.25" customHeight="1">
      <c r="F287" s="9"/>
      <c r="G287" s="10"/>
    </row>
    <row r="288" ht="14.25" customHeight="1">
      <c r="F288" s="9"/>
      <c r="G288" s="10"/>
    </row>
    <row r="289" ht="14.25" customHeight="1">
      <c r="F289" s="9"/>
      <c r="G289" s="10"/>
    </row>
    <row r="290" ht="14.25" customHeight="1">
      <c r="F290" s="9"/>
      <c r="G290" s="10"/>
    </row>
    <row r="291" ht="14.25" customHeight="1">
      <c r="F291" s="9"/>
      <c r="G291" s="10"/>
    </row>
    <row r="292" ht="14.25" customHeight="1">
      <c r="F292" s="9"/>
      <c r="G292" s="10"/>
    </row>
    <row r="293" ht="14.25" customHeight="1">
      <c r="F293" s="9"/>
      <c r="G293" s="10"/>
    </row>
    <row r="294" ht="14.25" customHeight="1">
      <c r="F294" s="9"/>
      <c r="G294" s="10"/>
    </row>
    <row r="295" ht="14.25" customHeight="1">
      <c r="F295" s="9"/>
      <c r="G295" s="10"/>
    </row>
    <row r="296" ht="14.25" customHeight="1">
      <c r="F296" s="9"/>
      <c r="G296" s="10"/>
    </row>
    <row r="297" ht="14.25" customHeight="1">
      <c r="F297" s="9"/>
      <c r="G297" s="10"/>
    </row>
    <row r="298" ht="14.25" customHeight="1">
      <c r="F298" s="9"/>
      <c r="G298" s="10"/>
    </row>
    <row r="299" ht="14.25" customHeight="1">
      <c r="F299" s="9"/>
      <c r="G299" s="10"/>
    </row>
    <row r="300" ht="14.25" customHeight="1">
      <c r="F300" s="9"/>
      <c r="G300" s="10"/>
    </row>
    <row r="301" ht="14.25" customHeight="1">
      <c r="F301" s="9"/>
      <c r="G301" s="10"/>
    </row>
    <row r="302" ht="14.25" customHeight="1">
      <c r="F302" s="9"/>
      <c r="G302" s="10"/>
    </row>
    <row r="303" ht="14.25" customHeight="1">
      <c r="F303" s="9"/>
      <c r="G303" s="10"/>
    </row>
    <row r="304" ht="14.25" customHeight="1">
      <c r="F304" s="9"/>
      <c r="G304" s="10"/>
    </row>
    <row r="305" ht="14.25" customHeight="1">
      <c r="F305" s="9"/>
      <c r="G305" s="10"/>
    </row>
    <row r="306" ht="14.25" customHeight="1">
      <c r="F306" s="9"/>
      <c r="G306" s="10"/>
    </row>
    <row r="307" ht="14.25" customHeight="1">
      <c r="F307" s="9"/>
      <c r="G307" s="10"/>
    </row>
    <row r="308" ht="14.25" customHeight="1">
      <c r="F308" s="9"/>
      <c r="G308" s="10"/>
    </row>
    <row r="309" ht="14.25" customHeight="1">
      <c r="F309" s="9"/>
      <c r="G309" s="10"/>
    </row>
    <row r="310" ht="14.25" customHeight="1">
      <c r="F310" s="9"/>
      <c r="G310" s="10"/>
    </row>
    <row r="311" ht="14.25" customHeight="1">
      <c r="F311" s="9"/>
      <c r="G311" s="10"/>
    </row>
    <row r="312" ht="14.25" customHeight="1">
      <c r="F312" s="9"/>
      <c r="G312" s="10"/>
    </row>
    <row r="313" ht="14.25" customHeight="1">
      <c r="F313" s="9"/>
      <c r="G313" s="10"/>
    </row>
    <row r="314" ht="14.25" customHeight="1">
      <c r="F314" s="9"/>
      <c r="G314" s="10"/>
    </row>
    <row r="315" ht="14.25" customHeight="1">
      <c r="F315" s="9"/>
      <c r="G315" s="10"/>
    </row>
    <row r="316" ht="14.25" customHeight="1">
      <c r="F316" s="9"/>
      <c r="G316" s="10"/>
    </row>
    <row r="317" ht="14.25" customHeight="1">
      <c r="F317" s="9"/>
      <c r="G317" s="10"/>
    </row>
    <row r="318" ht="14.25" customHeight="1">
      <c r="F318" s="9"/>
      <c r="G318" s="10"/>
    </row>
    <row r="319" ht="14.25" customHeight="1">
      <c r="F319" s="9"/>
      <c r="G319" s="10"/>
    </row>
    <row r="320" ht="14.25" customHeight="1">
      <c r="F320" s="9"/>
      <c r="G320" s="10"/>
    </row>
    <row r="321" ht="14.25" customHeight="1">
      <c r="F321" s="9"/>
      <c r="G321" s="10"/>
    </row>
    <row r="322" ht="14.25" customHeight="1">
      <c r="F322" s="9"/>
      <c r="G322" s="10"/>
    </row>
    <row r="323" ht="14.25" customHeight="1">
      <c r="F323" s="9"/>
      <c r="G323" s="10"/>
    </row>
    <row r="324" ht="14.25" customHeight="1">
      <c r="F324" s="9"/>
      <c r="G324" s="10"/>
    </row>
    <row r="325" ht="14.25" customHeight="1">
      <c r="F325" s="9"/>
      <c r="G325" s="10"/>
    </row>
    <row r="326" ht="14.25" customHeight="1">
      <c r="F326" s="9"/>
      <c r="G326" s="10"/>
    </row>
    <row r="327" ht="14.25" customHeight="1">
      <c r="F327" s="9"/>
      <c r="G327" s="10"/>
    </row>
    <row r="328" ht="14.25" customHeight="1">
      <c r="F328" s="9"/>
      <c r="G328" s="10"/>
    </row>
    <row r="329" ht="14.25" customHeight="1">
      <c r="F329" s="9"/>
      <c r="G329" s="10"/>
    </row>
    <row r="330" ht="14.25" customHeight="1">
      <c r="F330" s="9"/>
      <c r="G330" s="10"/>
    </row>
    <row r="331" ht="14.25" customHeight="1">
      <c r="F331" s="9"/>
      <c r="G331" s="10"/>
    </row>
    <row r="332" ht="14.25" customHeight="1">
      <c r="F332" s="9"/>
      <c r="G332" s="10"/>
    </row>
    <row r="333" ht="14.25" customHeight="1">
      <c r="F333" s="9"/>
      <c r="G333" s="10"/>
    </row>
    <row r="334" ht="14.25" customHeight="1">
      <c r="F334" s="9"/>
      <c r="G334" s="10"/>
    </row>
    <row r="335" ht="14.25" customHeight="1">
      <c r="F335" s="9"/>
      <c r="G335" s="10"/>
    </row>
    <row r="336" ht="14.25" customHeight="1">
      <c r="F336" s="9"/>
      <c r="G336" s="10"/>
    </row>
    <row r="337" ht="14.25" customHeight="1">
      <c r="F337" s="9"/>
      <c r="G337" s="10"/>
    </row>
    <row r="338" ht="14.25" customHeight="1">
      <c r="F338" s="9"/>
      <c r="G338" s="10"/>
    </row>
    <row r="339" ht="14.25" customHeight="1">
      <c r="F339" s="9"/>
      <c r="G339" s="10"/>
    </row>
    <row r="340" ht="14.25" customHeight="1">
      <c r="F340" s="9"/>
      <c r="G340" s="10"/>
    </row>
    <row r="341" ht="14.25" customHeight="1">
      <c r="F341" s="9"/>
      <c r="G341" s="10"/>
    </row>
    <row r="342" ht="14.25" customHeight="1">
      <c r="F342" s="9"/>
      <c r="G342" s="10"/>
    </row>
    <row r="343" ht="14.25" customHeight="1">
      <c r="F343" s="9"/>
      <c r="G343" s="10"/>
    </row>
    <row r="344" ht="14.25" customHeight="1">
      <c r="F344" s="9"/>
      <c r="G344" s="10"/>
    </row>
    <row r="345" ht="14.25" customHeight="1">
      <c r="F345" s="9"/>
      <c r="G345" s="10"/>
    </row>
    <row r="346" ht="14.25" customHeight="1">
      <c r="F346" s="9"/>
      <c r="G346" s="10"/>
    </row>
    <row r="347" ht="14.25" customHeight="1">
      <c r="F347" s="9"/>
      <c r="G347" s="10"/>
    </row>
    <row r="348" ht="14.25" customHeight="1">
      <c r="F348" s="9"/>
      <c r="G348" s="10"/>
    </row>
    <row r="349" ht="14.25" customHeight="1">
      <c r="F349" s="9"/>
      <c r="G349" s="10"/>
    </row>
    <row r="350" ht="14.25" customHeight="1">
      <c r="F350" s="9"/>
      <c r="G350" s="10"/>
    </row>
    <row r="351" ht="14.25" customHeight="1">
      <c r="F351" s="9"/>
      <c r="G351" s="10"/>
    </row>
    <row r="352" ht="14.25" customHeight="1">
      <c r="F352" s="9"/>
      <c r="G352" s="10"/>
    </row>
    <row r="353" ht="14.25" customHeight="1">
      <c r="F353" s="9"/>
      <c r="G353" s="10"/>
    </row>
    <row r="354" ht="14.25" customHeight="1">
      <c r="F354" s="9"/>
      <c r="G354" s="10"/>
    </row>
    <row r="355" ht="14.25" customHeight="1">
      <c r="F355" s="9"/>
      <c r="G355" s="10"/>
    </row>
    <row r="356" ht="14.25" customHeight="1">
      <c r="F356" s="9"/>
      <c r="G356" s="10"/>
    </row>
    <row r="357" ht="14.25" customHeight="1">
      <c r="F357" s="9"/>
      <c r="G357" s="10"/>
    </row>
    <row r="358" ht="14.25" customHeight="1">
      <c r="F358" s="9"/>
      <c r="G358" s="10"/>
    </row>
    <row r="359" ht="14.25" customHeight="1">
      <c r="F359" s="9"/>
      <c r="G359" s="10"/>
    </row>
    <row r="360" ht="14.25" customHeight="1">
      <c r="F360" s="9"/>
      <c r="G360" s="10"/>
    </row>
    <row r="361" ht="14.25" customHeight="1">
      <c r="F361" s="9"/>
      <c r="G361" s="10"/>
    </row>
    <row r="362" ht="14.25" customHeight="1">
      <c r="F362" s="9"/>
      <c r="G362" s="10"/>
    </row>
    <row r="363" ht="14.25" customHeight="1">
      <c r="F363" s="9"/>
      <c r="G363" s="10"/>
    </row>
    <row r="364" ht="14.25" customHeight="1">
      <c r="F364" s="9"/>
      <c r="G364" s="10"/>
    </row>
    <row r="365" ht="14.25" customHeight="1">
      <c r="F365" s="9"/>
      <c r="G365" s="10"/>
    </row>
    <row r="366" ht="14.25" customHeight="1">
      <c r="F366" s="9"/>
      <c r="G366" s="10"/>
    </row>
    <row r="367" ht="14.25" customHeight="1">
      <c r="F367" s="9"/>
      <c r="G367" s="10"/>
    </row>
    <row r="368" ht="14.25" customHeight="1">
      <c r="F368" s="9"/>
      <c r="G368" s="10"/>
    </row>
    <row r="369" ht="14.25" customHeight="1">
      <c r="F369" s="9"/>
      <c r="G369" s="10"/>
    </row>
    <row r="370" ht="14.25" customHeight="1">
      <c r="F370" s="9"/>
      <c r="G370" s="10"/>
    </row>
    <row r="371" ht="14.25" customHeight="1">
      <c r="F371" s="9"/>
      <c r="G371" s="10"/>
    </row>
    <row r="372" ht="14.25" customHeight="1">
      <c r="F372" s="9"/>
      <c r="G372" s="10"/>
    </row>
    <row r="373" ht="14.25" customHeight="1">
      <c r="F373" s="9"/>
      <c r="G373" s="10"/>
    </row>
    <row r="374" ht="14.25" customHeight="1">
      <c r="F374" s="9"/>
      <c r="G374" s="10"/>
    </row>
    <row r="375" ht="14.25" customHeight="1">
      <c r="F375" s="9"/>
      <c r="G375" s="10"/>
    </row>
    <row r="376" ht="14.25" customHeight="1">
      <c r="F376" s="9"/>
      <c r="G376" s="10"/>
    </row>
    <row r="377" ht="14.25" customHeight="1">
      <c r="F377" s="9"/>
      <c r="G377" s="10"/>
    </row>
    <row r="378" ht="14.25" customHeight="1">
      <c r="F378" s="9"/>
      <c r="G378" s="10"/>
    </row>
    <row r="379" ht="14.25" customHeight="1">
      <c r="F379" s="9"/>
      <c r="G379" s="10"/>
    </row>
    <row r="380" ht="14.25" customHeight="1">
      <c r="F380" s="9"/>
      <c r="G380" s="10"/>
    </row>
    <row r="381" ht="14.25" customHeight="1">
      <c r="F381" s="9"/>
      <c r="G381" s="10"/>
    </row>
    <row r="382" ht="14.25" customHeight="1">
      <c r="F382" s="9"/>
      <c r="G382" s="10"/>
    </row>
    <row r="383" ht="14.25" customHeight="1">
      <c r="F383" s="9"/>
      <c r="G383" s="10"/>
    </row>
    <row r="384" ht="14.25" customHeight="1">
      <c r="F384" s="9"/>
      <c r="G384" s="10"/>
    </row>
    <row r="385" ht="14.25" customHeight="1">
      <c r="F385" s="9"/>
      <c r="G385" s="10"/>
    </row>
    <row r="386" ht="14.25" customHeight="1">
      <c r="F386" s="9"/>
      <c r="G386" s="10"/>
    </row>
    <row r="387" ht="14.25" customHeight="1">
      <c r="F387" s="9"/>
      <c r="G387" s="10"/>
    </row>
    <row r="388" ht="14.25" customHeight="1">
      <c r="F388" s="9"/>
      <c r="G388" s="10"/>
    </row>
    <row r="389" ht="14.25" customHeight="1">
      <c r="F389" s="9"/>
      <c r="G389" s="10"/>
    </row>
    <row r="390" ht="14.25" customHeight="1">
      <c r="F390" s="9"/>
      <c r="G390" s="10"/>
    </row>
    <row r="391" ht="14.25" customHeight="1">
      <c r="F391" s="9"/>
      <c r="G391" s="10"/>
    </row>
    <row r="392" ht="14.25" customHeight="1">
      <c r="F392" s="9"/>
      <c r="G392" s="10"/>
    </row>
    <row r="393" ht="14.25" customHeight="1">
      <c r="F393" s="9"/>
      <c r="G393" s="10"/>
    </row>
    <row r="394" ht="14.25" customHeight="1">
      <c r="F394" s="9"/>
      <c r="G394" s="10"/>
    </row>
    <row r="395" ht="14.25" customHeight="1">
      <c r="F395" s="9"/>
      <c r="G395" s="10"/>
    </row>
    <row r="396" ht="14.25" customHeight="1">
      <c r="F396" s="9"/>
      <c r="G396" s="10"/>
    </row>
    <row r="397" ht="14.25" customHeight="1">
      <c r="F397" s="9"/>
      <c r="G397" s="10"/>
    </row>
    <row r="398" ht="14.25" customHeight="1">
      <c r="F398" s="9"/>
      <c r="G398" s="10"/>
    </row>
    <row r="399" ht="14.25" customHeight="1">
      <c r="F399" s="9"/>
      <c r="G399" s="10"/>
    </row>
    <row r="400" ht="14.25" customHeight="1">
      <c r="F400" s="9"/>
      <c r="G400" s="10"/>
    </row>
    <row r="401" ht="14.25" customHeight="1">
      <c r="F401" s="9"/>
      <c r="G401" s="10"/>
    </row>
    <row r="402" ht="14.25" customHeight="1">
      <c r="F402" s="9"/>
      <c r="G402" s="10"/>
    </row>
    <row r="403" ht="14.25" customHeight="1">
      <c r="F403" s="9"/>
      <c r="G403" s="10"/>
    </row>
    <row r="404" ht="14.25" customHeight="1">
      <c r="F404" s="9"/>
      <c r="G404" s="10"/>
    </row>
    <row r="405" ht="14.25" customHeight="1">
      <c r="F405" s="9"/>
      <c r="G405" s="10"/>
    </row>
    <row r="406" ht="14.25" customHeight="1">
      <c r="F406" s="9"/>
      <c r="G406" s="10"/>
    </row>
    <row r="407" ht="14.25" customHeight="1">
      <c r="F407" s="9"/>
      <c r="G407" s="10"/>
    </row>
    <row r="408" ht="14.25" customHeight="1">
      <c r="F408" s="9"/>
      <c r="G408" s="10"/>
    </row>
    <row r="409" ht="14.25" customHeight="1">
      <c r="F409" s="9"/>
      <c r="G409" s="10"/>
    </row>
    <row r="410" ht="14.25" customHeight="1">
      <c r="F410" s="9"/>
      <c r="G410" s="10"/>
    </row>
    <row r="411" ht="14.25" customHeight="1">
      <c r="F411" s="9"/>
      <c r="G411" s="10"/>
    </row>
    <row r="412" ht="14.25" customHeight="1">
      <c r="F412" s="9"/>
      <c r="G412" s="10"/>
    </row>
    <row r="413" ht="14.25" customHeight="1">
      <c r="F413" s="9"/>
      <c r="G413" s="10"/>
    </row>
    <row r="414" ht="14.25" customHeight="1">
      <c r="F414" s="9"/>
      <c r="G414" s="10"/>
    </row>
    <row r="415" ht="14.25" customHeight="1">
      <c r="F415" s="9"/>
      <c r="G415" s="10"/>
    </row>
    <row r="416" ht="14.25" customHeight="1">
      <c r="F416" s="9"/>
      <c r="G416" s="10"/>
    </row>
    <row r="417" ht="14.25" customHeight="1">
      <c r="F417" s="9"/>
      <c r="G417" s="10"/>
    </row>
    <row r="418" ht="14.25" customHeight="1">
      <c r="F418" s="9"/>
      <c r="G418" s="10"/>
    </row>
    <row r="419" ht="14.25" customHeight="1">
      <c r="F419" s="9"/>
      <c r="G419" s="10"/>
    </row>
    <row r="420" ht="14.25" customHeight="1">
      <c r="F420" s="9"/>
      <c r="G420" s="10"/>
    </row>
    <row r="421" ht="14.25" customHeight="1">
      <c r="F421" s="9"/>
      <c r="G421" s="10"/>
    </row>
    <row r="422" ht="14.25" customHeight="1">
      <c r="F422" s="9"/>
      <c r="G422" s="10"/>
    </row>
    <row r="423" ht="14.25" customHeight="1">
      <c r="F423" s="9"/>
      <c r="G423" s="10"/>
    </row>
    <row r="424" ht="14.25" customHeight="1">
      <c r="F424" s="9"/>
      <c r="G424" s="10"/>
    </row>
    <row r="425" ht="14.25" customHeight="1">
      <c r="F425" s="9"/>
      <c r="G425" s="10"/>
    </row>
    <row r="426" ht="14.25" customHeight="1">
      <c r="F426" s="9"/>
      <c r="G426" s="10"/>
    </row>
    <row r="427" ht="14.25" customHeight="1">
      <c r="F427" s="9"/>
      <c r="G427" s="10"/>
    </row>
    <row r="428" ht="14.25" customHeight="1">
      <c r="F428" s="9"/>
      <c r="G428" s="10"/>
    </row>
    <row r="429" ht="14.25" customHeight="1">
      <c r="F429" s="9"/>
      <c r="G429" s="10"/>
    </row>
    <row r="430" ht="14.25" customHeight="1">
      <c r="F430" s="9"/>
      <c r="G430" s="10"/>
    </row>
    <row r="431" ht="14.25" customHeight="1">
      <c r="F431" s="9"/>
      <c r="G431" s="10"/>
    </row>
    <row r="432" ht="14.25" customHeight="1">
      <c r="F432" s="9"/>
      <c r="G432" s="10"/>
    </row>
    <row r="433" ht="14.25" customHeight="1">
      <c r="F433" s="9"/>
      <c r="G433" s="10"/>
    </row>
    <row r="434" ht="14.25" customHeight="1">
      <c r="F434" s="9"/>
      <c r="G434" s="10"/>
    </row>
    <row r="435" ht="14.25" customHeight="1">
      <c r="F435" s="9"/>
      <c r="G435" s="10"/>
    </row>
    <row r="436" ht="14.25" customHeight="1">
      <c r="F436" s="9"/>
      <c r="G436" s="10"/>
    </row>
    <row r="437" ht="14.25" customHeight="1">
      <c r="F437" s="9"/>
      <c r="G437" s="10"/>
    </row>
    <row r="438" ht="14.25" customHeight="1">
      <c r="F438" s="9"/>
      <c r="G438" s="10"/>
    </row>
    <row r="439" ht="14.25" customHeight="1">
      <c r="F439" s="9"/>
      <c r="G439" s="10"/>
    </row>
    <row r="440" ht="14.25" customHeight="1">
      <c r="F440" s="9"/>
      <c r="G440" s="10"/>
    </row>
    <row r="441" ht="14.25" customHeight="1">
      <c r="F441" s="9"/>
      <c r="G441" s="10"/>
    </row>
    <row r="442" ht="14.25" customHeight="1">
      <c r="F442" s="9"/>
      <c r="G442" s="10"/>
    </row>
    <row r="443" ht="14.25" customHeight="1">
      <c r="F443" s="9"/>
      <c r="G443" s="10"/>
    </row>
    <row r="444" ht="14.25" customHeight="1">
      <c r="F444" s="9"/>
      <c r="G444" s="10"/>
    </row>
    <row r="445" ht="14.25" customHeight="1">
      <c r="F445" s="9"/>
      <c r="G445" s="10"/>
    </row>
    <row r="446" ht="14.25" customHeight="1">
      <c r="F446" s="9"/>
      <c r="G446" s="10"/>
    </row>
    <row r="447" ht="14.25" customHeight="1">
      <c r="F447" s="9"/>
      <c r="G447" s="10"/>
    </row>
    <row r="448" ht="14.25" customHeight="1">
      <c r="F448" s="9"/>
      <c r="G448" s="10"/>
    </row>
    <row r="449" ht="14.25" customHeight="1">
      <c r="F449" s="9"/>
      <c r="G449" s="10"/>
    </row>
    <row r="450" ht="14.25" customHeight="1">
      <c r="F450" s="9"/>
      <c r="G450" s="10"/>
    </row>
    <row r="451" ht="14.25" customHeight="1">
      <c r="F451" s="9"/>
      <c r="G451" s="10"/>
    </row>
    <row r="452" ht="14.25" customHeight="1">
      <c r="F452" s="9"/>
      <c r="G452" s="10"/>
    </row>
    <row r="453" ht="14.25" customHeight="1">
      <c r="F453" s="9"/>
      <c r="G453" s="10"/>
    </row>
    <row r="454" ht="14.25" customHeight="1">
      <c r="F454" s="9"/>
      <c r="G454" s="10"/>
    </row>
    <row r="455" ht="14.25" customHeight="1">
      <c r="F455" s="9"/>
      <c r="G455" s="10"/>
    </row>
    <row r="456" ht="14.25" customHeight="1">
      <c r="F456" s="9"/>
      <c r="G456" s="10"/>
    </row>
    <row r="457" ht="14.25" customHeight="1">
      <c r="F457" s="9"/>
      <c r="G457" s="10"/>
    </row>
    <row r="458" ht="14.25" customHeight="1">
      <c r="F458" s="9"/>
      <c r="G458" s="10"/>
    </row>
    <row r="459" ht="14.25" customHeight="1">
      <c r="F459" s="9"/>
      <c r="G459" s="10"/>
    </row>
    <row r="460" ht="14.25" customHeight="1">
      <c r="F460" s="9"/>
      <c r="G460" s="10"/>
    </row>
    <row r="461" ht="14.25" customHeight="1">
      <c r="F461" s="9"/>
      <c r="G461" s="10"/>
    </row>
    <row r="462" ht="14.25" customHeight="1">
      <c r="F462" s="9"/>
      <c r="G462" s="10"/>
    </row>
    <row r="463" ht="14.25" customHeight="1">
      <c r="F463" s="9"/>
      <c r="G463" s="10"/>
    </row>
    <row r="464" ht="14.25" customHeight="1">
      <c r="F464" s="9"/>
      <c r="G464" s="10"/>
    </row>
    <row r="465" ht="14.25" customHeight="1">
      <c r="F465" s="9"/>
      <c r="G465" s="10"/>
    </row>
    <row r="466" ht="14.25" customHeight="1">
      <c r="F466" s="9"/>
      <c r="G466" s="10"/>
    </row>
    <row r="467" ht="14.25" customHeight="1">
      <c r="F467" s="9"/>
      <c r="G467" s="10"/>
    </row>
    <row r="468" ht="14.25" customHeight="1">
      <c r="F468" s="9"/>
      <c r="G468" s="10"/>
    </row>
    <row r="469" ht="14.25" customHeight="1">
      <c r="F469" s="9"/>
      <c r="G469" s="10"/>
    </row>
    <row r="470" ht="14.25" customHeight="1">
      <c r="F470" s="9"/>
      <c r="G470" s="10"/>
    </row>
    <row r="471" ht="14.25" customHeight="1">
      <c r="F471" s="9"/>
      <c r="G471" s="10"/>
    </row>
    <row r="472" ht="14.25" customHeight="1">
      <c r="F472" s="9"/>
      <c r="G472" s="10"/>
    </row>
    <row r="473" ht="14.25" customHeight="1">
      <c r="F473" s="9"/>
      <c r="G473" s="10"/>
    </row>
    <row r="474" ht="14.25" customHeight="1">
      <c r="F474" s="9"/>
      <c r="G474" s="10"/>
    </row>
    <row r="475" ht="14.25" customHeight="1">
      <c r="F475" s="9"/>
      <c r="G475" s="10"/>
    </row>
    <row r="476" ht="14.25" customHeight="1">
      <c r="F476" s="9"/>
      <c r="G476" s="10"/>
    </row>
    <row r="477" ht="14.25" customHeight="1">
      <c r="F477" s="9"/>
      <c r="G477" s="10"/>
    </row>
    <row r="478" ht="14.25" customHeight="1">
      <c r="F478" s="9"/>
      <c r="G478" s="10"/>
    </row>
    <row r="479" ht="14.25" customHeight="1">
      <c r="F479" s="9"/>
      <c r="G479" s="10"/>
    </row>
    <row r="480" ht="14.25" customHeight="1">
      <c r="F480" s="9"/>
      <c r="G480" s="10"/>
    </row>
    <row r="481" ht="14.25" customHeight="1">
      <c r="F481" s="9"/>
      <c r="G481" s="10"/>
    </row>
    <row r="482" ht="14.25" customHeight="1">
      <c r="F482" s="9"/>
      <c r="G482" s="10"/>
    </row>
    <row r="483" ht="14.25" customHeight="1">
      <c r="F483" s="9"/>
      <c r="G483" s="10"/>
    </row>
    <row r="484" ht="14.25" customHeight="1">
      <c r="F484" s="9"/>
      <c r="G484" s="10"/>
    </row>
    <row r="485" ht="14.25" customHeight="1">
      <c r="F485" s="9"/>
      <c r="G485" s="10"/>
    </row>
    <row r="486" ht="14.25" customHeight="1">
      <c r="F486" s="9"/>
      <c r="G486" s="10"/>
    </row>
    <row r="487" ht="14.25" customHeight="1">
      <c r="F487" s="9"/>
      <c r="G487" s="10"/>
    </row>
    <row r="488" ht="14.25" customHeight="1">
      <c r="F488" s="9"/>
      <c r="G488" s="10"/>
    </row>
    <row r="489" ht="14.25" customHeight="1">
      <c r="F489" s="9"/>
      <c r="G489" s="10"/>
    </row>
    <row r="490" ht="14.25" customHeight="1">
      <c r="F490" s="9"/>
      <c r="G490" s="10"/>
    </row>
    <row r="491" ht="14.25" customHeight="1">
      <c r="F491" s="9"/>
      <c r="G491" s="10"/>
    </row>
    <row r="492" ht="14.25" customHeight="1">
      <c r="F492" s="9"/>
      <c r="G492" s="10"/>
    </row>
    <row r="493" ht="14.25" customHeight="1">
      <c r="F493" s="9"/>
      <c r="G493" s="10"/>
    </row>
    <row r="494" ht="14.25" customHeight="1">
      <c r="F494" s="9"/>
      <c r="G494" s="10"/>
    </row>
    <row r="495" ht="14.25" customHeight="1">
      <c r="F495" s="9"/>
      <c r="G495" s="10"/>
    </row>
    <row r="496" ht="14.25" customHeight="1">
      <c r="F496" s="9"/>
      <c r="G496" s="10"/>
    </row>
    <row r="497" ht="14.25" customHeight="1">
      <c r="F497" s="9"/>
      <c r="G497" s="10"/>
    </row>
    <row r="498" ht="14.25" customHeight="1">
      <c r="F498" s="9"/>
      <c r="G498" s="10"/>
    </row>
    <row r="499" ht="14.25" customHeight="1">
      <c r="F499" s="9"/>
      <c r="G499" s="10"/>
    </row>
    <row r="500" ht="14.25" customHeight="1">
      <c r="F500" s="9"/>
      <c r="G500" s="10"/>
    </row>
    <row r="501" ht="14.25" customHeight="1">
      <c r="F501" s="9"/>
      <c r="G501" s="10"/>
    </row>
    <row r="502" ht="14.25" customHeight="1">
      <c r="F502" s="9"/>
      <c r="G502" s="10"/>
    </row>
    <row r="503" ht="14.25" customHeight="1">
      <c r="F503" s="9"/>
      <c r="G503" s="10"/>
    </row>
    <row r="504" ht="14.25" customHeight="1">
      <c r="F504" s="9"/>
      <c r="G504" s="10"/>
    </row>
    <row r="505" ht="14.25" customHeight="1">
      <c r="F505" s="9"/>
      <c r="G505" s="10"/>
    </row>
    <row r="506" ht="14.25" customHeight="1">
      <c r="F506" s="9"/>
      <c r="G506" s="10"/>
    </row>
    <row r="507" ht="14.25" customHeight="1">
      <c r="F507" s="9"/>
      <c r="G507" s="10"/>
    </row>
    <row r="508" ht="14.25" customHeight="1">
      <c r="F508" s="9"/>
      <c r="G508" s="10"/>
    </row>
    <row r="509" ht="14.25" customHeight="1">
      <c r="F509" s="9"/>
      <c r="G509" s="10"/>
    </row>
    <row r="510" ht="14.25" customHeight="1">
      <c r="F510" s="9"/>
      <c r="G510" s="10"/>
    </row>
    <row r="511" ht="14.25" customHeight="1">
      <c r="F511" s="9"/>
      <c r="G511" s="10"/>
    </row>
    <row r="512" ht="14.25" customHeight="1">
      <c r="F512" s="9"/>
      <c r="G512" s="10"/>
    </row>
    <row r="513" ht="14.25" customHeight="1">
      <c r="F513" s="9"/>
      <c r="G513" s="10"/>
    </row>
    <row r="514" ht="14.25" customHeight="1">
      <c r="F514" s="9"/>
      <c r="G514" s="10"/>
    </row>
    <row r="515" ht="14.25" customHeight="1">
      <c r="F515" s="9"/>
      <c r="G515" s="10"/>
    </row>
    <row r="516" ht="14.25" customHeight="1">
      <c r="F516" s="9"/>
      <c r="G516" s="10"/>
    </row>
    <row r="517" ht="14.25" customHeight="1">
      <c r="F517" s="9"/>
      <c r="G517" s="10"/>
    </row>
    <row r="518" ht="14.25" customHeight="1">
      <c r="F518" s="9"/>
      <c r="G518" s="10"/>
    </row>
    <row r="519" ht="14.25" customHeight="1">
      <c r="F519" s="9"/>
      <c r="G519" s="10"/>
    </row>
    <row r="520" ht="14.25" customHeight="1">
      <c r="F520" s="9"/>
      <c r="G520" s="10"/>
    </row>
    <row r="521" ht="14.25" customHeight="1">
      <c r="F521" s="9"/>
      <c r="G521" s="10"/>
    </row>
    <row r="522" ht="14.25" customHeight="1">
      <c r="F522" s="9"/>
      <c r="G522" s="10"/>
    </row>
    <row r="523" ht="14.25" customHeight="1">
      <c r="F523" s="9"/>
      <c r="G523" s="10"/>
    </row>
    <row r="524" ht="14.25" customHeight="1">
      <c r="F524" s="9"/>
      <c r="G524" s="10"/>
    </row>
    <row r="525" ht="14.25" customHeight="1">
      <c r="F525" s="9"/>
      <c r="G525" s="10"/>
    </row>
    <row r="526" ht="14.25" customHeight="1">
      <c r="F526" s="9"/>
      <c r="G526" s="10"/>
    </row>
    <row r="527" ht="14.25" customHeight="1">
      <c r="F527" s="9"/>
      <c r="G527" s="10"/>
    </row>
    <row r="528" ht="14.25" customHeight="1">
      <c r="F528" s="9"/>
      <c r="G528" s="10"/>
    </row>
    <row r="529" ht="14.25" customHeight="1">
      <c r="F529" s="9"/>
      <c r="G529" s="10"/>
    </row>
    <row r="530" ht="14.25" customHeight="1">
      <c r="F530" s="9"/>
      <c r="G530" s="10"/>
    </row>
    <row r="531" ht="14.25" customHeight="1">
      <c r="F531" s="9"/>
      <c r="G531" s="10"/>
    </row>
    <row r="532" ht="14.25" customHeight="1">
      <c r="F532" s="9"/>
      <c r="G532" s="10"/>
    </row>
    <row r="533" ht="14.25" customHeight="1">
      <c r="F533" s="9"/>
      <c r="G533" s="10"/>
    </row>
    <row r="534" ht="14.25" customHeight="1">
      <c r="F534" s="9"/>
      <c r="G534" s="10"/>
    </row>
    <row r="535" ht="14.25" customHeight="1">
      <c r="F535" s="9"/>
      <c r="G535" s="10"/>
    </row>
    <row r="536" ht="14.25" customHeight="1">
      <c r="F536" s="9"/>
      <c r="G536" s="10"/>
    </row>
    <row r="537" ht="14.25" customHeight="1">
      <c r="F537" s="9"/>
      <c r="G537" s="10"/>
    </row>
    <row r="538" ht="14.25" customHeight="1">
      <c r="F538" s="9"/>
      <c r="G538" s="10"/>
    </row>
    <row r="539" ht="14.25" customHeight="1">
      <c r="F539" s="9"/>
      <c r="G539" s="10"/>
    </row>
    <row r="540" ht="14.25" customHeight="1">
      <c r="F540" s="9"/>
      <c r="G540" s="10"/>
    </row>
    <row r="541" ht="14.25" customHeight="1">
      <c r="F541" s="9"/>
      <c r="G541" s="10"/>
    </row>
    <row r="542" ht="14.25" customHeight="1">
      <c r="F542" s="9"/>
      <c r="G542" s="10"/>
    </row>
    <row r="543" ht="14.25" customHeight="1">
      <c r="F543" s="9"/>
      <c r="G543" s="10"/>
    </row>
    <row r="544" ht="14.25" customHeight="1">
      <c r="F544" s="9"/>
      <c r="G544" s="10"/>
    </row>
    <row r="545" ht="14.25" customHeight="1">
      <c r="F545" s="9"/>
      <c r="G545" s="10"/>
    </row>
    <row r="546" ht="14.25" customHeight="1">
      <c r="F546" s="9"/>
      <c r="G546" s="10"/>
    </row>
    <row r="547" ht="14.25" customHeight="1">
      <c r="F547" s="9"/>
      <c r="G547" s="10"/>
    </row>
    <row r="548" ht="14.25" customHeight="1">
      <c r="F548" s="9"/>
      <c r="G548" s="10"/>
    </row>
    <row r="549" ht="14.25" customHeight="1">
      <c r="F549" s="9"/>
      <c r="G549" s="10"/>
    </row>
    <row r="550" ht="14.25" customHeight="1">
      <c r="F550" s="9"/>
      <c r="G550" s="10"/>
    </row>
    <row r="551" ht="14.25" customHeight="1">
      <c r="F551" s="9"/>
      <c r="G551" s="10"/>
    </row>
    <row r="552" ht="14.25" customHeight="1">
      <c r="F552" s="9"/>
      <c r="G552" s="10"/>
    </row>
    <row r="553" ht="14.25" customHeight="1">
      <c r="F553" s="9"/>
      <c r="G553" s="10"/>
    </row>
    <row r="554" ht="14.25" customHeight="1">
      <c r="F554" s="9"/>
      <c r="G554" s="10"/>
    </row>
    <row r="555" ht="14.25" customHeight="1">
      <c r="F555" s="9"/>
      <c r="G555" s="10"/>
    </row>
    <row r="556" ht="14.25" customHeight="1">
      <c r="F556" s="9"/>
      <c r="G556" s="10"/>
    </row>
    <row r="557" ht="14.25" customHeight="1">
      <c r="F557" s="9"/>
      <c r="G557" s="10"/>
    </row>
    <row r="558" ht="14.25" customHeight="1">
      <c r="F558" s="9"/>
      <c r="G558" s="10"/>
    </row>
    <row r="559" ht="14.25" customHeight="1">
      <c r="F559" s="9"/>
      <c r="G559" s="10"/>
    </row>
    <row r="560" ht="14.25" customHeight="1">
      <c r="F560" s="9"/>
      <c r="G560" s="10"/>
    </row>
    <row r="561" ht="14.25" customHeight="1">
      <c r="F561" s="9"/>
      <c r="G561" s="10"/>
    </row>
    <row r="562" ht="14.25" customHeight="1">
      <c r="F562" s="9"/>
      <c r="G562" s="10"/>
    </row>
    <row r="563" ht="14.25" customHeight="1">
      <c r="F563" s="9"/>
      <c r="G563" s="10"/>
    </row>
    <row r="564" ht="14.25" customHeight="1">
      <c r="F564" s="9"/>
      <c r="G564" s="10"/>
    </row>
    <row r="565" ht="14.25" customHeight="1">
      <c r="F565" s="9"/>
      <c r="G565" s="10"/>
    </row>
    <row r="566" ht="14.25" customHeight="1">
      <c r="F566" s="9"/>
      <c r="G566" s="10"/>
    </row>
    <row r="567" ht="14.25" customHeight="1">
      <c r="F567" s="9"/>
      <c r="G567" s="10"/>
    </row>
    <row r="568" ht="14.25" customHeight="1">
      <c r="F568" s="9"/>
      <c r="G568" s="10"/>
    </row>
    <row r="569" ht="14.25" customHeight="1">
      <c r="F569" s="9"/>
      <c r="G569" s="10"/>
    </row>
    <row r="570" ht="14.25" customHeight="1">
      <c r="F570" s="9"/>
      <c r="G570" s="10"/>
    </row>
    <row r="571" ht="14.25" customHeight="1">
      <c r="F571" s="9"/>
      <c r="G571" s="10"/>
    </row>
    <row r="572" ht="14.25" customHeight="1">
      <c r="F572" s="9"/>
      <c r="G572" s="10"/>
    </row>
    <row r="573" ht="14.25" customHeight="1">
      <c r="F573" s="9"/>
      <c r="G573" s="10"/>
    </row>
    <row r="574" ht="14.25" customHeight="1">
      <c r="F574" s="9"/>
      <c r="G574" s="10"/>
    </row>
    <row r="575" ht="14.25" customHeight="1">
      <c r="F575" s="9"/>
      <c r="G575" s="10"/>
    </row>
    <row r="576" ht="14.25" customHeight="1">
      <c r="F576" s="9"/>
      <c r="G576" s="10"/>
    </row>
    <row r="577" ht="14.25" customHeight="1">
      <c r="F577" s="9"/>
      <c r="G577" s="10"/>
    </row>
    <row r="578" ht="14.25" customHeight="1">
      <c r="F578" s="9"/>
      <c r="G578" s="10"/>
    </row>
    <row r="579" ht="14.25" customHeight="1">
      <c r="F579" s="9"/>
      <c r="G579" s="10"/>
    </row>
    <row r="580" ht="14.25" customHeight="1">
      <c r="F580" s="9"/>
      <c r="G580" s="10"/>
    </row>
    <row r="581" ht="14.25" customHeight="1">
      <c r="F581" s="9"/>
      <c r="G581" s="10"/>
    </row>
    <row r="582" ht="14.25" customHeight="1">
      <c r="F582" s="9"/>
      <c r="G582" s="10"/>
    </row>
    <row r="583" ht="14.25" customHeight="1">
      <c r="F583" s="9"/>
      <c r="G583" s="10"/>
    </row>
    <row r="584" ht="14.25" customHeight="1">
      <c r="F584" s="9"/>
      <c r="G584" s="10"/>
    </row>
    <row r="585" ht="14.25" customHeight="1">
      <c r="F585" s="9"/>
      <c r="G585" s="10"/>
    </row>
    <row r="586" ht="14.25" customHeight="1">
      <c r="F586" s="9"/>
      <c r="G586" s="10"/>
    </row>
    <row r="587" ht="14.25" customHeight="1">
      <c r="F587" s="9"/>
      <c r="G587" s="10"/>
    </row>
    <row r="588" ht="14.25" customHeight="1">
      <c r="F588" s="9"/>
      <c r="G588" s="10"/>
    </row>
    <row r="589" ht="14.25" customHeight="1">
      <c r="F589" s="9"/>
      <c r="G589" s="10"/>
    </row>
    <row r="590" ht="14.25" customHeight="1">
      <c r="F590" s="9"/>
      <c r="G590" s="10"/>
    </row>
    <row r="591" ht="14.25" customHeight="1">
      <c r="F591" s="9"/>
      <c r="G591" s="10"/>
    </row>
    <row r="592" ht="14.25" customHeight="1">
      <c r="F592" s="9"/>
      <c r="G592" s="10"/>
    </row>
    <row r="593" ht="14.25" customHeight="1">
      <c r="F593" s="9"/>
      <c r="G593" s="10"/>
    </row>
    <row r="594" ht="14.25" customHeight="1">
      <c r="F594" s="9"/>
      <c r="G594" s="10"/>
    </row>
    <row r="595" ht="14.25" customHeight="1">
      <c r="F595" s="9"/>
      <c r="G595" s="10"/>
    </row>
    <row r="596" ht="14.25" customHeight="1">
      <c r="F596" s="9"/>
      <c r="G596" s="10"/>
    </row>
    <row r="597" ht="14.25" customHeight="1">
      <c r="F597" s="9"/>
      <c r="G597" s="10"/>
    </row>
    <row r="598" ht="14.25" customHeight="1">
      <c r="F598" s="9"/>
      <c r="G598" s="10"/>
    </row>
    <row r="599" ht="14.25" customHeight="1">
      <c r="F599" s="9"/>
      <c r="G599" s="10"/>
    </row>
    <row r="600" ht="14.25" customHeight="1">
      <c r="F600" s="9"/>
      <c r="G600" s="10"/>
    </row>
    <row r="601" ht="14.25" customHeight="1">
      <c r="F601" s="9"/>
      <c r="G601" s="10"/>
    </row>
    <row r="602" ht="14.25" customHeight="1">
      <c r="F602" s="9"/>
      <c r="G602" s="10"/>
    </row>
    <row r="603" ht="14.25" customHeight="1">
      <c r="F603" s="9"/>
      <c r="G603" s="10"/>
    </row>
    <row r="604" ht="14.25" customHeight="1">
      <c r="F604" s="9"/>
      <c r="G604" s="10"/>
    </row>
    <row r="605" ht="14.25" customHeight="1">
      <c r="F605" s="9"/>
      <c r="G605" s="10"/>
    </row>
    <row r="606" ht="14.25" customHeight="1">
      <c r="F606" s="9"/>
      <c r="G606" s="10"/>
    </row>
    <row r="607" ht="14.25" customHeight="1">
      <c r="F607" s="9"/>
      <c r="G607" s="10"/>
    </row>
    <row r="608" ht="14.25" customHeight="1">
      <c r="F608" s="9"/>
      <c r="G608" s="10"/>
    </row>
    <row r="609" ht="14.25" customHeight="1">
      <c r="F609" s="9"/>
      <c r="G609" s="10"/>
    </row>
    <row r="610" ht="14.25" customHeight="1">
      <c r="F610" s="9"/>
      <c r="G610" s="10"/>
    </row>
    <row r="611" ht="14.25" customHeight="1">
      <c r="F611" s="9"/>
      <c r="G611" s="10"/>
    </row>
    <row r="612" ht="14.25" customHeight="1">
      <c r="F612" s="9"/>
      <c r="G612" s="10"/>
    </row>
    <row r="613" ht="14.25" customHeight="1">
      <c r="F613" s="9"/>
      <c r="G613" s="10"/>
    </row>
    <row r="614" ht="14.25" customHeight="1">
      <c r="F614" s="9"/>
      <c r="G614" s="10"/>
    </row>
    <row r="615" ht="14.25" customHeight="1">
      <c r="F615" s="9"/>
      <c r="G615" s="10"/>
    </row>
    <row r="616" ht="14.25" customHeight="1">
      <c r="F616" s="9"/>
      <c r="G616" s="10"/>
    </row>
    <row r="617" ht="14.25" customHeight="1">
      <c r="F617" s="9"/>
      <c r="G617" s="10"/>
    </row>
    <row r="618" ht="14.25" customHeight="1">
      <c r="F618" s="9"/>
      <c r="G618" s="10"/>
    </row>
    <row r="619" ht="14.25" customHeight="1">
      <c r="F619" s="9"/>
      <c r="G619" s="10"/>
    </row>
    <row r="620" ht="14.25" customHeight="1">
      <c r="F620" s="9"/>
      <c r="G620" s="10"/>
    </row>
    <row r="621" ht="14.25" customHeight="1">
      <c r="F621" s="9"/>
      <c r="G621" s="10"/>
    </row>
    <row r="622" ht="14.25" customHeight="1">
      <c r="F622" s="9"/>
      <c r="G622" s="10"/>
    </row>
    <row r="623" ht="14.25" customHeight="1">
      <c r="F623" s="9"/>
      <c r="G623" s="10"/>
    </row>
    <row r="624" ht="14.25" customHeight="1">
      <c r="F624" s="9"/>
      <c r="G624" s="10"/>
    </row>
    <row r="625" ht="14.25" customHeight="1">
      <c r="F625" s="9"/>
      <c r="G625" s="10"/>
    </row>
    <row r="626" ht="14.25" customHeight="1">
      <c r="F626" s="9"/>
      <c r="G626" s="10"/>
    </row>
    <row r="627" ht="14.25" customHeight="1">
      <c r="F627" s="9"/>
      <c r="G627" s="10"/>
    </row>
    <row r="628" ht="14.25" customHeight="1">
      <c r="F628" s="9"/>
      <c r="G628" s="10"/>
    </row>
    <row r="629" ht="14.25" customHeight="1">
      <c r="F629" s="9"/>
      <c r="G629" s="10"/>
    </row>
    <row r="630" ht="14.25" customHeight="1">
      <c r="F630" s="9"/>
      <c r="G630" s="10"/>
    </row>
    <row r="631" ht="14.25" customHeight="1">
      <c r="F631" s="9"/>
      <c r="G631" s="10"/>
    </row>
    <row r="632" ht="14.25" customHeight="1">
      <c r="F632" s="9"/>
      <c r="G632" s="10"/>
    </row>
    <row r="633" ht="14.25" customHeight="1">
      <c r="F633" s="9"/>
      <c r="G633" s="10"/>
    </row>
    <row r="634" ht="14.25" customHeight="1">
      <c r="F634" s="9"/>
      <c r="G634" s="10"/>
    </row>
    <row r="635" ht="14.25" customHeight="1">
      <c r="F635" s="9"/>
      <c r="G635" s="10"/>
    </row>
    <row r="636" ht="14.25" customHeight="1">
      <c r="F636" s="9"/>
      <c r="G636" s="10"/>
    </row>
    <row r="637" ht="14.25" customHeight="1">
      <c r="F637" s="9"/>
      <c r="G637" s="10"/>
    </row>
    <row r="638" ht="14.25" customHeight="1">
      <c r="F638" s="9"/>
      <c r="G638" s="10"/>
    </row>
    <row r="639" ht="14.25" customHeight="1">
      <c r="F639" s="9"/>
      <c r="G639" s="10"/>
    </row>
    <row r="640" ht="14.25" customHeight="1">
      <c r="F640" s="9"/>
      <c r="G640" s="10"/>
    </row>
    <row r="641" ht="14.25" customHeight="1">
      <c r="F641" s="9"/>
      <c r="G641" s="10"/>
    </row>
    <row r="642" ht="14.25" customHeight="1">
      <c r="F642" s="9"/>
      <c r="G642" s="10"/>
    </row>
    <row r="643" ht="14.25" customHeight="1">
      <c r="F643" s="9"/>
      <c r="G643" s="10"/>
    </row>
    <row r="644" ht="14.25" customHeight="1">
      <c r="F644" s="9"/>
      <c r="G644" s="10"/>
    </row>
    <row r="645" ht="14.25" customHeight="1">
      <c r="F645" s="9"/>
      <c r="G645" s="10"/>
    </row>
    <row r="646" ht="14.25" customHeight="1">
      <c r="F646" s="9"/>
      <c r="G646" s="10"/>
    </row>
    <row r="647" ht="14.25" customHeight="1">
      <c r="F647" s="9"/>
      <c r="G647" s="10"/>
    </row>
    <row r="648" ht="14.25" customHeight="1">
      <c r="F648" s="9"/>
      <c r="G648" s="10"/>
    </row>
    <row r="649" ht="14.25" customHeight="1">
      <c r="F649" s="9"/>
      <c r="G649" s="10"/>
    </row>
    <row r="650" ht="14.25" customHeight="1">
      <c r="F650" s="9"/>
      <c r="G650" s="10"/>
    </row>
    <row r="651" ht="14.25" customHeight="1">
      <c r="F651" s="9"/>
      <c r="G651" s="10"/>
    </row>
    <row r="652" ht="14.25" customHeight="1">
      <c r="F652" s="9"/>
      <c r="G652" s="10"/>
    </row>
    <row r="653" ht="14.25" customHeight="1">
      <c r="F653" s="9"/>
      <c r="G653" s="10"/>
    </row>
    <row r="654" ht="14.25" customHeight="1">
      <c r="F654" s="9"/>
      <c r="G654" s="10"/>
    </row>
    <row r="655" ht="14.25" customHeight="1">
      <c r="F655" s="9"/>
      <c r="G655" s="10"/>
    </row>
    <row r="656" ht="14.25" customHeight="1">
      <c r="F656" s="9"/>
      <c r="G656" s="10"/>
    </row>
    <row r="657" ht="14.25" customHeight="1">
      <c r="F657" s="9"/>
      <c r="G657" s="10"/>
    </row>
    <row r="658" ht="14.25" customHeight="1">
      <c r="F658" s="9"/>
      <c r="G658" s="10"/>
    </row>
    <row r="659" ht="14.25" customHeight="1">
      <c r="F659" s="9"/>
      <c r="G659" s="10"/>
    </row>
    <row r="660" ht="14.25" customHeight="1">
      <c r="F660" s="9"/>
      <c r="G660" s="10"/>
    </row>
    <row r="661" ht="14.25" customHeight="1">
      <c r="F661" s="9"/>
      <c r="G661" s="10"/>
    </row>
    <row r="662" ht="14.25" customHeight="1">
      <c r="F662" s="9"/>
      <c r="G662" s="10"/>
    </row>
    <row r="663" ht="14.25" customHeight="1">
      <c r="F663" s="9"/>
      <c r="G663" s="10"/>
    </row>
    <row r="664" ht="14.25" customHeight="1">
      <c r="F664" s="9"/>
      <c r="G664" s="10"/>
    </row>
    <row r="665" ht="14.25" customHeight="1">
      <c r="F665" s="9"/>
      <c r="G665" s="10"/>
    </row>
    <row r="666" ht="14.25" customHeight="1">
      <c r="F666" s="9"/>
      <c r="G666" s="10"/>
    </row>
    <row r="667" ht="14.25" customHeight="1">
      <c r="F667" s="9"/>
      <c r="G667" s="10"/>
    </row>
    <row r="668" ht="14.25" customHeight="1">
      <c r="F668" s="9"/>
      <c r="G668" s="10"/>
    </row>
    <row r="669" ht="14.25" customHeight="1">
      <c r="F669" s="9"/>
      <c r="G669" s="10"/>
    </row>
    <row r="670" ht="14.25" customHeight="1">
      <c r="F670" s="9"/>
      <c r="G670" s="10"/>
    </row>
    <row r="671" ht="14.25" customHeight="1">
      <c r="F671" s="9"/>
      <c r="G671" s="10"/>
    </row>
    <row r="672" ht="14.25" customHeight="1">
      <c r="F672" s="9"/>
      <c r="G672" s="10"/>
    </row>
    <row r="673" ht="14.25" customHeight="1">
      <c r="F673" s="9"/>
      <c r="G673" s="10"/>
    </row>
    <row r="674" ht="14.25" customHeight="1">
      <c r="F674" s="9"/>
      <c r="G674" s="10"/>
    </row>
    <row r="675" ht="14.25" customHeight="1">
      <c r="F675" s="9"/>
      <c r="G675" s="10"/>
    </row>
    <row r="676" ht="14.25" customHeight="1">
      <c r="F676" s="9"/>
      <c r="G676" s="10"/>
    </row>
    <row r="677" ht="14.25" customHeight="1">
      <c r="F677" s="9"/>
      <c r="G677" s="10"/>
    </row>
    <row r="678" ht="14.25" customHeight="1">
      <c r="F678" s="9"/>
      <c r="G678" s="10"/>
    </row>
    <row r="679" ht="14.25" customHeight="1">
      <c r="F679" s="9"/>
      <c r="G679" s="10"/>
    </row>
    <row r="680" ht="14.25" customHeight="1">
      <c r="F680" s="9"/>
      <c r="G680" s="10"/>
    </row>
    <row r="681" ht="14.25" customHeight="1">
      <c r="F681" s="9"/>
      <c r="G681" s="10"/>
    </row>
    <row r="682" ht="14.25" customHeight="1">
      <c r="F682" s="9"/>
      <c r="G682" s="10"/>
    </row>
    <row r="683" ht="14.25" customHeight="1">
      <c r="F683" s="9"/>
      <c r="G683" s="10"/>
    </row>
    <row r="684" ht="14.25" customHeight="1">
      <c r="F684" s="9"/>
      <c r="G684" s="10"/>
    </row>
    <row r="685" ht="14.25" customHeight="1">
      <c r="F685" s="9"/>
      <c r="G685" s="10"/>
    </row>
    <row r="686" ht="14.25" customHeight="1">
      <c r="F686" s="9"/>
      <c r="G686" s="10"/>
    </row>
    <row r="687" ht="14.25" customHeight="1">
      <c r="F687" s="9"/>
      <c r="G687" s="10"/>
    </row>
    <row r="688" ht="14.25" customHeight="1">
      <c r="F688" s="9"/>
      <c r="G688" s="10"/>
    </row>
    <row r="689" ht="14.25" customHeight="1">
      <c r="F689" s="9"/>
      <c r="G689" s="10"/>
    </row>
    <row r="690" ht="14.25" customHeight="1">
      <c r="F690" s="9"/>
      <c r="G690" s="10"/>
    </row>
    <row r="691" ht="14.25" customHeight="1">
      <c r="F691" s="9"/>
      <c r="G691" s="10"/>
    </row>
    <row r="692" ht="14.25" customHeight="1">
      <c r="F692" s="9"/>
      <c r="G692" s="10"/>
    </row>
    <row r="693" ht="14.25" customHeight="1">
      <c r="F693" s="9"/>
      <c r="G693" s="10"/>
    </row>
    <row r="694" ht="14.25" customHeight="1">
      <c r="F694" s="9"/>
      <c r="G694" s="10"/>
    </row>
    <row r="695" ht="14.25" customHeight="1">
      <c r="F695" s="9"/>
      <c r="G695" s="10"/>
    </row>
    <row r="696" ht="14.25" customHeight="1">
      <c r="F696" s="9"/>
      <c r="G696" s="10"/>
    </row>
    <row r="697" ht="14.25" customHeight="1">
      <c r="F697" s="9"/>
      <c r="G697" s="10"/>
    </row>
    <row r="698" ht="14.25" customHeight="1">
      <c r="F698" s="9"/>
      <c r="G698" s="10"/>
    </row>
    <row r="699" ht="14.25" customHeight="1">
      <c r="F699" s="9"/>
      <c r="G699" s="10"/>
    </row>
    <row r="700" ht="14.25" customHeight="1">
      <c r="F700" s="9"/>
      <c r="G700" s="10"/>
    </row>
    <row r="701" ht="14.25" customHeight="1">
      <c r="F701" s="9"/>
      <c r="G701" s="10"/>
    </row>
    <row r="702" ht="14.25" customHeight="1">
      <c r="F702" s="9"/>
      <c r="G702" s="10"/>
    </row>
    <row r="703" ht="14.25" customHeight="1">
      <c r="F703" s="9"/>
      <c r="G703" s="10"/>
    </row>
    <row r="704" ht="14.25" customHeight="1">
      <c r="F704" s="9"/>
      <c r="G704" s="10"/>
    </row>
    <row r="705" ht="14.25" customHeight="1">
      <c r="F705" s="9"/>
      <c r="G705" s="10"/>
    </row>
    <row r="706" ht="14.25" customHeight="1">
      <c r="F706" s="9"/>
      <c r="G706" s="10"/>
    </row>
    <row r="707" ht="14.25" customHeight="1">
      <c r="F707" s="9"/>
      <c r="G707" s="10"/>
    </row>
    <row r="708" ht="14.25" customHeight="1">
      <c r="F708" s="9"/>
      <c r="G708" s="10"/>
    </row>
    <row r="709" ht="14.25" customHeight="1">
      <c r="F709" s="9"/>
      <c r="G709" s="10"/>
    </row>
    <row r="710" ht="14.25" customHeight="1">
      <c r="F710" s="9"/>
      <c r="G710" s="10"/>
    </row>
    <row r="711" ht="14.25" customHeight="1">
      <c r="F711" s="9"/>
      <c r="G711" s="10"/>
    </row>
    <row r="712" ht="14.25" customHeight="1">
      <c r="F712" s="9"/>
      <c r="G712" s="10"/>
    </row>
    <row r="713" ht="14.25" customHeight="1">
      <c r="F713" s="9"/>
      <c r="G713" s="10"/>
    </row>
    <row r="714" ht="14.25" customHeight="1">
      <c r="F714" s="9"/>
      <c r="G714" s="10"/>
    </row>
    <row r="715" ht="14.25" customHeight="1">
      <c r="F715" s="9"/>
      <c r="G715" s="10"/>
    </row>
    <row r="716" ht="14.25" customHeight="1">
      <c r="F716" s="9"/>
      <c r="G716" s="10"/>
    </row>
    <row r="717" ht="14.25" customHeight="1">
      <c r="F717" s="9"/>
      <c r="G717" s="10"/>
    </row>
    <row r="718" ht="14.25" customHeight="1">
      <c r="F718" s="9"/>
      <c r="G718" s="10"/>
    </row>
    <row r="719" ht="14.25" customHeight="1">
      <c r="F719" s="9"/>
      <c r="G719" s="10"/>
    </row>
    <row r="720" ht="14.25" customHeight="1">
      <c r="F720" s="9"/>
      <c r="G720" s="10"/>
    </row>
    <row r="721" ht="14.25" customHeight="1">
      <c r="F721" s="9"/>
      <c r="G721" s="10"/>
    </row>
    <row r="722" ht="14.25" customHeight="1">
      <c r="F722" s="9"/>
      <c r="G722" s="10"/>
    </row>
    <row r="723" ht="14.25" customHeight="1">
      <c r="F723" s="9"/>
      <c r="G723" s="10"/>
    </row>
    <row r="724" ht="14.25" customHeight="1">
      <c r="F724" s="9"/>
      <c r="G724" s="10"/>
    </row>
    <row r="725" ht="14.25" customHeight="1">
      <c r="F725" s="9"/>
      <c r="G725" s="10"/>
    </row>
    <row r="726" ht="14.25" customHeight="1">
      <c r="F726" s="9"/>
      <c r="G726" s="10"/>
    </row>
    <row r="727" ht="14.25" customHeight="1">
      <c r="F727" s="9"/>
      <c r="G727" s="10"/>
    </row>
    <row r="728" ht="14.25" customHeight="1">
      <c r="F728" s="9"/>
      <c r="G728" s="10"/>
    </row>
    <row r="729" ht="14.25" customHeight="1">
      <c r="F729" s="9"/>
      <c r="G729" s="10"/>
    </row>
    <row r="730" ht="14.25" customHeight="1">
      <c r="F730" s="9"/>
      <c r="G730" s="10"/>
    </row>
    <row r="731" ht="14.25" customHeight="1">
      <c r="F731" s="9"/>
      <c r="G731" s="10"/>
    </row>
    <row r="732" ht="14.25" customHeight="1">
      <c r="F732" s="9"/>
      <c r="G732" s="10"/>
    </row>
    <row r="733" ht="14.25" customHeight="1">
      <c r="F733" s="9"/>
      <c r="G733" s="10"/>
    </row>
    <row r="734" ht="14.25" customHeight="1">
      <c r="F734" s="9"/>
      <c r="G734" s="10"/>
    </row>
    <row r="735" ht="14.25" customHeight="1">
      <c r="F735" s="9"/>
      <c r="G735" s="10"/>
    </row>
    <row r="736" ht="14.25" customHeight="1">
      <c r="F736" s="9"/>
      <c r="G736" s="10"/>
    </row>
    <row r="737" ht="14.25" customHeight="1">
      <c r="F737" s="9"/>
      <c r="G737" s="10"/>
    </row>
    <row r="738" ht="14.25" customHeight="1">
      <c r="F738" s="9"/>
      <c r="G738" s="10"/>
    </row>
    <row r="739" ht="14.25" customHeight="1">
      <c r="F739" s="9"/>
      <c r="G739" s="10"/>
    </row>
    <row r="740" ht="14.25" customHeight="1">
      <c r="F740" s="9"/>
      <c r="G740" s="10"/>
    </row>
    <row r="741" ht="14.25" customHeight="1">
      <c r="F741" s="9"/>
      <c r="G741" s="10"/>
    </row>
    <row r="742" ht="14.25" customHeight="1">
      <c r="F742" s="9"/>
      <c r="G742" s="10"/>
    </row>
    <row r="743" ht="14.25" customHeight="1">
      <c r="F743" s="9"/>
      <c r="G743" s="10"/>
    </row>
    <row r="744" ht="14.25" customHeight="1">
      <c r="F744" s="9"/>
      <c r="G744" s="10"/>
    </row>
    <row r="745" ht="14.25" customHeight="1">
      <c r="F745" s="9"/>
      <c r="G745" s="10"/>
    </row>
    <row r="746" ht="14.25" customHeight="1">
      <c r="F746" s="9"/>
      <c r="G746" s="10"/>
    </row>
    <row r="747" ht="14.25" customHeight="1">
      <c r="F747" s="9"/>
      <c r="G747" s="10"/>
    </row>
    <row r="748" ht="14.25" customHeight="1">
      <c r="F748" s="9"/>
      <c r="G748" s="10"/>
    </row>
    <row r="749" ht="14.25" customHeight="1">
      <c r="F749" s="9"/>
      <c r="G749" s="10"/>
    </row>
    <row r="750" ht="14.25" customHeight="1">
      <c r="F750" s="9"/>
      <c r="G750" s="10"/>
    </row>
    <row r="751" ht="14.25" customHeight="1">
      <c r="F751" s="9"/>
      <c r="G751" s="10"/>
    </row>
    <row r="752" ht="14.25" customHeight="1">
      <c r="F752" s="9"/>
      <c r="G752" s="10"/>
    </row>
    <row r="753" ht="14.25" customHeight="1">
      <c r="F753" s="9"/>
      <c r="G753" s="10"/>
    </row>
    <row r="754" ht="14.25" customHeight="1">
      <c r="F754" s="9"/>
      <c r="G754" s="10"/>
    </row>
    <row r="755" ht="14.25" customHeight="1">
      <c r="F755" s="9"/>
      <c r="G755" s="10"/>
    </row>
    <row r="756" ht="14.25" customHeight="1">
      <c r="F756" s="9"/>
      <c r="G756" s="10"/>
    </row>
    <row r="757" ht="14.25" customHeight="1">
      <c r="F757" s="9"/>
      <c r="G757" s="10"/>
    </row>
    <row r="758" ht="14.25" customHeight="1">
      <c r="F758" s="9"/>
      <c r="G758" s="10"/>
    </row>
    <row r="759" ht="14.25" customHeight="1">
      <c r="F759" s="9"/>
      <c r="G759" s="10"/>
    </row>
    <row r="760" ht="14.25" customHeight="1">
      <c r="F760" s="9"/>
      <c r="G760" s="10"/>
    </row>
    <row r="761" ht="14.25" customHeight="1">
      <c r="F761" s="9"/>
      <c r="G761" s="10"/>
    </row>
    <row r="762" ht="14.25" customHeight="1">
      <c r="F762" s="9"/>
      <c r="G762" s="10"/>
    </row>
    <row r="763" ht="14.25" customHeight="1">
      <c r="F763" s="9"/>
      <c r="G763" s="10"/>
    </row>
    <row r="764" ht="14.25" customHeight="1">
      <c r="F764" s="9"/>
      <c r="G764" s="10"/>
    </row>
    <row r="765" ht="14.25" customHeight="1">
      <c r="F765" s="9"/>
      <c r="G765" s="10"/>
    </row>
    <row r="766" ht="14.25" customHeight="1">
      <c r="F766" s="9"/>
      <c r="G766" s="10"/>
    </row>
    <row r="767" ht="14.25" customHeight="1">
      <c r="F767" s="9"/>
      <c r="G767" s="10"/>
    </row>
    <row r="768" ht="14.25" customHeight="1">
      <c r="F768" s="9"/>
      <c r="G768" s="10"/>
    </row>
    <row r="769" ht="14.25" customHeight="1">
      <c r="F769" s="9"/>
      <c r="G769" s="10"/>
    </row>
    <row r="770" ht="14.25" customHeight="1">
      <c r="F770" s="9"/>
      <c r="G770" s="10"/>
    </row>
    <row r="771" ht="14.25" customHeight="1">
      <c r="F771" s="9"/>
      <c r="G771" s="10"/>
    </row>
    <row r="772" ht="14.25" customHeight="1">
      <c r="F772" s="9"/>
      <c r="G772" s="10"/>
    </row>
    <row r="773" ht="14.25" customHeight="1">
      <c r="F773" s="9"/>
      <c r="G773" s="10"/>
    </row>
    <row r="774" ht="14.25" customHeight="1">
      <c r="F774" s="9"/>
      <c r="G774" s="10"/>
    </row>
    <row r="775" ht="14.25" customHeight="1">
      <c r="F775" s="9"/>
      <c r="G775" s="10"/>
    </row>
    <row r="776" ht="14.25" customHeight="1">
      <c r="F776" s="9"/>
      <c r="G776" s="10"/>
    </row>
    <row r="777" ht="14.25" customHeight="1">
      <c r="F777" s="9"/>
      <c r="G777" s="10"/>
    </row>
    <row r="778" ht="14.25" customHeight="1">
      <c r="F778" s="9"/>
      <c r="G778" s="10"/>
    </row>
    <row r="779" ht="14.25" customHeight="1">
      <c r="F779" s="9"/>
      <c r="G779" s="10"/>
    </row>
    <row r="780" ht="14.25" customHeight="1">
      <c r="F780" s="9"/>
      <c r="G780" s="10"/>
    </row>
    <row r="781" ht="14.25" customHeight="1">
      <c r="F781" s="9"/>
      <c r="G781" s="10"/>
    </row>
    <row r="782" ht="14.25" customHeight="1">
      <c r="F782" s="9"/>
      <c r="G782" s="10"/>
    </row>
    <row r="783" ht="14.25" customHeight="1">
      <c r="F783" s="9"/>
      <c r="G783" s="10"/>
    </row>
    <row r="784" ht="14.25" customHeight="1">
      <c r="F784" s="9"/>
      <c r="G784" s="10"/>
    </row>
    <row r="785" ht="14.25" customHeight="1">
      <c r="F785" s="9"/>
      <c r="G785" s="10"/>
    </row>
    <row r="786" ht="14.25" customHeight="1">
      <c r="F786" s="9"/>
      <c r="G786" s="10"/>
    </row>
    <row r="787" ht="14.25" customHeight="1">
      <c r="F787" s="9"/>
      <c r="G787" s="10"/>
    </row>
    <row r="788" ht="14.25" customHeight="1">
      <c r="F788" s="9"/>
      <c r="G788" s="10"/>
    </row>
    <row r="789" ht="14.25" customHeight="1">
      <c r="F789" s="9"/>
      <c r="G789" s="10"/>
    </row>
    <row r="790" ht="14.25" customHeight="1">
      <c r="F790" s="9"/>
      <c r="G790" s="10"/>
    </row>
    <row r="791" ht="14.25" customHeight="1">
      <c r="F791" s="9"/>
      <c r="G791" s="10"/>
    </row>
    <row r="792" ht="14.25" customHeight="1">
      <c r="F792" s="9"/>
      <c r="G792" s="10"/>
    </row>
    <row r="793" ht="14.25" customHeight="1">
      <c r="F793" s="9"/>
      <c r="G793" s="10"/>
    </row>
    <row r="794" ht="14.25" customHeight="1">
      <c r="F794" s="9"/>
      <c r="G794" s="10"/>
    </row>
    <row r="795" ht="14.25" customHeight="1">
      <c r="F795" s="9"/>
      <c r="G795" s="10"/>
    </row>
    <row r="796" ht="14.25" customHeight="1">
      <c r="F796" s="9"/>
      <c r="G796" s="10"/>
    </row>
    <row r="797" ht="14.25" customHeight="1">
      <c r="F797" s="9"/>
      <c r="G797" s="10"/>
    </row>
    <row r="798" ht="14.25" customHeight="1">
      <c r="F798" s="9"/>
      <c r="G798" s="10"/>
    </row>
    <row r="799" ht="14.25" customHeight="1">
      <c r="F799" s="9"/>
      <c r="G799" s="10"/>
    </row>
    <row r="800" ht="14.25" customHeight="1">
      <c r="F800" s="9"/>
      <c r="G800" s="10"/>
    </row>
    <row r="801" ht="14.25" customHeight="1">
      <c r="F801" s="9"/>
      <c r="G801" s="10"/>
    </row>
    <row r="802" ht="14.25" customHeight="1">
      <c r="F802" s="9"/>
      <c r="G802" s="10"/>
    </row>
    <row r="803" ht="14.25" customHeight="1">
      <c r="F803" s="9"/>
      <c r="G803" s="10"/>
    </row>
    <row r="804" ht="14.25" customHeight="1">
      <c r="F804" s="9"/>
      <c r="G804" s="10"/>
    </row>
    <row r="805" ht="14.25" customHeight="1">
      <c r="F805" s="9"/>
      <c r="G805" s="10"/>
    </row>
    <row r="806" ht="14.25" customHeight="1">
      <c r="F806" s="9"/>
      <c r="G806" s="10"/>
    </row>
    <row r="807" ht="14.25" customHeight="1">
      <c r="F807" s="9"/>
      <c r="G807" s="10"/>
    </row>
    <row r="808" ht="14.25" customHeight="1">
      <c r="F808" s="9"/>
      <c r="G808" s="10"/>
    </row>
    <row r="809" ht="14.25" customHeight="1">
      <c r="F809" s="9"/>
      <c r="G809" s="10"/>
    </row>
    <row r="810" ht="14.25" customHeight="1">
      <c r="F810" s="9"/>
      <c r="G810" s="10"/>
    </row>
    <row r="811" ht="14.25" customHeight="1">
      <c r="F811" s="9"/>
      <c r="G811" s="10"/>
    </row>
    <row r="812" ht="14.25" customHeight="1">
      <c r="F812" s="9"/>
      <c r="G812" s="10"/>
    </row>
    <row r="813" ht="14.25" customHeight="1">
      <c r="F813" s="9"/>
      <c r="G813" s="10"/>
    </row>
    <row r="814" ht="14.25" customHeight="1">
      <c r="F814" s="9"/>
      <c r="G814" s="10"/>
    </row>
    <row r="815" ht="14.25" customHeight="1">
      <c r="F815" s="9"/>
      <c r="G815" s="10"/>
    </row>
    <row r="816" ht="14.25" customHeight="1">
      <c r="F816" s="9"/>
      <c r="G816" s="10"/>
    </row>
    <row r="817" ht="14.25" customHeight="1">
      <c r="F817" s="9"/>
      <c r="G817" s="10"/>
    </row>
    <row r="818" ht="14.25" customHeight="1">
      <c r="F818" s="9"/>
      <c r="G818" s="10"/>
    </row>
    <row r="819" ht="14.25" customHeight="1">
      <c r="F819" s="9"/>
      <c r="G819" s="10"/>
    </row>
    <row r="820" ht="14.25" customHeight="1">
      <c r="F820" s="9"/>
      <c r="G820" s="10"/>
    </row>
    <row r="821" ht="14.25" customHeight="1">
      <c r="F821" s="9"/>
      <c r="G821" s="10"/>
    </row>
    <row r="822" ht="14.25" customHeight="1">
      <c r="F822" s="9"/>
      <c r="G822" s="10"/>
    </row>
    <row r="823" ht="14.25" customHeight="1">
      <c r="F823" s="9"/>
      <c r="G823" s="10"/>
    </row>
    <row r="824" ht="14.25" customHeight="1">
      <c r="F824" s="9"/>
      <c r="G824" s="10"/>
    </row>
    <row r="825" ht="14.25" customHeight="1">
      <c r="F825" s="9"/>
      <c r="G825" s="10"/>
    </row>
    <row r="826" ht="14.25" customHeight="1">
      <c r="F826" s="9"/>
      <c r="G826" s="10"/>
    </row>
    <row r="827" ht="14.25" customHeight="1">
      <c r="F827" s="9"/>
      <c r="G827" s="10"/>
    </row>
    <row r="828" ht="14.25" customHeight="1">
      <c r="F828" s="9"/>
      <c r="G828" s="10"/>
    </row>
    <row r="829" ht="14.25" customHeight="1">
      <c r="F829" s="9"/>
      <c r="G829" s="10"/>
    </row>
    <row r="830" ht="14.25" customHeight="1">
      <c r="F830" s="9"/>
      <c r="G830" s="10"/>
    </row>
    <row r="831" ht="14.25" customHeight="1">
      <c r="F831" s="9"/>
      <c r="G831" s="10"/>
    </row>
    <row r="832" ht="14.25" customHeight="1">
      <c r="F832" s="9"/>
      <c r="G832" s="10"/>
    </row>
    <row r="833" ht="14.25" customHeight="1">
      <c r="F833" s="9"/>
      <c r="G833" s="10"/>
    </row>
    <row r="834" ht="14.25" customHeight="1">
      <c r="F834" s="9"/>
      <c r="G834" s="10"/>
    </row>
    <row r="835" ht="14.25" customHeight="1">
      <c r="F835" s="9"/>
      <c r="G835" s="10"/>
    </row>
    <row r="836" ht="14.25" customHeight="1">
      <c r="F836" s="9"/>
      <c r="G836" s="10"/>
    </row>
    <row r="837" ht="14.25" customHeight="1">
      <c r="F837" s="9"/>
      <c r="G837" s="10"/>
    </row>
    <row r="838" ht="14.25" customHeight="1">
      <c r="F838" s="9"/>
      <c r="G838" s="10"/>
    </row>
    <row r="839" ht="14.25" customHeight="1">
      <c r="F839" s="9"/>
      <c r="G839" s="10"/>
    </row>
    <row r="840" ht="14.25" customHeight="1">
      <c r="F840" s="9"/>
      <c r="G840" s="10"/>
    </row>
    <row r="841" ht="14.25" customHeight="1">
      <c r="F841" s="9"/>
      <c r="G841" s="10"/>
    </row>
    <row r="842" ht="14.25" customHeight="1">
      <c r="F842" s="9"/>
      <c r="G842" s="10"/>
    </row>
    <row r="843" ht="14.25" customHeight="1">
      <c r="F843" s="9"/>
      <c r="G843" s="10"/>
    </row>
    <row r="844" ht="14.25" customHeight="1">
      <c r="F844" s="9"/>
      <c r="G844" s="10"/>
    </row>
    <row r="845" ht="14.25" customHeight="1">
      <c r="F845" s="9"/>
      <c r="G845" s="10"/>
    </row>
    <row r="846" ht="14.25" customHeight="1">
      <c r="F846" s="9"/>
      <c r="G846" s="10"/>
    </row>
    <row r="847" ht="14.25" customHeight="1">
      <c r="F847" s="9"/>
      <c r="G847" s="10"/>
    </row>
    <row r="848" ht="14.25" customHeight="1">
      <c r="F848" s="9"/>
      <c r="G848" s="10"/>
    </row>
    <row r="849" ht="14.25" customHeight="1">
      <c r="F849" s="9"/>
      <c r="G849" s="10"/>
    </row>
    <row r="850" ht="14.25" customHeight="1">
      <c r="F850" s="9"/>
      <c r="G850" s="10"/>
    </row>
    <row r="851" ht="14.25" customHeight="1">
      <c r="F851" s="9"/>
      <c r="G851" s="10"/>
    </row>
    <row r="852" ht="14.25" customHeight="1">
      <c r="F852" s="9"/>
      <c r="G852" s="10"/>
    </row>
    <row r="853" ht="14.25" customHeight="1">
      <c r="F853" s="9"/>
      <c r="G853" s="10"/>
    </row>
    <row r="854" ht="14.25" customHeight="1">
      <c r="F854" s="9"/>
      <c r="G854" s="10"/>
    </row>
    <row r="855" ht="14.25" customHeight="1">
      <c r="F855" s="9"/>
      <c r="G855" s="10"/>
    </row>
    <row r="856" ht="14.25" customHeight="1">
      <c r="F856" s="9"/>
      <c r="G856" s="10"/>
    </row>
    <row r="857" ht="14.25" customHeight="1">
      <c r="F857" s="9"/>
      <c r="G857" s="10"/>
    </row>
    <row r="858" ht="14.25" customHeight="1">
      <c r="F858" s="9"/>
      <c r="G858" s="10"/>
    </row>
    <row r="859" ht="14.25" customHeight="1">
      <c r="F859" s="9"/>
      <c r="G859" s="10"/>
    </row>
    <row r="860" ht="14.25" customHeight="1">
      <c r="F860" s="9"/>
      <c r="G860" s="10"/>
    </row>
    <row r="861" ht="14.25" customHeight="1">
      <c r="F861" s="9"/>
      <c r="G861" s="10"/>
    </row>
    <row r="862" ht="14.25" customHeight="1">
      <c r="F862" s="9"/>
      <c r="G862" s="10"/>
    </row>
    <row r="863" ht="14.25" customHeight="1">
      <c r="F863" s="9"/>
      <c r="G863" s="10"/>
    </row>
    <row r="864" ht="14.25" customHeight="1">
      <c r="F864" s="9"/>
      <c r="G864" s="10"/>
    </row>
    <row r="865" ht="14.25" customHeight="1">
      <c r="F865" s="9"/>
      <c r="G865" s="10"/>
    </row>
    <row r="866" ht="14.25" customHeight="1">
      <c r="F866" s="9"/>
      <c r="G866" s="10"/>
    </row>
    <row r="867" ht="14.25" customHeight="1">
      <c r="F867" s="9"/>
      <c r="G867" s="10"/>
    </row>
    <row r="868" ht="14.25" customHeight="1">
      <c r="F868" s="9"/>
      <c r="G868" s="10"/>
    </row>
    <row r="869" ht="14.25" customHeight="1">
      <c r="F869" s="9"/>
      <c r="G869" s="10"/>
    </row>
    <row r="870" ht="14.25" customHeight="1">
      <c r="F870" s="9"/>
      <c r="G870" s="10"/>
    </row>
    <row r="871" ht="14.25" customHeight="1">
      <c r="F871" s="9"/>
      <c r="G871" s="10"/>
    </row>
    <row r="872" ht="14.25" customHeight="1">
      <c r="F872" s="9"/>
      <c r="G872" s="10"/>
    </row>
    <row r="873" ht="14.25" customHeight="1">
      <c r="F873" s="9"/>
      <c r="G873" s="10"/>
    </row>
    <row r="874" ht="14.25" customHeight="1">
      <c r="F874" s="9"/>
      <c r="G874" s="10"/>
    </row>
    <row r="875" ht="14.25" customHeight="1">
      <c r="F875" s="9"/>
      <c r="G875" s="10"/>
    </row>
    <row r="876" ht="14.25" customHeight="1">
      <c r="F876" s="9"/>
      <c r="G876" s="10"/>
    </row>
    <row r="877" ht="14.25" customHeight="1">
      <c r="F877" s="9"/>
      <c r="G877" s="10"/>
    </row>
    <row r="878" ht="14.25" customHeight="1">
      <c r="F878" s="9"/>
      <c r="G878" s="10"/>
    </row>
    <row r="879" ht="14.25" customHeight="1">
      <c r="F879" s="9"/>
      <c r="G879" s="10"/>
    </row>
    <row r="880" ht="14.25" customHeight="1">
      <c r="F880" s="9"/>
      <c r="G880" s="10"/>
    </row>
    <row r="881" ht="14.25" customHeight="1">
      <c r="F881" s="9"/>
      <c r="G881" s="10"/>
    </row>
    <row r="882" ht="14.25" customHeight="1">
      <c r="F882" s="9"/>
      <c r="G882" s="10"/>
    </row>
    <row r="883" ht="14.25" customHeight="1">
      <c r="F883" s="9"/>
      <c r="G883" s="10"/>
    </row>
    <row r="884" ht="14.25" customHeight="1">
      <c r="F884" s="9"/>
      <c r="G884" s="10"/>
    </row>
    <row r="885" ht="14.25" customHeight="1">
      <c r="F885" s="9"/>
      <c r="G885" s="10"/>
    </row>
    <row r="886" ht="14.25" customHeight="1">
      <c r="F886" s="9"/>
      <c r="G886" s="10"/>
    </row>
    <row r="887" ht="14.25" customHeight="1">
      <c r="F887" s="9"/>
      <c r="G887" s="10"/>
    </row>
    <row r="888" ht="14.25" customHeight="1">
      <c r="F888" s="9"/>
      <c r="G888" s="10"/>
    </row>
    <row r="889" ht="14.25" customHeight="1">
      <c r="F889" s="9"/>
      <c r="G889" s="10"/>
    </row>
    <row r="890" ht="14.25" customHeight="1">
      <c r="F890" s="9"/>
      <c r="G890" s="10"/>
    </row>
    <row r="891" ht="14.25" customHeight="1">
      <c r="F891" s="9"/>
      <c r="G891" s="10"/>
    </row>
    <row r="892" ht="14.25" customHeight="1">
      <c r="F892" s="9"/>
      <c r="G892" s="10"/>
    </row>
    <row r="893" ht="14.25" customHeight="1">
      <c r="F893" s="9"/>
      <c r="G893" s="10"/>
    </row>
    <row r="894" ht="14.25" customHeight="1">
      <c r="F894" s="9"/>
      <c r="G894" s="10"/>
    </row>
    <row r="895" ht="14.25" customHeight="1">
      <c r="F895" s="9"/>
      <c r="G895" s="10"/>
    </row>
    <row r="896" ht="14.25" customHeight="1">
      <c r="F896" s="9"/>
      <c r="G896" s="10"/>
    </row>
    <row r="897" ht="14.25" customHeight="1">
      <c r="F897" s="9"/>
      <c r="G897" s="10"/>
    </row>
    <row r="898" ht="14.25" customHeight="1">
      <c r="F898" s="9"/>
      <c r="G898" s="10"/>
    </row>
    <row r="899" ht="14.25" customHeight="1">
      <c r="F899" s="9"/>
      <c r="G899" s="10"/>
    </row>
    <row r="900" ht="14.25" customHeight="1">
      <c r="F900" s="9"/>
      <c r="G900" s="10"/>
    </row>
    <row r="901" ht="14.25" customHeight="1">
      <c r="F901" s="9"/>
      <c r="G901" s="10"/>
    </row>
    <row r="902" ht="14.25" customHeight="1">
      <c r="F902" s="9"/>
      <c r="G902" s="10"/>
    </row>
    <row r="903" ht="14.25" customHeight="1">
      <c r="F903" s="9"/>
      <c r="G903" s="10"/>
    </row>
    <row r="904" ht="14.25" customHeight="1">
      <c r="F904" s="9"/>
      <c r="G904" s="10"/>
    </row>
    <row r="905" ht="14.25" customHeight="1">
      <c r="F905" s="9"/>
      <c r="G905" s="10"/>
    </row>
    <row r="906" ht="14.25" customHeight="1">
      <c r="F906" s="9"/>
      <c r="G906" s="10"/>
    </row>
    <row r="907" ht="14.25" customHeight="1">
      <c r="F907" s="9"/>
      <c r="G907" s="10"/>
    </row>
    <row r="908" ht="14.25" customHeight="1">
      <c r="F908" s="9"/>
      <c r="G908" s="10"/>
    </row>
    <row r="909" ht="14.25" customHeight="1">
      <c r="F909" s="9"/>
      <c r="G909" s="10"/>
    </row>
    <row r="910" ht="14.25" customHeight="1">
      <c r="F910" s="9"/>
      <c r="G910" s="10"/>
    </row>
    <row r="911" ht="14.25" customHeight="1">
      <c r="F911" s="9"/>
      <c r="G911" s="10"/>
    </row>
    <row r="912" ht="14.25" customHeight="1">
      <c r="F912" s="9"/>
      <c r="G912" s="10"/>
    </row>
    <row r="913" ht="14.25" customHeight="1">
      <c r="F913" s="9"/>
      <c r="G913" s="10"/>
    </row>
    <row r="914" ht="14.25" customHeight="1">
      <c r="F914" s="9"/>
      <c r="G914" s="10"/>
    </row>
    <row r="915" ht="14.25" customHeight="1">
      <c r="F915" s="9"/>
      <c r="G915" s="10"/>
    </row>
    <row r="916" ht="14.25" customHeight="1">
      <c r="F916" s="9"/>
      <c r="G916" s="10"/>
    </row>
    <row r="917" ht="14.25" customHeight="1">
      <c r="F917" s="9"/>
      <c r="G917" s="10"/>
    </row>
    <row r="918" ht="14.25" customHeight="1">
      <c r="F918" s="9"/>
      <c r="G918" s="10"/>
    </row>
    <row r="919" ht="14.25" customHeight="1">
      <c r="F919" s="9"/>
      <c r="G919" s="10"/>
    </row>
    <row r="920" ht="14.25" customHeight="1">
      <c r="F920" s="9"/>
      <c r="G920" s="10"/>
    </row>
    <row r="921" ht="14.25" customHeight="1">
      <c r="F921" s="9"/>
      <c r="G921" s="10"/>
    </row>
    <row r="922" ht="14.25" customHeight="1">
      <c r="F922" s="9"/>
      <c r="G922" s="10"/>
    </row>
    <row r="923" ht="14.25" customHeight="1">
      <c r="F923" s="9"/>
      <c r="G923" s="10"/>
    </row>
    <row r="924" ht="14.25" customHeight="1">
      <c r="F924" s="9"/>
      <c r="G924" s="10"/>
    </row>
    <row r="925" ht="14.25" customHeight="1">
      <c r="F925" s="9"/>
      <c r="G925" s="10"/>
    </row>
    <row r="926" ht="14.25" customHeight="1">
      <c r="F926" s="9"/>
      <c r="G926" s="10"/>
    </row>
    <row r="927" ht="14.25" customHeight="1">
      <c r="F927" s="9"/>
      <c r="G927" s="10"/>
    </row>
    <row r="928" ht="14.25" customHeight="1">
      <c r="F928" s="9"/>
      <c r="G928" s="10"/>
    </row>
    <row r="929" ht="14.25" customHeight="1">
      <c r="F929" s="9"/>
      <c r="G929" s="10"/>
    </row>
    <row r="930" ht="14.25" customHeight="1">
      <c r="F930" s="9"/>
      <c r="G930" s="10"/>
    </row>
    <row r="931" ht="14.25" customHeight="1">
      <c r="F931" s="9"/>
      <c r="G931" s="10"/>
    </row>
    <row r="932" ht="14.25" customHeight="1">
      <c r="F932" s="9"/>
      <c r="G932" s="10"/>
    </row>
    <row r="933" ht="14.25" customHeight="1">
      <c r="F933" s="9"/>
      <c r="G933" s="10"/>
    </row>
    <row r="934" ht="14.25" customHeight="1">
      <c r="F934" s="9"/>
      <c r="G934" s="10"/>
    </row>
    <row r="935" ht="14.25" customHeight="1">
      <c r="F935" s="9"/>
      <c r="G935" s="10"/>
    </row>
    <row r="936" ht="14.25" customHeight="1">
      <c r="F936" s="9"/>
      <c r="G936" s="10"/>
    </row>
    <row r="937" ht="14.25" customHeight="1">
      <c r="F937" s="9"/>
      <c r="G937" s="10"/>
    </row>
    <row r="938" ht="14.25" customHeight="1">
      <c r="F938" s="9"/>
      <c r="G938" s="10"/>
    </row>
    <row r="939" ht="14.25" customHeight="1">
      <c r="F939" s="9"/>
      <c r="G939" s="10"/>
    </row>
    <row r="940" ht="14.25" customHeight="1">
      <c r="F940" s="9"/>
      <c r="G940" s="10"/>
    </row>
    <row r="941" ht="14.25" customHeight="1">
      <c r="F941" s="9"/>
      <c r="G941" s="10"/>
    </row>
    <row r="942" ht="14.25" customHeight="1">
      <c r="F942" s="9"/>
      <c r="G942" s="10"/>
    </row>
    <row r="943" ht="14.25" customHeight="1">
      <c r="F943" s="9"/>
      <c r="G943" s="10"/>
    </row>
    <row r="944" ht="14.25" customHeight="1">
      <c r="F944" s="9"/>
      <c r="G944" s="10"/>
    </row>
    <row r="945" ht="14.25" customHeight="1">
      <c r="F945" s="9"/>
      <c r="G945" s="10"/>
    </row>
    <row r="946" ht="14.25" customHeight="1">
      <c r="F946" s="9"/>
      <c r="G946" s="10"/>
    </row>
    <row r="947" ht="14.25" customHeight="1">
      <c r="F947" s="9"/>
      <c r="G947" s="10"/>
    </row>
    <row r="948" ht="14.25" customHeight="1">
      <c r="F948" s="9"/>
      <c r="G948" s="10"/>
    </row>
    <row r="949" ht="14.25" customHeight="1">
      <c r="F949" s="9"/>
      <c r="G949" s="10"/>
    </row>
    <row r="950" ht="14.25" customHeight="1">
      <c r="F950" s="9"/>
      <c r="G950" s="10"/>
    </row>
    <row r="951" ht="14.25" customHeight="1">
      <c r="F951" s="9"/>
      <c r="G951" s="10"/>
    </row>
    <row r="952" ht="14.25" customHeight="1">
      <c r="F952" s="9"/>
      <c r="G952" s="10"/>
    </row>
    <row r="953" ht="14.25" customHeight="1">
      <c r="F953" s="9"/>
      <c r="G953" s="10"/>
    </row>
    <row r="954" ht="14.25" customHeight="1">
      <c r="F954" s="9"/>
      <c r="G954" s="10"/>
    </row>
    <row r="955" ht="14.25" customHeight="1">
      <c r="F955" s="9"/>
      <c r="G955" s="10"/>
    </row>
    <row r="956" ht="14.25" customHeight="1">
      <c r="F956" s="9"/>
      <c r="G956" s="10"/>
    </row>
    <row r="957" ht="14.25" customHeight="1">
      <c r="F957" s="9"/>
      <c r="G957" s="10"/>
    </row>
    <row r="958" ht="14.25" customHeight="1">
      <c r="F958" s="9"/>
      <c r="G958" s="10"/>
    </row>
    <row r="959" ht="14.25" customHeight="1">
      <c r="F959" s="9"/>
      <c r="G959" s="10"/>
    </row>
    <row r="960" ht="14.25" customHeight="1">
      <c r="F960" s="9"/>
      <c r="G960" s="10"/>
    </row>
    <row r="961" ht="14.25" customHeight="1">
      <c r="F961" s="9"/>
      <c r="G961" s="10"/>
    </row>
    <row r="962" ht="14.25" customHeight="1">
      <c r="F962" s="9"/>
      <c r="G962" s="10"/>
    </row>
    <row r="963" ht="14.25" customHeight="1">
      <c r="F963" s="9"/>
      <c r="G963" s="10"/>
    </row>
    <row r="964" ht="14.25" customHeight="1">
      <c r="F964" s="9"/>
      <c r="G964" s="10"/>
    </row>
    <row r="965" ht="14.25" customHeight="1">
      <c r="F965" s="9"/>
      <c r="G965" s="10"/>
    </row>
    <row r="966" ht="14.25" customHeight="1">
      <c r="F966" s="9"/>
      <c r="G966" s="10"/>
    </row>
    <row r="967" ht="14.25" customHeight="1">
      <c r="F967" s="9"/>
      <c r="G967" s="10"/>
    </row>
    <row r="968" ht="14.25" customHeight="1">
      <c r="F968" s="9"/>
      <c r="G968" s="10"/>
    </row>
    <row r="969" ht="14.25" customHeight="1">
      <c r="F969" s="9"/>
      <c r="G969" s="10"/>
    </row>
    <row r="970" ht="14.25" customHeight="1">
      <c r="F970" s="9"/>
      <c r="G970" s="10"/>
    </row>
    <row r="971" ht="14.25" customHeight="1">
      <c r="F971" s="9"/>
      <c r="G971" s="10"/>
    </row>
    <row r="972" ht="14.25" customHeight="1">
      <c r="F972" s="9"/>
      <c r="G972" s="10"/>
    </row>
    <row r="973" ht="14.25" customHeight="1">
      <c r="F973" s="9"/>
      <c r="G973" s="10"/>
    </row>
    <row r="974" ht="14.25" customHeight="1">
      <c r="F974" s="9"/>
      <c r="G974" s="10"/>
    </row>
    <row r="975" ht="14.25" customHeight="1">
      <c r="F975" s="9"/>
      <c r="G975" s="10"/>
    </row>
    <row r="976" ht="14.25" customHeight="1">
      <c r="F976" s="9"/>
      <c r="G976" s="10"/>
    </row>
    <row r="977" ht="14.25" customHeight="1">
      <c r="F977" s="9"/>
      <c r="G977" s="10"/>
    </row>
    <row r="978" ht="14.25" customHeight="1">
      <c r="F978" s="9"/>
      <c r="G978" s="10"/>
    </row>
    <row r="979" ht="14.25" customHeight="1">
      <c r="F979" s="9"/>
      <c r="G979" s="10"/>
    </row>
    <row r="980" ht="14.25" customHeight="1">
      <c r="F980" s="9"/>
      <c r="G980" s="10"/>
    </row>
    <row r="981" ht="14.25" customHeight="1">
      <c r="F981" s="9"/>
      <c r="G981" s="10"/>
    </row>
    <row r="982" ht="14.25" customHeight="1">
      <c r="F982" s="9"/>
      <c r="G982" s="10"/>
    </row>
    <row r="983" ht="14.25" customHeight="1">
      <c r="F983" s="9"/>
      <c r="G983" s="10"/>
    </row>
    <row r="984" ht="14.25" customHeight="1">
      <c r="F984" s="9"/>
      <c r="G984" s="10"/>
    </row>
    <row r="985" ht="14.25" customHeight="1">
      <c r="F985" s="9"/>
      <c r="G985" s="10"/>
    </row>
    <row r="986" ht="14.25" customHeight="1">
      <c r="F986" s="9"/>
      <c r="G986" s="10"/>
    </row>
    <row r="987" ht="14.25" customHeight="1">
      <c r="F987" s="9"/>
      <c r="G987" s="10"/>
    </row>
    <row r="988" ht="14.25" customHeight="1">
      <c r="F988" s="9"/>
      <c r="G988" s="10"/>
    </row>
    <row r="989" ht="14.25" customHeight="1">
      <c r="F989" s="9"/>
      <c r="G989" s="10"/>
    </row>
    <row r="990" ht="14.25" customHeight="1">
      <c r="F990" s="9"/>
      <c r="G990" s="10"/>
    </row>
    <row r="991" ht="14.25" customHeight="1">
      <c r="F991" s="9"/>
      <c r="G991" s="10"/>
    </row>
    <row r="992" ht="14.25" customHeight="1">
      <c r="F992" s="9"/>
      <c r="G992" s="10"/>
    </row>
    <row r="993" ht="14.25" customHeight="1">
      <c r="F993" s="9"/>
      <c r="G993" s="10"/>
    </row>
    <row r="994" ht="14.25" customHeight="1">
      <c r="F994" s="9"/>
      <c r="G994" s="10"/>
    </row>
    <row r="995" ht="14.25" customHeight="1">
      <c r="F995" s="9"/>
      <c r="G995" s="10"/>
    </row>
    <row r="996" ht="14.25" customHeight="1">
      <c r="F996" s="9"/>
      <c r="G996" s="10"/>
    </row>
    <row r="997" ht="14.25" customHeight="1">
      <c r="F997" s="9"/>
      <c r="G997" s="10"/>
    </row>
    <row r="998" ht="14.25" customHeight="1">
      <c r="F998" s="9"/>
      <c r="G998" s="10"/>
    </row>
    <row r="999" ht="14.25" customHeight="1">
      <c r="F999" s="9"/>
      <c r="G999" s="10"/>
    </row>
    <row r="1000" ht="14.25" customHeight="1">
      <c r="F1000" s="9"/>
      <c r="G1000" s="10"/>
    </row>
  </sheetData>
  <hyperlinks>
    <hyperlink r:id="rId1" ref="A9"/>
    <hyperlink r:id="rId2" ref="A10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19.5"/>
    <col customWidth="1" min="3" max="3" width="10.63"/>
    <col customWidth="1" min="4" max="5" width="36.5"/>
    <col customWidth="1" min="6" max="6" width="10.63"/>
    <col customWidth="1" min="7" max="7" width="12.25"/>
    <col customWidth="1" min="8" max="8" width="20.0"/>
    <col customWidth="1" min="9" max="9" width="10.63"/>
    <col customWidth="1" min="10" max="10" width="11.63"/>
    <col customWidth="1" min="11" max="11" width="19.5"/>
    <col customWidth="1" min="12" max="12" width="11.63"/>
    <col customWidth="1" min="13" max="13" width="8.63"/>
    <col customWidth="1" min="14" max="14" width="73.38"/>
    <col customWidth="1" min="1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ht="14.25" customHeight="1">
      <c r="A2" s="1" t="s">
        <v>2763</v>
      </c>
      <c r="B2" s="1" t="s">
        <v>2764</v>
      </c>
      <c r="C2" s="1" t="s">
        <v>17</v>
      </c>
      <c r="D2" s="1" t="s">
        <v>2765</v>
      </c>
      <c r="E2" s="1" t="s">
        <v>2766</v>
      </c>
      <c r="F2" s="1" t="s">
        <v>2767</v>
      </c>
      <c r="G2" s="1" t="s">
        <v>2767</v>
      </c>
      <c r="H2" s="1" t="s">
        <v>2768</v>
      </c>
      <c r="I2" s="1" t="s">
        <v>1166</v>
      </c>
      <c r="J2" s="1" t="s">
        <v>21</v>
      </c>
      <c r="K2" s="1" t="s">
        <v>2769</v>
      </c>
      <c r="L2" s="1" t="s">
        <v>1650</v>
      </c>
      <c r="M2" s="1">
        <f t="shared" ref="M2:M282" si="1">COUNTIF(A:A,A2)</f>
        <v>1</v>
      </c>
      <c r="N2" s="1" t="str">
        <f>"What is the " &amp; river_dischargeRate!$E2 &amp; " " &amp; "of the " &amp; river_dischargeRate!$B2 &amp; " " &amp; river_dischargeRate!$L2 &amp; ", in " &amp; river_dischargeRate!$H2 &amp; "?"</f>
        <v>What is the discharge rate of the Agno River River, in cubic metre per second?</v>
      </c>
    </row>
    <row r="3" ht="14.25" customHeight="1">
      <c r="A3" s="1" t="s">
        <v>2770</v>
      </c>
      <c r="B3" s="1" t="s">
        <v>2771</v>
      </c>
      <c r="C3" s="1" t="s">
        <v>17</v>
      </c>
      <c r="D3" s="1" t="s">
        <v>2765</v>
      </c>
      <c r="E3" s="1" t="s">
        <v>2766</v>
      </c>
      <c r="F3" s="1" t="s">
        <v>2772</v>
      </c>
      <c r="G3" s="1" t="s">
        <v>2772</v>
      </c>
      <c r="H3" s="1" t="s">
        <v>2768</v>
      </c>
      <c r="I3" s="1" t="s">
        <v>2641</v>
      </c>
      <c r="J3" s="1" t="s">
        <v>21</v>
      </c>
      <c r="K3" s="1" t="s">
        <v>2773</v>
      </c>
      <c r="L3" s="1" t="s">
        <v>1650</v>
      </c>
      <c r="M3" s="1">
        <f t="shared" si="1"/>
        <v>1</v>
      </c>
      <c r="N3" s="1" t="str">
        <f>"What is the " &amp; river_dischargeRate!$E3 &amp; " " &amp; "of the " &amp; river_dischargeRate!$B3 &amp; " " &amp; river_dischargeRate!$L3 &amp; ", in " &amp; river_dischargeRate!$H3 &amp; "?"</f>
        <v>What is the discharge rate of the Agogna River, in cubic metre per second?</v>
      </c>
    </row>
    <row r="4" ht="14.25" customHeight="1">
      <c r="A4" s="1" t="s">
        <v>2774</v>
      </c>
      <c r="B4" s="1" t="s">
        <v>2775</v>
      </c>
      <c r="C4" s="1" t="s">
        <v>17</v>
      </c>
      <c r="D4" s="1" t="s">
        <v>2765</v>
      </c>
      <c r="E4" s="1" t="s">
        <v>2766</v>
      </c>
      <c r="F4" s="1" t="s">
        <v>2669</v>
      </c>
      <c r="G4" s="1" t="s">
        <v>2669</v>
      </c>
      <c r="H4" s="1" t="s">
        <v>2768</v>
      </c>
      <c r="I4" s="1" t="s">
        <v>2776</v>
      </c>
      <c r="J4" s="1" t="s">
        <v>21</v>
      </c>
      <c r="K4" s="1" t="s">
        <v>2777</v>
      </c>
      <c r="L4" s="1" t="s">
        <v>1650</v>
      </c>
      <c r="M4" s="1">
        <f t="shared" si="1"/>
        <v>1</v>
      </c>
      <c r="N4" s="1" t="str">
        <f>"What is the " &amp; river_dischargeRate!$E4 &amp; " " &amp; "of the " &amp; river_dischargeRate!$B4 &amp; " " &amp; river_dischargeRate!$L4 &amp; ", in " &amp; river_dischargeRate!$H4 &amp; "?"</f>
        <v>What is the discharge rate of the Aisne River, in cubic metre per second?</v>
      </c>
    </row>
    <row r="5" ht="14.25" customHeight="1">
      <c r="A5" s="1" t="s">
        <v>2778</v>
      </c>
      <c r="B5" s="1" t="s">
        <v>2779</v>
      </c>
      <c r="C5" s="1" t="s">
        <v>17</v>
      </c>
      <c r="D5" s="1" t="s">
        <v>2765</v>
      </c>
      <c r="E5" s="1" t="s">
        <v>2766</v>
      </c>
      <c r="F5" s="1" t="s">
        <v>2780</v>
      </c>
      <c r="G5" s="1" t="s">
        <v>2780</v>
      </c>
      <c r="H5" s="1" t="s">
        <v>2768</v>
      </c>
      <c r="I5" s="1" t="s">
        <v>1116</v>
      </c>
      <c r="J5" s="1" t="s">
        <v>21</v>
      </c>
      <c r="K5" s="1" t="s">
        <v>2781</v>
      </c>
      <c r="L5" s="1" t="s">
        <v>1650</v>
      </c>
      <c r="M5" s="1">
        <f t="shared" si="1"/>
        <v>1</v>
      </c>
      <c r="N5" s="1" t="str">
        <f>"What is the " &amp; river_dischargeRate!$E5 &amp; " " &amp; "of the " &amp; river_dischargeRate!$B5 &amp; " " &amp; river_dischargeRate!$L5 &amp; ", in " &amp; river_dischargeRate!$H5 &amp; "?"</f>
        <v>What is the discharge rate of the Aksakatasay River River, in cubic metre per second?</v>
      </c>
    </row>
    <row r="6" ht="14.25" customHeight="1">
      <c r="A6" s="1" t="s">
        <v>2782</v>
      </c>
      <c r="B6" s="1" t="s">
        <v>2783</v>
      </c>
      <c r="C6" s="1" t="s">
        <v>17</v>
      </c>
      <c r="D6" s="1" t="s">
        <v>2765</v>
      </c>
      <c r="E6" s="1" t="s">
        <v>2766</v>
      </c>
      <c r="F6" s="1" t="s">
        <v>2784</v>
      </c>
      <c r="G6" s="1" t="s">
        <v>2784</v>
      </c>
      <c r="H6" s="1" t="s">
        <v>2768</v>
      </c>
      <c r="I6" s="1" t="s">
        <v>1279</v>
      </c>
      <c r="J6" s="1" t="s">
        <v>21</v>
      </c>
      <c r="K6" s="1" t="s">
        <v>2785</v>
      </c>
      <c r="L6" s="1" t="s">
        <v>1650</v>
      </c>
      <c r="M6" s="1">
        <f t="shared" si="1"/>
        <v>1</v>
      </c>
      <c r="N6" s="1" t="str">
        <f>"What is the " &amp; river_dischargeRate!$E6 &amp; " " &amp; "of the " &amp; river_dischargeRate!$B6 &amp; " " &amp; river_dischargeRate!$L6 &amp; ", in " &amp; river_dischargeRate!$H6 &amp; "?"</f>
        <v>What is the discharge rate of the Allakh-Yun River, in cubic metre per second?</v>
      </c>
    </row>
    <row r="7" ht="14.25" customHeight="1">
      <c r="A7" s="1" t="s">
        <v>2786</v>
      </c>
      <c r="B7" s="1" t="s">
        <v>2787</v>
      </c>
      <c r="C7" s="1" t="s">
        <v>17</v>
      </c>
      <c r="D7" s="1" t="s">
        <v>2765</v>
      </c>
      <c r="E7" s="1" t="s">
        <v>2766</v>
      </c>
      <c r="F7" s="1" t="s">
        <v>2788</v>
      </c>
      <c r="G7" s="1" t="s">
        <v>2788</v>
      </c>
      <c r="H7" s="1" t="s">
        <v>2768</v>
      </c>
      <c r="I7" s="1" t="s">
        <v>1334</v>
      </c>
      <c r="J7" s="1" t="s">
        <v>21</v>
      </c>
      <c r="K7" s="1" t="s">
        <v>2789</v>
      </c>
      <c r="L7" s="1" t="s">
        <v>1650</v>
      </c>
      <c r="M7" s="1">
        <f t="shared" si="1"/>
        <v>1</v>
      </c>
      <c r="N7" s="1" t="str">
        <f>"What is the " &amp; river_dischargeRate!$E7 &amp; " " &amp; "of the " &amp; river_dischargeRate!$B7 &amp; " " &amp; river_dischargeRate!$L7 &amp; ", in " &amp; river_dischargeRate!$H7 &amp; "?"</f>
        <v>What is the discharge rate of the Amance River, in cubic metre per second?</v>
      </c>
    </row>
    <row r="8" ht="14.25" customHeight="1">
      <c r="A8" s="1" t="s">
        <v>2790</v>
      </c>
      <c r="B8" s="1" t="s">
        <v>2791</v>
      </c>
      <c r="C8" s="1" t="s">
        <v>17</v>
      </c>
      <c r="D8" s="1" t="s">
        <v>2765</v>
      </c>
      <c r="E8" s="1" t="s">
        <v>2766</v>
      </c>
      <c r="F8" s="1" t="s">
        <v>2792</v>
      </c>
      <c r="G8" s="1" t="s">
        <v>2792</v>
      </c>
      <c r="H8" s="1" t="s">
        <v>2768</v>
      </c>
      <c r="I8" s="1" t="s">
        <v>1787</v>
      </c>
      <c r="J8" s="1" t="s">
        <v>21</v>
      </c>
      <c r="K8" s="1" t="s">
        <v>2793</v>
      </c>
      <c r="L8" s="1" t="s">
        <v>1650</v>
      </c>
      <c r="M8" s="1">
        <f t="shared" si="1"/>
        <v>1</v>
      </c>
      <c r="N8" s="1" t="str">
        <f>"What is the " &amp; river_dischargeRate!$E8 &amp; " " &amp; "of the " &amp; river_dischargeRate!$B8 &amp; " " &amp; river_dischargeRate!$L8 &amp; ", in " &amp; river_dischargeRate!$H8 &amp; "?"</f>
        <v>What is the discharge rate of the Amguema River, in cubic metre per second?</v>
      </c>
    </row>
    <row r="9" ht="14.25" customHeight="1">
      <c r="A9" s="1" t="s">
        <v>2794</v>
      </c>
      <c r="B9" s="1" t="s">
        <v>2795</v>
      </c>
      <c r="C9" s="1" t="s">
        <v>17</v>
      </c>
      <c r="D9" s="1" t="s">
        <v>2765</v>
      </c>
      <c r="E9" s="1" t="s">
        <v>2766</v>
      </c>
      <c r="F9" s="1" t="s">
        <v>2796</v>
      </c>
      <c r="G9" s="1" t="s">
        <v>2796</v>
      </c>
      <c r="H9" s="1" t="s">
        <v>2768</v>
      </c>
      <c r="I9" s="1" t="s">
        <v>2797</v>
      </c>
      <c r="J9" s="1" t="s">
        <v>21</v>
      </c>
      <c r="K9" s="1" t="s">
        <v>2798</v>
      </c>
      <c r="L9" s="1" t="s">
        <v>1650</v>
      </c>
      <c r="M9" s="1">
        <f t="shared" si="1"/>
        <v>1</v>
      </c>
      <c r="N9" s="1" t="str">
        <f>"What is the " &amp; river_dischargeRate!$E9 &amp; " " &amp; "of the " &amp; river_dischargeRate!$B9 &amp; " " &amp; river_dischargeRate!$L9 &amp; ", in " &amp; river_dischargeRate!$H9 &amp; "?"</f>
        <v>What is the discharge rate of the Anadyr River, in cubic metre per second?</v>
      </c>
    </row>
    <row r="10" ht="14.25" customHeight="1">
      <c r="A10" s="1" t="s">
        <v>2799</v>
      </c>
      <c r="B10" s="1" t="s">
        <v>2800</v>
      </c>
      <c r="C10" s="1" t="s">
        <v>17</v>
      </c>
      <c r="D10" s="1" t="s">
        <v>2765</v>
      </c>
      <c r="E10" s="1" t="s">
        <v>2766</v>
      </c>
      <c r="F10" s="1" t="s">
        <v>1665</v>
      </c>
      <c r="G10" s="1" t="s">
        <v>1665</v>
      </c>
      <c r="H10" s="1" t="s">
        <v>2768</v>
      </c>
      <c r="I10" s="1" t="s">
        <v>2148</v>
      </c>
      <c r="J10" s="1" t="s">
        <v>21</v>
      </c>
      <c r="K10" s="1" t="s">
        <v>2801</v>
      </c>
      <c r="L10" s="1" t="s">
        <v>1650</v>
      </c>
      <c r="M10" s="1">
        <f t="shared" si="1"/>
        <v>1</v>
      </c>
      <c r="N10" s="1" t="str">
        <f>"What is the " &amp; river_dischargeRate!$E10 &amp; " " &amp; "of the " &amp; river_dischargeRate!$B10 &amp; " " &amp; river_dischargeRate!$L10 &amp; ", in " &amp; river_dischargeRate!$H10 &amp; "?"</f>
        <v>What is the discharge rate of the Argun River, in cubic metre per second?</v>
      </c>
    </row>
    <row r="11" ht="14.25" customHeight="1">
      <c r="A11" s="1" t="s">
        <v>2802</v>
      </c>
      <c r="B11" s="1" t="s">
        <v>2803</v>
      </c>
      <c r="C11" s="1" t="s">
        <v>17</v>
      </c>
      <c r="D11" s="1" t="s">
        <v>2765</v>
      </c>
      <c r="E11" s="1" t="s">
        <v>2766</v>
      </c>
      <c r="F11" s="1" t="s">
        <v>2804</v>
      </c>
      <c r="G11" s="1" t="s">
        <v>2804</v>
      </c>
      <c r="H11" s="1" t="s">
        <v>2768</v>
      </c>
      <c r="I11" s="1" t="s">
        <v>2805</v>
      </c>
      <c r="J11" s="1" t="s">
        <v>21</v>
      </c>
      <c r="K11" s="1" t="s">
        <v>2806</v>
      </c>
      <c r="L11" s="1" t="s">
        <v>1650</v>
      </c>
      <c r="M11" s="1">
        <f t="shared" si="1"/>
        <v>1</v>
      </c>
      <c r="N11" s="1" t="str">
        <f>"What is the " &amp; river_dischargeRate!$E11 &amp; " " &amp; "of the " &amp; river_dischargeRate!$B11 &amp; " " &amp; river_dischargeRate!$L11 &amp; ", in " &amp; river_dischargeRate!$H11 &amp; "?"</f>
        <v>What is the discharge rate of the Argun River River, in cubic metre per second?</v>
      </c>
    </row>
    <row r="12" ht="14.25" customHeight="1">
      <c r="A12" s="1" t="s">
        <v>2807</v>
      </c>
      <c r="B12" s="1" t="s">
        <v>2808</v>
      </c>
      <c r="C12" s="1" t="s">
        <v>17</v>
      </c>
      <c r="D12" s="1" t="s">
        <v>2765</v>
      </c>
      <c r="E12" s="1" t="s">
        <v>2766</v>
      </c>
      <c r="F12" s="1" t="s">
        <v>2809</v>
      </c>
      <c r="G12" s="1" t="s">
        <v>2809</v>
      </c>
      <c r="H12" s="1" t="s">
        <v>2768</v>
      </c>
      <c r="I12" s="1" t="s">
        <v>2199</v>
      </c>
      <c r="J12" s="1" t="s">
        <v>21</v>
      </c>
      <c r="K12" s="1" t="s">
        <v>2810</v>
      </c>
      <c r="L12" s="1" t="s">
        <v>1650</v>
      </c>
      <c r="M12" s="1">
        <f t="shared" si="1"/>
        <v>1</v>
      </c>
      <c r="N12" s="1" t="str">
        <f>"What is the " &amp; river_dischargeRate!$E12 &amp; " " &amp; "of the " &amp; river_dischargeRate!$B12 &amp; " " &amp; river_dischargeRate!$L12 &amp; ", in " &amp; river_dischargeRate!$H12 &amp; "?"</f>
        <v>What is the discharge rate of the Arkansas River River, in cubic metre per second?</v>
      </c>
    </row>
    <row r="13" ht="14.25" customHeight="1">
      <c r="A13" s="1" t="s">
        <v>2811</v>
      </c>
      <c r="B13" s="1" t="s">
        <v>2812</v>
      </c>
      <c r="C13" s="1" t="s">
        <v>17</v>
      </c>
      <c r="D13" s="1" t="s">
        <v>2765</v>
      </c>
      <c r="E13" s="1" t="s">
        <v>2766</v>
      </c>
      <c r="F13" s="1" t="s">
        <v>2067</v>
      </c>
      <c r="G13" s="1" t="s">
        <v>2067</v>
      </c>
      <c r="H13" s="1" t="s">
        <v>2768</v>
      </c>
      <c r="I13" s="1" t="s">
        <v>2813</v>
      </c>
      <c r="J13" s="1" t="s">
        <v>21</v>
      </c>
      <c r="K13" s="1" t="s">
        <v>2814</v>
      </c>
      <c r="L13" s="1" t="s">
        <v>1650</v>
      </c>
      <c r="M13" s="1">
        <f t="shared" si="1"/>
        <v>1</v>
      </c>
      <c r="N13" s="1" t="str">
        <f>"What is the " &amp; river_dischargeRate!$E13 &amp; " " &amp; "of the " &amp; river_dischargeRate!$B13 &amp; " " &amp; river_dischargeRate!$L13 &amp; ", in " &amp; river_dischargeRate!$H13 &amp; "?"</f>
        <v>What is the discharge rate of the Armançon River, in cubic metre per second?</v>
      </c>
    </row>
    <row r="14" ht="14.25" customHeight="1">
      <c r="A14" s="1" t="s">
        <v>2815</v>
      </c>
      <c r="B14" s="1" t="s">
        <v>2816</v>
      </c>
      <c r="C14" s="1" t="s">
        <v>17</v>
      </c>
      <c r="D14" s="1" t="s">
        <v>2765</v>
      </c>
      <c r="E14" s="1" t="s">
        <v>2766</v>
      </c>
      <c r="F14" s="1" t="s">
        <v>2817</v>
      </c>
      <c r="G14" s="1" t="s">
        <v>2817</v>
      </c>
      <c r="H14" s="1" t="s">
        <v>2768</v>
      </c>
      <c r="I14" s="1" t="s">
        <v>1262</v>
      </c>
      <c r="J14" s="1" t="s">
        <v>21</v>
      </c>
      <c r="K14" s="1" t="s">
        <v>2818</v>
      </c>
      <c r="L14" s="1" t="s">
        <v>1650</v>
      </c>
      <c r="M14" s="1">
        <f t="shared" si="1"/>
        <v>1</v>
      </c>
      <c r="N14" s="1" t="str">
        <f>"What is the " &amp; river_dischargeRate!$E14 &amp; " " &amp; "of the " &amp; river_dischargeRate!$B14 &amp; " " &amp; river_dischargeRate!$L14 &amp; ", in " &amp; river_dischargeRate!$H14 &amp; "?"</f>
        <v>What is the discharge rate of the Atabapo River River, in cubic metre per second?</v>
      </c>
    </row>
    <row r="15" ht="14.25" customHeight="1">
      <c r="A15" s="1" t="s">
        <v>2819</v>
      </c>
      <c r="B15" s="1" t="s">
        <v>2820</v>
      </c>
      <c r="C15" s="1" t="s">
        <v>17</v>
      </c>
      <c r="D15" s="1" t="s">
        <v>2765</v>
      </c>
      <c r="E15" s="1" t="s">
        <v>2766</v>
      </c>
      <c r="F15" s="1" t="s">
        <v>2821</v>
      </c>
      <c r="G15" s="1" t="s">
        <v>2821</v>
      </c>
      <c r="H15" s="1" t="s">
        <v>2768</v>
      </c>
      <c r="I15" s="1" t="s">
        <v>1673</v>
      </c>
      <c r="J15" s="1" t="s">
        <v>21</v>
      </c>
      <c r="K15" s="1" t="s">
        <v>2822</v>
      </c>
      <c r="L15" s="1" t="s">
        <v>1650</v>
      </c>
      <c r="M15" s="1">
        <f t="shared" si="1"/>
        <v>1</v>
      </c>
      <c r="N15" s="1" t="str">
        <f>"What is the " &amp; river_dischargeRate!$E15 &amp; " " &amp; "of the " &amp; river_dischargeRate!$B15 &amp; " " &amp; river_dischargeRate!$L15 &amp; ", in " &amp; river_dischargeRate!$H15 &amp; "?"</f>
        <v>What is the discharge rate of the Atbarah River River, in cubic metre per second?</v>
      </c>
    </row>
    <row r="16" ht="14.25" customHeight="1">
      <c r="A16" s="1" t="s">
        <v>2823</v>
      </c>
      <c r="B16" s="1" t="s">
        <v>2824</v>
      </c>
      <c r="C16" s="1" t="s">
        <v>17</v>
      </c>
      <c r="D16" s="1" t="s">
        <v>2765</v>
      </c>
      <c r="E16" s="1" t="s">
        <v>2766</v>
      </c>
      <c r="F16" s="1" t="s">
        <v>2825</v>
      </c>
      <c r="G16" s="1" t="s">
        <v>2825</v>
      </c>
      <c r="H16" s="1" t="s">
        <v>2768</v>
      </c>
      <c r="I16" s="1" t="s">
        <v>2292</v>
      </c>
      <c r="J16" s="1" t="s">
        <v>21</v>
      </c>
      <c r="K16" s="1" t="s">
        <v>2826</v>
      </c>
      <c r="L16" s="1" t="s">
        <v>1650</v>
      </c>
      <c r="M16" s="1">
        <f t="shared" si="1"/>
        <v>1</v>
      </c>
      <c r="N16" s="1" t="str">
        <f>"What is the " &amp; river_dischargeRate!$E16 &amp; " " &amp; "of the " &amp; river_dischargeRate!$B16 &amp; " " &amp; river_dischargeRate!$L16 &amp; ", in " &amp; river_dischargeRate!$H16 &amp; "?"</f>
        <v>What is the discharge rate of the Atrek River River, in cubic metre per second?</v>
      </c>
    </row>
    <row r="17" ht="14.25" customHeight="1">
      <c r="A17" s="1" t="s">
        <v>2157</v>
      </c>
      <c r="B17" s="1" t="s">
        <v>2158</v>
      </c>
      <c r="C17" s="1" t="s">
        <v>17</v>
      </c>
      <c r="D17" s="1" t="s">
        <v>2765</v>
      </c>
      <c r="E17" s="1" t="s">
        <v>2766</v>
      </c>
      <c r="F17" s="1" t="s">
        <v>2827</v>
      </c>
      <c r="G17" s="1" t="s">
        <v>2827</v>
      </c>
      <c r="H17" s="1" t="s">
        <v>2768</v>
      </c>
      <c r="I17" s="1" t="s">
        <v>1136</v>
      </c>
      <c r="J17" s="1" t="s">
        <v>21</v>
      </c>
      <c r="K17" s="1" t="s">
        <v>2160</v>
      </c>
      <c r="L17" s="1" t="s">
        <v>1650</v>
      </c>
      <c r="M17" s="1">
        <f t="shared" si="1"/>
        <v>1</v>
      </c>
      <c r="N17" s="1" t="str">
        <f>"What is the " &amp; river_dischargeRate!$E17 &amp; " " &amp; "of the " &amp; river_dischargeRate!$B17 &amp; " " &amp; river_dischargeRate!$L17 &amp; ", in " &amp; river_dischargeRate!$H17 &amp; "?"</f>
        <v>What is the discharge rate of the Aulnois River, in cubic metre per second?</v>
      </c>
    </row>
    <row r="18" ht="14.25" customHeight="1">
      <c r="A18" s="1" t="s">
        <v>2828</v>
      </c>
      <c r="B18" s="1" t="s">
        <v>2829</v>
      </c>
      <c r="C18" s="1" t="s">
        <v>17</v>
      </c>
      <c r="D18" s="1" t="s">
        <v>2765</v>
      </c>
      <c r="E18" s="1" t="s">
        <v>2766</v>
      </c>
      <c r="F18" s="1" t="s">
        <v>2830</v>
      </c>
      <c r="G18" s="1" t="s">
        <v>2830</v>
      </c>
      <c r="H18" s="1" t="s">
        <v>2768</v>
      </c>
      <c r="I18" s="1" t="s">
        <v>2148</v>
      </c>
      <c r="J18" s="1" t="s">
        <v>21</v>
      </c>
      <c r="K18" s="1" t="s">
        <v>2831</v>
      </c>
      <c r="L18" s="1" t="s">
        <v>1650</v>
      </c>
      <c r="M18" s="1">
        <f t="shared" si="1"/>
        <v>1</v>
      </c>
      <c r="N18" s="1" t="str">
        <f>"What is the " &amp; river_dischargeRate!$E18 &amp; " " &amp; "of the " &amp; river_dischargeRate!$B18 &amp; " " &amp; river_dischargeRate!$L18 &amp; ", in " &amp; river_dischargeRate!$H18 &amp; "?"</f>
        <v>What is the discharge rate of the Aveyron River, in cubic metre per second?</v>
      </c>
    </row>
    <row r="19" ht="14.25" customHeight="1">
      <c r="A19" s="1" t="s">
        <v>2832</v>
      </c>
      <c r="B19" s="1" t="s">
        <v>2833</v>
      </c>
      <c r="C19" s="1" t="s">
        <v>17</v>
      </c>
      <c r="D19" s="1" t="s">
        <v>2765</v>
      </c>
      <c r="E19" s="1" t="s">
        <v>2766</v>
      </c>
      <c r="F19" s="1" t="s">
        <v>2834</v>
      </c>
      <c r="G19" s="1" t="s">
        <v>2834</v>
      </c>
      <c r="H19" s="1" t="s">
        <v>2768</v>
      </c>
      <c r="I19" s="1" t="s">
        <v>1161</v>
      </c>
      <c r="J19" s="1" t="s">
        <v>21</v>
      </c>
      <c r="K19" s="1" t="s">
        <v>2835</v>
      </c>
      <c r="L19" s="1" t="s">
        <v>1650</v>
      </c>
      <c r="M19" s="1">
        <f t="shared" si="1"/>
        <v>1</v>
      </c>
      <c r="N19" s="1" t="str">
        <f>"What is the " &amp; river_dischargeRate!$E19 &amp; " " &amp; "of the " &amp; river_dischargeRate!$B19 &amp; " " &amp; river_dischargeRate!$L19 &amp; ", in " &amp; river_dischargeRate!$H19 &amp; "?"</f>
        <v>What is the discharge rate of the Axıncaçay River, in cubic metre per second?</v>
      </c>
    </row>
    <row r="20" ht="14.25" customHeight="1">
      <c r="A20" s="1" t="s">
        <v>2836</v>
      </c>
      <c r="B20" s="1" t="s">
        <v>2837</v>
      </c>
      <c r="C20" s="1" t="s">
        <v>17</v>
      </c>
      <c r="D20" s="1" t="s">
        <v>2765</v>
      </c>
      <c r="E20" s="1" t="s">
        <v>2766</v>
      </c>
      <c r="F20" s="1" t="s">
        <v>1726</v>
      </c>
      <c r="G20" s="1" t="s">
        <v>1726</v>
      </c>
      <c r="H20" s="1" t="s">
        <v>2768</v>
      </c>
      <c r="I20" s="1" t="s">
        <v>2067</v>
      </c>
      <c r="J20" s="1" t="s">
        <v>21</v>
      </c>
      <c r="K20" s="1" t="s">
        <v>2838</v>
      </c>
      <c r="L20" s="1" t="s">
        <v>1650</v>
      </c>
      <c r="M20" s="1">
        <f t="shared" si="1"/>
        <v>1</v>
      </c>
      <c r="N20" s="1" t="str">
        <f>"What is the " &amp; river_dischargeRate!$E20 &amp; " " &amp; "of the " &amp; river_dischargeRate!$B20 &amp; " " &amp; river_dischargeRate!$L20 &amp; ", in " &amp; river_dischargeRate!$H20 &amp; "?"</f>
        <v>What is the discharge rate of the Ay River, in cubic metre per second?</v>
      </c>
    </row>
    <row r="21" ht="14.25" customHeight="1">
      <c r="A21" s="1" t="s">
        <v>2839</v>
      </c>
      <c r="B21" s="1" t="s">
        <v>2840</v>
      </c>
      <c r="C21" s="1" t="s">
        <v>17</v>
      </c>
      <c r="D21" s="1" t="s">
        <v>2765</v>
      </c>
      <c r="E21" s="1" t="s">
        <v>2766</v>
      </c>
      <c r="F21" s="1" t="s">
        <v>2841</v>
      </c>
      <c r="G21" s="1" t="s">
        <v>2841</v>
      </c>
      <c r="H21" s="1" t="s">
        <v>2768</v>
      </c>
      <c r="I21" s="1" t="s">
        <v>1151</v>
      </c>
      <c r="J21" s="1" t="s">
        <v>21</v>
      </c>
      <c r="K21" s="1" t="s">
        <v>2842</v>
      </c>
      <c r="L21" s="1" t="s">
        <v>1650</v>
      </c>
      <c r="M21" s="1">
        <f t="shared" si="1"/>
        <v>1</v>
      </c>
      <c r="N21" s="1" t="str">
        <f>"What is the " &amp; river_dischargeRate!$E21 &amp; " " &amp; "of the " &amp; river_dischargeRate!$B21 &amp; " " &amp; river_dischargeRate!$L21 &amp; ", in " &amp; river_dischargeRate!$H21 &amp; "?"</f>
        <v>What is the discharge rate of the Belka River, in cubic metre per second?</v>
      </c>
    </row>
    <row r="22" ht="14.25" customHeight="1">
      <c r="A22" s="1" t="s">
        <v>2843</v>
      </c>
      <c r="B22" s="1" t="s">
        <v>2844</v>
      </c>
      <c r="C22" s="1" t="s">
        <v>17</v>
      </c>
      <c r="D22" s="1" t="s">
        <v>2765</v>
      </c>
      <c r="E22" s="1" t="s">
        <v>2766</v>
      </c>
      <c r="F22" s="1" t="s">
        <v>2845</v>
      </c>
      <c r="G22" s="1" t="s">
        <v>2845</v>
      </c>
      <c r="H22" s="1" t="s">
        <v>2768</v>
      </c>
      <c r="I22" s="1" t="s">
        <v>2641</v>
      </c>
      <c r="J22" s="1" t="s">
        <v>21</v>
      </c>
      <c r="K22" s="1" t="s">
        <v>2846</v>
      </c>
      <c r="L22" s="1" t="s">
        <v>1650</v>
      </c>
      <c r="M22" s="1">
        <f t="shared" si="1"/>
        <v>1</v>
      </c>
      <c r="N22" s="1" t="str">
        <f>"What is the " &amp; river_dischargeRate!$E22 &amp; " " &amp; "of the " &amp; river_dischargeRate!$B22 &amp; " " &amp; river_dischargeRate!$L22 &amp; ", in " &amp; river_dischargeRate!$H22 &amp; "?"</f>
        <v>What is the discharge rate of the Bièvre River, in cubic metre per second?</v>
      </c>
    </row>
    <row r="23" ht="14.25" customHeight="1">
      <c r="A23" s="1" t="s">
        <v>2847</v>
      </c>
      <c r="B23" s="1" t="s">
        <v>2848</v>
      </c>
      <c r="C23" s="1" t="s">
        <v>17</v>
      </c>
      <c r="D23" s="1" t="s">
        <v>2765</v>
      </c>
      <c r="E23" s="1" t="s">
        <v>2766</v>
      </c>
      <c r="F23" s="1" t="s">
        <v>2849</v>
      </c>
      <c r="G23" s="1" t="s">
        <v>2849</v>
      </c>
      <c r="H23" s="1" t="s">
        <v>2768</v>
      </c>
      <c r="I23" s="1" t="s">
        <v>1151</v>
      </c>
      <c r="J23" s="1" t="s">
        <v>21</v>
      </c>
      <c r="K23" s="1" t="s">
        <v>2850</v>
      </c>
      <c r="L23" s="1" t="s">
        <v>1650</v>
      </c>
      <c r="M23" s="1">
        <f t="shared" si="1"/>
        <v>1</v>
      </c>
      <c r="N23" s="1" t="str">
        <f>"What is the " &amp; river_dischargeRate!$E23 &amp; " " &amp; "of the " &amp; river_dischargeRate!$B23 &amp; " " &amp; river_dischargeRate!$L23 &amp; ", in " &amp; river_dischargeRate!$H23 &amp; "?"</f>
        <v>What is the discharge rate of the Bilous River, in cubic metre per second?</v>
      </c>
    </row>
    <row r="24" ht="14.25" customHeight="1">
      <c r="A24" s="1" t="s">
        <v>2851</v>
      </c>
      <c r="B24" s="1" t="s">
        <v>2852</v>
      </c>
      <c r="C24" s="1" t="s">
        <v>17</v>
      </c>
      <c r="D24" s="1" t="s">
        <v>2765</v>
      </c>
      <c r="E24" s="1" t="s">
        <v>2766</v>
      </c>
      <c r="F24" s="1" t="s">
        <v>2853</v>
      </c>
      <c r="G24" s="1" t="s">
        <v>2853</v>
      </c>
      <c r="H24" s="1" t="s">
        <v>2768</v>
      </c>
      <c r="I24" s="1" t="s">
        <v>2067</v>
      </c>
      <c r="J24" s="1" t="s">
        <v>21</v>
      </c>
      <c r="K24" s="1" t="s">
        <v>2854</v>
      </c>
      <c r="L24" s="1" t="s">
        <v>1650</v>
      </c>
      <c r="M24" s="1">
        <f t="shared" si="1"/>
        <v>1</v>
      </c>
      <c r="N24" s="1" t="str">
        <f>"What is the " &amp; river_dischargeRate!$E24 &amp; " " &amp; "of the " &amp; river_dischargeRate!$B24 &amp; " " &amp; river_dischargeRate!$L24 &amp; ", in " &amp; river_dischargeRate!$H24 &amp; "?"</f>
        <v>What is the discharge rate of the Biryusa River, in cubic metre per second?</v>
      </c>
    </row>
    <row r="25" ht="14.25" customHeight="1">
      <c r="A25" s="1" t="s">
        <v>2855</v>
      </c>
      <c r="B25" s="1" t="s">
        <v>2856</v>
      </c>
      <c r="C25" s="1" t="s">
        <v>17</v>
      </c>
      <c r="D25" s="1" t="s">
        <v>2765</v>
      </c>
      <c r="E25" s="1" t="s">
        <v>2766</v>
      </c>
      <c r="F25" s="1" t="s">
        <v>2857</v>
      </c>
      <c r="G25" s="1" t="s">
        <v>2857</v>
      </c>
      <c r="H25" s="1" t="s">
        <v>2768</v>
      </c>
      <c r="I25" s="1" t="s">
        <v>1320</v>
      </c>
      <c r="J25" s="1" t="s">
        <v>21</v>
      </c>
      <c r="K25" s="1" t="s">
        <v>2858</v>
      </c>
      <c r="L25" s="1" t="s">
        <v>1650</v>
      </c>
      <c r="M25" s="1">
        <f t="shared" si="1"/>
        <v>1</v>
      </c>
      <c r="N25" s="1" t="str">
        <f>"What is the " &amp; river_dischargeRate!$E25 &amp; " " &amp; "of the " &amp; river_dischargeRate!$B25 &amp; " " &amp; river_dischargeRate!$L25 &amp; ", in " &amp; river_dischargeRate!$H25 &amp; "?"</f>
        <v>What is the discharge rate of the Black Volta River, in cubic metre per second?</v>
      </c>
    </row>
    <row r="26" ht="14.25" customHeight="1">
      <c r="A26" s="1" t="s">
        <v>2859</v>
      </c>
      <c r="B26" s="1" t="s">
        <v>2860</v>
      </c>
      <c r="C26" s="1" t="s">
        <v>17</v>
      </c>
      <c r="D26" s="1" t="s">
        <v>2765</v>
      </c>
      <c r="E26" s="1" t="s">
        <v>2766</v>
      </c>
      <c r="F26" s="1" t="s">
        <v>1131</v>
      </c>
      <c r="G26" s="1" t="s">
        <v>1131</v>
      </c>
      <c r="H26" s="1" t="s">
        <v>2768</v>
      </c>
      <c r="I26" s="1" t="s">
        <v>1116</v>
      </c>
      <c r="J26" s="1" t="s">
        <v>21</v>
      </c>
      <c r="K26" s="1" t="s">
        <v>2861</v>
      </c>
      <c r="L26" s="1" t="s">
        <v>1650</v>
      </c>
      <c r="M26" s="1">
        <f t="shared" si="1"/>
        <v>1</v>
      </c>
      <c r="N26" s="1" t="str">
        <f>"What is the " &amp; river_dischargeRate!$E26 &amp; " " &amp; "of the " &amp; river_dischargeRate!$B26 &amp; " " &amp; river_dischargeRate!$L26 &amp; ", in " &amp; river_dischargeRate!$H26 &amp; "?"</f>
        <v>What is the discharge rate of the Blackstone River River, in cubic metre per second?</v>
      </c>
    </row>
    <row r="27" ht="14.25" customHeight="1">
      <c r="A27" s="1" t="s">
        <v>2862</v>
      </c>
      <c r="B27" s="1" t="s">
        <v>2863</v>
      </c>
      <c r="C27" s="1" t="s">
        <v>17</v>
      </c>
      <c r="D27" s="1" t="s">
        <v>2765</v>
      </c>
      <c r="E27" s="1" t="s">
        <v>2766</v>
      </c>
      <c r="F27" s="1" t="s">
        <v>2864</v>
      </c>
      <c r="G27" s="1" t="s">
        <v>2864</v>
      </c>
      <c r="H27" s="1" t="s">
        <v>2768</v>
      </c>
      <c r="I27" s="1" t="s">
        <v>2865</v>
      </c>
      <c r="J27" s="1" t="s">
        <v>21</v>
      </c>
      <c r="K27" s="1" t="s">
        <v>2866</v>
      </c>
      <c r="L27" s="1" t="s">
        <v>1650</v>
      </c>
      <c r="M27" s="1">
        <f t="shared" si="1"/>
        <v>1</v>
      </c>
      <c r="N27" s="1" t="str">
        <f>"What is the " &amp; river_dischargeRate!$E27 &amp; " " &amp; "of the " &amp; river_dischargeRate!$B27 &amp; " " &amp; river_dischargeRate!$L27 &amp; ", in " &amp; river_dischargeRate!$H27 &amp; "?"</f>
        <v>What is the discharge rate of the Blue Nile River, in cubic metre per second?</v>
      </c>
    </row>
    <row r="28" ht="14.25" customHeight="1">
      <c r="A28" s="1" t="s">
        <v>2867</v>
      </c>
      <c r="B28" s="1" t="s">
        <v>2868</v>
      </c>
      <c r="C28" s="1" t="s">
        <v>17</v>
      </c>
      <c r="D28" s="1" t="s">
        <v>2765</v>
      </c>
      <c r="E28" s="1" t="s">
        <v>2766</v>
      </c>
      <c r="F28" s="1" t="s">
        <v>2869</v>
      </c>
      <c r="G28" s="1" t="s">
        <v>2869</v>
      </c>
      <c r="H28" s="1" t="s">
        <v>2768</v>
      </c>
      <c r="I28" s="1" t="s">
        <v>1731</v>
      </c>
      <c r="J28" s="1" t="s">
        <v>21</v>
      </c>
      <c r="K28" s="1" t="s">
        <v>2870</v>
      </c>
      <c r="L28" s="1" t="s">
        <v>1650</v>
      </c>
      <c r="M28" s="1">
        <f t="shared" si="1"/>
        <v>1</v>
      </c>
      <c r="N28" s="1" t="str">
        <f>"What is the " &amp; river_dischargeRate!$E28 &amp; " " &amp; "of the " &amp; river_dischargeRate!$B28 &amp; " " &amp; river_dischargeRate!$L28 &amp; ", in " &amp; river_dischargeRate!$H28 &amp; "?"</f>
        <v>What is the discharge rate of the Bolshoy Yugan River, in cubic metre per second?</v>
      </c>
    </row>
    <row r="29" ht="14.25" customHeight="1">
      <c r="A29" s="1" t="s">
        <v>2871</v>
      </c>
      <c r="B29" s="1" t="s">
        <v>2872</v>
      </c>
      <c r="C29" s="1" t="s">
        <v>17</v>
      </c>
      <c r="D29" s="1" t="s">
        <v>2765</v>
      </c>
      <c r="E29" s="1" t="s">
        <v>2766</v>
      </c>
      <c r="F29" s="1" t="s">
        <v>2873</v>
      </c>
      <c r="G29" s="1" t="s">
        <v>2873</v>
      </c>
      <c r="H29" s="1" t="s">
        <v>2768</v>
      </c>
      <c r="I29" s="1" t="s">
        <v>2813</v>
      </c>
      <c r="J29" s="1" t="s">
        <v>21</v>
      </c>
      <c r="K29" s="1" t="s">
        <v>2874</v>
      </c>
      <c r="L29" s="1" t="s">
        <v>1650</v>
      </c>
      <c r="M29" s="1">
        <f t="shared" si="1"/>
        <v>1</v>
      </c>
      <c r="N29" s="1" t="str">
        <f>"What is the " &amp; river_dischargeRate!$E29 &amp; " " &amp; "of the " &amp; river_dischargeRate!$B29 &amp; " " &amp; river_dischargeRate!$L29 &amp; ", in " &amp; river_dischargeRate!$H29 &amp; "?"</f>
        <v>What is the discharge rate of the Borzya River River, in cubic metre per second?</v>
      </c>
    </row>
    <row r="30" ht="14.25" customHeight="1">
      <c r="A30" s="1" t="s">
        <v>2875</v>
      </c>
      <c r="B30" s="1" t="s">
        <v>2876</v>
      </c>
      <c r="C30" s="1" t="s">
        <v>17</v>
      </c>
      <c r="D30" s="1" t="s">
        <v>2765</v>
      </c>
      <c r="E30" s="1" t="s">
        <v>2766</v>
      </c>
      <c r="F30" s="1" t="s">
        <v>2877</v>
      </c>
      <c r="G30" s="1" t="s">
        <v>2877</v>
      </c>
      <c r="H30" s="1" t="s">
        <v>2768</v>
      </c>
      <c r="I30" s="1" t="s">
        <v>1300</v>
      </c>
      <c r="J30" s="1" t="s">
        <v>21</v>
      </c>
      <c r="K30" s="1" t="s">
        <v>2878</v>
      </c>
      <c r="L30" s="1" t="s">
        <v>1650</v>
      </c>
      <c r="M30" s="1">
        <f t="shared" si="1"/>
        <v>1</v>
      </c>
      <c r="N30" s="1" t="str">
        <f>"What is the " &amp; river_dischargeRate!$E30 &amp; " " &amp; "of the " &amp; river_dischargeRate!$B30 &amp; " " &amp; river_dischargeRate!$L30 &amp; ", in " &amp; river_dischargeRate!$H30 &amp; "?"</f>
        <v>What is the discharge rate of the Brda River, in cubic metre per second?</v>
      </c>
    </row>
    <row r="31" ht="14.25" customHeight="1">
      <c r="A31" s="1" t="s">
        <v>2879</v>
      </c>
      <c r="B31" s="1" t="s">
        <v>2880</v>
      </c>
      <c r="C31" s="1" t="s">
        <v>17</v>
      </c>
      <c r="D31" s="1" t="s">
        <v>2765</v>
      </c>
      <c r="E31" s="1" t="s">
        <v>2766</v>
      </c>
      <c r="F31" s="1" t="s">
        <v>2881</v>
      </c>
      <c r="G31" s="1" t="s">
        <v>2881</v>
      </c>
      <c r="H31" s="1" t="s">
        <v>2768</v>
      </c>
      <c r="I31" s="1" t="s">
        <v>1161</v>
      </c>
      <c r="J31" s="1" t="s">
        <v>21</v>
      </c>
      <c r="K31" s="1" t="s">
        <v>2882</v>
      </c>
      <c r="L31" s="1" t="s">
        <v>1650</v>
      </c>
      <c r="M31" s="1">
        <f t="shared" si="1"/>
        <v>1</v>
      </c>
      <c r="N31" s="1" t="str">
        <f>"What is the " &amp; river_dischargeRate!$E31 &amp; " " &amp; "of the " &amp; river_dischargeRate!$B31 &amp; " " &amp; river_dischargeRate!$L31 &amp; ", in " &amp; river_dischargeRate!$H31 &amp; "?"</f>
        <v>What is the discharge rate of the Brodnya River, in cubic metre per second?</v>
      </c>
    </row>
    <row r="32" ht="14.25" customHeight="1">
      <c r="A32" s="1" t="s">
        <v>2883</v>
      </c>
      <c r="B32" s="1" t="s">
        <v>2884</v>
      </c>
      <c r="C32" s="1" t="s">
        <v>17</v>
      </c>
      <c r="D32" s="1" t="s">
        <v>2765</v>
      </c>
      <c r="E32" s="1" t="s">
        <v>2766</v>
      </c>
      <c r="F32" s="1" t="s">
        <v>1460</v>
      </c>
      <c r="G32" s="1" t="s">
        <v>1460</v>
      </c>
      <c r="H32" s="1" t="s">
        <v>2768</v>
      </c>
      <c r="I32" s="1" t="s">
        <v>1126</v>
      </c>
      <c r="J32" s="1" t="s">
        <v>21</v>
      </c>
      <c r="K32" s="1" t="s">
        <v>2885</v>
      </c>
      <c r="L32" s="1" t="s">
        <v>1650</v>
      </c>
      <c r="M32" s="1">
        <f t="shared" si="1"/>
        <v>1</v>
      </c>
      <c r="N32" s="1" t="str">
        <f>"What is the " &amp; river_dischargeRate!$E32 &amp; " " &amp; "of the " &amp; river_dischargeRate!$B32 &amp; " " &amp; river_dischargeRate!$L32 &amp; ", in " &amp; river_dischargeRate!$H32 &amp; "?"</f>
        <v>What is the discharge rate of the Burla River, in cubic metre per second?</v>
      </c>
    </row>
    <row r="33" ht="14.25" customHeight="1">
      <c r="A33" s="1" t="s">
        <v>2886</v>
      </c>
      <c r="B33" s="1" t="s">
        <v>2887</v>
      </c>
      <c r="C33" s="1" t="s">
        <v>17</v>
      </c>
      <c r="D33" s="1" t="s">
        <v>2765</v>
      </c>
      <c r="E33" s="1" t="s">
        <v>2766</v>
      </c>
      <c r="F33" s="1" t="s">
        <v>2888</v>
      </c>
      <c r="G33" s="1" t="s">
        <v>2888</v>
      </c>
      <c r="H33" s="1" t="s">
        <v>2768</v>
      </c>
      <c r="I33" s="1" t="s">
        <v>1126</v>
      </c>
      <c r="J33" s="1" t="s">
        <v>21</v>
      </c>
      <c r="K33" s="1" t="s">
        <v>2889</v>
      </c>
      <c r="L33" s="1" t="s">
        <v>1650</v>
      </c>
      <c r="M33" s="1">
        <f t="shared" si="1"/>
        <v>1</v>
      </c>
      <c r="N33" s="1" t="str">
        <f>"What is the " &amp; river_dischargeRate!$E33 &amp; " " &amp; "of the " &amp; river_dischargeRate!$B33 &amp; " " &amp; river_dischargeRate!$L33 &amp; ", in " &amp; river_dischargeRate!$H33 &amp; "?"</f>
        <v>What is the discharge rate of the Buyunda River, in cubic metre per second?</v>
      </c>
    </row>
    <row r="34" ht="14.25" customHeight="1">
      <c r="A34" s="1" t="s">
        <v>2890</v>
      </c>
      <c r="B34" s="1" t="s">
        <v>2891</v>
      </c>
      <c r="C34" s="1" t="s">
        <v>17</v>
      </c>
      <c r="D34" s="1" t="s">
        <v>2765</v>
      </c>
      <c r="E34" s="1" t="s">
        <v>2766</v>
      </c>
      <c r="F34" s="1" t="s">
        <v>1767</v>
      </c>
      <c r="G34" s="1" t="s">
        <v>1767</v>
      </c>
      <c r="H34" s="1" t="s">
        <v>2768</v>
      </c>
      <c r="I34" s="1" t="s">
        <v>1116</v>
      </c>
      <c r="J34" s="1" t="s">
        <v>21</v>
      </c>
      <c r="K34" s="1" t="s">
        <v>2892</v>
      </c>
      <c r="L34" s="1" t="s">
        <v>1650</v>
      </c>
      <c r="M34" s="1">
        <f t="shared" si="1"/>
        <v>1</v>
      </c>
      <c r="N34" s="1" t="str">
        <f>"What is the " &amp; river_dischargeRate!$E34 &amp; " " &amp; "of the " &amp; river_dischargeRate!$B34 &amp; " " &amp; river_dischargeRate!$L34 &amp; ", in " &amp; river_dischargeRate!$H34 &amp; "?"</f>
        <v>What is the discharge rate of the Candelaro River, in cubic metre per second?</v>
      </c>
    </row>
    <row r="35" ht="14.25" customHeight="1">
      <c r="A35" s="1" t="s">
        <v>2893</v>
      </c>
      <c r="B35" s="1" t="s">
        <v>2894</v>
      </c>
      <c r="C35" s="1" t="s">
        <v>17</v>
      </c>
      <c r="D35" s="1" t="s">
        <v>2765</v>
      </c>
      <c r="E35" s="1" t="s">
        <v>2766</v>
      </c>
      <c r="F35" s="1" t="s">
        <v>2895</v>
      </c>
      <c r="G35" s="1" t="s">
        <v>2895</v>
      </c>
      <c r="H35" s="1" t="s">
        <v>2768</v>
      </c>
      <c r="I35" s="1" t="s">
        <v>1460</v>
      </c>
      <c r="J35" s="1" t="s">
        <v>21</v>
      </c>
      <c r="K35" s="1" t="s">
        <v>2896</v>
      </c>
      <c r="L35" s="1" t="s">
        <v>1650</v>
      </c>
      <c r="M35" s="1">
        <f t="shared" si="1"/>
        <v>1</v>
      </c>
      <c r="N35" s="1" t="str">
        <f>"What is the " &amp; river_dischargeRate!$E35 &amp; " " &amp; "of the " &amp; river_dischargeRate!$B35 &amp; " " &amp; river_dischargeRate!$L35 &amp; ", in " &amp; river_dischargeRate!$H35 &amp; "?"</f>
        <v>What is the discharge rate of the Caorame river River, in cubic metre per second?</v>
      </c>
    </row>
    <row r="36" ht="14.25" customHeight="1">
      <c r="A36" s="1" t="s">
        <v>2897</v>
      </c>
      <c r="B36" s="1" t="s">
        <v>2898</v>
      </c>
      <c r="C36" s="1" t="s">
        <v>17</v>
      </c>
      <c r="D36" s="1" t="s">
        <v>2765</v>
      </c>
      <c r="E36" s="1" t="s">
        <v>2766</v>
      </c>
      <c r="F36" s="1" t="s">
        <v>2899</v>
      </c>
      <c r="G36" s="1" t="s">
        <v>2899</v>
      </c>
      <c r="H36" s="1" t="s">
        <v>2768</v>
      </c>
      <c r="I36" s="1" t="s">
        <v>1214</v>
      </c>
      <c r="J36" s="1" t="s">
        <v>21</v>
      </c>
      <c r="K36" s="1" t="s">
        <v>2900</v>
      </c>
      <c r="L36" s="1" t="s">
        <v>1650</v>
      </c>
      <c r="M36" s="1">
        <f t="shared" si="1"/>
        <v>1</v>
      </c>
      <c r="N36" s="1" t="str">
        <f>"What is the " &amp; river_dischargeRate!$E36 &amp; " " &amp; "of the " &amp; river_dischargeRate!$B36 &amp; " " &amp; river_dischargeRate!$L36 &amp; ", in " &amp; river_dischargeRate!$H36 &amp; "?"</f>
        <v>What is the discharge rate of the Cassarate River, in cubic metre per second?</v>
      </c>
    </row>
    <row r="37" ht="14.25" customHeight="1">
      <c r="A37" s="1" t="s">
        <v>2901</v>
      </c>
      <c r="B37" s="1" t="s">
        <v>2902</v>
      </c>
      <c r="C37" s="1" t="s">
        <v>17</v>
      </c>
      <c r="D37" s="1" t="s">
        <v>2765</v>
      </c>
      <c r="E37" s="1" t="s">
        <v>2766</v>
      </c>
      <c r="F37" s="1" t="s">
        <v>1161</v>
      </c>
      <c r="G37" s="1" t="s">
        <v>1161</v>
      </c>
      <c r="H37" s="1" t="s">
        <v>2768</v>
      </c>
      <c r="I37" s="1" t="s">
        <v>1131</v>
      </c>
      <c r="J37" s="1" t="s">
        <v>21</v>
      </c>
      <c r="K37" s="1" t="s">
        <v>2903</v>
      </c>
      <c r="L37" s="1" t="s">
        <v>1650</v>
      </c>
      <c r="M37" s="1">
        <f t="shared" si="1"/>
        <v>1</v>
      </c>
      <c r="N37" s="1" t="str">
        <f>"What is the " &amp; river_dischargeRate!$E37 &amp; " " &amp; "of the " &amp; river_dischargeRate!$B37 &amp; " " &amp; river_dischargeRate!$L37 &amp; ", in " &amp; river_dischargeRate!$H37 &amp; "?"</f>
        <v>What is the discharge rate of the Cesano River, in cubic metre per second?</v>
      </c>
    </row>
    <row r="38" ht="14.25" customHeight="1">
      <c r="A38" s="1" t="s">
        <v>2904</v>
      </c>
      <c r="B38" s="1" t="s">
        <v>2905</v>
      </c>
      <c r="C38" s="1" t="s">
        <v>17</v>
      </c>
      <c r="D38" s="1" t="s">
        <v>2765</v>
      </c>
      <c r="E38" s="1" t="s">
        <v>2766</v>
      </c>
      <c r="F38" s="1" t="s">
        <v>2906</v>
      </c>
      <c r="G38" s="1" t="s">
        <v>2906</v>
      </c>
      <c r="H38" s="1" t="s">
        <v>2768</v>
      </c>
      <c r="I38" s="1" t="s">
        <v>1300</v>
      </c>
      <c r="J38" s="1" t="s">
        <v>21</v>
      </c>
      <c r="K38" s="1" t="s">
        <v>2907</v>
      </c>
      <c r="L38" s="1" t="s">
        <v>1650</v>
      </c>
      <c r="M38" s="1">
        <f t="shared" si="1"/>
        <v>1</v>
      </c>
      <c r="N38" s="1" t="str">
        <f>"What is the " &amp; river_dischargeRate!$E38 &amp; " " &amp; "of the " &amp; river_dischargeRate!$B38 &amp; " " &amp; river_dischargeRate!$L38 &amp; ", in " &amp; river_dischargeRate!$H38 &amp; "?"</f>
        <v>What is the discharge rate of the Cetina River, in cubic metre per second?</v>
      </c>
    </row>
    <row r="39" ht="14.25" customHeight="1">
      <c r="A39" s="1" t="s">
        <v>2908</v>
      </c>
      <c r="B39" s="1" t="s">
        <v>2909</v>
      </c>
      <c r="C39" s="1" t="s">
        <v>17</v>
      </c>
      <c r="D39" s="1" t="s">
        <v>2765</v>
      </c>
      <c r="E39" s="1" t="s">
        <v>2766</v>
      </c>
      <c r="F39" s="1" t="s">
        <v>1131</v>
      </c>
      <c r="G39" s="1" t="s">
        <v>1131</v>
      </c>
      <c r="H39" s="1" t="s">
        <v>2768</v>
      </c>
      <c r="I39" s="1" t="s">
        <v>1460</v>
      </c>
      <c r="J39" s="1" t="s">
        <v>21</v>
      </c>
      <c r="K39" s="1" t="s">
        <v>2910</v>
      </c>
      <c r="L39" s="1" t="s">
        <v>1650</v>
      </c>
      <c r="M39" s="1">
        <f t="shared" si="1"/>
        <v>1</v>
      </c>
      <c r="N39" s="1" t="str">
        <f>"What is the " &amp; river_dischargeRate!$E39 &amp; " " &amp; "of the " &amp; river_dischargeRate!$B39 &amp; " " &amp; river_dischargeRate!$L39 &amp; ", in " &amp; river_dischargeRate!$H39 &amp; "?"</f>
        <v>What is the discharge rate of the Chachkhuri River, in cubic metre per second?</v>
      </c>
    </row>
    <row r="40" ht="14.25" customHeight="1">
      <c r="A40" s="1" t="s">
        <v>2911</v>
      </c>
      <c r="B40" s="1" t="s">
        <v>2912</v>
      </c>
      <c r="C40" s="1" t="s">
        <v>17</v>
      </c>
      <c r="D40" s="1" t="s">
        <v>2765</v>
      </c>
      <c r="E40" s="1" t="s">
        <v>2766</v>
      </c>
      <c r="F40" s="1" t="s">
        <v>2913</v>
      </c>
      <c r="G40" s="1" t="s">
        <v>2913</v>
      </c>
      <c r="H40" s="1" t="s">
        <v>2768</v>
      </c>
      <c r="I40" s="1" t="s">
        <v>1136</v>
      </c>
      <c r="J40" s="1" t="s">
        <v>21</v>
      </c>
      <c r="K40" s="1" t="s">
        <v>2914</v>
      </c>
      <c r="L40" s="1" t="s">
        <v>1650</v>
      </c>
      <c r="M40" s="1">
        <f t="shared" si="1"/>
        <v>1</v>
      </c>
      <c r="N40" s="1" t="str">
        <f>"What is the " &amp; river_dischargeRate!$E40 &amp; " " &amp; "of the " &amp; river_dischargeRate!$B40 &amp; " " &amp; river_dischargeRate!$L40 &amp; ", in " &amp; river_dischargeRate!$H40 &amp; "?"</f>
        <v>What is the discharge rate of the Chagra River, in cubic metre per second?</v>
      </c>
    </row>
    <row r="41" ht="14.25" customHeight="1">
      <c r="A41" s="1" t="s">
        <v>2915</v>
      </c>
      <c r="B41" s="1" t="s">
        <v>2916</v>
      </c>
      <c r="C41" s="1" t="s">
        <v>17</v>
      </c>
      <c r="D41" s="1" t="s">
        <v>2765</v>
      </c>
      <c r="E41" s="1" t="s">
        <v>2766</v>
      </c>
      <c r="F41" s="1" t="s">
        <v>2917</v>
      </c>
      <c r="G41" s="1" t="s">
        <v>2917</v>
      </c>
      <c r="H41" s="1" t="s">
        <v>2768</v>
      </c>
      <c r="I41" s="1" t="s">
        <v>2641</v>
      </c>
      <c r="J41" s="1" t="s">
        <v>21</v>
      </c>
      <c r="K41" s="1" t="s">
        <v>2918</v>
      </c>
      <c r="L41" s="1" t="s">
        <v>1650</v>
      </c>
      <c r="M41" s="1">
        <f t="shared" si="1"/>
        <v>1</v>
      </c>
      <c r="N41" s="1" t="str">
        <f>"What is the " &amp; river_dischargeRate!$E41 &amp; " " &amp; "of the " &amp; river_dischargeRate!$B41 &amp; " " &amp; river_dischargeRate!$L41 &amp; ", in " &amp; river_dischargeRate!$H41 &amp; "?"</f>
        <v>What is the discharge rate of the Chapaevka River, in cubic metre per second?</v>
      </c>
    </row>
    <row r="42" ht="14.25" customHeight="1">
      <c r="A42" s="1" t="s">
        <v>2919</v>
      </c>
      <c r="B42" s="1" t="s">
        <v>2920</v>
      </c>
      <c r="C42" s="1" t="s">
        <v>17</v>
      </c>
      <c r="D42" s="1" t="s">
        <v>2765</v>
      </c>
      <c r="E42" s="1" t="s">
        <v>2766</v>
      </c>
      <c r="F42" s="1" t="s">
        <v>2921</v>
      </c>
      <c r="G42" s="1" t="s">
        <v>2921</v>
      </c>
      <c r="H42" s="1" t="s">
        <v>2768</v>
      </c>
      <c r="I42" s="1" t="s">
        <v>1743</v>
      </c>
      <c r="J42" s="1" t="s">
        <v>21</v>
      </c>
      <c r="K42" s="1" t="s">
        <v>2922</v>
      </c>
      <c r="L42" s="1" t="s">
        <v>1650</v>
      </c>
      <c r="M42" s="1">
        <f t="shared" si="1"/>
        <v>1</v>
      </c>
      <c r="N42" s="1" t="str">
        <f>"What is the " &amp; river_dischargeRate!$E42 &amp; " " &amp; "of the " &amp; river_dischargeRate!$B42 &amp; " " &amp; river_dischargeRate!$L42 &amp; ", in " &amp; river_dischargeRate!$H42 &amp; "?"</f>
        <v>What is the discharge rate of the Chara River, in cubic metre per second?</v>
      </c>
    </row>
    <row r="43" ht="14.25" customHeight="1">
      <c r="A43" s="1" t="s">
        <v>2923</v>
      </c>
      <c r="B43" s="1" t="s">
        <v>2924</v>
      </c>
      <c r="C43" s="1" t="s">
        <v>17</v>
      </c>
      <c r="D43" s="1" t="s">
        <v>2765</v>
      </c>
      <c r="E43" s="1" t="s">
        <v>2766</v>
      </c>
      <c r="F43" s="1" t="s">
        <v>2925</v>
      </c>
      <c r="G43" s="1" t="s">
        <v>2925</v>
      </c>
      <c r="H43" s="1" t="s">
        <v>2768</v>
      </c>
      <c r="I43" s="1" t="s">
        <v>1673</v>
      </c>
      <c r="J43" s="1" t="s">
        <v>21</v>
      </c>
      <c r="K43" s="1" t="s">
        <v>2926</v>
      </c>
      <c r="L43" s="1" t="s">
        <v>1650</v>
      </c>
      <c r="M43" s="1">
        <f t="shared" si="1"/>
        <v>1</v>
      </c>
      <c r="N43" s="1" t="str">
        <f>"What is the " &amp; river_dischargeRate!$E43 &amp; " " &amp; "of the " &amp; river_dischargeRate!$B43 &amp; " " &amp; river_dischargeRate!$L43 &amp; ", in " &amp; river_dischargeRate!$H43 &amp; "?"</f>
        <v>What is the discharge rate of the Cheptsa River, in cubic metre per second?</v>
      </c>
    </row>
    <row r="44" ht="14.25" customHeight="1">
      <c r="A44" s="1" t="s">
        <v>2927</v>
      </c>
      <c r="B44" s="1" t="s">
        <v>2928</v>
      </c>
      <c r="C44" s="1" t="s">
        <v>17</v>
      </c>
      <c r="D44" s="1" t="s">
        <v>2765</v>
      </c>
      <c r="E44" s="1" t="s">
        <v>2766</v>
      </c>
      <c r="F44" s="1" t="s">
        <v>2929</v>
      </c>
      <c r="G44" s="1" t="s">
        <v>2929</v>
      </c>
      <c r="H44" s="1" t="s">
        <v>2768</v>
      </c>
      <c r="I44" s="1" t="s">
        <v>2813</v>
      </c>
      <c r="J44" s="1" t="s">
        <v>21</v>
      </c>
      <c r="K44" s="1" t="s">
        <v>2930</v>
      </c>
      <c r="L44" s="1" t="s">
        <v>1650</v>
      </c>
      <c r="M44" s="1">
        <f t="shared" si="1"/>
        <v>1</v>
      </c>
      <c r="N44" s="1" t="str">
        <f>"What is the " &amp; river_dischargeRate!$E44 &amp; " " &amp; "of the " &amp; river_dischargeRate!$B44 &amp; " " &amp; river_dischargeRate!$L44 &amp; ", in " &amp; river_dischargeRate!$H44 &amp; "?"</f>
        <v>What is the discharge rate of the Cherek River, in cubic metre per second?</v>
      </c>
    </row>
    <row r="45" ht="14.25" customHeight="1">
      <c r="A45" s="1" t="s">
        <v>2931</v>
      </c>
      <c r="B45" s="1" t="s">
        <v>2932</v>
      </c>
      <c r="C45" s="1" t="s">
        <v>17</v>
      </c>
      <c r="D45" s="1" t="s">
        <v>2765</v>
      </c>
      <c r="E45" s="1" t="s">
        <v>2766</v>
      </c>
      <c r="F45" s="1" t="s">
        <v>2933</v>
      </c>
      <c r="G45" s="1" t="s">
        <v>2934</v>
      </c>
      <c r="H45" s="1" t="s">
        <v>2768</v>
      </c>
      <c r="I45" s="1" t="s">
        <v>1460</v>
      </c>
      <c r="J45" s="1" t="s">
        <v>21</v>
      </c>
      <c r="K45" s="1" t="s">
        <v>2935</v>
      </c>
      <c r="L45" s="1" t="s">
        <v>1650</v>
      </c>
      <c r="M45" s="1">
        <f t="shared" si="1"/>
        <v>1</v>
      </c>
      <c r="N45" s="1" t="str">
        <f>"What is the " &amp; river_dischargeRate!$E45 &amp; " " &amp; "of the " &amp; river_dischargeRate!$B45 &amp; " " &amp; river_dischargeRate!$L45 &amp; ", in " &amp; river_dischargeRate!$H45 &amp; "?"</f>
        <v>What is the discharge rate of the Chertanovka River, in cubic metre per second?</v>
      </c>
    </row>
    <row r="46" ht="14.25" customHeight="1">
      <c r="A46" s="1" t="s">
        <v>2936</v>
      </c>
      <c r="B46" s="1" t="s">
        <v>2937</v>
      </c>
      <c r="C46" s="1" t="s">
        <v>17</v>
      </c>
      <c r="D46" s="1" t="s">
        <v>2765</v>
      </c>
      <c r="E46" s="1" t="s">
        <v>2766</v>
      </c>
      <c r="F46" s="1" t="s">
        <v>2938</v>
      </c>
      <c r="G46" s="1" t="s">
        <v>2938</v>
      </c>
      <c r="H46" s="1" t="s">
        <v>2768</v>
      </c>
      <c r="I46" s="1" t="s">
        <v>1131</v>
      </c>
      <c r="J46" s="1" t="s">
        <v>21</v>
      </c>
      <c r="K46" s="1" t="s">
        <v>2939</v>
      </c>
      <c r="L46" s="1" t="s">
        <v>1650</v>
      </c>
      <c r="M46" s="1">
        <f t="shared" si="1"/>
        <v>1</v>
      </c>
      <c r="N46" s="1" t="str">
        <f>"What is the " &amp; river_dischargeRate!$E46 &amp; " " &amp; "of the " &amp; river_dischargeRate!$B46 &amp; " " &amp; river_dischargeRate!$L46 &amp; ", in " &amp; river_dischargeRate!$H46 &amp; "?"</f>
        <v>What is the discharge rate of the Chienti River, in cubic metre per second?</v>
      </c>
    </row>
    <row r="47" ht="14.25" customHeight="1">
      <c r="A47" s="1" t="s">
        <v>2940</v>
      </c>
      <c r="B47" s="1" t="s">
        <v>2941</v>
      </c>
      <c r="C47" s="1" t="s">
        <v>17</v>
      </c>
      <c r="D47" s="1" t="s">
        <v>2765</v>
      </c>
      <c r="E47" s="1" t="s">
        <v>2766</v>
      </c>
      <c r="F47" s="1" t="s">
        <v>2942</v>
      </c>
      <c r="G47" s="1" t="s">
        <v>2942</v>
      </c>
      <c r="H47" s="1" t="s">
        <v>2768</v>
      </c>
      <c r="I47" s="1" t="s">
        <v>1253</v>
      </c>
      <c r="J47" s="1" t="s">
        <v>21</v>
      </c>
      <c r="K47" s="1" t="s">
        <v>2943</v>
      </c>
      <c r="L47" s="1" t="s">
        <v>1650</v>
      </c>
      <c r="M47" s="1">
        <f t="shared" si="1"/>
        <v>1</v>
      </c>
      <c r="N47" s="1" t="str">
        <f>"What is the " &amp; river_dischargeRate!$E47 &amp; " " &amp; "of the " &amp; river_dischargeRate!$B47 &amp; " " &amp; river_dischargeRate!$L47 &amp; ", in " &amp; river_dischargeRate!$H47 &amp; "?"</f>
        <v>What is the discharge rate of the Chulym River, in cubic metre per second?</v>
      </c>
    </row>
    <row r="48" ht="14.25" customHeight="1">
      <c r="A48" s="1" t="s">
        <v>2944</v>
      </c>
      <c r="B48" s="1" t="s">
        <v>2945</v>
      </c>
      <c r="C48" s="1" t="s">
        <v>17</v>
      </c>
      <c r="D48" s="1" t="s">
        <v>2765</v>
      </c>
      <c r="E48" s="1" t="s">
        <v>2766</v>
      </c>
      <c r="F48" s="1" t="s">
        <v>2946</v>
      </c>
      <c r="G48" s="1" t="s">
        <v>2946</v>
      </c>
      <c r="H48" s="1" t="s">
        <v>2768</v>
      </c>
      <c r="I48" s="1" t="s">
        <v>1787</v>
      </c>
      <c r="J48" s="1" t="s">
        <v>21</v>
      </c>
      <c r="K48" s="1" t="s">
        <v>2947</v>
      </c>
      <c r="L48" s="1" t="s">
        <v>1650</v>
      </c>
      <c r="M48" s="1">
        <f t="shared" si="1"/>
        <v>1</v>
      </c>
      <c r="N48" s="1" t="str">
        <f>"What is the " &amp; river_dischargeRate!$E48 &amp; " " &amp; "of the " &amp; river_dischargeRate!$B48 &amp; " " &amp; river_dischargeRate!$L48 &amp; ", in " &amp; river_dischargeRate!$H48 &amp; "?"</f>
        <v>What is the discharge rate of the Chumysh River, in cubic metre per second?</v>
      </c>
    </row>
    <row r="49" ht="14.25" customHeight="1">
      <c r="A49" s="1" t="s">
        <v>2948</v>
      </c>
      <c r="B49" s="1" t="s">
        <v>2949</v>
      </c>
      <c r="C49" s="1" t="s">
        <v>17</v>
      </c>
      <c r="D49" s="1" t="s">
        <v>2765</v>
      </c>
      <c r="E49" s="1" t="s">
        <v>2766</v>
      </c>
      <c r="F49" s="1" t="s">
        <v>2067</v>
      </c>
      <c r="G49" s="1" t="s">
        <v>2067</v>
      </c>
      <c r="H49" s="1" t="s">
        <v>2768</v>
      </c>
      <c r="I49" s="1" t="s">
        <v>1460</v>
      </c>
      <c r="J49" s="1" t="s">
        <v>21</v>
      </c>
      <c r="K49" s="1" t="s">
        <v>2950</v>
      </c>
      <c r="L49" s="1" t="s">
        <v>1650</v>
      </c>
      <c r="M49" s="1">
        <f t="shared" si="1"/>
        <v>1</v>
      </c>
      <c r="N49" s="1" t="str">
        <f>"What is the " &amp; river_dischargeRate!$E49 &amp; " " &amp; "of the " &amp; river_dischargeRate!$B49 &amp; " " &amp; river_dischargeRate!$L49 &amp; ", in " &amp; river_dischargeRate!$H49 &amp; "?"</f>
        <v>What is the discharge rate of the Colorado River River, in cubic metre per second?</v>
      </c>
    </row>
    <row r="50" ht="14.25" customHeight="1">
      <c r="A50" s="1" t="s">
        <v>2951</v>
      </c>
      <c r="B50" s="1" t="s">
        <v>2952</v>
      </c>
      <c r="C50" s="1" t="s">
        <v>17</v>
      </c>
      <c r="D50" s="1" t="s">
        <v>2765</v>
      </c>
      <c r="E50" s="1" t="s">
        <v>2766</v>
      </c>
      <c r="F50" s="1" t="s">
        <v>2953</v>
      </c>
      <c r="G50" s="1" t="s">
        <v>2953</v>
      </c>
      <c r="H50" s="1" t="s">
        <v>2768</v>
      </c>
      <c r="I50" s="1" t="s">
        <v>2954</v>
      </c>
      <c r="J50" s="1" t="s">
        <v>21</v>
      </c>
      <c r="K50" s="1" t="s">
        <v>2955</v>
      </c>
      <c r="L50" s="1" t="s">
        <v>1650</v>
      </c>
      <c r="M50" s="1">
        <f t="shared" si="1"/>
        <v>1</v>
      </c>
      <c r="N50" s="1" t="str">
        <f>"What is the " &amp; river_dischargeRate!$E50 &amp; " " &amp; "of the " &amp; river_dischargeRate!$B50 &amp; " " &amp; river_dischargeRate!$L50 &amp; ", in " &amp; river_dischargeRate!$H50 &amp; "?"</f>
        <v>What is the discharge rate of the Congo River, in cubic metre per second?</v>
      </c>
    </row>
    <row r="51" ht="14.25" customHeight="1">
      <c r="A51" s="1" t="s">
        <v>2956</v>
      </c>
      <c r="B51" s="1" t="s">
        <v>2957</v>
      </c>
      <c r="C51" s="1" t="s">
        <v>17</v>
      </c>
      <c r="D51" s="1" t="s">
        <v>2765</v>
      </c>
      <c r="E51" s="1" t="s">
        <v>2766</v>
      </c>
      <c r="F51" s="1" t="s">
        <v>2958</v>
      </c>
      <c r="G51" s="1" t="s">
        <v>2958</v>
      </c>
      <c r="H51" s="1" t="s">
        <v>2768</v>
      </c>
      <c r="I51" s="1" t="s">
        <v>1320</v>
      </c>
      <c r="J51" s="1" t="s">
        <v>21</v>
      </c>
      <c r="K51" s="1" t="s">
        <v>2959</v>
      </c>
      <c r="L51" s="1" t="s">
        <v>1650</v>
      </c>
      <c r="M51" s="1">
        <f t="shared" si="1"/>
        <v>1</v>
      </c>
      <c r="N51" s="1" t="str">
        <f>"What is the " &amp; river_dischargeRate!$E51 &amp; " " &amp; "of the " &amp; river_dischargeRate!$B51 &amp; " " &amp; river_dischargeRate!$L51 &amp; ", in " &amp; river_dischargeRate!$H51 &amp; "?"</f>
        <v>What is the discharge rate of the Creuse River, in cubic metre per second?</v>
      </c>
    </row>
    <row r="52" ht="14.25" customHeight="1">
      <c r="A52" s="1" t="s">
        <v>2960</v>
      </c>
      <c r="B52" s="1" t="s">
        <v>2961</v>
      </c>
      <c r="C52" s="1" t="s">
        <v>17</v>
      </c>
      <c r="D52" s="1" t="s">
        <v>2765</v>
      </c>
      <c r="E52" s="1" t="s">
        <v>2766</v>
      </c>
      <c r="F52" s="1" t="s">
        <v>2039</v>
      </c>
      <c r="G52" s="1" t="s">
        <v>2039</v>
      </c>
      <c r="H52" s="1" t="s">
        <v>2768</v>
      </c>
      <c r="I52" s="1" t="s">
        <v>2962</v>
      </c>
      <c r="J52" s="1" t="s">
        <v>21</v>
      </c>
      <c r="K52" s="1" t="s">
        <v>2963</v>
      </c>
      <c r="L52" s="1" t="s">
        <v>1650</v>
      </c>
      <c r="M52" s="1">
        <f t="shared" si="1"/>
        <v>1</v>
      </c>
      <c r="N52" s="1" t="str">
        <f>"What is the " &amp; river_dischargeRate!$E52 &amp; " " &amp; "of the " &amp; river_dischargeRate!$B52 &amp; " " &amp; river_dischargeRate!$L52 &amp; ", in " &amp; river_dischargeRate!$H52 &amp; "?"</f>
        <v>What is the discharge rate of the Crna River, in cubic metre per second?</v>
      </c>
    </row>
    <row r="53" ht="14.25" customHeight="1">
      <c r="A53" s="1" t="s">
        <v>2964</v>
      </c>
      <c r="B53" s="1" t="s">
        <v>2965</v>
      </c>
      <c r="C53" s="1" t="s">
        <v>17</v>
      </c>
      <c r="D53" s="1" t="s">
        <v>2765</v>
      </c>
      <c r="E53" s="1" t="s">
        <v>2766</v>
      </c>
      <c r="F53" s="1" t="s">
        <v>2966</v>
      </c>
      <c r="G53" s="1" t="s">
        <v>2966</v>
      </c>
      <c r="H53" s="1" t="s">
        <v>2768</v>
      </c>
      <c r="I53" s="1" t="s">
        <v>1300</v>
      </c>
      <c r="J53" s="1" t="s">
        <v>21</v>
      </c>
      <c r="K53" s="1" t="s">
        <v>2967</v>
      </c>
      <c r="L53" s="1" t="s">
        <v>1650</v>
      </c>
      <c r="M53" s="1">
        <f t="shared" si="1"/>
        <v>1</v>
      </c>
      <c r="N53" s="1" t="str">
        <f>"What is the " &amp; river_dischargeRate!$E53 &amp; " " &amp; "of the " &amp; river_dischargeRate!$B53 &amp; " " &amp; river_dischargeRate!$L53 &amp; ", in " &amp; river_dischargeRate!$H53 &amp; "?"</f>
        <v>What is the discharge rate of the Cumberland River River, in cubic metre per second?</v>
      </c>
    </row>
    <row r="54" ht="14.25" customHeight="1">
      <c r="A54" s="1" t="s">
        <v>2968</v>
      </c>
      <c r="B54" s="1" t="s">
        <v>2969</v>
      </c>
      <c r="C54" s="1" t="s">
        <v>17</v>
      </c>
      <c r="D54" s="1" t="s">
        <v>2765</v>
      </c>
      <c r="E54" s="1" t="s">
        <v>2766</v>
      </c>
      <c r="F54" s="1" t="s">
        <v>2970</v>
      </c>
      <c r="G54" s="1" t="s">
        <v>2970</v>
      </c>
      <c r="H54" s="1" t="s">
        <v>2768</v>
      </c>
      <c r="I54" s="1" t="s">
        <v>1185</v>
      </c>
      <c r="J54" s="1" t="s">
        <v>21</v>
      </c>
      <c r="K54" s="1" t="s">
        <v>2971</v>
      </c>
      <c r="L54" s="1" t="s">
        <v>1650</v>
      </c>
      <c r="M54" s="1">
        <f t="shared" si="1"/>
        <v>1</v>
      </c>
      <c r="N54" s="1" t="str">
        <f>"What is the " &amp; river_dischargeRate!$E54 &amp; " " &amp; "of the " &amp; river_dischargeRate!$B54 &amp; " " &amp; river_dischargeRate!$L54 &amp; ", in " &amp; river_dischargeRate!$H54 &amp; "?"</f>
        <v>What is the discharge rate of the Curuá River River, in cubic metre per second?</v>
      </c>
    </row>
    <row r="55" ht="14.25" customHeight="1">
      <c r="A55" s="1" t="s">
        <v>2972</v>
      </c>
      <c r="B55" s="1" t="s">
        <v>2973</v>
      </c>
      <c r="C55" s="1" t="s">
        <v>17</v>
      </c>
      <c r="D55" s="1" t="s">
        <v>2765</v>
      </c>
      <c r="E55" s="1" t="s">
        <v>2766</v>
      </c>
      <c r="F55" s="1" t="s">
        <v>2974</v>
      </c>
      <c r="G55" s="1" t="s">
        <v>2974</v>
      </c>
      <c r="H55" s="1" t="s">
        <v>2768</v>
      </c>
      <c r="I55" s="1" t="s">
        <v>1253</v>
      </c>
      <c r="J55" s="1" t="s">
        <v>21</v>
      </c>
      <c r="K55" s="1" t="s">
        <v>2975</v>
      </c>
      <c r="L55" s="1" t="s">
        <v>1650</v>
      </c>
      <c r="M55" s="1">
        <f t="shared" si="1"/>
        <v>1</v>
      </c>
      <c r="N55" s="1" t="str">
        <f>"What is the " &amp; river_dischargeRate!$E55 &amp; " " &amp; "of the " &amp; river_dischargeRate!$B55 &amp; " " &amp; river_dischargeRate!$L55 &amp; ", in " &amp; river_dischargeRate!$H55 &amp; "?"</f>
        <v>What is the discharge rate of the Dalälven River, in cubic metre per second?</v>
      </c>
    </row>
    <row r="56" ht="14.25" customHeight="1">
      <c r="A56" s="1" t="s">
        <v>2976</v>
      </c>
      <c r="B56" s="1" t="s">
        <v>2977</v>
      </c>
      <c r="C56" s="1" t="s">
        <v>17</v>
      </c>
      <c r="D56" s="1" t="s">
        <v>2765</v>
      </c>
      <c r="E56" s="1" t="s">
        <v>2766</v>
      </c>
      <c r="F56" s="1" t="s">
        <v>2978</v>
      </c>
      <c r="G56" s="1" t="s">
        <v>2978</v>
      </c>
      <c r="H56" s="1" t="s">
        <v>2768</v>
      </c>
      <c r="I56" s="1" t="s">
        <v>1460</v>
      </c>
      <c r="J56" s="1" t="s">
        <v>21</v>
      </c>
      <c r="K56" s="1" t="s">
        <v>2979</v>
      </c>
      <c r="L56" s="1" t="s">
        <v>1650</v>
      </c>
      <c r="M56" s="1">
        <f t="shared" si="1"/>
        <v>1</v>
      </c>
      <c r="N56" s="1" t="str">
        <f>"What is the " &amp; river_dischargeRate!$E56 &amp; " " &amp; "of the " &amp; river_dischargeRate!$B56 &amp; " " &amp; river_dischargeRate!$L56 &amp; ", in " &amp; river_dischargeRate!$H56 &amp; "?"</f>
        <v>What is the discharge rate of the Darchi-Ormeleti River, in cubic metre per second?</v>
      </c>
    </row>
    <row r="57" ht="14.25" customHeight="1">
      <c r="A57" s="1" t="s">
        <v>2980</v>
      </c>
      <c r="B57" s="1" t="s">
        <v>2981</v>
      </c>
      <c r="C57" s="1" t="s">
        <v>17</v>
      </c>
      <c r="D57" s="1" t="s">
        <v>2765</v>
      </c>
      <c r="E57" s="1" t="s">
        <v>2766</v>
      </c>
      <c r="F57" s="1" t="s">
        <v>2982</v>
      </c>
      <c r="G57" s="1" t="s">
        <v>2982</v>
      </c>
      <c r="H57" s="1" t="s">
        <v>2768</v>
      </c>
      <c r="I57" s="1" t="s">
        <v>1171</v>
      </c>
      <c r="J57" s="1" t="s">
        <v>21</v>
      </c>
      <c r="K57" s="1" t="s">
        <v>2983</v>
      </c>
      <c r="L57" s="1" t="s">
        <v>1650</v>
      </c>
      <c r="M57" s="1">
        <f t="shared" si="1"/>
        <v>1</v>
      </c>
      <c r="N57" s="1" t="str">
        <f>"What is the " &amp; river_dischargeRate!$E57 &amp; " " &amp; "of the " &amp; river_dischargeRate!$B57 &amp; " " &amp; river_dischargeRate!$L57 &amp; ", in " &amp; river_dischargeRate!$H57 &amp; "?"</f>
        <v>What is the discharge rate of the Derekoyka River, in cubic metre per second?</v>
      </c>
    </row>
    <row r="58" ht="14.25" customHeight="1">
      <c r="A58" s="1" t="s">
        <v>2984</v>
      </c>
      <c r="B58" s="1" t="s">
        <v>2985</v>
      </c>
      <c r="C58" s="1" t="s">
        <v>17</v>
      </c>
      <c r="D58" s="1" t="s">
        <v>2765</v>
      </c>
      <c r="E58" s="1" t="s">
        <v>2766</v>
      </c>
      <c r="F58" s="1" t="s">
        <v>2986</v>
      </c>
      <c r="G58" s="1" t="s">
        <v>2986</v>
      </c>
      <c r="H58" s="1" t="s">
        <v>2768</v>
      </c>
      <c r="I58" s="1" t="s">
        <v>1954</v>
      </c>
      <c r="J58" s="1" t="s">
        <v>21</v>
      </c>
      <c r="K58" s="1" t="s">
        <v>2987</v>
      </c>
      <c r="L58" s="1" t="s">
        <v>1650</v>
      </c>
      <c r="M58" s="1">
        <f t="shared" si="1"/>
        <v>1</v>
      </c>
      <c r="N58" s="1" t="str">
        <f>"What is the " &amp; river_dischargeRate!$E58 &amp; " " &amp; "of the " &amp; river_dischargeRate!$B58 &amp; " " &amp; river_dischargeRate!$L58 &amp; ", in " &amp; river_dischargeRate!$H58 &amp; "?"</f>
        <v>What is the discharge rate of the Desna River, in cubic metre per second?</v>
      </c>
    </row>
    <row r="59" ht="14.25" customHeight="1">
      <c r="A59" s="1" t="s">
        <v>2988</v>
      </c>
      <c r="B59" s="1" t="s">
        <v>2989</v>
      </c>
      <c r="C59" s="1" t="s">
        <v>17</v>
      </c>
      <c r="D59" s="1" t="s">
        <v>2765</v>
      </c>
      <c r="E59" s="1" t="s">
        <v>2766</v>
      </c>
      <c r="F59" s="1" t="s">
        <v>2990</v>
      </c>
      <c r="G59" s="1" t="s">
        <v>2990</v>
      </c>
      <c r="H59" s="1" t="s">
        <v>2768</v>
      </c>
      <c r="I59" s="1" t="s">
        <v>1787</v>
      </c>
      <c r="J59" s="1" t="s">
        <v>21</v>
      </c>
      <c r="K59" s="1" t="s">
        <v>2991</v>
      </c>
      <c r="L59" s="1" t="s">
        <v>1650</v>
      </c>
      <c r="M59" s="1">
        <f t="shared" si="1"/>
        <v>1</v>
      </c>
      <c r="N59" s="1" t="str">
        <f>"What is the " &amp; river_dischargeRate!$E59 &amp; " " &amp; "of the " &amp; river_dischargeRate!$B59 &amp; " " &amp; river_dischargeRate!$L59 &amp; ", in " &amp; river_dischargeRate!$H59 &amp; "?"</f>
        <v>What is the discharge rate of the Digul River River, in cubic metre per second?</v>
      </c>
    </row>
    <row r="60" ht="14.25" customHeight="1">
      <c r="A60" s="1" t="s">
        <v>2992</v>
      </c>
      <c r="B60" s="1" t="s">
        <v>2993</v>
      </c>
      <c r="C60" s="1" t="s">
        <v>17</v>
      </c>
      <c r="D60" s="1" t="s">
        <v>2765</v>
      </c>
      <c r="E60" s="1" t="s">
        <v>2766</v>
      </c>
      <c r="F60" s="1" t="s">
        <v>1151</v>
      </c>
      <c r="G60" s="1" t="s">
        <v>1151</v>
      </c>
      <c r="H60" s="1" t="s">
        <v>2768</v>
      </c>
      <c r="I60" s="1" t="s">
        <v>1334</v>
      </c>
      <c r="J60" s="1" t="s">
        <v>21</v>
      </c>
      <c r="K60" s="1" t="s">
        <v>2994</v>
      </c>
      <c r="L60" s="1" t="s">
        <v>1650</v>
      </c>
      <c r="M60" s="1">
        <f t="shared" si="1"/>
        <v>1</v>
      </c>
      <c r="N60" s="1" t="str">
        <f>"What is the " &amp; river_dischargeRate!$E60 &amp; " " &amp; "of the " &amp; river_dischargeRate!$B60 &amp; " " &amp; river_dischargeRate!$L60 &amp; ", in " &amp; river_dischargeRate!$H60 &amp; "?"</f>
        <v>What is the discharge rate of the Dirillo River, in cubic metre per second?</v>
      </c>
    </row>
    <row r="61" ht="14.25" customHeight="1">
      <c r="A61" s="1" t="s">
        <v>2995</v>
      </c>
      <c r="B61" s="1" t="s">
        <v>2996</v>
      </c>
      <c r="C61" s="1" t="s">
        <v>17</v>
      </c>
      <c r="D61" s="1" t="s">
        <v>2765</v>
      </c>
      <c r="E61" s="1" t="s">
        <v>2766</v>
      </c>
      <c r="F61" s="1" t="s">
        <v>1171</v>
      </c>
      <c r="G61" s="1" t="s">
        <v>1171</v>
      </c>
      <c r="H61" s="1" t="s">
        <v>2768</v>
      </c>
      <c r="I61" s="1" t="s">
        <v>1171</v>
      </c>
      <c r="J61" s="1" t="s">
        <v>21</v>
      </c>
      <c r="K61" s="1" t="s">
        <v>2997</v>
      </c>
      <c r="L61" s="1" t="s">
        <v>1650</v>
      </c>
      <c r="M61" s="1">
        <f t="shared" si="1"/>
        <v>1</v>
      </c>
      <c r="N61" s="1" t="str">
        <f>"What is the " &amp; river_dischargeRate!$E61 &amp; " " &amp; "of the " &amp; river_dischargeRate!$B61 &amp; " " &amp; river_dischargeRate!$L61 &amp; ", in " &amp; river_dischargeRate!$H61 &amp; "?"</f>
        <v>What is the discharge rate of the Dittaino River, in cubic metre per second?</v>
      </c>
    </row>
    <row r="62" ht="14.25" customHeight="1">
      <c r="A62" s="1" t="s">
        <v>2998</v>
      </c>
      <c r="B62" s="1" t="s">
        <v>2999</v>
      </c>
      <c r="C62" s="1" t="s">
        <v>17</v>
      </c>
      <c r="D62" s="1" t="s">
        <v>2765</v>
      </c>
      <c r="E62" s="1" t="s">
        <v>2766</v>
      </c>
      <c r="F62" s="1" t="s">
        <v>1146</v>
      </c>
      <c r="G62" s="1" t="s">
        <v>1146</v>
      </c>
      <c r="H62" s="1" t="s">
        <v>2768</v>
      </c>
      <c r="I62" s="1" t="s">
        <v>1279</v>
      </c>
      <c r="J62" s="1" t="s">
        <v>21</v>
      </c>
      <c r="K62" s="1" t="s">
        <v>3000</v>
      </c>
      <c r="L62" s="1" t="s">
        <v>1650</v>
      </c>
      <c r="M62" s="1">
        <f t="shared" si="1"/>
        <v>1</v>
      </c>
      <c r="N62" s="1" t="str">
        <f>"What is the " &amp; river_dischargeRate!$E62 &amp; " " &amp; "of the " &amp; river_dischargeRate!$B62 &amp; " " &amp; river_dischargeRate!$L62 &amp; ", in " &amp; river_dischargeRate!$H62 &amp; "?"</f>
        <v>What is the discharge rate of the Dobra River, in cubic metre per second?</v>
      </c>
    </row>
    <row r="63" ht="14.25" customHeight="1">
      <c r="A63" s="1" t="s">
        <v>3001</v>
      </c>
      <c r="B63" s="1" t="s">
        <v>3002</v>
      </c>
      <c r="C63" s="1" t="s">
        <v>17</v>
      </c>
      <c r="D63" s="1" t="s">
        <v>2765</v>
      </c>
      <c r="E63" s="1" t="s">
        <v>2766</v>
      </c>
      <c r="F63" s="1" t="s">
        <v>3003</v>
      </c>
      <c r="G63" s="1" t="s">
        <v>3003</v>
      </c>
      <c r="H63" s="1" t="s">
        <v>2768</v>
      </c>
      <c r="I63" s="1" t="s">
        <v>2351</v>
      </c>
      <c r="J63" s="1" t="s">
        <v>21</v>
      </c>
      <c r="K63" s="1" t="s">
        <v>3004</v>
      </c>
      <c r="L63" s="1" t="s">
        <v>1650</v>
      </c>
      <c r="M63" s="1">
        <f t="shared" si="1"/>
        <v>1</v>
      </c>
      <c r="N63" s="1" t="str">
        <f>"What is the " &amp; river_dischargeRate!$E63 &amp; " " &amp; "of the " &amp; river_dischargeRate!$B63 &amp; " " &amp; river_dischargeRate!$L63 &amp; ", in " &amp; river_dischargeRate!$H63 &amp; "?"</f>
        <v>What is the discharge rate of the Dommel River, in cubic metre per second?</v>
      </c>
    </row>
    <row r="64" ht="14.25" customHeight="1">
      <c r="A64" s="1" t="s">
        <v>3005</v>
      </c>
      <c r="B64" s="1" t="s">
        <v>3006</v>
      </c>
      <c r="C64" s="1" t="s">
        <v>17</v>
      </c>
      <c r="D64" s="1" t="s">
        <v>2765</v>
      </c>
      <c r="E64" s="1" t="s">
        <v>2766</v>
      </c>
      <c r="F64" s="1" t="s">
        <v>3007</v>
      </c>
      <c r="G64" s="1" t="s">
        <v>3007</v>
      </c>
      <c r="H64" s="1" t="s">
        <v>2768</v>
      </c>
      <c r="I64" s="1" t="s">
        <v>1161</v>
      </c>
      <c r="J64" s="1" t="s">
        <v>21</v>
      </c>
      <c r="K64" s="1" t="s">
        <v>3008</v>
      </c>
      <c r="L64" s="1" t="s">
        <v>1650</v>
      </c>
      <c r="M64" s="1">
        <f t="shared" si="1"/>
        <v>1</v>
      </c>
      <c r="N64" s="1" t="str">
        <f>"What is the " &amp; river_dischargeRate!$E64 &amp; " " &amp; "of the " &amp; river_dischargeRate!$B64 &amp; " " &amp; river_dischargeRate!$L64 &amp; ", in " &amp; river_dischargeRate!$H64 &amp; "?"</f>
        <v>What is the discharge rate of the Dora di Bardonecchia River, in cubic metre per second?</v>
      </c>
    </row>
    <row r="65" ht="14.25" customHeight="1">
      <c r="A65" s="1" t="s">
        <v>3009</v>
      </c>
      <c r="B65" s="1" t="s">
        <v>3010</v>
      </c>
      <c r="C65" s="1" t="s">
        <v>17</v>
      </c>
      <c r="D65" s="1" t="s">
        <v>2765</v>
      </c>
      <c r="E65" s="1" t="s">
        <v>2766</v>
      </c>
      <c r="F65" s="1" t="s">
        <v>3011</v>
      </c>
      <c r="G65" s="1" t="s">
        <v>3011</v>
      </c>
      <c r="H65" s="1" t="s">
        <v>2768</v>
      </c>
      <c r="I65" s="1" t="s">
        <v>2351</v>
      </c>
      <c r="J65" s="1" t="s">
        <v>21</v>
      </c>
      <c r="K65" s="1" t="s">
        <v>3012</v>
      </c>
      <c r="L65" s="1" t="s">
        <v>1650</v>
      </c>
      <c r="M65" s="1">
        <f t="shared" si="1"/>
        <v>1</v>
      </c>
      <c r="N65" s="1" t="str">
        <f>"What is the " &amp; river_dischargeRate!$E65 &amp; " " &amp; "of the " &amp; river_dischargeRate!$B65 &amp; " " &amp; river_dischargeRate!$L65 &amp; ", in " &amp; river_dischargeRate!$H65 &amp; "?"</f>
        <v>What is the discharge rate of the Dubysa River, in cubic metre per second?</v>
      </c>
    </row>
    <row r="66" ht="14.25" customHeight="1">
      <c r="A66" s="1" t="s">
        <v>3013</v>
      </c>
      <c r="B66" s="1" t="s">
        <v>3014</v>
      </c>
      <c r="C66" s="1" t="s">
        <v>17</v>
      </c>
      <c r="D66" s="1" t="s">
        <v>2765</v>
      </c>
      <c r="E66" s="1" t="s">
        <v>2766</v>
      </c>
      <c r="F66" s="1" t="s">
        <v>3015</v>
      </c>
      <c r="G66" s="1" t="s">
        <v>3015</v>
      </c>
      <c r="H66" s="1" t="s">
        <v>2768</v>
      </c>
      <c r="I66" s="1" t="s">
        <v>2063</v>
      </c>
      <c r="J66" s="1" t="s">
        <v>21</v>
      </c>
      <c r="K66" s="1" t="s">
        <v>3016</v>
      </c>
      <c r="L66" s="1" t="s">
        <v>1650</v>
      </c>
      <c r="M66" s="1">
        <f t="shared" si="1"/>
        <v>1</v>
      </c>
      <c r="N66" s="1" t="str">
        <f>"What is the " &amp; river_dischargeRate!$E66 &amp; " " &amp; "of the " &amp; river_dischargeRate!$B66 &amp; " " &amp; river_dischargeRate!$L66 &amp; ", in " &amp; river_dischargeRate!$H66 &amp; "?"</f>
        <v>What is the discharge rate of the Durance River, in cubic metre per second?</v>
      </c>
    </row>
    <row r="67" ht="14.25" customHeight="1">
      <c r="A67" s="1" t="s">
        <v>3017</v>
      </c>
      <c r="B67" s="1" t="s">
        <v>3018</v>
      </c>
      <c r="C67" s="1" t="s">
        <v>17</v>
      </c>
      <c r="D67" s="1" t="s">
        <v>2765</v>
      </c>
      <c r="E67" s="1" t="s">
        <v>2766</v>
      </c>
      <c r="F67" s="1" t="s">
        <v>3019</v>
      </c>
      <c r="G67" s="1" t="s">
        <v>3019</v>
      </c>
      <c r="H67" s="1" t="s">
        <v>2768</v>
      </c>
      <c r="I67" s="1" t="s">
        <v>1787</v>
      </c>
      <c r="J67" s="1" t="s">
        <v>21</v>
      </c>
      <c r="K67" s="1" t="s">
        <v>3020</v>
      </c>
      <c r="L67" s="1" t="s">
        <v>1650</v>
      </c>
      <c r="M67" s="1">
        <f t="shared" si="1"/>
        <v>1</v>
      </c>
      <c r="N67" s="1" t="str">
        <f>"What is the " &amp; river_dischargeRate!$E67 &amp; " " &amp; "of the " &amp; river_dischargeRate!$B67 &amp; " " &amp; river_dischargeRate!$L67 &amp; ", in " &amp; river_dischargeRate!$H67 &amp; "?"</f>
        <v>What is the discharge rate of the Dzhida River, in cubic metre per second?</v>
      </c>
    </row>
    <row r="68" ht="14.25" customHeight="1">
      <c r="A68" s="1" t="s">
        <v>3021</v>
      </c>
      <c r="B68" s="1" t="s">
        <v>3022</v>
      </c>
      <c r="C68" s="1" t="s">
        <v>17</v>
      </c>
      <c r="D68" s="1" t="s">
        <v>2765</v>
      </c>
      <c r="E68" s="1" t="s">
        <v>2766</v>
      </c>
      <c r="F68" s="1" t="s">
        <v>3023</v>
      </c>
      <c r="G68" s="1" t="s">
        <v>3023</v>
      </c>
      <c r="H68" s="1" t="s">
        <v>2768</v>
      </c>
      <c r="I68" s="1" t="s">
        <v>1214</v>
      </c>
      <c r="J68" s="1" t="s">
        <v>21</v>
      </c>
      <c r="K68" s="1" t="s">
        <v>3024</v>
      </c>
      <c r="L68" s="1" t="s">
        <v>1650</v>
      </c>
      <c r="M68" s="1">
        <f t="shared" si="1"/>
        <v>1</v>
      </c>
      <c r="N68" s="1" t="str">
        <f>"What is the " &amp; river_dischargeRate!$E68 &amp; " " &amp; "of the " &amp; river_dischargeRate!$B68 &amp; " " &amp; river_dischargeRate!$L68 &amp; ", in " &amp; river_dischargeRate!$H68 &amp; "?"</f>
        <v>What is the discharge rate of the Dzіtva River, in cubic metre per second?</v>
      </c>
    </row>
    <row r="69" ht="14.25" customHeight="1">
      <c r="A69" s="1" t="s">
        <v>3025</v>
      </c>
      <c r="B69" s="1" t="s">
        <v>3026</v>
      </c>
      <c r="C69" s="1" t="s">
        <v>17</v>
      </c>
      <c r="D69" s="1" t="s">
        <v>2765</v>
      </c>
      <c r="E69" s="1" t="s">
        <v>2766</v>
      </c>
      <c r="F69" s="1" t="s">
        <v>3027</v>
      </c>
      <c r="G69" s="1" t="s">
        <v>3027</v>
      </c>
      <c r="H69" s="1" t="s">
        <v>2768</v>
      </c>
      <c r="I69" s="1" t="s">
        <v>1131</v>
      </c>
      <c r="J69" s="1" t="s">
        <v>21</v>
      </c>
      <c r="K69" s="1" t="s">
        <v>3028</v>
      </c>
      <c r="L69" s="1" t="s">
        <v>1650</v>
      </c>
      <c r="M69" s="1">
        <f t="shared" si="1"/>
        <v>1</v>
      </c>
      <c r="N69" s="1" t="str">
        <f>"What is the " &amp; river_dischargeRate!$E69 &amp; " " &amp; "of the " &amp; river_dischargeRate!$B69 &amp; " " &amp; river_dischargeRate!$L69 &amp; ", in " &amp; river_dischargeRate!$H69 &amp; "?"</f>
        <v>What is the discharge rate of the Eastern Khandyga River, in cubic metre per second?</v>
      </c>
    </row>
    <row r="70" ht="14.25" customHeight="1">
      <c r="A70" s="1" t="s">
        <v>3029</v>
      </c>
      <c r="B70" s="1" t="s">
        <v>3030</v>
      </c>
      <c r="C70" s="1" t="s">
        <v>17</v>
      </c>
      <c r="D70" s="1" t="s">
        <v>2765</v>
      </c>
      <c r="E70" s="1" t="s">
        <v>2766</v>
      </c>
      <c r="F70" s="1" t="s">
        <v>3031</v>
      </c>
      <c r="G70" s="1" t="s">
        <v>3031</v>
      </c>
      <c r="H70" s="1" t="s">
        <v>2768</v>
      </c>
      <c r="I70" s="1" t="s">
        <v>2417</v>
      </c>
      <c r="J70" s="1" t="s">
        <v>21</v>
      </c>
      <c r="K70" s="1" t="s">
        <v>3032</v>
      </c>
      <c r="L70" s="1" t="s">
        <v>1650</v>
      </c>
      <c r="M70" s="1">
        <f t="shared" si="1"/>
        <v>1</v>
      </c>
      <c r="N70" s="1" t="str">
        <f>"What is the " &amp; river_dischargeRate!$E70 &amp; " " &amp; "of the " &amp; river_dischargeRate!$B70 &amp; " " &amp; river_dischargeRate!$L70 &amp; ", in " &amp; river_dischargeRate!$H70 &amp; "?"</f>
        <v>What is the discharge rate of the Ebro River, in cubic metre per second?</v>
      </c>
    </row>
    <row r="71" ht="14.25" customHeight="1">
      <c r="A71" s="1" t="s">
        <v>3033</v>
      </c>
      <c r="B71" s="1" t="s">
        <v>3034</v>
      </c>
      <c r="C71" s="1" t="s">
        <v>17</v>
      </c>
      <c r="D71" s="1" t="s">
        <v>2765</v>
      </c>
      <c r="E71" s="1" t="s">
        <v>2766</v>
      </c>
      <c r="F71" s="1" t="s">
        <v>3035</v>
      </c>
      <c r="G71" s="1" t="s">
        <v>3035</v>
      </c>
      <c r="H71" s="1" t="s">
        <v>2768</v>
      </c>
      <c r="I71" s="1" t="s">
        <v>1681</v>
      </c>
      <c r="J71" s="1" t="s">
        <v>21</v>
      </c>
      <c r="K71" s="1" t="s">
        <v>3036</v>
      </c>
      <c r="L71" s="1" t="s">
        <v>1650</v>
      </c>
      <c r="M71" s="1">
        <f t="shared" si="1"/>
        <v>1</v>
      </c>
      <c r="N71" s="1" t="str">
        <f>"What is the " &amp; river_dischargeRate!$E71 &amp; " " &amp; "of the " &amp; river_dischargeRate!$B71 &amp; " " &amp; river_dischargeRate!$L71 &amp; ", in " &amp; river_dischargeRate!$H71 &amp; "?"</f>
        <v>What is the discharge rate of the Eider River, in cubic metre per second?</v>
      </c>
    </row>
    <row r="72" ht="14.25" customHeight="1">
      <c r="A72" s="1" t="s">
        <v>3037</v>
      </c>
      <c r="B72" s="1" t="s">
        <v>3038</v>
      </c>
      <c r="C72" s="1" t="s">
        <v>17</v>
      </c>
      <c r="D72" s="1" t="s">
        <v>2765</v>
      </c>
      <c r="E72" s="1" t="s">
        <v>2766</v>
      </c>
      <c r="F72" s="1" t="s">
        <v>3039</v>
      </c>
      <c r="G72" s="1" t="s">
        <v>3039</v>
      </c>
      <c r="H72" s="1" t="s">
        <v>2768</v>
      </c>
      <c r="I72" s="1" t="s">
        <v>1334</v>
      </c>
      <c r="J72" s="1" t="s">
        <v>21</v>
      </c>
      <c r="K72" s="1" t="s">
        <v>3040</v>
      </c>
      <c r="L72" s="1" t="s">
        <v>1650</v>
      </c>
      <c r="M72" s="1">
        <f t="shared" si="1"/>
        <v>1</v>
      </c>
      <c r="N72" s="1" t="str">
        <f>"What is the " &amp; river_dischargeRate!$E72 &amp; " " &amp; "of the " &amp; river_dischargeRate!$B72 &amp; " " &amp; river_dischargeRate!$L72 &amp; ", in " &amp; river_dischargeRate!$H72 &amp; "?"</f>
        <v>What is the discharge rate of the Ekityki River, in cubic metre per second?</v>
      </c>
    </row>
    <row r="73" ht="14.25" customHeight="1">
      <c r="A73" s="1" t="s">
        <v>3041</v>
      </c>
      <c r="B73" s="1" t="s">
        <v>3042</v>
      </c>
      <c r="C73" s="1" t="s">
        <v>17</v>
      </c>
      <c r="D73" s="1" t="s">
        <v>2765</v>
      </c>
      <c r="E73" s="1" t="s">
        <v>2766</v>
      </c>
      <c r="F73" s="1" t="s">
        <v>3043</v>
      </c>
      <c r="G73" s="1" t="s">
        <v>3043</v>
      </c>
      <c r="H73" s="1" t="s">
        <v>2768</v>
      </c>
      <c r="I73" s="1" t="s">
        <v>3044</v>
      </c>
      <c r="J73" s="1" t="s">
        <v>21</v>
      </c>
      <c r="K73" s="1" t="s">
        <v>3045</v>
      </c>
      <c r="L73" s="1" t="s">
        <v>1650</v>
      </c>
      <c r="M73" s="1">
        <f t="shared" si="1"/>
        <v>1</v>
      </c>
      <c r="N73" s="1" t="str">
        <f>"What is the " &amp; river_dischargeRate!$E73 &amp; " " &amp; "of the " &amp; river_dischargeRate!$B73 &amp; " " &amp; river_dischargeRate!$L73 &amp; ", in " &amp; river_dischargeRate!$H73 &amp; "?"</f>
        <v>What is the discharge rate of the Elbe River, in cubic metre per second?</v>
      </c>
    </row>
    <row r="74" ht="14.25" customHeight="1">
      <c r="A74" s="1" t="s">
        <v>3046</v>
      </c>
      <c r="B74" s="1" t="s">
        <v>3047</v>
      </c>
      <c r="C74" s="1" t="s">
        <v>17</v>
      </c>
      <c r="D74" s="1" t="s">
        <v>2765</v>
      </c>
      <c r="E74" s="1" t="s">
        <v>2766</v>
      </c>
      <c r="F74" s="1" t="s">
        <v>3048</v>
      </c>
      <c r="G74" s="1" t="s">
        <v>3048</v>
      </c>
      <c r="H74" s="1" t="s">
        <v>2768</v>
      </c>
      <c r="I74" s="1" t="s">
        <v>1176</v>
      </c>
      <c r="J74" s="1" t="s">
        <v>21</v>
      </c>
      <c r="K74" s="1" t="s">
        <v>3049</v>
      </c>
      <c r="L74" s="1" t="s">
        <v>1650</v>
      </c>
      <c r="M74" s="1">
        <f t="shared" si="1"/>
        <v>1</v>
      </c>
      <c r="N74" s="1" t="str">
        <f>"What is the " &amp; river_dischargeRate!$E74 &amp; " " &amp; "of the " &amp; river_dischargeRate!$B74 &amp; " " &amp; river_dischargeRate!$L74 &amp; ", in " &amp; river_dischargeRate!$H74 &amp; "?"</f>
        <v>What is the discharge rate of the Élorn River, in cubic metre per second?</v>
      </c>
    </row>
    <row r="75" ht="14.25" customHeight="1">
      <c r="A75" s="1" t="s">
        <v>3050</v>
      </c>
      <c r="B75" s="1" t="s">
        <v>3051</v>
      </c>
      <c r="C75" s="1" t="s">
        <v>17</v>
      </c>
      <c r="D75" s="1" t="s">
        <v>2765</v>
      </c>
      <c r="E75" s="1" t="s">
        <v>2766</v>
      </c>
      <c r="F75" s="1" t="s">
        <v>3052</v>
      </c>
      <c r="G75" s="1" t="s">
        <v>3052</v>
      </c>
      <c r="H75" s="1" t="s">
        <v>2768</v>
      </c>
      <c r="I75" s="1" t="s">
        <v>3053</v>
      </c>
      <c r="J75" s="1" t="s">
        <v>21</v>
      </c>
      <c r="K75" s="1" t="s">
        <v>3054</v>
      </c>
      <c r="L75" s="1" t="s">
        <v>1650</v>
      </c>
      <c r="M75" s="1">
        <f t="shared" si="1"/>
        <v>1</v>
      </c>
      <c r="N75" s="1" t="str">
        <f>"What is the " &amp; river_dischargeRate!$E75 &amp; " " &amp; "of the " &amp; river_dischargeRate!$B75 &amp; " " &amp; river_dischargeRate!$L75 &amp; ", in " &amp; river_dischargeRate!$H75 &amp; "?"</f>
        <v>What is the discharge rate of the Emba River River, in cubic metre per second?</v>
      </c>
    </row>
    <row r="76" ht="14.25" customHeight="1">
      <c r="A76" s="1" t="s">
        <v>3055</v>
      </c>
      <c r="B76" s="1" t="s">
        <v>3056</v>
      </c>
      <c r="C76" s="1" t="s">
        <v>17</v>
      </c>
      <c r="D76" s="1" t="s">
        <v>2765</v>
      </c>
      <c r="E76" s="1" t="s">
        <v>2766</v>
      </c>
      <c r="F76" s="1" t="s">
        <v>3057</v>
      </c>
      <c r="G76" s="1" t="s">
        <v>3057</v>
      </c>
      <c r="H76" s="1" t="s">
        <v>2768</v>
      </c>
      <c r="I76" s="1" t="s">
        <v>3058</v>
      </c>
      <c r="J76" s="1" t="s">
        <v>21</v>
      </c>
      <c r="K76" s="1" t="s">
        <v>3059</v>
      </c>
      <c r="L76" s="1" t="s">
        <v>1650</v>
      </c>
      <c r="M76" s="1">
        <f t="shared" si="1"/>
        <v>1</v>
      </c>
      <c r="N76" s="1" t="str">
        <f>"What is the " &amp; river_dischargeRate!$E76 &amp; " " &amp; "of the " &amp; river_dischargeRate!$B76 &amp; " " &amp; river_dischargeRate!$L76 &amp; ", in " &amp; river_dischargeRate!$H76 &amp; "?"</f>
        <v>What is the discharge rate of the Enns River, in cubic metre per second?</v>
      </c>
    </row>
    <row r="77" ht="14.25" customHeight="1">
      <c r="A77" s="1" t="s">
        <v>3060</v>
      </c>
      <c r="B77" s="1" t="s">
        <v>3061</v>
      </c>
      <c r="C77" s="1" t="s">
        <v>17</v>
      </c>
      <c r="D77" s="1" t="s">
        <v>2765</v>
      </c>
      <c r="E77" s="1" t="s">
        <v>2766</v>
      </c>
      <c r="F77" s="1" t="s">
        <v>1126</v>
      </c>
      <c r="G77" s="1" t="s">
        <v>1126</v>
      </c>
      <c r="H77" s="1" t="s">
        <v>2768</v>
      </c>
      <c r="I77" s="1" t="s">
        <v>2641</v>
      </c>
      <c r="J77" s="1" t="s">
        <v>21</v>
      </c>
      <c r="K77" s="1" t="s">
        <v>3062</v>
      </c>
      <c r="L77" s="1" t="s">
        <v>1650</v>
      </c>
      <c r="M77" s="1">
        <f t="shared" si="1"/>
        <v>1</v>
      </c>
      <c r="N77" s="1" t="str">
        <f>"What is the " &amp; river_dischargeRate!$E77 &amp; " " &amp; "of the " &amp; river_dischargeRate!$B77 &amp; " " &amp; river_dischargeRate!$L77 &amp; ", in " &amp; river_dischargeRate!$H77 &amp; "?"</f>
        <v>What is the discharge rate of the Esino River, in cubic metre per second?</v>
      </c>
    </row>
    <row r="78" ht="14.25" customHeight="1">
      <c r="A78" s="1" t="s">
        <v>3063</v>
      </c>
      <c r="B78" s="1" t="s">
        <v>3064</v>
      </c>
      <c r="C78" s="1" t="s">
        <v>17</v>
      </c>
      <c r="D78" s="1" t="s">
        <v>2765</v>
      </c>
      <c r="E78" s="1" t="s">
        <v>2766</v>
      </c>
      <c r="F78" s="1" t="s">
        <v>3065</v>
      </c>
      <c r="G78" s="1" t="s">
        <v>3065</v>
      </c>
      <c r="H78" s="1" t="s">
        <v>2768</v>
      </c>
      <c r="I78" s="1" t="s">
        <v>1262</v>
      </c>
      <c r="J78" s="1" t="s">
        <v>21</v>
      </c>
      <c r="K78" s="1" t="s">
        <v>3066</v>
      </c>
      <c r="L78" s="1" t="s">
        <v>1650</v>
      </c>
      <c r="M78" s="1">
        <f t="shared" si="1"/>
        <v>1</v>
      </c>
      <c r="N78" s="1" t="str">
        <f>"What is the " &amp; river_dischargeRate!$E78 &amp; " " &amp; "of the " &amp; river_dischargeRate!$B78 &amp; " " &amp; river_dischargeRate!$L78 &amp; ", in " &amp; river_dischargeRate!$H78 &amp; "?"</f>
        <v>What is the discharge rate of the Esmeraldas River River, in cubic metre per second?</v>
      </c>
    </row>
    <row r="79" ht="14.25" customHeight="1">
      <c r="A79" s="1" t="s">
        <v>3067</v>
      </c>
      <c r="B79" s="1" t="s">
        <v>3068</v>
      </c>
      <c r="C79" s="1" t="s">
        <v>17</v>
      </c>
      <c r="D79" s="1" t="s">
        <v>2765</v>
      </c>
      <c r="E79" s="1" t="s">
        <v>2766</v>
      </c>
      <c r="F79" s="1" t="s">
        <v>3069</v>
      </c>
      <c r="G79" s="1" t="s">
        <v>3069</v>
      </c>
      <c r="H79" s="1" t="s">
        <v>2768</v>
      </c>
      <c r="I79" s="1" t="s">
        <v>1262</v>
      </c>
      <c r="J79" s="1" t="s">
        <v>21</v>
      </c>
      <c r="K79" s="1" t="s">
        <v>3070</v>
      </c>
      <c r="L79" s="1" t="s">
        <v>1650</v>
      </c>
      <c r="M79" s="1">
        <f t="shared" si="1"/>
        <v>1</v>
      </c>
      <c r="N79" s="1" t="str">
        <f>"What is the " &amp; river_dischargeRate!$E79 &amp; " " &amp; "of the " &amp; river_dischargeRate!$B79 &amp; " " &amp; river_dischargeRate!$L79 &amp; ", in " &amp; river_dischargeRate!$H79 &amp; "?"</f>
        <v>What is the discharge rate of the Estéron River, in cubic metre per second?</v>
      </c>
    </row>
    <row r="80" ht="14.25" customHeight="1">
      <c r="A80" s="1" t="s">
        <v>3071</v>
      </c>
      <c r="B80" s="1" t="s">
        <v>3072</v>
      </c>
      <c r="C80" s="1" t="s">
        <v>17</v>
      </c>
      <c r="D80" s="1" t="s">
        <v>2765</v>
      </c>
      <c r="E80" s="1" t="s">
        <v>2766</v>
      </c>
      <c r="F80" s="1" t="s">
        <v>2881</v>
      </c>
      <c r="G80" s="1" t="s">
        <v>2881</v>
      </c>
      <c r="H80" s="1" t="s">
        <v>2768</v>
      </c>
      <c r="I80" s="1" t="s">
        <v>1219</v>
      </c>
      <c r="J80" s="1" t="s">
        <v>21</v>
      </c>
      <c r="K80" s="1" t="s">
        <v>3073</v>
      </c>
      <c r="L80" s="1" t="s">
        <v>1650</v>
      </c>
      <c r="M80" s="1">
        <f t="shared" si="1"/>
        <v>1</v>
      </c>
      <c r="N80" s="1" t="str">
        <f>"What is the " &amp; river_dischargeRate!$E80 &amp; " " &amp; "of the " &amp; river_dischargeRate!$B80 &amp; " " &amp; river_dischargeRate!$L80 &amp; ", in " &amp; river_dischargeRate!$H80 &amp; "?"</f>
        <v>What is the discharge rate of the Fersinone River, in cubic metre per second?</v>
      </c>
    </row>
    <row r="81" ht="14.25" customHeight="1">
      <c r="A81" s="1" t="s">
        <v>3074</v>
      </c>
      <c r="B81" s="1" t="s">
        <v>3075</v>
      </c>
      <c r="C81" s="1" t="s">
        <v>17</v>
      </c>
      <c r="D81" s="1" t="s">
        <v>2765</v>
      </c>
      <c r="E81" s="1" t="s">
        <v>2766</v>
      </c>
      <c r="F81" s="1" t="s">
        <v>2827</v>
      </c>
      <c r="G81" s="1" t="s">
        <v>2827</v>
      </c>
      <c r="H81" s="1" t="s">
        <v>2768</v>
      </c>
      <c r="I81" s="1" t="s">
        <v>1219</v>
      </c>
      <c r="J81" s="1" t="s">
        <v>21</v>
      </c>
      <c r="K81" s="1" t="s">
        <v>3076</v>
      </c>
      <c r="L81" s="1" t="s">
        <v>1650</v>
      </c>
      <c r="M81" s="1">
        <f t="shared" si="1"/>
        <v>1</v>
      </c>
      <c r="N81" s="1" t="str">
        <f>"What is the " &amp; river_dischargeRate!$E81 &amp; " " &amp; "of the " &amp; river_dischargeRate!$B81 &amp; " " &amp; river_dischargeRate!$L81 &amp; ", in " &amp; river_dischargeRate!$H81 &amp; "?"</f>
        <v>What is the discharge rate of the Forzo River, in cubic metre per second?</v>
      </c>
    </row>
    <row r="82" ht="14.25" customHeight="1">
      <c r="A82" s="1" t="s">
        <v>3077</v>
      </c>
      <c r="B82" s="1" t="s">
        <v>3078</v>
      </c>
      <c r="C82" s="1" t="s">
        <v>17</v>
      </c>
      <c r="D82" s="1" t="s">
        <v>2765</v>
      </c>
      <c r="E82" s="1" t="s">
        <v>2766</v>
      </c>
      <c r="F82" s="1" t="s">
        <v>2019</v>
      </c>
      <c r="G82" s="1" t="s">
        <v>2019</v>
      </c>
      <c r="H82" s="1" t="s">
        <v>2768</v>
      </c>
      <c r="I82" s="1" t="s">
        <v>3079</v>
      </c>
      <c r="J82" s="1" t="s">
        <v>21</v>
      </c>
      <c r="K82" s="1" t="s">
        <v>3080</v>
      </c>
      <c r="L82" s="1" t="s">
        <v>1650</v>
      </c>
      <c r="M82" s="1">
        <f t="shared" si="1"/>
        <v>1</v>
      </c>
      <c r="N82" s="1" t="str">
        <f>"What is the " &amp; river_dischargeRate!$E82 &amp; " " &amp; "of the " &amp; river_dischargeRate!$B82 &amp; " " &amp; river_dischargeRate!$L82 &amp; ", in " &amp; river_dischargeRate!$H82 &amp; "?"</f>
        <v>What is the discharge rate of the Fulda River, in cubic metre per second?</v>
      </c>
    </row>
    <row r="83" ht="14.25" customHeight="1">
      <c r="A83" s="1" t="s">
        <v>3081</v>
      </c>
      <c r="B83" s="1" t="s">
        <v>3082</v>
      </c>
      <c r="C83" s="1" t="s">
        <v>17</v>
      </c>
      <c r="D83" s="1" t="s">
        <v>2765</v>
      </c>
      <c r="E83" s="1" t="s">
        <v>2766</v>
      </c>
      <c r="F83" s="1" t="s">
        <v>3083</v>
      </c>
      <c r="G83" s="1" t="s">
        <v>3084</v>
      </c>
      <c r="H83" s="1" t="s">
        <v>2768</v>
      </c>
      <c r="I83" s="1" t="s">
        <v>1161</v>
      </c>
      <c r="J83" s="1" t="s">
        <v>21</v>
      </c>
      <c r="K83" s="1" t="s">
        <v>3085</v>
      </c>
      <c r="L83" s="1" t="s">
        <v>1650</v>
      </c>
      <c r="M83" s="1">
        <f t="shared" si="1"/>
        <v>1</v>
      </c>
      <c r="N83" s="1" t="str">
        <f>"What is the " &amp; river_dischargeRate!$E83 &amp; " " &amp; "of the " &amp; river_dischargeRate!$B83 &amp; " " &amp; river_dischargeRate!$L83 &amp; ", in " &amp; river_dischargeRate!$H83 &amp; "?"</f>
        <v>What is the discharge rate of the Galvasay River River, in cubic metre per second?</v>
      </c>
    </row>
    <row r="84" ht="14.25" customHeight="1">
      <c r="A84" s="1" t="s">
        <v>3086</v>
      </c>
      <c r="B84" s="1" t="s">
        <v>3087</v>
      </c>
      <c r="C84" s="1" t="s">
        <v>17</v>
      </c>
      <c r="D84" s="1" t="s">
        <v>2765</v>
      </c>
      <c r="E84" s="1" t="s">
        <v>2766</v>
      </c>
      <c r="F84" s="1" t="s">
        <v>1371</v>
      </c>
      <c r="G84" s="1" t="s">
        <v>1371</v>
      </c>
      <c r="H84" s="1" t="s">
        <v>2768</v>
      </c>
      <c r="I84" s="1" t="s">
        <v>3058</v>
      </c>
      <c r="J84" s="1" t="s">
        <v>21</v>
      </c>
      <c r="K84" s="1" t="s">
        <v>3088</v>
      </c>
      <c r="L84" s="1" t="s">
        <v>1650</v>
      </c>
      <c r="M84" s="1">
        <f t="shared" si="1"/>
        <v>1</v>
      </c>
      <c r="N84" s="1" t="str">
        <f>"What is the " &amp; river_dischargeRate!$E84 &amp; " " &amp; "of the " &amp; river_dischargeRate!$B84 &amp; " " &amp; river_dischargeRate!$L84 &amp; ", in " &amp; river_dischargeRate!$H84 &amp; "?"</f>
        <v>What is the discharge rate of the Gandaki River River, in cubic metre per second?</v>
      </c>
    </row>
    <row r="85" ht="14.25" customHeight="1">
      <c r="A85" s="1" t="s">
        <v>3089</v>
      </c>
      <c r="B85" s="1" t="s">
        <v>3090</v>
      </c>
      <c r="C85" s="1" t="s">
        <v>17</v>
      </c>
      <c r="D85" s="1" t="s">
        <v>2765</v>
      </c>
      <c r="E85" s="1" t="s">
        <v>2766</v>
      </c>
      <c r="F85" s="1" t="s">
        <v>2849</v>
      </c>
      <c r="G85" s="1" t="s">
        <v>2849</v>
      </c>
      <c r="H85" s="1" t="s">
        <v>2768</v>
      </c>
      <c r="I85" s="1" t="s">
        <v>1171</v>
      </c>
      <c r="J85" s="1" t="s">
        <v>21</v>
      </c>
      <c r="K85" s="1" t="s">
        <v>3091</v>
      </c>
      <c r="L85" s="1" t="s">
        <v>1650</v>
      </c>
      <c r="M85" s="1">
        <f t="shared" si="1"/>
        <v>1</v>
      </c>
      <c r="N85" s="1" t="str">
        <f>"What is the " &amp; river_dischargeRate!$E85 &amp; " " &amp; "of the " &amp; river_dischargeRate!$B85 &amp; " " &amp; river_dischargeRate!$L85 &amp; ", in " &amp; river_dischargeRate!$H85 &amp; "?"</f>
        <v>What is the discharge rate of the Gegharot River River, in cubic metre per second?</v>
      </c>
    </row>
    <row r="86" ht="14.25" customHeight="1">
      <c r="A86" s="1" t="s">
        <v>3092</v>
      </c>
      <c r="B86" s="1" t="s">
        <v>3093</v>
      </c>
      <c r="C86" s="1" t="s">
        <v>17</v>
      </c>
      <c r="D86" s="1" t="s">
        <v>2765</v>
      </c>
      <c r="E86" s="1" t="s">
        <v>2766</v>
      </c>
      <c r="F86" s="1" t="s">
        <v>3094</v>
      </c>
      <c r="G86" s="1" t="s">
        <v>3094</v>
      </c>
      <c r="H86" s="1" t="s">
        <v>2768</v>
      </c>
      <c r="I86" s="1" t="s">
        <v>2958</v>
      </c>
      <c r="J86" s="1" t="s">
        <v>21</v>
      </c>
      <c r="K86" s="1" t="s">
        <v>3095</v>
      </c>
      <c r="L86" s="1" t="s">
        <v>1650</v>
      </c>
      <c r="M86" s="1">
        <f t="shared" si="1"/>
        <v>1</v>
      </c>
      <c r="N86" s="1" t="str">
        <f>"What is the " &amp; river_dischargeRate!$E86 &amp; " " &amp; "of the " &amp; river_dischargeRate!$B86 &amp; " " &amp; river_dischargeRate!$L86 &amp; ", in " &amp; river_dischargeRate!$H86 &amp; "?"</f>
        <v>What is the discharge rate of the Godavari River River, in cubic metre per second?</v>
      </c>
    </row>
    <row r="87" ht="14.25" customHeight="1">
      <c r="A87" s="1" t="s">
        <v>3096</v>
      </c>
      <c r="B87" s="1" t="s">
        <v>3097</v>
      </c>
      <c r="C87" s="1" t="s">
        <v>17</v>
      </c>
      <c r="D87" s="1" t="s">
        <v>2765</v>
      </c>
      <c r="E87" s="1" t="s">
        <v>2766</v>
      </c>
      <c r="F87" s="1" t="s">
        <v>1161</v>
      </c>
      <c r="G87" s="1" t="s">
        <v>1161</v>
      </c>
      <c r="H87" s="1" t="s">
        <v>2768</v>
      </c>
      <c r="I87" s="1" t="s">
        <v>1151</v>
      </c>
      <c r="J87" s="1" t="s">
        <v>21</v>
      </c>
      <c r="K87" s="1" t="s">
        <v>3098</v>
      </c>
      <c r="L87" s="1" t="s">
        <v>1650</v>
      </c>
      <c r="M87" s="1">
        <f t="shared" si="1"/>
        <v>1</v>
      </c>
      <c r="N87" s="1" t="str">
        <f>"What is the " &amp; river_dischargeRate!$E87 &amp; " " &amp; "of the " &amp; river_dischargeRate!$B87 &amp; " " &amp; river_dischargeRate!$L87 &amp; ", in " &amp; river_dischargeRate!$H87 &amp; "?"</f>
        <v>What is the discharge rate of the Gornalunga River, in cubic metre per second?</v>
      </c>
    </row>
    <row r="88" ht="14.25" customHeight="1">
      <c r="A88" s="1" t="s">
        <v>3099</v>
      </c>
      <c r="B88" s="1" t="s">
        <v>3100</v>
      </c>
      <c r="C88" s="1" t="s">
        <v>17</v>
      </c>
      <c r="D88" s="1" t="s">
        <v>2765</v>
      </c>
      <c r="E88" s="1" t="s">
        <v>2766</v>
      </c>
      <c r="F88" s="1" t="s">
        <v>3101</v>
      </c>
      <c r="G88" s="1" t="s">
        <v>3101</v>
      </c>
      <c r="H88" s="1" t="s">
        <v>2768</v>
      </c>
      <c r="I88" s="1" t="s">
        <v>1161</v>
      </c>
      <c r="J88" s="1" t="s">
        <v>21</v>
      </c>
      <c r="K88" s="1" t="s">
        <v>3102</v>
      </c>
      <c r="L88" s="1" t="s">
        <v>1650</v>
      </c>
      <c r="M88" s="1">
        <f t="shared" si="1"/>
        <v>1</v>
      </c>
      <c r="N88" s="1" t="str">
        <f>"What is the " &amp; river_dischargeRate!$E88 &amp; " " &amp; "of the " &amp; river_dischargeRate!$B88 &amp; " " &amp; river_dischargeRate!$L88 &amp; ", in " &amp; river_dischargeRate!$H88 &amp; "?"</f>
        <v>What is the discharge rate of the Gorodnya River, in cubic metre per second?</v>
      </c>
    </row>
    <row r="89" ht="14.25" customHeight="1">
      <c r="A89" s="1" t="s">
        <v>3103</v>
      </c>
      <c r="B89" s="1" t="s">
        <v>3104</v>
      </c>
      <c r="C89" s="1" t="s">
        <v>17</v>
      </c>
      <c r="D89" s="1" t="s">
        <v>2765</v>
      </c>
      <c r="E89" s="1" t="s">
        <v>2766</v>
      </c>
      <c r="F89" s="1" t="s">
        <v>3105</v>
      </c>
      <c r="G89" s="1" t="s">
        <v>3105</v>
      </c>
      <c r="H89" s="1" t="s">
        <v>2768</v>
      </c>
      <c r="I89" s="1" t="s">
        <v>1151</v>
      </c>
      <c r="J89" s="1" t="s">
        <v>21</v>
      </c>
      <c r="K89" s="1" t="s">
        <v>3106</v>
      </c>
      <c r="L89" s="1" t="s">
        <v>1650</v>
      </c>
      <c r="M89" s="1">
        <f t="shared" si="1"/>
        <v>1</v>
      </c>
      <c r="N89" s="1" t="str">
        <f>"What is the " &amp; river_dischargeRate!$E89 &amp; " " &amp; "of the " &amp; river_dischargeRate!$B89 &amp; " " &amp; river_dischargeRate!$L89 &amp; ", in " &amp; river_dischargeRate!$H89 &amp; "?"</f>
        <v>What is the discharge rate of the Grue River, in cubic metre per second?</v>
      </c>
    </row>
    <row r="90" ht="14.25" customHeight="1">
      <c r="A90" s="1" t="s">
        <v>3107</v>
      </c>
      <c r="B90" s="1" t="s">
        <v>3108</v>
      </c>
      <c r="C90" s="1" t="s">
        <v>17</v>
      </c>
      <c r="D90" s="1" t="s">
        <v>2765</v>
      </c>
      <c r="E90" s="1" t="s">
        <v>2766</v>
      </c>
      <c r="F90" s="1" t="s">
        <v>3109</v>
      </c>
      <c r="G90" s="1" t="s">
        <v>3109</v>
      </c>
      <c r="H90" s="1" t="s">
        <v>2768</v>
      </c>
      <c r="I90" s="1" t="s">
        <v>1166</v>
      </c>
      <c r="J90" s="1" t="s">
        <v>21</v>
      </c>
      <c r="K90" s="1" t="s">
        <v>3110</v>
      </c>
      <c r="L90" s="1" t="s">
        <v>1650</v>
      </c>
      <c r="M90" s="1">
        <f t="shared" si="1"/>
        <v>1</v>
      </c>
      <c r="N90" s="1" t="str">
        <f>"What is the " &amp; river_dischargeRate!$E90 &amp; " " &amp; "of the " &amp; river_dischargeRate!$B90 &amp; " " &amp; river_dischargeRate!$L90 &amp; ", in " &amp; river_dischargeRate!$H90 &amp; "?"</f>
        <v>What is the discharge rate of the Guadalentín River, in cubic metre per second?</v>
      </c>
    </row>
    <row r="91" ht="14.25" customHeight="1">
      <c r="A91" s="1" t="s">
        <v>3111</v>
      </c>
      <c r="B91" s="1" t="s">
        <v>3112</v>
      </c>
      <c r="C91" s="1" t="s">
        <v>17</v>
      </c>
      <c r="D91" s="1" t="s">
        <v>2765</v>
      </c>
      <c r="E91" s="1" t="s">
        <v>2766</v>
      </c>
      <c r="F91" s="1" t="s">
        <v>2067</v>
      </c>
      <c r="G91" s="1" t="s">
        <v>2067</v>
      </c>
      <c r="H91" s="1" t="s">
        <v>2768</v>
      </c>
      <c r="I91" s="1" t="s">
        <v>1166</v>
      </c>
      <c r="J91" s="1" t="s">
        <v>21</v>
      </c>
      <c r="K91" s="1" t="s">
        <v>3113</v>
      </c>
      <c r="L91" s="1" t="s">
        <v>1650</v>
      </c>
      <c r="M91" s="1">
        <f t="shared" si="1"/>
        <v>1</v>
      </c>
      <c r="N91" s="1" t="str">
        <f>"What is the " &amp; river_dischargeRate!$E91 &amp; " " &amp; "of the " &amp; river_dischargeRate!$B91 &amp; " " &amp; river_dischargeRate!$L91 &amp; ", in " &amp; river_dischargeRate!$H91 &amp; "?"</f>
        <v>What is the discharge rate of the Guadiaro River, in cubic metre per second?</v>
      </c>
    </row>
    <row r="92" ht="14.25" customHeight="1">
      <c r="A92" s="1" t="s">
        <v>3114</v>
      </c>
      <c r="B92" s="1" t="s">
        <v>3115</v>
      </c>
      <c r="C92" s="1" t="s">
        <v>17</v>
      </c>
      <c r="D92" s="1" t="s">
        <v>2765</v>
      </c>
      <c r="E92" s="1" t="s">
        <v>2766</v>
      </c>
      <c r="F92" s="1" t="s">
        <v>1166</v>
      </c>
      <c r="G92" s="1" t="s">
        <v>1166</v>
      </c>
      <c r="H92" s="1" t="s">
        <v>2768</v>
      </c>
      <c r="I92" s="1" t="s">
        <v>1334</v>
      </c>
      <c r="J92" s="1" t="s">
        <v>21</v>
      </c>
      <c r="K92" s="1" t="s">
        <v>3116</v>
      </c>
      <c r="L92" s="1" t="s">
        <v>1650</v>
      </c>
      <c r="M92" s="1">
        <f t="shared" si="1"/>
        <v>1</v>
      </c>
      <c r="N92" s="1" t="str">
        <f>"What is the " &amp; river_dischargeRate!$E92 &amp; " " &amp; "of the " &amp; river_dischargeRate!$B92 &amp; " " &amp; river_dischargeRate!$L92 &amp; ", in " &amp; river_dischargeRate!$H92 &amp; "?"</f>
        <v>What is the discharge rate of the Guiers River, in cubic metre per second?</v>
      </c>
    </row>
    <row r="93" ht="14.25" customHeight="1">
      <c r="A93" s="1" t="s">
        <v>3117</v>
      </c>
      <c r="B93" s="1" t="s">
        <v>3118</v>
      </c>
      <c r="C93" s="1" t="s">
        <v>17</v>
      </c>
      <c r="D93" s="1" t="s">
        <v>2765</v>
      </c>
      <c r="E93" s="1" t="s">
        <v>2766</v>
      </c>
      <c r="F93" s="1" t="s">
        <v>3119</v>
      </c>
      <c r="G93" s="1" t="s">
        <v>3119</v>
      </c>
      <c r="H93" s="1" t="s">
        <v>2768</v>
      </c>
      <c r="I93" s="1" t="s">
        <v>3053</v>
      </c>
      <c r="J93" s="1" t="s">
        <v>21</v>
      </c>
      <c r="K93" s="1" t="s">
        <v>3120</v>
      </c>
      <c r="L93" s="1" t="s">
        <v>1650</v>
      </c>
      <c r="M93" s="1">
        <f t="shared" si="1"/>
        <v>1</v>
      </c>
      <c r="N93" s="1" t="str">
        <f>"What is the " &amp; river_dischargeRate!$E93 &amp; " " &amp; "of the " &amp; river_dischargeRate!$B93 &amp; " " &amp; river_dischargeRate!$L93 &amp; ", in " &amp; river_dischargeRate!$H93 &amp; "?"</f>
        <v>What is the discharge rate of the Han River River, in cubic metre per second?</v>
      </c>
    </row>
    <row r="94" ht="14.25" customHeight="1">
      <c r="A94" s="1" t="s">
        <v>3121</v>
      </c>
      <c r="B94" s="1" t="s">
        <v>3122</v>
      </c>
      <c r="C94" s="1" t="s">
        <v>17</v>
      </c>
      <c r="D94" s="1" t="s">
        <v>2765</v>
      </c>
      <c r="E94" s="1" t="s">
        <v>2766</v>
      </c>
      <c r="F94" s="1" t="s">
        <v>3123</v>
      </c>
      <c r="G94" s="1" t="s">
        <v>3123</v>
      </c>
      <c r="H94" s="1" t="s">
        <v>2768</v>
      </c>
      <c r="I94" s="1" t="s">
        <v>3124</v>
      </c>
      <c r="J94" s="1" t="s">
        <v>21</v>
      </c>
      <c r="K94" s="1" t="s">
        <v>3125</v>
      </c>
      <c r="L94" s="1" t="s">
        <v>1650</v>
      </c>
      <c r="M94" s="1">
        <f t="shared" si="1"/>
        <v>1</v>
      </c>
      <c r="N94" s="1" t="str">
        <f>"What is the " &amp; river_dischargeRate!$E94 &amp; " " &amp; "of the " &amp; river_dischargeRate!$B94 &amp; " " &amp; river_dischargeRate!$L94 &amp; ", in " &amp; river_dischargeRate!$H94 &amp; "?"</f>
        <v>What is the discharge rate of the Helmand River River, in cubic metre per second?</v>
      </c>
    </row>
    <row r="95" ht="14.25" customHeight="1">
      <c r="A95" s="1" t="s">
        <v>3126</v>
      </c>
      <c r="B95" s="1" t="s">
        <v>3127</v>
      </c>
      <c r="C95" s="1" t="s">
        <v>17</v>
      </c>
      <c r="D95" s="1" t="s">
        <v>2765</v>
      </c>
      <c r="E95" s="1" t="s">
        <v>2766</v>
      </c>
      <c r="F95" s="1" t="s">
        <v>3128</v>
      </c>
      <c r="G95" s="1" t="s">
        <v>3128</v>
      </c>
      <c r="H95" s="1" t="s">
        <v>2768</v>
      </c>
      <c r="I95" s="1" t="s">
        <v>1320</v>
      </c>
      <c r="J95" s="1" t="s">
        <v>21</v>
      </c>
      <c r="K95" s="1" t="s">
        <v>3129</v>
      </c>
      <c r="L95" s="1" t="s">
        <v>1650</v>
      </c>
      <c r="M95" s="1">
        <f t="shared" si="1"/>
        <v>1</v>
      </c>
      <c r="N95" s="1" t="str">
        <f>"What is the " &amp; river_dischargeRate!$E95 &amp; " " &amp; "of the " &amp; river_dischargeRate!$B95 &amp; " " &amp; river_dischargeRate!$L95 &amp; ", in " &amp; river_dischargeRate!$H95 &amp; "?"</f>
        <v>What is the discharge rate of the Hérault River, in cubic metre per second?</v>
      </c>
    </row>
    <row r="96" ht="14.25" customHeight="1">
      <c r="A96" s="1" t="s">
        <v>3130</v>
      </c>
      <c r="B96" s="1" t="s">
        <v>3131</v>
      </c>
      <c r="C96" s="1" t="s">
        <v>17</v>
      </c>
      <c r="D96" s="1" t="s">
        <v>2765</v>
      </c>
      <c r="E96" s="1" t="s">
        <v>2766</v>
      </c>
      <c r="F96" s="1" t="s">
        <v>3132</v>
      </c>
      <c r="G96" s="1" t="s">
        <v>3132</v>
      </c>
      <c r="H96" s="1" t="s">
        <v>2768</v>
      </c>
      <c r="I96" s="1" t="s">
        <v>1320</v>
      </c>
      <c r="J96" s="1" t="s">
        <v>21</v>
      </c>
      <c r="K96" s="1" t="s">
        <v>3133</v>
      </c>
      <c r="L96" s="1" t="s">
        <v>1650</v>
      </c>
      <c r="M96" s="1">
        <f t="shared" si="1"/>
        <v>1</v>
      </c>
      <c r="N96" s="1" t="str">
        <f>"What is the " &amp; river_dischargeRate!$E96 &amp; " " &amp; "of the " &amp; river_dischargeRate!$B96 &amp; " " &amp; river_dischargeRate!$L96 &amp; ", in " &amp; river_dischargeRate!$H96 &amp; "?"</f>
        <v>What is the discharge rate of the Huallaga River River, in cubic metre per second?</v>
      </c>
    </row>
    <row r="97" ht="14.25" customHeight="1">
      <c r="A97" s="1" t="s">
        <v>3134</v>
      </c>
      <c r="B97" s="1" t="s">
        <v>3135</v>
      </c>
      <c r="C97" s="1" t="s">
        <v>17</v>
      </c>
      <c r="D97" s="1" t="s">
        <v>2765</v>
      </c>
      <c r="E97" s="1" t="s">
        <v>2766</v>
      </c>
      <c r="F97" s="1" t="s">
        <v>2813</v>
      </c>
      <c r="G97" s="1" t="s">
        <v>2813</v>
      </c>
      <c r="H97" s="1" t="s">
        <v>2768</v>
      </c>
      <c r="I97" s="1" t="s">
        <v>1116</v>
      </c>
      <c r="J97" s="1" t="s">
        <v>21</v>
      </c>
      <c r="K97" s="1" t="s">
        <v>3136</v>
      </c>
      <c r="L97" s="1" t="s">
        <v>1650</v>
      </c>
      <c r="M97" s="1">
        <f t="shared" si="1"/>
        <v>1</v>
      </c>
      <c r="N97" s="1" t="str">
        <f>"What is the " &amp; river_dischargeRate!$E97 &amp; " " &amp; "of the " &amp; river_dischargeRate!$B97 &amp; " " &amp; river_dischargeRate!$L97 &amp; ", in " &amp; river_dischargeRate!$H97 &amp; "?"</f>
        <v>What is the discharge rate of the Igirma River, in cubic metre per second?</v>
      </c>
    </row>
    <row r="98" ht="14.25" customHeight="1">
      <c r="A98" s="1" t="s">
        <v>3137</v>
      </c>
      <c r="B98" s="1" t="s">
        <v>3138</v>
      </c>
      <c r="C98" s="1" t="s">
        <v>17</v>
      </c>
      <c r="D98" s="1" t="s">
        <v>2765</v>
      </c>
      <c r="E98" s="1" t="s">
        <v>2766</v>
      </c>
      <c r="F98" s="1" t="s">
        <v>3139</v>
      </c>
      <c r="G98" s="1" t="s">
        <v>3139</v>
      </c>
      <c r="H98" s="1" t="s">
        <v>2768</v>
      </c>
      <c r="I98" s="1" t="s">
        <v>2805</v>
      </c>
      <c r="J98" s="1" t="s">
        <v>21</v>
      </c>
      <c r="K98" s="1" t="s">
        <v>3140</v>
      </c>
      <c r="L98" s="1" t="s">
        <v>1650</v>
      </c>
      <c r="M98" s="1">
        <f t="shared" si="1"/>
        <v>1</v>
      </c>
      <c r="N98" s="1" t="str">
        <f>"What is the " &amp; river_dischargeRate!$E98 &amp; " " &amp; "of the " &amp; river_dischargeRate!$B98 &amp; " " &amp; river_dischargeRate!$L98 &amp; ", in " &amp; river_dischargeRate!$H98 &amp; "?"</f>
        <v>What is the discharge rate of the Ili River River, in cubic metre per second?</v>
      </c>
    </row>
    <row r="99" ht="14.25" customHeight="1">
      <c r="A99" s="1" t="s">
        <v>3141</v>
      </c>
      <c r="B99" s="1" t="s">
        <v>3142</v>
      </c>
      <c r="C99" s="1" t="s">
        <v>17</v>
      </c>
      <c r="D99" s="1" t="s">
        <v>2765</v>
      </c>
      <c r="E99" s="1" t="s">
        <v>2766</v>
      </c>
      <c r="F99" s="1" t="s">
        <v>3143</v>
      </c>
      <c r="G99" s="1" t="s">
        <v>3143</v>
      </c>
      <c r="H99" s="1" t="s">
        <v>2768</v>
      </c>
      <c r="I99" s="1" t="s">
        <v>2334</v>
      </c>
      <c r="J99" s="1" t="s">
        <v>21</v>
      </c>
      <c r="K99" s="1" t="s">
        <v>3144</v>
      </c>
      <c r="L99" s="1" t="s">
        <v>1650</v>
      </c>
      <c r="M99" s="1">
        <f t="shared" si="1"/>
        <v>1</v>
      </c>
      <c r="N99" s="1" t="str">
        <f>"What is the " &amp; river_dischargeRate!$E99 &amp; " " &amp; "of the " &amp; river_dischargeRate!$B99 &amp; " " &amp; river_dischargeRate!$L99 &amp; ", in " &amp; river_dischargeRate!$H99 &amp; "?"</f>
        <v>What is the discharge rate of the Indigirka River, in cubic metre per second?</v>
      </c>
    </row>
    <row r="100" ht="14.25" customHeight="1">
      <c r="A100" s="1" t="s">
        <v>3145</v>
      </c>
      <c r="B100" s="1" t="s">
        <v>3146</v>
      </c>
      <c r="C100" s="1" t="s">
        <v>17</v>
      </c>
      <c r="D100" s="1" t="s">
        <v>2765</v>
      </c>
      <c r="E100" s="1" t="s">
        <v>2766</v>
      </c>
      <c r="F100" s="1" t="s">
        <v>3147</v>
      </c>
      <c r="G100" s="1" t="s">
        <v>3147</v>
      </c>
      <c r="H100" s="1" t="s">
        <v>2768</v>
      </c>
      <c r="I100" s="1" t="s">
        <v>1673</v>
      </c>
      <c r="J100" s="1" t="s">
        <v>21</v>
      </c>
      <c r="K100" s="1" t="s">
        <v>3148</v>
      </c>
      <c r="L100" s="1" t="s">
        <v>1650</v>
      </c>
      <c r="M100" s="1">
        <f t="shared" si="1"/>
        <v>1</v>
      </c>
      <c r="N100" s="1" t="str">
        <f>"What is the " &amp; river_dischargeRate!$E100 &amp; " " &amp; "of the " &amp; river_dischargeRate!$B100 &amp; " " &amp; river_dischargeRate!$L100 &amp; ", in " &amp; river_dischargeRate!$H100 &amp; "?"</f>
        <v>What is the discharge rate of the Indre River River, in cubic metre per second?</v>
      </c>
    </row>
    <row r="101" ht="14.25" customHeight="1">
      <c r="A101" s="1" t="s">
        <v>3149</v>
      </c>
      <c r="B101" s="1" t="s">
        <v>3150</v>
      </c>
      <c r="C101" s="1" t="s">
        <v>17</v>
      </c>
      <c r="D101" s="1" t="s">
        <v>2765</v>
      </c>
      <c r="E101" s="1" t="s">
        <v>2766</v>
      </c>
      <c r="F101" s="1" t="s">
        <v>3151</v>
      </c>
      <c r="G101" s="1" t="s">
        <v>3151</v>
      </c>
      <c r="H101" s="1" t="s">
        <v>2768</v>
      </c>
      <c r="I101" s="1" t="s">
        <v>3152</v>
      </c>
      <c r="J101" s="1" t="s">
        <v>21</v>
      </c>
      <c r="K101" s="1" t="s">
        <v>3153</v>
      </c>
      <c r="L101" s="1" t="s">
        <v>1650</v>
      </c>
      <c r="M101" s="1">
        <f t="shared" si="1"/>
        <v>1</v>
      </c>
      <c r="N101" s="1" t="str">
        <f>"What is the " &amp; river_dischargeRate!$E101 &amp; " " &amp; "of the " &amp; river_dischargeRate!$B101 &amp; " " &amp; river_dischargeRate!$L101 &amp; ", in " &amp; river_dischargeRate!$H101 &amp; "?"</f>
        <v>What is the discharge rate of the Indus River River, in cubic metre per second?</v>
      </c>
    </row>
    <row r="102" ht="14.25" customHeight="1">
      <c r="A102" s="1" t="s">
        <v>3154</v>
      </c>
      <c r="B102" s="1" t="s">
        <v>3155</v>
      </c>
      <c r="C102" s="1" t="s">
        <v>17</v>
      </c>
      <c r="D102" s="1" t="s">
        <v>2765</v>
      </c>
      <c r="E102" s="1" t="s">
        <v>2766</v>
      </c>
      <c r="F102" s="1" t="s">
        <v>3156</v>
      </c>
      <c r="G102" s="1" t="s">
        <v>3156</v>
      </c>
      <c r="H102" s="1" t="s">
        <v>2768</v>
      </c>
      <c r="I102" s="1" t="s">
        <v>1673</v>
      </c>
      <c r="J102" s="1" t="s">
        <v>21</v>
      </c>
      <c r="K102" s="1" t="s">
        <v>3157</v>
      </c>
      <c r="L102" s="1" t="s">
        <v>1650</v>
      </c>
      <c r="M102" s="1">
        <f t="shared" si="1"/>
        <v>1</v>
      </c>
      <c r="N102" s="1" t="str">
        <f>"What is the " &amp; river_dischargeRate!$E102 &amp; " " &amp; "of the " &amp; river_dischargeRate!$B102 &amp; " " &amp; river_dischargeRate!$L102 &amp; ", in " &amp; river_dischargeRate!$H102 &amp; "?"</f>
        <v>What is the discharge rate of the Irkut River, in cubic metre per second?</v>
      </c>
    </row>
    <row r="103" ht="14.25" customHeight="1">
      <c r="A103" s="1" t="s">
        <v>3158</v>
      </c>
      <c r="B103" s="1" t="s">
        <v>3159</v>
      </c>
      <c r="C103" s="1" t="s">
        <v>17</v>
      </c>
      <c r="D103" s="1" t="s">
        <v>2765</v>
      </c>
      <c r="E103" s="1" t="s">
        <v>2766</v>
      </c>
      <c r="F103" s="1" t="s">
        <v>2210</v>
      </c>
      <c r="G103" s="1" t="s">
        <v>2210</v>
      </c>
      <c r="H103" s="1" t="s">
        <v>2768</v>
      </c>
      <c r="I103" s="1" t="s">
        <v>3160</v>
      </c>
      <c r="J103" s="1" t="s">
        <v>21</v>
      </c>
      <c r="K103" s="1" t="s">
        <v>3161</v>
      </c>
      <c r="L103" s="1" t="s">
        <v>1650</v>
      </c>
      <c r="M103" s="1">
        <f t="shared" si="1"/>
        <v>1</v>
      </c>
      <c r="N103" s="1" t="str">
        <f>"What is the " &amp; river_dischargeRate!$E103 &amp; " " &amp; "of the " &amp; river_dischargeRate!$B103 &amp; " " &amp; river_dischargeRate!$L103 &amp; ", in " &amp; river_dischargeRate!$H103 &amp; "?"</f>
        <v>What is the discharge rate of the Izh River, in cubic metre per second?</v>
      </c>
    </row>
    <row r="104" ht="14.25" customHeight="1">
      <c r="A104" s="1" t="s">
        <v>3162</v>
      </c>
      <c r="B104" s="1" t="s">
        <v>3163</v>
      </c>
      <c r="C104" s="1" t="s">
        <v>17</v>
      </c>
      <c r="D104" s="1" t="s">
        <v>2765</v>
      </c>
      <c r="E104" s="1" t="s">
        <v>2766</v>
      </c>
      <c r="F104" s="1" t="s">
        <v>3164</v>
      </c>
      <c r="G104" s="1" t="s">
        <v>3164</v>
      </c>
      <c r="H104" s="1" t="s">
        <v>2768</v>
      </c>
      <c r="I104" s="1" t="s">
        <v>2039</v>
      </c>
      <c r="J104" s="1" t="s">
        <v>21</v>
      </c>
      <c r="K104" s="1" t="s">
        <v>3165</v>
      </c>
      <c r="L104" s="1" t="s">
        <v>1650</v>
      </c>
      <c r="M104" s="1">
        <f t="shared" si="1"/>
        <v>1</v>
      </c>
      <c r="N104" s="1" t="str">
        <f>"What is the " &amp; river_dischargeRate!$E104 &amp; " " &amp; "of the " &amp; river_dischargeRate!$B104 &amp; " " &amp; river_dischargeRate!$L104 &amp; ", in " &amp; river_dischargeRate!$H104 &amp; "?"</f>
        <v>What is the discharge rate of the Jamuna River River, in cubic metre per second?</v>
      </c>
    </row>
    <row r="105" ht="14.25" customHeight="1">
      <c r="A105" s="1" t="s">
        <v>3166</v>
      </c>
      <c r="B105" s="1" t="s">
        <v>3167</v>
      </c>
      <c r="C105" s="1" t="s">
        <v>17</v>
      </c>
      <c r="D105" s="1" t="s">
        <v>2765</v>
      </c>
      <c r="E105" s="1" t="s">
        <v>2766</v>
      </c>
      <c r="F105" s="1" t="s">
        <v>3168</v>
      </c>
      <c r="G105" s="1" t="s">
        <v>3168</v>
      </c>
      <c r="H105" s="1" t="s">
        <v>2768</v>
      </c>
      <c r="I105" s="1" t="s">
        <v>1166</v>
      </c>
      <c r="J105" s="1" t="s">
        <v>21</v>
      </c>
      <c r="K105" s="1" t="s">
        <v>3169</v>
      </c>
      <c r="L105" s="1" t="s">
        <v>1650</v>
      </c>
      <c r="M105" s="1">
        <f t="shared" si="1"/>
        <v>1</v>
      </c>
      <c r="N105" s="1" t="str">
        <f>"What is the " &amp; river_dischargeRate!$E105 &amp; " " &amp; "of the " &amp; river_dischargeRate!$B105 &amp; " " &amp; river_dischargeRate!$L105 &amp; ", in " &amp; river_dischargeRate!$H105 &amp; "?"</f>
        <v>What is the discharge rate of the Jerma River, in cubic metre per second?</v>
      </c>
    </row>
    <row r="106" ht="14.25" customHeight="1">
      <c r="A106" s="1" t="s">
        <v>3170</v>
      </c>
      <c r="B106" s="1" t="s">
        <v>3171</v>
      </c>
      <c r="C106" s="1" t="s">
        <v>17</v>
      </c>
      <c r="D106" s="1" t="s">
        <v>2765</v>
      </c>
      <c r="E106" s="1" t="s">
        <v>2766</v>
      </c>
      <c r="F106" s="1" t="s">
        <v>1176</v>
      </c>
      <c r="G106" s="1" t="s">
        <v>1176</v>
      </c>
      <c r="H106" s="1" t="s">
        <v>2768</v>
      </c>
      <c r="I106" s="1" t="s">
        <v>2351</v>
      </c>
      <c r="J106" s="1" t="s">
        <v>21</v>
      </c>
      <c r="K106" s="1" t="s">
        <v>3172</v>
      </c>
      <c r="L106" s="1" t="s">
        <v>1650</v>
      </c>
      <c r="M106" s="1">
        <f t="shared" si="1"/>
        <v>1</v>
      </c>
      <c r="N106" s="1" t="str">
        <f>"What is the " &amp; river_dischargeRate!$E106 &amp; " " &amp; "of the " &amp; river_dischargeRate!$B106 &amp; " " &amp; river_dischargeRate!$L106 &amp; ", in " &amp; river_dischargeRate!$H106 &amp; "?"</f>
        <v>What is the discharge rate of the Jihlava River, in cubic metre per second?</v>
      </c>
    </row>
    <row r="107" ht="14.25" customHeight="1">
      <c r="A107" s="1" t="s">
        <v>3173</v>
      </c>
      <c r="B107" s="1" t="s">
        <v>3174</v>
      </c>
      <c r="C107" s="1" t="s">
        <v>17</v>
      </c>
      <c r="D107" s="1" t="s">
        <v>2765</v>
      </c>
      <c r="E107" s="1" t="s">
        <v>2766</v>
      </c>
      <c r="F107" s="1" t="s">
        <v>3175</v>
      </c>
      <c r="G107" s="1" t="s">
        <v>3175</v>
      </c>
      <c r="H107" s="1" t="s">
        <v>2768</v>
      </c>
      <c r="I107" s="1" t="s">
        <v>1156</v>
      </c>
      <c r="J107" s="1" t="s">
        <v>21</v>
      </c>
      <c r="K107" s="1" t="s">
        <v>3176</v>
      </c>
      <c r="L107" s="1" t="s">
        <v>1650</v>
      </c>
      <c r="M107" s="1">
        <f t="shared" si="1"/>
        <v>1</v>
      </c>
      <c r="N107" s="1" t="str">
        <f>"What is the " &amp; river_dischargeRate!$E107 &amp; " " &amp; "of the " &amp; river_dischargeRate!$B107 &amp; " " &amp; river_dischargeRate!$L107 &amp; ", in " &amp; river_dischargeRate!$H107 &amp; "?"</f>
        <v>What is the discharge rate of the Katun River, in cubic metre per second?</v>
      </c>
    </row>
    <row r="108" ht="14.25" customHeight="1">
      <c r="A108" s="1" t="s">
        <v>3177</v>
      </c>
      <c r="B108" s="1" t="s">
        <v>3178</v>
      </c>
      <c r="C108" s="1" t="s">
        <v>17</v>
      </c>
      <c r="D108" s="1" t="s">
        <v>2765</v>
      </c>
      <c r="E108" s="1" t="s">
        <v>2766</v>
      </c>
      <c r="F108" s="1" t="s">
        <v>1214</v>
      </c>
      <c r="G108" s="1" t="s">
        <v>1214</v>
      </c>
      <c r="H108" s="1" t="s">
        <v>2768</v>
      </c>
      <c r="I108" s="1" t="s">
        <v>1116</v>
      </c>
      <c r="J108" s="1" t="s">
        <v>21</v>
      </c>
      <c r="K108" s="1" t="s">
        <v>3179</v>
      </c>
      <c r="L108" s="1" t="s">
        <v>1650</v>
      </c>
      <c r="M108" s="1">
        <f t="shared" si="1"/>
        <v>1</v>
      </c>
      <c r="N108" s="1" t="str">
        <f>"What is the " &amp; river_dischargeRate!$E108 &amp; " " &amp; "of the " &amp; river_dischargeRate!$B108 &amp; " " &amp; river_dischargeRate!$L108 &amp; ", in " &amp; river_dischargeRate!$H108 &amp; "?"</f>
        <v>What is the discharge rate of the Kazikumukhskoe Koysu River, in cubic metre per second?</v>
      </c>
    </row>
    <row r="109" ht="14.25" customHeight="1">
      <c r="A109" s="1" t="s">
        <v>3180</v>
      </c>
      <c r="B109" s="1" t="s">
        <v>3181</v>
      </c>
      <c r="C109" s="1" t="s">
        <v>17</v>
      </c>
      <c r="D109" s="1" t="s">
        <v>2765</v>
      </c>
      <c r="E109" s="1" t="s">
        <v>2766</v>
      </c>
      <c r="F109" s="1" t="s">
        <v>3182</v>
      </c>
      <c r="G109" s="1" t="s">
        <v>3182</v>
      </c>
      <c r="H109" s="1" t="s">
        <v>2768</v>
      </c>
      <c r="I109" s="1" t="s">
        <v>1161</v>
      </c>
      <c r="J109" s="1" t="s">
        <v>21</v>
      </c>
      <c r="K109" s="1" t="s">
        <v>3183</v>
      </c>
      <c r="L109" s="1" t="s">
        <v>1650</v>
      </c>
      <c r="M109" s="1">
        <f t="shared" si="1"/>
        <v>1</v>
      </c>
      <c r="N109" s="1" t="str">
        <f>"What is the " &amp; river_dischargeRate!$E109 &amp; " " &amp; "of the " &amp; river_dischargeRate!$B109 &amp; " " &amp; river_dischargeRate!$L109 &amp; ", in " &amp; river_dischargeRate!$H109 &amp; "?"</f>
        <v>What is the discharge rate of the Kesma River, in cubic metre per second?</v>
      </c>
    </row>
    <row r="110" ht="14.25" customHeight="1">
      <c r="A110" s="1" t="s">
        <v>3184</v>
      </c>
      <c r="B110" s="1" t="s">
        <v>3185</v>
      </c>
      <c r="C110" s="1" t="s">
        <v>17</v>
      </c>
      <c r="D110" s="1" t="s">
        <v>2765</v>
      </c>
      <c r="E110" s="1" t="s">
        <v>2766</v>
      </c>
      <c r="F110" s="1" t="s">
        <v>3186</v>
      </c>
      <c r="G110" s="1" t="s">
        <v>3186</v>
      </c>
      <c r="H110" s="1" t="s">
        <v>2768</v>
      </c>
      <c r="I110" s="1" t="s">
        <v>2039</v>
      </c>
      <c r="J110" s="1" t="s">
        <v>21</v>
      </c>
      <c r="K110" s="1" t="s">
        <v>3187</v>
      </c>
      <c r="L110" s="1" t="s">
        <v>1650</v>
      </c>
      <c r="M110" s="1">
        <f t="shared" si="1"/>
        <v>1</v>
      </c>
      <c r="N110" s="1" t="str">
        <f>"What is the " &amp; river_dischargeRate!$E110 &amp; " " &amp; "of the " &amp; river_dischargeRate!$B110 &amp; " " &amp; river_dischargeRate!$L110 &amp; ", in " &amp; river_dischargeRate!$H110 &amp; "?"</f>
        <v>What is the discharge rate of the Ket River, in cubic metre per second?</v>
      </c>
    </row>
    <row r="111" ht="14.25" customHeight="1">
      <c r="A111" s="1" t="s">
        <v>3188</v>
      </c>
      <c r="B111" s="1" t="s">
        <v>3189</v>
      </c>
      <c r="C111" s="1" t="s">
        <v>17</v>
      </c>
      <c r="D111" s="1" t="s">
        <v>2765</v>
      </c>
      <c r="E111" s="1" t="s">
        <v>2766</v>
      </c>
      <c r="F111" s="1" t="s">
        <v>3190</v>
      </c>
      <c r="G111" s="1" t="s">
        <v>3190</v>
      </c>
      <c r="H111" s="1" t="s">
        <v>2768</v>
      </c>
      <c r="I111" s="1" t="s">
        <v>1161</v>
      </c>
      <c r="J111" s="1" t="s">
        <v>21</v>
      </c>
      <c r="K111" s="1" t="s">
        <v>3191</v>
      </c>
      <c r="L111" s="1" t="s">
        <v>1650</v>
      </c>
      <c r="M111" s="1">
        <f t="shared" si="1"/>
        <v>1</v>
      </c>
      <c r="N111" s="1" t="str">
        <f>"What is the " &amp; river_dischargeRate!$E111 &amp; " " &amp; "of the " &amp; river_dischargeRate!$B111 &amp; " " &amp; river_dischargeRate!$L111 &amp; ", in " &amp; river_dischargeRate!$H111 &amp; "?"</f>
        <v>What is the discharge rate of the Khadutte River, in cubic metre per second?</v>
      </c>
    </row>
    <row r="112" ht="14.25" customHeight="1">
      <c r="A112" s="1" t="s">
        <v>3192</v>
      </c>
      <c r="B112" s="1" t="s">
        <v>3193</v>
      </c>
      <c r="C112" s="1" t="s">
        <v>17</v>
      </c>
      <c r="D112" s="1" t="s">
        <v>2765</v>
      </c>
      <c r="E112" s="1" t="s">
        <v>2766</v>
      </c>
      <c r="F112" s="1" t="s">
        <v>1279</v>
      </c>
      <c r="G112" s="1" t="s">
        <v>1279</v>
      </c>
      <c r="H112" s="1" t="s">
        <v>2768</v>
      </c>
      <c r="I112" s="1" t="s">
        <v>1214</v>
      </c>
      <c r="J112" s="1" t="s">
        <v>21</v>
      </c>
      <c r="K112" s="1" t="s">
        <v>3194</v>
      </c>
      <c r="L112" s="1" t="s">
        <v>1650</v>
      </c>
      <c r="M112" s="1">
        <f t="shared" si="1"/>
        <v>1</v>
      </c>
      <c r="N112" s="1" t="str">
        <f>"What is the " &amp; river_dischargeRate!$E112 &amp; " " &amp; "of the " &amp; river_dischargeRate!$B112 &amp; " " &amp; river_dischargeRate!$L112 &amp; ", in " &amp; river_dischargeRate!$H112 &amp; "?"</f>
        <v>What is the discharge rate of the Khanui River River, in cubic metre per second?</v>
      </c>
    </row>
    <row r="113" ht="14.25" customHeight="1">
      <c r="A113" s="1" t="s">
        <v>3195</v>
      </c>
      <c r="B113" s="1" t="s">
        <v>3196</v>
      </c>
      <c r="C113" s="1" t="s">
        <v>17</v>
      </c>
      <c r="D113" s="1" t="s">
        <v>2765</v>
      </c>
      <c r="E113" s="1" t="s">
        <v>2766</v>
      </c>
      <c r="F113" s="1" t="s">
        <v>3197</v>
      </c>
      <c r="G113" s="1" t="s">
        <v>3197</v>
      </c>
      <c r="H113" s="1" t="s">
        <v>2768</v>
      </c>
      <c r="I113" s="1" t="s">
        <v>1121</v>
      </c>
      <c r="J113" s="1" t="s">
        <v>21</v>
      </c>
      <c r="K113" s="1" t="s">
        <v>3198</v>
      </c>
      <c r="L113" s="1" t="s">
        <v>1650</v>
      </c>
      <c r="M113" s="1">
        <f t="shared" si="1"/>
        <v>1</v>
      </c>
      <c r="N113" s="1" t="str">
        <f>"What is the " &amp; river_dischargeRate!$E113 &amp; " " &amp; "of the " &amp; river_dischargeRate!$B113 &amp; " " &amp; river_dischargeRate!$L113 &amp; ", in " &amp; river_dischargeRate!$H113 &amp; "?"</f>
        <v>What is the discharge rate of the Kharkiv River River, in cubic metre per second?</v>
      </c>
    </row>
    <row r="114" ht="14.25" customHeight="1">
      <c r="A114" s="1" t="s">
        <v>3199</v>
      </c>
      <c r="B114" s="1" t="s">
        <v>3200</v>
      </c>
      <c r="C114" s="1" t="s">
        <v>17</v>
      </c>
      <c r="D114" s="1" t="s">
        <v>2765</v>
      </c>
      <c r="E114" s="1" t="s">
        <v>2766</v>
      </c>
      <c r="F114" s="1" t="s">
        <v>3201</v>
      </c>
      <c r="G114" s="1" t="s">
        <v>3201</v>
      </c>
      <c r="H114" s="1" t="s">
        <v>2768</v>
      </c>
      <c r="I114" s="1" t="s">
        <v>2292</v>
      </c>
      <c r="J114" s="1" t="s">
        <v>21</v>
      </c>
      <c r="K114" s="1" t="s">
        <v>3202</v>
      </c>
      <c r="L114" s="1" t="s">
        <v>1650</v>
      </c>
      <c r="M114" s="1">
        <f t="shared" si="1"/>
        <v>1</v>
      </c>
      <c r="N114" s="1" t="str">
        <f>"What is the " &amp; river_dischargeRate!$E114 &amp; " " &amp; "of the " &amp; river_dischargeRate!$B114 &amp; " " &amp; river_dischargeRate!$L114 &amp; ", in " &amp; river_dischargeRate!$H114 &amp; "?"</f>
        <v>What is the discharge rate of the Klarälven River, in cubic metre per second?</v>
      </c>
    </row>
    <row r="115" ht="14.25" customHeight="1">
      <c r="A115" s="1" t="s">
        <v>3203</v>
      </c>
      <c r="B115" s="1" t="s">
        <v>3204</v>
      </c>
      <c r="C115" s="1" t="s">
        <v>17</v>
      </c>
      <c r="D115" s="1" t="s">
        <v>2765</v>
      </c>
      <c r="E115" s="1" t="s">
        <v>2766</v>
      </c>
      <c r="F115" s="1" t="s">
        <v>3205</v>
      </c>
      <c r="G115" s="1" t="s">
        <v>3205</v>
      </c>
      <c r="H115" s="1" t="s">
        <v>2768</v>
      </c>
      <c r="I115" s="1" t="s">
        <v>2088</v>
      </c>
      <c r="J115" s="1" t="s">
        <v>21</v>
      </c>
      <c r="K115" s="1" t="s">
        <v>3206</v>
      </c>
      <c r="L115" s="1" t="s">
        <v>1650</v>
      </c>
      <c r="M115" s="1">
        <f t="shared" si="1"/>
        <v>1</v>
      </c>
      <c r="N115" s="1" t="str">
        <f>"What is the " &amp; river_dischargeRate!$E115 &amp; " " &amp; "of the " &amp; river_dischargeRate!$B115 &amp; " " &amp; river_dischargeRate!$L115 &amp; ", in " &amp; river_dischargeRate!$H115 &amp; "?"</f>
        <v>What is the discharge rate of the Kobuk River River, in cubic metre per second?</v>
      </c>
    </row>
    <row r="116" ht="14.25" customHeight="1">
      <c r="A116" s="1" t="s">
        <v>3207</v>
      </c>
      <c r="B116" s="1" t="s">
        <v>3208</v>
      </c>
      <c r="C116" s="1" t="s">
        <v>17</v>
      </c>
      <c r="D116" s="1" t="s">
        <v>2765</v>
      </c>
      <c r="E116" s="1" t="s">
        <v>2766</v>
      </c>
      <c r="F116" s="1" t="s">
        <v>3209</v>
      </c>
      <c r="G116" s="1" t="s">
        <v>3209</v>
      </c>
      <c r="H116" s="1" t="s">
        <v>2768</v>
      </c>
      <c r="I116" s="1" t="s">
        <v>2813</v>
      </c>
      <c r="J116" s="1" t="s">
        <v>21</v>
      </c>
      <c r="K116" s="1" t="s">
        <v>3210</v>
      </c>
      <c r="L116" s="1" t="s">
        <v>1650</v>
      </c>
      <c r="M116" s="1">
        <f t="shared" si="1"/>
        <v>1</v>
      </c>
      <c r="N116" s="1" t="str">
        <f>"What is the " &amp; river_dischargeRate!$E116 &amp; " " &amp; "of the " &amp; river_dischargeRate!$B116 &amp; " " &amp; river_dischargeRate!$L116 &amp; ", in " &amp; river_dischargeRate!$H116 &amp; "?"</f>
        <v>What is the discharge rate of the Kokshenga River, in cubic metre per second?</v>
      </c>
    </row>
    <row r="117" ht="14.25" customHeight="1">
      <c r="A117" s="1" t="s">
        <v>3211</v>
      </c>
      <c r="B117" s="1" t="s">
        <v>3212</v>
      </c>
      <c r="C117" s="1" t="s">
        <v>17</v>
      </c>
      <c r="D117" s="1" t="s">
        <v>2765</v>
      </c>
      <c r="E117" s="1" t="s">
        <v>2766</v>
      </c>
      <c r="F117" s="1" t="s">
        <v>3213</v>
      </c>
      <c r="G117" s="1" t="s">
        <v>3213</v>
      </c>
      <c r="H117" s="1" t="s">
        <v>2768</v>
      </c>
      <c r="I117" s="1" t="s">
        <v>1460</v>
      </c>
      <c r="J117" s="1" t="s">
        <v>21</v>
      </c>
      <c r="K117" s="1" t="s">
        <v>3214</v>
      </c>
      <c r="L117" s="1" t="s">
        <v>1650</v>
      </c>
      <c r="M117" s="1">
        <f t="shared" si="1"/>
        <v>1</v>
      </c>
      <c r="N117" s="1" t="str">
        <f>"What is the " &amp; river_dischargeRate!$E117 &amp; " " &amp; "of the " &amp; river_dischargeRate!$B117 &amp; " " &amp; river_dischargeRate!$L117 &amp; ", in " &amp; river_dischargeRate!$H117 &amp; "?"</f>
        <v>What is the discharge rate of the Kopa River, in cubic metre per second?</v>
      </c>
    </row>
    <row r="118" ht="14.25" customHeight="1">
      <c r="A118" s="1" t="s">
        <v>3215</v>
      </c>
      <c r="B118" s="1" t="s">
        <v>3216</v>
      </c>
      <c r="C118" s="1" t="s">
        <v>17</v>
      </c>
      <c r="D118" s="1" t="s">
        <v>2765</v>
      </c>
      <c r="E118" s="1" t="s">
        <v>2766</v>
      </c>
      <c r="F118" s="1" t="s">
        <v>1116</v>
      </c>
      <c r="G118" s="1" t="s">
        <v>1116</v>
      </c>
      <c r="H118" s="1" t="s">
        <v>2768</v>
      </c>
      <c r="I118" s="1" t="s">
        <v>1214</v>
      </c>
      <c r="J118" s="1" t="s">
        <v>21</v>
      </c>
      <c r="K118" s="1" t="s">
        <v>3217</v>
      </c>
      <c r="L118" s="1" t="s">
        <v>1650</v>
      </c>
      <c r="M118" s="1">
        <f t="shared" si="1"/>
        <v>1</v>
      </c>
      <c r="N118" s="1" t="str">
        <f>"What is the " &amp; river_dischargeRate!$E118 &amp; " " &amp; "of the " &amp; river_dischargeRate!$B118 &amp; " " &amp; river_dischargeRate!$L118 &amp; ", in " &amp; river_dischargeRate!$H118 &amp; "?"</f>
        <v>What is the discharge rate of the Korozhechna River, in cubic metre per second?</v>
      </c>
    </row>
    <row r="119" ht="14.25" customHeight="1">
      <c r="A119" s="1" t="s">
        <v>3218</v>
      </c>
      <c r="B119" s="1" t="s">
        <v>3219</v>
      </c>
      <c r="C119" s="1" t="s">
        <v>17</v>
      </c>
      <c r="D119" s="1" t="s">
        <v>2765</v>
      </c>
      <c r="E119" s="1" t="s">
        <v>2766</v>
      </c>
      <c r="F119" s="1" t="s">
        <v>2199</v>
      </c>
      <c r="G119" s="1" t="s">
        <v>2199</v>
      </c>
      <c r="H119" s="1" t="s">
        <v>2768</v>
      </c>
      <c r="I119" s="1" t="s">
        <v>3053</v>
      </c>
      <c r="J119" s="1" t="s">
        <v>21</v>
      </c>
      <c r="K119" s="1" t="s">
        <v>3220</v>
      </c>
      <c r="L119" s="1" t="s">
        <v>1650</v>
      </c>
      <c r="M119" s="1">
        <f t="shared" si="1"/>
        <v>1</v>
      </c>
      <c r="N119" s="1" t="str">
        <f>"What is the " &amp; river_dischargeRate!$E119 &amp; " " &amp; "of the " &amp; river_dischargeRate!$B119 &amp; " " &amp; river_dischargeRate!$L119 &amp; ", in " &amp; river_dischargeRate!$H119 &amp; "?"</f>
        <v>What is the discharge rate of the Kostroma River, in cubic metre per second?</v>
      </c>
    </row>
    <row r="120" ht="14.25" customHeight="1">
      <c r="A120" s="1" t="s">
        <v>3221</v>
      </c>
      <c r="B120" s="1" t="s">
        <v>3222</v>
      </c>
      <c r="C120" s="1" t="s">
        <v>17</v>
      </c>
      <c r="D120" s="1" t="s">
        <v>2765</v>
      </c>
      <c r="E120" s="1" t="s">
        <v>2766</v>
      </c>
      <c r="F120" s="1" t="s">
        <v>3223</v>
      </c>
      <c r="G120" s="1" t="s">
        <v>3223</v>
      </c>
      <c r="H120" s="1" t="s">
        <v>2768</v>
      </c>
      <c r="I120" s="1" t="s">
        <v>1176</v>
      </c>
      <c r="J120" s="1" t="s">
        <v>21</v>
      </c>
      <c r="K120" s="1" t="s">
        <v>3224</v>
      </c>
      <c r="L120" s="1" t="s">
        <v>1650</v>
      </c>
      <c r="M120" s="1">
        <f t="shared" si="1"/>
        <v>1</v>
      </c>
      <c r="N120" s="1" t="str">
        <f>"What is the " &amp; river_dischargeRate!$E120 &amp; " " &amp; "of the " &amp; river_dischargeRate!$B120 &amp; " " &amp; river_dischargeRate!$L120 &amp; ", in " &amp; river_dischargeRate!$H120 &amp; "?"</f>
        <v>What is the discharge rate of the Krems River, in cubic metre per second?</v>
      </c>
    </row>
    <row r="121" ht="14.25" customHeight="1">
      <c r="A121" s="1" t="s">
        <v>3225</v>
      </c>
      <c r="B121" s="1" t="s">
        <v>3226</v>
      </c>
      <c r="C121" s="1" t="s">
        <v>17</v>
      </c>
      <c r="D121" s="1" t="s">
        <v>2765</v>
      </c>
      <c r="E121" s="1" t="s">
        <v>2766</v>
      </c>
      <c r="F121" s="1" t="s">
        <v>3227</v>
      </c>
      <c r="G121" s="1" t="s">
        <v>3227</v>
      </c>
      <c r="H121" s="1" t="s">
        <v>2768</v>
      </c>
      <c r="I121" s="1" t="s">
        <v>1126</v>
      </c>
      <c r="J121" s="1" t="s">
        <v>21</v>
      </c>
      <c r="K121" s="1" t="s">
        <v>3228</v>
      </c>
      <c r="L121" s="1" t="s">
        <v>1650</v>
      </c>
      <c r="M121" s="1">
        <f t="shared" si="1"/>
        <v>1</v>
      </c>
      <c r="N121" s="1" t="str">
        <f>"What is the " &amp; river_dischargeRate!$E121 &amp; " " &amp; "of the " &amp; river_dischargeRate!$B121 &amp; " " &amp; river_dischargeRate!$L121 &amp; ", in " &amp; river_dischargeRate!$H121 &amp; "?"</f>
        <v>What is the discharge rate of the Kuloy River, in cubic metre per second?</v>
      </c>
    </row>
    <row r="122" ht="14.25" customHeight="1">
      <c r="A122" s="1" t="s">
        <v>3229</v>
      </c>
      <c r="B122" s="1" t="s">
        <v>3230</v>
      </c>
      <c r="C122" s="1" t="s">
        <v>17</v>
      </c>
      <c r="D122" s="1" t="s">
        <v>2765</v>
      </c>
      <c r="E122" s="1" t="s">
        <v>2766</v>
      </c>
      <c r="F122" s="1" t="s">
        <v>3231</v>
      </c>
      <c r="G122" s="1" t="s">
        <v>3231</v>
      </c>
      <c r="H122" s="1" t="s">
        <v>2768</v>
      </c>
      <c r="I122" s="1" t="s">
        <v>1136</v>
      </c>
      <c r="J122" s="1" t="s">
        <v>21</v>
      </c>
      <c r="K122" s="1" t="s">
        <v>3232</v>
      </c>
      <c r="L122" s="1" t="s">
        <v>1650</v>
      </c>
      <c r="M122" s="1">
        <f t="shared" si="1"/>
        <v>1</v>
      </c>
      <c r="N122" s="1" t="str">
        <f>"What is the " &amp; river_dischargeRate!$E122 &amp; " " &amp; "of the " &amp; river_dischargeRate!$B122 &amp; " " &amp; river_dischargeRate!$L122 &amp; ", in " &amp; river_dischargeRate!$H122 &amp; "?"</f>
        <v>What is the discharge rate of the Kungus River, in cubic metre per second?</v>
      </c>
    </row>
    <row r="123" ht="14.25" customHeight="1">
      <c r="A123" s="1" t="s">
        <v>3233</v>
      </c>
      <c r="B123" s="1" t="s">
        <v>3234</v>
      </c>
      <c r="C123" s="1" t="s">
        <v>17</v>
      </c>
      <c r="D123" s="1" t="s">
        <v>2765</v>
      </c>
      <c r="E123" s="1" t="s">
        <v>2766</v>
      </c>
      <c r="F123" s="1" t="s">
        <v>3235</v>
      </c>
      <c r="G123" s="1" t="s">
        <v>3235</v>
      </c>
      <c r="H123" s="1" t="s">
        <v>2768</v>
      </c>
      <c r="I123" s="1" t="s">
        <v>1743</v>
      </c>
      <c r="J123" s="1" t="s">
        <v>21</v>
      </c>
      <c r="K123" s="1" t="s">
        <v>3236</v>
      </c>
      <c r="L123" s="1" t="s">
        <v>1650</v>
      </c>
      <c r="M123" s="1">
        <f t="shared" si="1"/>
        <v>1</v>
      </c>
      <c r="N123" s="1" t="str">
        <f>"What is the " &amp; river_dischargeRate!$E123 &amp; " " &amp; "of the " &amp; river_dischargeRate!$B123 &amp; " " &amp; river_dischargeRate!$L123 &amp; ", in " &amp; river_dischargeRate!$H123 &amp; "?"</f>
        <v>What is the discharge rate of the Laborec River, in cubic metre per second?</v>
      </c>
    </row>
    <row r="124" ht="14.25" customHeight="1">
      <c r="A124" s="1" t="s">
        <v>3237</v>
      </c>
      <c r="B124" s="1" t="s">
        <v>3238</v>
      </c>
      <c r="C124" s="1" t="s">
        <v>17</v>
      </c>
      <c r="D124" s="1" t="s">
        <v>2765</v>
      </c>
      <c r="E124" s="1" t="s">
        <v>2766</v>
      </c>
      <c r="F124" s="1" t="s">
        <v>2776</v>
      </c>
      <c r="G124" s="1" t="s">
        <v>2776</v>
      </c>
      <c r="H124" s="1" t="s">
        <v>2768</v>
      </c>
      <c r="I124" s="1" t="s">
        <v>2019</v>
      </c>
      <c r="J124" s="1" t="s">
        <v>21</v>
      </c>
      <c r="K124" s="1" t="s">
        <v>3239</v>
      </c>
      <c r="L124" s="1" t="s">
        <v>1650</v>
      </c>
      <c r="M124" s="1">
        <f t="shared" si="1"/>
        <v>1</v>
      </c>
      <c r="N124" s="1" t="str">
        <f>"What is the " &amp; river_dischargeRate!$E124 &amp; " " &amp; "of the " &amp; river_dischargeRate!$B124 &amp; " " &amp; river_dischargeRate!$L124 &amp; ", in " &amp; river_dischargeRate!$H124 &amp; "?"</f>
        <v>What is the discharge rate of the Lahn River, in cubic metre per second?</v>
      </c>
    </row>
    <row r="125" ht="14.25" customHeight="1">
      <c r="A125" s="1" t="s">
        <v>3240</v>
      </c>
      <c r="B125" s="1" t="s">
        <v>3241</v>
      </c>
      <c r="C125" s="1" t="s">
        <v>17</v>
      </c>
      <c r="D125" s="1" t="s">
        <v>2765</v>
      </c>
      <c r="E125" s="1" t="s">
        <v>2766</v>
      </c>
      <c r="F125" s="1" t="s">
        <v>3242</v>
      </c>
      <c r="G125" s="1" t="s">
        <v>3242</v>
      </c>
      <c r="H125" s="1" t="s">
        <v>2768</v>
      </c>
      <c r="I125" s="1" t="s">
        <v>1136</v>
      </c>
      <c r="J125" s="1" t="s">
        <v>21</v>
      </c>
      <c r="K125" s="1" t="s">
        <v>3243</v>
      </c>
      <c r="L125" s="1" t="s">
        <v>1650</v>
      </c>
      <c r="M125" s="1">
        <f t="shared" si="1"/>
        <v>1</v>
      </c>
      <c r="N125" s="1" t="str">
        <f>"What is the " &amp; river_dischargeRate!$E125 &amp; " " &amp; "of the " &amp; river_dischargeRate!$B125 &amp; " " &amp; river_dischargeRate!$L125 &amp; ", in " &amp; river_dischargeRate!$H125 &amp; "?"</f>
        <v>What is the discharge rate of the Lavaca River River, in cubic metre per second?</v>
      </c>
    </row>
    <row r="126" ht="14.25" customHeight="1">
      <c r="A126" s="1" t="s">
        <v>3244</v>
      </c>
      <c r="B126" s="1" t="s">
        <v>3245</v>
      </c>
      <c r="C126" s="1" t="s">
        <v>17</v>
      </c>
      <c r="D126" s="1" t="s">
        <v>2765</v>
      </c>
      <c r="E126" s="1" t="s">
        <v>2766</v>
      </c>
      <c r="F126" s="1" t="s">
        <v>1329</v>
      </c>
      <c r="G126" s="1" t="s">
        <v>1329</v>
      </c>
      <c r="H126" s="1" t="s">
        <v>2768</v>
      </c>
      <c r="I126" s="1" t="s">
        <v>2292</v>
      </c>
      <c r="J126" s="1" t="s">
        <v>21</v>
      </c>
      <c r="K126" s="1" t="s">
        <v>3246</v>
      </c>
      <c r="L126" s="1" t="s">
        <v>1650</v>
      </c>
      <c r="M126" s="1">
        <f t="shared" si="1"/>
        <v>1</v>
      </c>
      <c r="N126" s="1" t="str">
        <f>"What is the " &amp; river_dischargeRate!$E126 &amp; " " &amp; "of the " &amp; river_dischargeRate!$B126 &amp; " " &amp; river_dischargeRate!$L126 &amp; ", in " &amp; river_dischargeRate!$H126 &amp; "?"</f>
        <v>What is the discharge rate of the Leine River, in cubic metre per second?</v>
      </c>
    </row>
    <row r="127" ht="14.25" customHeight="1">
      <c r="A127" s="1" t="s">
        <v>3247</v>
      </c>
      <c r="B127" s="1" t="s">
        <v>3248</v>
      </c>
      <c r="C127" s="1" t="s">
        <v>17</v>
      </c>
      <c r="D127" s="1" t="s">
        <v>2765</v>
      </c>
      <c r="E127" s="1" t="s">
        <v>2766</v>
      </c>
      <c r="F127" s="1" t="s">
        <v>3249</v>
      </c>
      <c r="G127" s="1" t="s">
        <v>3249</v>
      </c>
      <c r="H127" s="1" t="s">
        <v>2768</v>
      </c>
      <c r="I127" s="1" t="s">
        <v>1219</v>
      </c>
      <c r="J127" s="1" t="s">
        <v>21</v>
      </c>
      <c r="K127" s="1" t="s">
        <v>3250</v>
      </c>
      <c r="L127" s="1" t="s">
        <v>1650</v>
      </c>
      <c r="M127" s="1">
        <f t="shared" si="1"/>
        <v>1</v>
      </c>
      <c r="N127" s="1" t="str">
        <f>"What is the " &amp; river_dischargeRate!$E127 &amp; " " &amp; "of the " &amp; river_dischargeRate!$B127 &amp; " " &amp; river_dischargeRate!$L127 &amp; ", in " &amp; river_dischargeRate!$H127 &amp; "?"</f>
        <v>What is the discharge rate of the Levone River, in cubic metre per second?</v>
      </c>
    </row>
    <row r="128" ht="14.25" customHeight="1">
      <c r="A128" s="1" t="s">
        <v>3251</v>
      </c>
      <c r="B128" s="1" t="s">
        <v>3252</v>
      </c>
      <c r="C128" s="1" t="s">
        <v>17</v>
      </c>
      <c r="D128" s="1" t="s">
        <v>2765</v>
      </c>
      <c r="E128" s="1" t="s">
        <v>2766</v>
      </c>
      <c r="F128" s="1" t="s">
        <v>1161</v>
      </c>
      <c r="G128" s="1" t="s">
        <v>1161</v>
      </c>
      <c r="H128" s="1" t="s">
        <v>2768</v>
      </c>
      <c r="I128" s="1" t="s">
        <v>1334</v>
      </c>
      <c r="J128" s="1" t="s">
        <v>21</v>
      </c>
      <c r="K128" s="1" t="s">
        <v>3253</v>
      </c>
      <c r="L128" s="1" t="s">
        <v>1650</v>
      </c>
      <c r="M128" s="1">
        <f t="shared" si="1"/>
        <v>1</v>
      </c>
      <c r="N128" s="1" t="str">
        <f>"What is the " &amp; river_dischargeRate!$E128 &amp; " " &amp; "of the " &amp; river_dischargeRate!$B128 &amp; " " &amp; river_dischargeRate!$L128 &amp; ", in " &amp; river_dischargeRate!$H128 &amp; "?"</f>
        <v>What is the discharge rate of the Liebiada River, in cubic metre per second?</v>
      </c>
    </row>
    <row r="129" ht="14.25" customHeight="1">
      <c r="A129" s="1" t="s">
        <v>3254</v>
      </c>
      <c r="B129" s="1" t="s">
        <v>3255</v>
      </c>
      <c r="C129" s="1" t="s">
        <v>17</v>
      </c>
      <c r="D129" s="1" t="s">
        <v>2765</v>
      </c>
      <c r="E129" s="1" t="s">
        <v>2766</v>
      </c>
      <c r="F129" s="1" t="s">
        <v>3256</v>
      </c>
      <c r="G129" s="1" t="s">
        <v>3256</v>
      </c>
      <c r="H129" s="1" t="s">
        <v>2768</v>
      </c>
      <c r="I129" s="1" t="s">
        <v>2288</v>
      </c>
      <c r="J129" s="1" t="s">
        <v>21</v>
      </c>
      <c r="K129" s="1" t="s">
        <v>3257</v>
      </c>
      <c r="L129" s="1" t="s">
        <v>1650</v>
      </c>
      <c r="M129" s="1">
        <f t="shared" si="1"/>
        <v>1</v>
      </c>
      <c r="N129" s="1" t="str">
        <f>"What is the " &amp; river_dischargeRate!$E129 &amp; " " &amp; "of the " &amp; river_dischargeRate!$B129 &amp; " " &amp; river_dischargeRate!$L129 &amp; ", in " &amp; river_dischargeRate!$H129 &amp; "?"</f>
        <v>What is the discharge rate of the Limmat River, in cubic metre per second?</v>
      </c>
    </row>
    <row r="130" ht="14.25" customHeight="1">
      <c r="A130" s="1" t="s">
        <v>3258</v>
      </c>
      <c r="B130" s="1" t="s">
        <v>3259</v>
      </c>
      <c r="C130" s="1" t="s">
        <v>17</v>
      </c>
      <c r="D130" s="1" t="s">
        <v>2765</v>
      </c>
      <c r="E130" s="1" t="s">
        <v>2766</v>
      </c>
      <c r="F130" s="1" t="s">
        <v>3260</v>
      </c>
      <c r="G130" s="1" t="s">
        <v>3260</v>
      </c>
      <c r="H130" s="1" t="s">
        <v>2768</v>
      </c>
      <c r="I130" s="1" t="s">
        <v>1300</v>
      </c>
      <c r="J130" s="1" t="s">
        <v>21</v>
      </c>
      <c r="K130" s="1" t="s">
        <v>3261</v>
      </c>
      <c r="L130" s="1" t="s">
        <v>1650</v>
      </c>
      <c r="M130" s="1">
        <f t="shared" si="1"/>
        <v>1</v>
      </c>
      <c r="N130" s="1" t="str">
        <f>"What is the " &amp; river_dischargeRate!$E130 &amp; " " &amp; "of the " &amp; river_dischargeRate!$B130 &amp; " " &amp; river_dischargeRate!$L130 &amp; ", in " &amp; river_dischargeRate!$H130 &amp; "?"</f>
        <v>What is the discharge rate of the Little Zab River, in cubic metre per second?</v>
      </c>
    </row>
    <row r="131" ht="14.25" customHeight="1">
      <c r="A131" s="1" t="s">
        <v>3262</v>
      </c>
      <c r="B131" s="1" t="s">
        <v>3263</v>
      </c>
      <c r="C131" s="1" t="s">
        <v>17</v>
      </c>
      <c r="D131" s="1" t="s">
        <v>2765</v>
      </c>
      <c r="E131" s="1" t="s">
        <v>2766</v>
      </c>
      <c r="F131" s="1" t="s">
        <v>1721</v>
      </c>
      <c r="G131" s="1" t="s">
        <v>1721</v>
      </c>
      <c r="H131" s="1" t="s">
        <v>2768</v>
      </c>
      <c r="I131" s="1" t="s">
        <v>2288</v>
      </c>
      <c r="J131" s="1" t="s">
        <v>21</v>
      </c>
      <c r="K131" s="1" t="s">
        <v>3264</v>
      </c>
      <c r="L131" s="1" t="s">
        <v>1650</v>
      </c>
      <c r="M131" s="1">
        <f t="shared" si="1"/>
        <v>1</v>
      </c>
      <c r="N131" s="1" t="str">
        <f>"What is the " &amp; river_dischargeRate!$E131 &amp; " " &amp; "of the " &amp; river_dischargeRate!$B131 &amp; " " &amp; river_dischargeRate!$L131 &amp; ", in " &amp; river_dischargeRate!$H131 &amp; "?"</f>
        <v>What is the discharge rate of the Ljubljanica River, in cubic metre per second?</v>
      </c>
    </row>
    <row r="132" ht="14.25" customHeight="1">
      <c r="A132" s="1" t="s">
        <v>3265</v>
      </c>
      <c r="B132" s="1" t="s">
        <v>3266</v>
      </c>
      <c r="C132" s="1" t="s">
        <v>17</v>
      </c>
      <c r="D132" s="1" t="s">
        <v>2765</v>
      </c>
      <c r="E132" s="1" t="s">
        <v>2766</v>
      </c>
      <c r="F132" s="1" t="s">
        <v>3011</v>
      </c>
      <c r="G132" s="1" t="s">
        <v>3011</v>
      </c>
      <c r="H132" s="1" t="s">
        <v>2768</v>
      </c>
      <c r="I132" s="1" t="s">
        <v>1116</v>
      </c>
      <c r="J132" s="1" t="s">
        <v>21</v>
      </c>
      <c r="K132" s="1" t="s">
        <v>3267</v>
      </c>
      <c r="L132" s="1" t="s">
        <v>1650</v>
      </c>
      <c r="M132" s="1">
        <f t="shared" si="1"/>
        <v>1</v>
      </c>
      <c r="N132" s="1" t="str">
        <f>"What is the " &amp; river_dischargeRate!$E132 &amp; " " &amp; "of the " &amp; river_dischargeRate!$B132 &amp; " " &amp; river_dischargeRate!$L132 &amp; ", in " &amp; river_dischargeRate!$H132 &amp; "?"</f>
        <v>What is the discharge rate of the Lobva River, in cubic metre per second?</v>
      </c>
    </row>
    <row r="133" ht="14.25" customHeight="1">
      <c r="A133" s="1" t="s">
        <v>3268</v>
      </c>
      <c r="B133" s="1" t="s">
        <v>3269</v>
      </c>
      <c r="C133" s="1" t="s">
        <v>17</v>
      </c>
      <c r="D133" s="1" t="s">
        <v>2765</v>
      </c>
      <c r="E133" s="1" t="s">
        <v>2766</v>
      </c>
      <c r="F133" s="1" t="s">
        <v>3270</v>
      </c>
      <c r="G133" s="1" t="s">
        <v>3270</v>
      </c>
      <c r="H133" s="1" t="s">
        <v>2768</v>
      </c>
      <c r="I133" s="1" t="s">
        <v>1460</v>
      </c>
      <c r="J133" s="1" t="s">
        <v>21</v>
      </c>
      <c r="K133" s="1" t="s">
        <v>3271</v>
      </c>
      <c r="L133" s="1" t="s">
        <v>1650</v>
      </c>
      <c r="M133" s="1">
        <f t="shared" si="1"/>
        <v>1</v>
      </c>
      <c r="N133" s="1" t="str">
        <f>"What is the " &amp; river_dischargeRate!$E133 &amp; " " &amp; "of the " &amp; river_dischargeRate!$B133 &amp; " " &amp; river_dischargeRate!$L133 &amp; ", in " &amp; river_dischargeRate!$H133 &amp; "?"</f>
        <v>What is the discharge rate of the Long Sault River, in cubic metre per second?</v>
      </c>
    </row>
    <row r="134" ht="14.25" customHeight="1">
      <c r="A134" s="1" t="s">
        <v>3272</v>
      </c>
      <c r="B134" s="1" t="s">
        <v>3273</v>
      </c>
      <c r="C134" s="1" t="s">
        <v>17</v>
      </c>
      <c r="D134" s="1" t="s">
        <v>2765</v>
      </c>
      <c r="E134" s="1" t="s">
        <v>2766</v>
      </c>
      <c r="F134" s="1" t="s">
        <v>3274</v>
      </c>
      <c r="G134" s="1" t="s">
        <v>3274</v>
      </c>
      <c r="H134" s="1" t="s">
        <v>2768</v>
      </c>
      <c r="I134" s="1" t="s">
        <v>1253</v>
      </c>
      <c r="J134" s="1" t="s">
        <v>21</v>
      </c>
      <c r="K134" s="1" t="s">
        <v>3275</v>
      </c>
      <c r="L134" s="1" t="s">
        <v>1650</v>
      </c>
      <c r="M134" s="1">
        <f t="shared" si="1"/>
        <v>1</v>
      </c>
      <c r="N134" s="1" t="str">
        <f>"What is the " &amp; river_dischargeRate!$E134 &amp; " " &amp; "of the " &amp; river_dischargeRate!$B134 &amp; " " &amp; river_dischargeRate!$L134 &amp; ", in " &amp; river_dischargeRate!$H134 &amp; "?"</f>
        <v>What is the discharge rate of the Luga River, in cubic metre per second?</v>
      </c>
    </row>
    <row r="135" ht="14.25" customHeight="1">
      <c r="A135" s="1" t="s">
        <v>3276</v>
      </c>
      <c r="B135" s="1" t="s">
        <v>3277</v>
      </c>
      <c r="C135" s="1" t="s">
        <v>17</v>
      </c>
      <c r="D135" s="1" t="s">
        <v>2765</v>
      </c>
      <c r="E135" s="1" t="s">
        <v>2766</v>
      </c>
      <c r="F135" s="1" t="s">
        <v>3278</v>
      </c>
      <c r="G135" s="1" t="s">
        <v>3278</v>
      </c>
      <c r="H135" s="1" t="s">
        <v>2768</v>
      </c>
      <c r="I135" s="1" t="s">
        <v>2292</v>
      </c>
      <c r="J135" s="1" t="s">
        <v>21</v>
      </c>
      <c r="K135" s="1" t="s">
        <v>3279</v>
      </c>
      <c r="L135" s="1" t="s">
        <v>1650</v>
      </c>
      <c r="M135" s="1">
        <f t="shared" si="1"/>
        <v>1</v>
      </c>
      <c r="N135" s="1" t="str">
        <f>"What is the " &amp; river_dischargeRate!$E135 &amp; " " &amp; "of the " &amp; river_dischargeRate!$B135 &amp; " " &amp; river_dischargeRate!$L135 &amp; ", in " &amp; river_dischargeRate!$H135 &amp; "?"</f>
        <v>What is the discharge rate of the Lule River River, in cubic metre per second?</v>
      </c>
    </row>
    <row r="136" ht="14.25" customHeight="1">
      <c r="A136" s="1" t="s">
        <v>3280</v>
      </c>
      <c r="B136" s="1" t="s">
        <v>3281</v>
      </c>
      <c r="C136" s="1" t="s">
        <v>17</v>
      </c>
      <c r="D136" s="1" t="s">
        <v>2765</v>
      </c>
      <c r="E136" s="1" t="s">
        <v>2766</v>
      </c>
      <c r="F136" s="1" t="s">
        <v>1180</v>
      </c>
      <c r="G136" s="1" t="s">
        <v>1180</v>
      </c>
      <c r="H136" s="1" t="s">
        <v>2768</v>
      </c>
      <c r="I136" s="1" t="s">
        <v>2351</v>
      </c>
      <c r="J136" s="1" t="s">
        <v>21</v>
      </c>
      <c r="K136" s="1" t="s">
        <v>3282</v>
      </c>
      <c r="L136" s="1" t="s">
        <v>1650</v>
      </c>
      <c r="M136" s="1">
        <f t="shared" si="1"/>
        <v>1</v>
      </c>
      <c r="N136" s="1" t="str">
        <f>"What is the " &amp; river_dischargeRate!$E136 &amp; " " &amp; "of the " &amp; river_dischargeRate!$B136 &amp; " " &amp; river_dischargeRate!$L136 &amp; ", in " &amp; river_dischargeRate!$H136 &amp; "?"</f>
        <v>What is the discharge rate of the Luvua River River, in cubic metre per second?</v>
      </c>
    </row>
    <row r="137" ht="14.25" customHeight="1">
      <c r="A137" s="1" t="s">
        <v>3283</v>
      </c>
      <c r="B137" s="1" t="s">
        <v>3284</v>
      </c>
      <c r="C137" s="1" t="s">
        <v>17</v>
      </c>
      <c r="D137" s="1" t="s">
        <v>2765</v>
      </c>
      <c r="E137" s="1" t="s">
        <v>2766</v>
      </c>
      <c r="F137" s="1" t="s">
        <v>1136</v>
      </c>
      <c r="G137" s="1" t="s">
        <v>1136</v>
      </c>
      <c r="H137" s="1" t="s">
        <v>2768</v>
      </c>
      <c r="I137" s="1" t="s">
        <v>1151</v>
      </c>
      <c r="J137" s="1" t="s">
        <v>21</v>
      </c>
      <c r="K137" s="1" t="s">
        <v>3285</v>
      </c>
      <c r="L137" s="1" t="s">
        <v>1650</v>
      </c>
      <c r="M137" s="1">
        <f t="shared" si="1"/>
        <v>1</v>
      </c>
      <c r="N137" s="1" t="str">
        <f>"What is the " &amp; river_dischargeRate!$E137 &amp; " " &amp; "of the " &amp; river_dischargeRate!$B137 &amp; " " &amp; river_dischargeRate!$L137 &amp; ", in " &amp; river_dischargeRate!$H137 &amp; "?"</f>
        <v>What is the discharge rate of the Maè River, in cubic metre per second?</v>
      </c>
    </row>
    <row r="138" ht="14.25" customHeight="1">
      <c r="A138" s="1" t="s">
        <v>3286</v>
      </c>
      <c r="B138" s="1" t="s">
        <v>3287</v>
      </c>
      <c r="C138" s="1" t="s">
        <v>17</v>
      </c>
      <c r="D138" s="1" t="s">
        <v>2765</v>
      </c>
      <c r="E138" s="1" t="s">
        <v>2766</v>
      </c>
      <c r="F138" s="1" t="s">
        <v>2067</v>
      </c>
      <c r="G138" s="1" t="s">
        <v>2067</v>
      </c>
      <c r="H138" s="1" t="s">
        <v>2768</v>
      </c>
      <c r="I138" s="1" t="s">
        <v>1949</v>
      </c>
      <c r="J138" s="1" t="s">
        <v>21</v>
      </c>
      <c r="K138" s="1" t="s">
        <v>3288</v>
      </c>
      <c r="L138" s="1" t="s">
        <v>1650</v>
      </c>
      <c r="M138" s="1">
        <f t="shared" si="1"/>
        <v>1</v>
      </c>
      <c r="N138" s="1" t="str">
        <f>"What is the " &amp; river_dischargeRate!$E138 &amp; " " &amp; "of the " &amp; river_dischargeRate!$B138 &amp; " " &amp; river_dischargeRate!$L138 &amp; ", in " &amp; river_dischargeRate!$H138 &amp; "?"</f>
        <v>What is the discharge rate of the Malaya Kokshaga River, in cubic metre per second?</v>
      </c>
    </row>
    <row r="139" ht="14.25" customHeight="1">
      <c r="A139" s="1" t="s">
        <v>3289</v>
      </c>
      <c r="B139" s="1" t="s">
        <v>3290</v>
      </c>
      <c r="C139" s="1" t="s">
        <v>17</v>
      </c>
      <c r="D139" s="1" t="s">
        <v>2765</v>
      </c>
      <c r="E139" s="1" t="s">
        <v>2766</v>
      </c>
      <c r="F139" s="1" t="s">
        <v>3291</v>
      </c>
      <c r="G139" s="1" t="s">
        <v>3291</v>
      </c>
      <c r="H139" s="1" t="s">
        <v>2768</v>
      </c>
      <c r="I139" s="1" t="s">
        <v>1171</v>
      </c>
      <c r="J139" s="1" t="s">
        <v>21</v>
      </c>
      <c r="K139" s="1" t="s">
        <v>3292</v>
      </c>
      <c r="L139" s="1" t="s">
        <v>1650</v>
      </c>
      <c r="M139" s="1">
        <f t="shared" si="1"/>
        <v>1</v>
      </c>
      <c r="N139" s="1" t="str">
        <f>"What is the " &amp; river_dischargeRate!$E139 &amp; " " &amp; "of the " &amp; river_dischargeRate!$B139 &amp; " " &amp; river_dischargeRate!$L139 &amp; ", in " &amp; river_dischargeRate!$H139 &amp; "?"</f>
        <v>What is the discharge rate of the Marmarik River, in cubic metre per second?</v>
      </c>
    </row>
    <row r="140" ht="14.25" customHeight="1">
      <c r="A140" s="1" t="s">
        <v>3293</v>
      </c>
      <c r="B140" s="1" t="s">
        <v>3294</v>
      </c>
      <c r="C140" s="1" t="s">
        <v>17</v>
      </c>
      <c r="D140" s="1" t="s">
        <v>2765</v>
      </c>
      <c r="E140" s="1" t="s">
        <v>2766</v>
      </c>
      <c r="F140" s="1" t="s">
        <v>3295</v>
      </c>
      <c r="G140" s="1" t="s">
        <v>3295</v>
      </c>
      <c r="H140" s="1" t="s">
        <v>2768</v>
      </c>
      <c r="I140" s="1" t="s">
        <v>1731</v>
      </c>
      <c r="J140" s="1" t="s">
        <v>21</v>
      </c>
      <c r="K140" s="1" t="s">
        <v>3296</v>
      </c>
      <c r="L140" s="1" t="s">
        <v>1650</v>
      </c>
      <c r="M140" s="1">
        <f t="shared" si="1"/>
        <v>1</v>
      </c>
      <c r="N140" s="1" t="str">
        <f>"What is the " &amp; river_dischargeRate!$E140 &amp; " " &amp; "of the " &amp; river_dischargeRate!$B140 &amp; " " &amp; river_dischargeRate!$L140 &amp; ", in " &amp; river_dischargeRate!$H140 &amp; "?"</f>
        <v>What is the discharge rate of the Maroni River, in cubic metre per second?</v>
      </c>
    </row>
    <row r="141" ht="14.25" customHeight="1">
      <c r="A141" s="1" t="s">
        <v>3297</v>
      </c>
      <c r="B141" s="1" t="s">
        <v>3298</v>
      </c>
      <c r="C141" s="1" t="s">
        <v>17</v>
      </c>
      <c r="D141" s="1" t="s">
        <v>2765</v>
      </c>
      <c r="E141" s="1" t="s">
        <v>2766</v>
      </c>
      <c r="F141" s="1" t="s">
        <v>3058</v>
      </c>
      <c r="G141" s="1" t="s">
        <v>3058</v>
      </c>
      <c r="H141" s="1" t="s">
        <v>2768</v>
      </c>
      <c r="I141" s="1" t="s">
        <v>1146</v>
      </c>
      <c r="J141" s="1" t="s">
        <v>21</v>
      </c>
      <c r="K141" s="1" t="s">
        <v>3299</v>
      </c>
      <c r="L141" s="1" t="s">
        <v>1650</v>
      </c>
      <c r="M141" s="1">
        <f t="shared" si="1"/>
        <v>1</v>
      </c>
      <c r="N141" s="1" t="str">
        <f>"What is the " &amp; river_dischargeRate!$E141 &amp; " " &amp; "of the " &amp; river_dischargeRate!$B141 &amp; " " &amp; river_dischargeRate!$L141 &amp; ", in " &amp; river_dischargeRate!$H141 &amp; "?"</f>
        <v>What is the discharge rate of the Mayenne River, in cubic metre per second?</v>
      </c>
    </row>
    <row r="142" ht="14.25" customHeight="1">
      <c r="A142" s="1" t="s">
        <v>3300</v>
      </c>
      <c r="B142" s="1" t="s">
        <v>3301</v>
      </c>
      <c r="C142" s="1" t="s">
        <v>17</v>
      </c>
      <c r="D142" s="1" t="s">
        <v>2765</v>
      </c>
      <c r="E142" s="1" t="s">
        <v>2766</v>
      </c>
      <c r="F142" s="1" t="s">
        <v>1126</v>
      </c>
      <c r="G142" s="1" t="s">
        <v>1126</v>
      </c>
      <c r="H142" s="1" t="s">
        <v>2768</v>
      </c>
      <c r="I142" s="1" t="s">
        <v>1131</v>
      </c>
      <c r="J142" s="1" t="s">
        <v>21</v>
      </c>
      <c r="K142" s="1" t="s">
        <v>3302</v>
      </c>
      <c r="L142" s="1" t="s">
        <v>1650</v>
      </c>
      <c r="M142" s="1">
        <f t="shared" si="1"/>
        <v>1</v>
      </c>
      <c r="N142" s="1" t="str">
        <f>"What is the " &amp; river_dischargeRate!$E142 &amp; " " &amp; "of the " &amp; river_dischargeRate!$B142 &amp; " " &amp; river_dischargeRate!$L142 &amp; ", in " &amp; river_dischargeRate!$H142 &amp; "?"</f>
        <v>What is the discharge rate of the Merse River, in cubic metre per second?</v>
      </c>
    </row>
    <row r="143" ht="14.25" customHeight="1">
      <c r="A143" s="1" t="s">
        <v>3303</v>
      </c>
      <c r="B143" s="1" t="s">
        <v>3304</v>
      </c>
      <c r="C143" s="1" t="s">
        <v>17</v>
      </c>
      <c r="D143" s="1" t="s">
        <v>2765</v>
      </c>
      <c r="E143" s="1" t="s">
        <v>2766</v>
      </c>
      <c r="F143" s="1" t="s">
        <v>3305</v>
      </c>
      <c r="G143" s="1" t="s">
        <v>3305</v>
      </c>
      <c r="H143" s="1" t="s">
        <v>2768</v>
      </c>
      <c r="I143" s="1" t="s">
        <v>1166</v>
      </c>
      <c r="J143" s="1" t="s">
        <v>21</v>
      </c>
      <c r="K143" s="1" t="s">
        <v>3306</v>
      </c>
      <c r="L143" s="1" t="s">
        <v>1650</v>
      </c>
      <c r="M143" s="1">
        <f t="shared" si="1"/>
        <v>1</v>
      </c>
      <c r="N143" s="1" t="str">
        <f>"What is the " &amp; river_dischargeRate!$E143 &amp; " " &amp; "of the " &amp; river_dischargeRate!$B143 &amp; " " &amp; river_dischargeRate!$L143 &amp; ", in " &amp; river_dischargeRate!$H143 &amp; "?"</f>
        <v>What is the discharge rate of the Mezenskaya Pizhma River, in cubic metre per second?</v>
      </c>
    </row>
    <row r="144" ht="14.25" customHeight="1">
      <c r="A144" s="1" t="s">
        <v>3307</v>
      </c>
      <c r="B144" s="1" t="s">
        <v>3308</v>
      </c>
      <c r="C144" s="1" t="s">
        <v>17</v>
      </c>
      <c r="D144" s="1" t="s">
        <v>2765</v>
      </c>
      <c r="E144" s="1" t="s">
        <v>2766</v>
      </c>
      <c r="F144" s="1" t="s">
        <v>3019</v>
      </c>
      <c r="G144" s="1" t="s">
        <v>3019</v>
      </c>
      <c r="H144" s="1" t="s">
        <v>2768</v>
      </c>
      <c r="I144" s="1" t="s">
        <v>1320</v>
      </c>
      <c r="J144" s="1" t="s">
        <v>21</v>
      </c>
      <c r="K144" s="1" t="s">
        <v>3309</v>
      </c>
      <c r="L144" s="1" t="s">
        <v>1650</v>
      </c>
      <c r="M144" s="1">
        <f t="shared" si="1"/>
        <v>1</v>
      </c>
      <c r="N144" s="1" t="str">
        <f>"What is the " &amp; river_dischargeRate!$E144 &amp; " " &amp; "of the " &amp; river_dischargeRate!$B144 &amp; " " &amp; river_dischargeRate!$L144 &amp; ", in " &amp; river_dischargeRate!$H144 &amp; "?"</f>
        <v>What is the discharge rate of the Mincio River, in cubic metre per second?</v>
      </c>
    </row>
    <row r="145" ht="14.25" customHeight="1">
      <c r="A145" s="1" t="s">
        <v>3310</v>
      </c>
      <c r="B145" s="1" t="s">
        <v>3311</v>
      </c>
      <c r="C145" s="1" t="s">
        <v>17</v>
      </c>
      <c r="D145" s="1" t="s">
        <v>2765</v>
      </c>
      <c r="E145" s="1" t="s">
        <v>2766</v>
      </c>
      <c r="F145" s="1" t="s">
        <v>1334</v>
      </c>
      <c r="G145" s="1" t="s">
        <v>1334</v>
      </c>
      <c r="H145" s="1" t="s">
        <v>2768</v>
      </c>
      <c r="I145" s="1" t="s">
        <v>2813</v>
      </c>
      <c r="J145" s="1" t="s">
        <v>21</v>
      </c>
      <c r="K145" s="1" t="s">
        <v>3312</v>
      </c>
      <c r="L145" s="1" t="s">
        <v>1650</v>
      </c>
      <c r="M145" s="1">
        <f t="shared" si="1"/>
        <v>1</v>
      </c>
      <c r="N145" s="1" t="str">
        <f>"What is the " &amp; river_dischargeRate!$E145 &amp; " " &amp; "of the " &amp; river_dischargeRate!$B145 &amp; " " &amp; river_dischargeRate!$L145 &amp; ", in " &amp; river_dischargeRate!$H145 &amp; "?"</f>
        <v>What is the discharge rate of the Moesa River, in cubic metre per second?</v>
      </c>
    </row>
    <row r="146" ht="14.25" customHeight="1">
      <c r="A146" s="1" t="s">
        <v>3313</v>
      </c>
      <c r="B146" s="1" t="s">
        <v>3314</v>
      </c>
      <c r="C146" s="1" t="s">
        <v>17</v>
      </c>
      <c r="D146" s="1" t="s">
        <v>2765</v>
      </c>
      <c r="E146" s="1" t="s">
        <v>2766</v>
      </c>
      <c r="F146" s="1" t="s">
        <v>1359</v>
      </c>
      <c r="G146" s="1" t="s">
        <v>1359</v>
      </c>
      <c r="H146" s="1" t="s">
        <v>2768</v>
      </c>
      <c r="I146" s="1" t="s">
        <v>1731</v>
      </c>
      <c r="J146" s="1" t="s">
        <v>21</v>
      </c>
      <c r="K146" s="1" t="s">
        <v>3315</v>
      </c>
      <c r="L146" s="1" t="s">
        <v>1650</v>
      </c>
      <c r="M146" s="1">
        <f t="shared" si="1"/>
        <v>1</v>
      </c>
      <c r="N146" s="1" t="str">
        <f>"What is the " &amp; river_dischargeRate!$E146 &amp; " " &amp; "of the " &amp; river_dischargeRate!$B146 &amp; " " &amp; river_dischargeRate!$L146 &amp; ", in " &amp; river_dischargeRate!$H146 &amp; "?"</f>
        <v>What is the discharge rate of the Molopo River River, in cubic metre per second?</v>
      </c>
    </row>
    <row r="147" ht="14.25" customHeight="1">
      <c r="A147" s="1" t="s">
        <v>3316</v>
      </c>
      <c r="B147" s="1" t="s">
        <v>3317</v>
      </c>
      <c r="C147" s="1" t="s">
        <v>17</v>
      </c>
      <c r="D147" s="1" t="s">
        <v>2765</v>
      </c>
      <c r="E147" s="1" t="s">
        <v>2766</v>
      </c>
      <c r="F147" s="1" t="s">
        <v>1126</v>
      </c>
      <c r="G147" s="1" t="s">
        <v>1126</v>
      </c>
      <c r="H147" s="1" t="s">
        <v>2768</v>
      </c>
      <c r="I147" s="1" t="s">
        <v>2148</v>
      </c>
      <c r="J147" s="1" t="s">
        <v>21</v>
      </c>
      <c r="K147" s="1" t="s">
        <v>3318</v>
      </c>
      <c r="L147" s="1" t="s">
        <v>1650</v>
      </c>
      <c r="M147" s="1">
        <f t="shared" si="1"/>
        <v>1</v>
      </c>
      <c r="N147" s="1" t="str">
        <f>"What is the " &amp; river_dischargeRate!$E147 &amp; " " &amp; "of the " &amp; river_dischargeRate!$B147 &amp; " " &amp; river_dischargeRate!$L147 &amp; ", in " &amp; river_dischargeRate!$H147 &amp; "?"</f>
        <v>What is the discharge rate of the Morača River, in cubic metre per second?</v>
      </c>
    </row>
    <row r="148" ht="14.25" customHeight="1">
      <c r="A148" s="1" t="s">
        <v>3319</v>
      </c>
      <c r="B148" s="1" t="s">
        <v>3320</v>
      </c>
      <c r="C148" s="1" t="s">
        <v>17</v>
      </c>
      <c r="D148" s="1" t="s">
        <v>2765</v>
      </c>
      <c r="E148" s="1" t="s">
        <v>2766</v>
      </c>
      <c r="F148" s="1" t="s">
        <v>3321</v>
      </c>
      <c r="G148" s="1" t="s">
        <v>3321</v>
      </c>
      <c r="H148" s="1" t="s">
        <v>2768</v>
      </c>
      <c r="I148" s="1" t="s">
        <v>1151</v>
      </c>
      <c r="J148" s="1" t="s">
        <v>21</v>
      </c>
      <c r="K148" s="1" t="s">
        <v>3322</v>
      </c>
      <c r="L148" s="1" t="s">
        <v>1650</v>
      </c>
      <c r="M148" s="1">
        <f t="shared" si="1"/>
        <v>1</v>
      </c>
      <c r="N148" s="1" t="str">
        <f>"What is the " &amp; river_dischargeRate!$E148 &amp; " " &amp; "of the " &amp; river_dischargeRate!$B148 &amp; " " &amp; river_dischargeRate!$L148 &amp; ", in " &amp; river_dischargeRate!$H148 &amp; "?"</f>
        <v>What is the discharge rate of the Musa Qala River River, in cubic metre per second?</v>
      </c>
    </row>
    <row r="149" ht="14.25" customHeight="1">
      <c r="A149" s="1" t="s">
        <v>3323</v>
      </c>
      <c r="B149" s="1" t="s">
        <v>3324</v>
      </c>
      <c r="C149" s="1" t="s">
        <v>17</v>
      </c>
      <c r="D149" s="1" t="s">
        <v>2765</v>
      </c>
      <c r="E149" s="1" t="s">
        <v>2766</v>
      </c>
      <c r="F149" s="1" t="s">
        <v>2925</v>
      </c>
      <c r="G149" s="1" t="s">
        <v>2925</v>
      </c>
      <c r="H149" s="1" t="s">
        <v>2768</v>
      </c>
      <c r="I149" s="1" t="s">
        <v>1279</v>
      </c>
      <c r="J149" s="1" t="s">
        <v>21</v>
      </c>
      <c r="K149" s="1" t="s">
        <v>3325</v>
      </c>
      <c r="L149" s="1" t="s">
        <v>1650</v>
      </c>
      <c r="M149" s="1">
        <f t="shared" si="1"/>
        <v>1</v>
      </c>
      <c r="N149" s="1" t="str">
        <f>"What is the " &amp; river_dischargeRate!$E149 &amp; " " &amp; "of the " &amp; river_dischargeRate!$B149 &amp; " " &amp; river_dischargeRate!$L149 &amp; ", in " &amp; river_dischargeRate!$H149 &amp; "?"</f>
        <v>What is the discharge rate of the Muya River, in cubic metre per second?</v>
      </c>
    </row>
    <row r="150" ht="14.25" customHeight="1">
      <c r="A150" s="1" t="s">
        <v>3326</v>
      </c>
      <c r="B150" s="1" t="s">
        <v>3327</v>
      </c>
      <c r="C150" s="1" t="s">
        <v>17</v>
      </c>
      <c r="D150" s="1" t="s">
        <v>2765</v>
      </c>
      <c r="E150" s="1" t="s">
        <v>2766</v>
      </c>
      <c r="F150" s="1" t="s">
        <v>2873</v>
      </c>
      <c r="G150" s="1" t="s">
        <v>2873</v>
      </c>
      <c r="H150" s="1" t="s">
        <v>2768</v>
      </c>
      <c r="I150" s="1" t="s">
        <v>1171</v>
      </c>
      <c r="J150" s="1" t="s">
        <v>21</v>
      </c>
      <c r="K150" s="1" t="s">
        <v>3328</v>
      </c>
      <c r="L150" s="1" t="s">
        <v>1650</v>
      </c>
      <c r="M150" s="1">
        <f t="shared" si="1"/>
        <v>1</v>
      </c>
      <c r="N150" s="1" t="str">
        <f>"What is the " &amp; river_dischargeRate!$E150 &amp; " " &amp; "of the " &amp; river_dischargeRate!$B150 &amp; " " &amp; river_dischargeRate!$L150 &amp; ", in " &amp; river_dischargeRate!$H150 &amp; "?"</f>
        <v>What is the discharge rate of the Nača River, in cubic metre per second?</v>
      </c>
    </row>
    <row r="151" ht="14.25" customHeight="1">
      <c r="A151" s="1" t="s">
        <v>3329</v>
      </c>
      <c r="B151" s="1" t="s">
        <v>3330</v>
      </c>
      <c r="C151" s="1" t="s">
        <v>17</v>
      </c>
      <c r="D151" s="1" t="s">
        <v>2765</v>
      </c>
      <c r="E151" s="1" t="s">
        <v>2766</v>
      </c>
      <c r="F151" s="1" t="s">
        <v>3331</v>
      </c>
      <c r="G151" s="1" t="s">
        <v>3331</v>
      </c>
      <c r="H151" s="1" t="s">
        <v>2768</v>
      </c>
      <c r="I151" s="1" t="s">
        <v>1279</v>
      </c>
      <c r="J151" s="1" t="s">
        <v>21</v>
      </c>
      <c r="K151" s="1" t="s">
        <v>3332</v>
      </c>
      <c r="L151" s="1" t="s">
        <v>1650</v>
      </c>
      <c r="M151" s="1">
        <f t="shared" si="1"/>
        <v>1</v>
      </c>
      <c r="N151" s="1" t="str">
        <f>"What is the " &amp; river_dischargeRate!$E151 &amp; " " &amp; "of the " &amp; river_dischargeRate!$B151 &amp; " " &amp; river_dischargeRate!$L151 &amp; ", in " &amp; river_dischargeRate!$H151 &amp; "?"</f>
        <v>What is the discharge rate of the Nam Ou River, in cubic metre per second?</v>
      </c>
    </row>
    <row r="152" ht="14.25" customHeight="1">
      <c r="A152" s="1" t="s">
        <v>3333</v>
      </c>
      <c r="B152" s="1" t="s">
        <v>3334</v>
      </c>
      <c r="C152" s="1" t="s">
        <v>17</v>
      </c>
      <c r="D152" s="1" t="s">
        <v>2765</v>
      </c>
      <c r="E152" s="1" t="s">
        <v>2766</v>
      </c>
      <c r="F152" s="1" t="s">
        <v>3335</v>
      </c>
      <c r="G152" s="1" t="s">
        <v>3335</v>
      </c>
      <c r="H152" s="1" t="s">
        <v>2768</v>
      </c>
      <c r="I152" s="1" t="s">
        <v>2962</v>
      </c>
      <c r="J152" s="1" t="s">
        <v>21</v>
      </c>
      <c r="K152" s="1" t="s">
        <v>3336</v>
      </c>
      <c r="L152" s="1" t="s">
        <v>1650</v>
      </c>
      <c r="M152" s="1">
        <f t="shared" si="1"/>
        <v>1</v>
      </c>
      <c r="N152" s="1" t="str">
        <f>"What is the " &amp; river_dischargeRate!$E152 &amp; " " &amp; "of the " &amp; river_dischargeRate!$B152 &amp; " " &amp; river_dischargeRate!$L152 &amp; ", in " &amp; river_dischargeRate!$H152 &amp; "?"</f>
        <v>What is the discharge rate of the Nara River, in cubic metre per second?</v>
      </c>
    </row>
    <row r="153" ht="14.25" customHeight="1">
      <c r="A153" s="1" t="s">
        <v>3337</v>
      </c>
      <c r="B153" s="1" t="s">
        <v>3338</v>
      </c>
      <c r="C153" s="1" t="s">
        <v>17</v>
      </c>
      <c r="D153" s="1" t="s">
        <v>2765</v>
      </c>
      <c r="E153" s="1" t="s">
        <v>2766</v>
      </c>
      <c r="F153" s="1" t="s">
        <v>3339</v>
      </c>
      <c r="G153" s="1" t="s">
        <v>3339</v>
      </c>
      <c r="H153" s="1" t="s">
        <v>2768</v>
      </c>
      <c r="I153" s="1" t="s">
        <v>1176</v>
      </c>
      <c r="J153" s="1" t="s">
        <v>21</v>
      </c>
      <c r="K153" s="1" t="s">
        <v>3340</v>
      </c>
      <c r="L153" s="1" t="s">
        <v>1650</v>
      </c>
      <c r="M153" s="1">
        <f t="shared" si="1"/>
        <v>1</v>
      </c>
      <c r="N153" s="1" t="str">
        <f>"What is the " &amp; river_dischargeRate!$E153 &amp; " " &amp; "of the " &amp; river_dischargeRate!$B153 &amp; " " &amp; river_dischargeRate!$L153 &amp; ", in " &amp; river_dischargeRate!$H153 &amp; "?"</f>
        <v>What is the discharge rate of the Naxçıvançay River, in cubic metre per second?</v>
      </c>
    </row>
    <row r="154" ht="14.25" customHeight="1">
      <c r="A154" s="1" t="s">
        <v>3341</v>
      </c>
      <c r="B154" s="1" t="s">
        <v>3342</v>
      </c>
      <c r="C154" s="1" t="s">
        <v>17</v>
      </c>
      <c r="D154" s="1" t="s">
        <v>2765</v>
      </c>
      <c r="E154" s="1" t="s">
        <v>2766</v>
      </c>
      <c r="F154" s="1" t="s">
        <v>3156</v>
      </c>
      <c r="G154" s="1" t="s">
        <v>3156</v>
      </c>
      <c r="H154" s="1" t="s">
        <v>2768</v>
      </c>
      <c r="I154" s="1" t="s">
        <v>3343</v>
      </c>
      <c r="J154" s="1" t="s">
        <v>21</v>
      </c>
      <c r="K154" s="1" t="s">
        <v>3344</v>
      </c>
      <c r="L154" s="1" t="s">
        <v>1650</v>
      </c>
      <c r="M154" s="1">
        <f t="shared" si="1"/>
        <v>1</v>
      </c>
      <c r="N154" s="1" t="str">
        <f>"What is the " &amp; river_dischargeRate!$E154 &amp; " " &amp; "of the " &amp; river_dischargeRate!$B154 &amp; " " &amp; river_dischargeRate!$L154 &amp; ", in " &amp; river_dischargeRate!$H154 &amp; "?"</f>
        <v>What is the discharge rate of the Neckar River, in cubic metre per second?</v>
      </c>
    </row>
    <row r="155" ht="14.25" customHeight="1">
      <c r="A155" s="1" t="s">
        <v>3345</v>
      </c>
      <c r="B155" s="1" t="s">
        <v>3346</v>
      </c>
      <c r="C155" s="1" t="s">
        <v>17</v>
      </c>
      <c r="D155" s="1" t="s">
        <v>2765</v>
      </c>
      <c r="E155" s="1" t="s">
        <v>2766</v>
      </c>
      <c r="F155" s="1" t="s">
        <v>3347</v>
      </c>
      <c r="G155" s="1" t="s">
        <v>3347</v>
      </c>
      <c r="H155" s="1" t="s">
        <v>2768</v>
      </c>
      <c r="I155" s="1" t="s">
        <v>3348</v>
      </c>
      <c r="J155" s="1" t="s">
        <v>21</v>
      </c>
      <c r="K155" s="1" t="s">
        <v>3349</v>
      </c>
      <c r="L155" s="1" t="s">
        <v>1650</v>
      </c>
      <c r="M155" s="1">
        <f t="shared" si="1"/>
        <v>1</v>
      </c>
      <c r="N155" s="1" t="str">
        <f>"What is the " &amp; river_dischargeRate!$E155 &amp; " " &amp; "of the " &amp; river_dischargeRate!$B155 &amp; " " &amp; river_dischargeRate!$L155 &amp; ", in " &amp; river_dischargeRate!$H155 &amp; "?"</f>
        <v>What is the discharge rate of the Neman River, in cubic metre per second?</v>
      </c>
    </row>
    <row r="156" ht="14.25" customHeight="1">
      <c r="A156" s="1" t="s">
        <v>3350</v>
      </c>
      <c r="B156" s="1" t="s">
        <v>3351</v>
      </c>
      <c r="C156" s="1" t="s">
        <v>17</v>
      </c>
      <c r="D156" s="1" t="s">
        <v>2765</v>
      </c>
      <c r="E156" s="1" t="s">
        <v>2766</v>
      </c>
      <c r="F156" s="1" t="s">
        <v>3352</v>
      </c>
      <c r="G156" s="1" t="s">
        <v>3352</v>
      </c>
      <c r="H156" s="1" t="s">
        <v>2768</v>
      </c>
      <c r="I156" s="1" t="s">
        <v>1460</v>
      </c>
      <c r="J156" s="1" t="s">
        <v>21</v>
      </c>
      <c r="K156" s="1" t="s">
        <v>3353</v>
      </c>
      <c r="L156" s="1" t="s">
        <v>1650</v>
      </c>
      <c r="M156" s="1">
        <f t="shared" si="1"/>
        <v>1</v>
      </c>
      <c r="N156" s="1" t="str">
        <f>"What is the " &amp; river_dischargeRate!$E156 &amp; " " &amp; "of the " &amp; river_dischargeRate!$B156 &amp; " " &amp; river_dischargeRate!$L156 &amp; ", in " &amp; river_dischargeRate!$H156 &amp; "?"</f>
        <v>What is the discharge rate of the Nero river River, in cubic metre per second?</v>
      </c>
    </row>
    <row r="157" ht="14.25" customHeight="1">
      <c r="A157" s="1" t="s">
        <v>3354</v>
      </c>
      <c r="B157" s="1" t="s">
        <v>3355</v>
      </c>
      <c r="C157" s="1" t="s">
        <v>17</v>
      </c>
      <c r="D157" s="1" t="s">
        <v>2765</v>
      </c>
      <c r="E157" s="1" t="s">
        <v>2766</v>
      </c>
      <c r="F157" s="1" t="s">
        <v>3356</v>
      </c>
      <c r="G157" s="1" t="s">
        <v>3356</v>
      </c>
      <c r="H157" s="1" t="s">
        <v>2768</v>
      </c>
      <c r="I157" s="1" t="s">
        <v>1185</v>
      </c>
      <c r="J157" s="1" t="s">
        <v>21</v>
      </c>
      <c r="K157" s="1" t="s">
        <v>3357</v>
      </c>
      <c r="L157" s="1" t="s">
        <v>1650</v>
      </c>
      <c r="M157" s="1">
        <f t="shared" si="1"/>
        <v>1</v>
      </c>
      <c r="N157" s="1" t="str">
        <f>"What is the " &amp; river_dischargeRate!$E157 &amp; " " &amp; "of the " &amp; river_dischargeRate!$B157 &amp; " " &amp; river_dischargeRate!$L157 &amp; ", in " &amp; river_dischargeRate!$H157 &amp; "?"</f>
        <v>What is the discharge rate of the Neto River River, in cubic metre per second?</v>
      </c>
    </row>
    <row r="158" ht="14.25" customHeight="1">
      <c r="A158" s="1" t="s">
        <v>3358</v>
      </c>
      <c r="B158" s="1" t="s">
        <v>3359</v>
      </c>
      <c r="C158" s="1" t="s">
        <v>17</v>
      </c>
      <c r="D158" s="1" t="s">
        <v>2765</v>
      </c>
      <c r="E158" s="1" t="s">
        <v>2766</v>
      </c>
      <c r="F158" s="1" t="s">
        <v>1141</v>
      </c>
      <c r="G158" s="1" t="s">
        <v>1141</v>
      </c>
      <c r="H158" s="1" t="s">
        <v>2768</v>
      </c>
      <c r="I158" s="1" t="s">
        <v>1334</v>
      </c>
      <c r="J158" s="1" t="s">
        <v>21</v>
      </c>
      <c r="K158" s="1" t="s">
        <v>3360</v>
      </c>
      <c r="L158" s="1" t="s">
        <v>1650</v>
      </c>
      <c r="M158" s="1">
        <f t="shared" si="1"/>
        <v>1</v>
      </c>
      <c r="N158" s="1" t="str">
        <f>"What is the " &amp; river_dischargeRate!$E158 &amp; " " &amp; "of the " &amp; river_dischargeRate!$B158 &amp; " " &amp; river_dischargeRate!$L158 &amp; ", in " &amp; river_dischargeRate!$H158 &amp; "?"</f>
        <v>What is the discharge rate of the Niman River, in cubic metre per second?</v>
      </c>
    </row>
    <row r="159" ht="14.25" customHeight="1">
      <c r="A159" s="1" t="s">
        <v>3361</v>
      </c>
      <c r="B159" s="1" t="s">
        <v>3362</v>
      </c>
      <c r="C159" s="1" t="s">
        <v>17</v>
      </c>
      <c r="D159" s="1" t="s">
        <v>2765</v>
      </c>
      <c r="E159" s="1" t="s">
        <v>2766</v>
      </c>
      <c r="F159" s="1" t="s">
        <v>3363</v>
      </c>
      <c r="G159" s="1" t="s">
        <v>3363</v>
      </c>
      <c r="H159" s="1" t="s">
        <v>2768</v>
      </c>
      <c r="I159" s="1" t="s">
        <v>1131</v>
      </c>
      <c r="J159" s="1" t="s">
        <v>21</v>
      </c>
      <c r="K159" s="1" t="s">
        <v>3364</v>
      </c>
      <c r="L159" s="1" t="s">
        <v>1650</v>
      </c>
      <c r="M159" s="1">
        <f t="shared" si="1"/>
        <v>1</v>
      </c>
      <c r="N159" s="1" t="str">
        <f>"What is the " &amp; river_dischargeRate!$E159 &amp; " " &amp; "of the " &amp; river_dischargeRate!$B159 &amp; " " &amp; river_dischargeRate!$L159 &amp; ", in " &amp; river_dischargeRate!$H159 &amp; "?"</f>
        <v>What is the discharge rate of the Nisqually River River, in cubic metre per second?</v>
      </c>
    </row>
    <row r="160" ht="14.25" customHeight="1">
      <c r="A160" s="1" t="s">
        <v>3365</v>
      </c>
      <c r="B160" s="1" t="s">
        <v>3366</v>
      </c>
      <c r="C160" s="1" t="s">
        <v>17</v>
      </c>
      <c r="D160" s="1" t="s">
        <v>2765</v>
      </c>
      <c r="E160" s="1" t="s">
        <v>2766</v>
      </c>
      <c r="F160" s="1" t="s">
        <v>1279</v>
      </c>
      <c r="G160" s="1" t="s">
        <v>1279</v>
      </c>
      <c r="H160" s="1" t="s">
        <v>2768</v>
      </c>
      <c r="I160" s="1" t="s">
        <v>2813</v>
      </c>
      <c r="J160" s="1" t="s">
        <v>21</v>
      </c>
      <c r="K160" s="1" t="s">
        <v>3367</v>
      </c>
      <c r="L160" s="1" t="s">
        <v>1650</v>
      </c>
      <c r="M160" s="1">
        <f t="shared" si="1"/>
        <v>1</v>
      </c>
      <c r="N160" s="1" t="str">
        <f>"What is the " &amp; river_dischargeRate!$E160 &amp; " " &amp; "of the " &amp; river_dischargeRate!$B160 &amp; " " &amp; river_dischargeRate!$L160 &amp; ", in " &amp; river_dischargeRate!$H160 &amp; "?"</f>
        <v>What is the discharge rate of the Nogat River, in cubic metre per second?</v>
      </c>
    </row>
    <row r="161" ht="14.25" customHeight="1">
      <c r="A161" s="1" t="s">
        <v>3368</v>
      </c>
      <c r="B161" s="1" t="s">
        <v>3369</v>
      </c>
      <c r="C161" s="1" t="s">
        <v>17</v>
      </c>
      <c r="D161" s="1" t="s">
        <v>2765</v>
      </c>
      <c r="E161" s="1" t="s">
        <v>2766</v>
      </c>
      <c r="F161" s="1" t="s">
        <v>2063</v>
      </c>
      <c r="G161" s="1" t="s">
        <v>2063</v>
      </c>
      <c r="H161" s="1" t="s">
        <v>2768</v>
      </c>
      <c r="I161" s="1" t="s">
        <v>2962</v>
      </c>
      <c r="J161" s="1" t="s">
        <v>21</v>
      </c>
      <c r="K161" s="1" t="s">
        <v>3370</v>
      </c>
      <c r="L161" s="1" t="s">
        <v>1650</v>
      </c>
      <c r="M161" s="1">
        <f t="shared" si="1"/>
        <v>1</v>
      </c>
      <c r="N161" s="1" t="str">
        <f>"What is the " &amp; river_dischargeRate!$E161 &amp; " " &amp; "of the " &amp; river_dischargeRate!$B161 &amp; " " &amp; river_dischargeRate!$L161 &amp; ", in " &amp; river_dischargeRate!$H161 &amp; "?"</f>
        <v>What is the discharge rate of the Nysa Kłodzka River, in cubic metre per second?</v>
      </c>
    </row>
    <row r="162" ht="14.25" customHeight="1">
      <c r="A162" s="1" t="s">
        <v>3371</v>
      </c>
      <c r="B162" s="1" t="s">
        <v>3372</v>
      </c>
      <c r="C162" s="1" t="s">
        <v>17</v>
      </c>
      <c r="D162" s="1" t="s">
        <v>2765</v>
      </c>
      <c r="E162" s="1" t="s">
        <v>2766</v>
      </c>
      <c r="F162" s="1" t="s">
        <v>3373</v>
      </c>
      <c r="G162" s="1" t="s">
        <v>3373</v>
      </c>
      <c r="H162" s="1" t="s">
        <v>2768</v>
      </c>
      <c r="I162" s="1" t="s">
        <v>3374</v>
      </c>
      <c r="J162" s="1" t="s">
        <v>21</v>
      </c>
      <c r="K162" s="1" t="s">
        <v>3375</v>
      </c>
      <c r="L162" s="1" t="s">
        <v>1650</v>
      </c>
      <c r="M162" s="1">
        <f t="shared" si="1"/>
        <v>1</v>
      </c>
      <c r="N162" s="1" t="str">
        <f>"What is the " &amp; river_dischargeRate!$E162 &amp; " " &amp; "of the " &amp; river_dischargeRate!$B162 &amp; " " &amp; river_dischargeRate!$L162 &amp; ", in " &amp; river_dischargeRate!$H162 &amp; "?"</f>
        <v>What is the discharge rate of the Ob River, in cubic metre per second?</v>
      </c>
    </row>
    <row r="163" ht="14.25" customHeight="1">
      <c r="A163" s="1" t="s">
        <v>3376</v>
      </c>
      <c r="B163" s="1" t="s">
        <v>3377</v>
      </c>
      <c r="C163" s="1" t="s">
        <v>17</v>
      </c>
      <c r="D163" s="1" t="s">
        <v>2765</v>
      </c>
      <c r="E163" s="1" t="s">
        <v>2766</v>
      </c>
      <c r="F163" s="1" t="s">
        <v>3378</v>
      </c>
      <c r="G163" s="1" t="s">
        <v>3378</v>
      </c>
      <c r="H163" s="1" t="s">
        <v>2768</v>
      </c>
      <c r="I163" s="1" t="s">
        <v>1279</v>
      </c>
      <c r="J163" s="1" t="s">
        <v>21</v>
      </c>
      <c r="K163" s="1" t="s">
        <v>3379</v>
      </c>
      <c r="L163" s="1" t="s">
        <v>1650</v>
      </c>
      <c r="M163" s="1">
        <f t="shared" si="1"/>
        <v>1</v>
      </c>
      <c r="N163" s="1" t="str">
        <f>"What is the " &amp; river_dischargeRate!$E163 &amp; " " &amp; "of the " &amp; river_dischargeRate!$B163 &amp; " " &amp; river_dischargeRate!$L163 &amp; ", in " &amp; river_dischargeRate!$H163 &amp; "?"</f>
        <v>What is the discharge rate of the Obaĺ River, in cubic metre per second?</v>
      </c>
    </row>
    <row r="164" ht="14.25" customHeight="1">
      <c r="A164" s="1" t="s">
        <v>3380</v>
      </c>
      <c r="B164" s="1" t="s">
        <v>3381</v>
      </c>
      <c r="C164" s="1" t="s">
        <v>17</v>
      </c>
      <c r="D164" s="1" t="s">
        <v>2765</v>
      </c>
      <c r="E164" s="1" t="s">
        <v>2766</v>
      </c>
      <c r="F164" s="1" t="s">
        <v>1116</v>
      </c>
      <c r="G164" s="1" t="s">
        <v>1116</v>
      </c>
      <c r="H164" s="1" t="s">
        <v>2768</v>
      </c>
      <c r="I164" s="1" t="s">
        <v>1171</v>
      </c>
      <c r="J164" s="1" t="s">
        <v>21</v>
      </c>
      <c r="K164" s="1" t="s">
        <v>3382</v>
      </c>
      <c r="L164" s="1" t="s">
        <v>1650</v>
      </c>
      <c r="M164" s="1">
        <f t="shared" si="1"/>
        <v>1</v>
      </c>
      <c r="N164" s="1" t="str">
        <f>"What is the " &amp; river_dischargeRate!$E164 &amp; " " &amp; "of the " &amp; river_dischargeRate!$B164 &amp; " " &amp; river_dischargeRate!$L164 &amp; ", in " &amp; river_dischargeRate!$H164 &amp; "?"</f>
        <v>What is the discharge rate of the Olandsån River, in cubic metre per second?</v>
      </c>
    </row>
    <row r="165" ht="14.25" customHeight="1">
      <c r="A165" s="1" t="s">
        <v>3383</v>
      </c>
      <c r="B165" s="1" t="s">
        <v>3384</v>
      </c>
      <c r="C165" s="1" t="s">
        <v>17</v>
      </c>
      <c r="D165" s="1" t="s">
        <v>2765</v>
      </c>
      <c r="E165" s="1" t="s">
        <v>2766</v>
      </c>
      <c r="F165" s="1" t="s">
        <v>3270</v>
      </c>
      <c r="G165" s="1" t="s">
        <v>3270</v>
      </c>
      <c r="H165" s="1" t="s">
        <v>2768</v>
      </c>
      <c r="I165" s="1" t="s">
        <v>2063</v>
      </c>
      <c r="J165" s="1" t="s">
        <v>21</v>
      </c>
      <c r="K165" s="1" t="s">
        <v>3385</v>
      </c>
      <c r="L165" s="1" t="s">
        <v>1650</v>
      </c>
      <c r="M165" s="1">
        <f t="shared" si="1"/>
        <v>1</v>
      </c>
      <c r="N165" s="1" t="str">
        <f>"What is the " &amp; river_dischargeRate!$E165 &amp; " " &amp; "of the " &amp; river_dischargeRate!$B165 &amp; " " &amp; river_dischargeRate!$L165 &amp; ", in " &amp; river_dischargeRate!$H165 &amp; "?"</f>
        <v>What is the discharge rate of the Olyokma River, in cubic metre per second?</v>
      </c>
    </row>
    <row r="166" ht="14.25" customHeight="1">
      <c r="A166" s="1" t="s">
        <v>3386</v>
      </c>
      <c r="B166" s="1" t="s">
        <v>3387</v>
      </c>
      <c r="C166" s="1" t="s">
        <v>17</v>
      </c>
      <c r="D166" s="1" t="s">
        <v>2765</v>
      </c>
      <c r="E166" s="1" t="s">
        <v>2766</v>
      </c>
      <c r="F166" s="1" t="s">
        <v>3388</v>
      </c>
      <c r="G166" s="1" t="s">
        <v>3388</v>
      </c>
      <c r="H166" s="1" t="s">
        <v>2768</v>
      </c>
      <c r="I166" s="1" t="s">
        <v>2813</v>
      </c>
      <c r="J166" s="1" t="s">
        <v>21</v>
      </c>
      <c r="K166" s="1" t="s">
        <v>3389</v>
      </c>
      <c r="L166" s="1" t="s">
        <v>1650</v>
      </c>
      <c r="M166" s="1">
        <f t="shared" si="1"/>
        <v>1</v>
      </c>
      <c r="N166" s="1" t="str">
        <f>"What is the " &amp; river_dischargeRate!$E166 &amp; " " &amp; "of the " &amp; river_dischargeRate!$B166 &amp; " " &amp; river_dischargeRate!$L166 &amp; ", in " &amp; river_dischargeRate!$H166 &amp; "?"</f>
        <v>What is the discharge rate of the Oria River, in cubic metre per second?</v>
      </c>
    </row>
    <row r="167" ht="14.25" customHeight="1">
      <c r="A167" s="1" t="s">
        <v>3390</v>
      </c>
      <c r="B167" s="1" t="s">
        <v>3391</v>
      </c>
      <c r="C167" s="1" t="s">
        <v>17</v>
      </c>
      <c r="D167" s="1" t="s">
        <v>2765</v>
      </c>
      <c r="E167" s="1" t="s">
        <v>2766</v>
      </c>
      <c r="F167" s="1" t="s">
        <v>1930</v>
      </c>
      <c r="G167" s="1" t="s">
        <v>1930</v>
      </c>
      <c r="H167" s="1" t="s">
        <v>2768</v>
      </c>
      <c r="I167" s="1" t="s">
        <v>1279</v>
      </c>
      <c r="J167" s="1" t="s">
        <v>21</v>
      </c>
      <c r="K167" s="1" t="s">
        <v>3392</v>
      </c>
      <c r="L167" s="1" t="s">
        <v>1650</v>
      </c>
      <c r="M167" s="1">
        <f t="shared" si="1"/>
        <v>1</v>
      </c>
      <c r="N167" s="1" t="str">
        <f>"What is the " &amp; river_dischargeRate!$E167 &amp; " " &amp; "of the " &amp; river_dischargeRate!$B167 &amp; " " &amp; river_dischargeRate!$L167 &amp; ", in " &amp; river_dischargeRate!$H167 &amp; "?"</f>
        <v>What is the discharge rate of the Oril River River, in cubic metre per second?</v>
      </c>
    </row>
    <row r="168" ht="14.25" customHeight="1">
      <c r="A168" s="1" t="s">
        <v>3393</v>
      </c>
      <c r="B168" s="1" t="s">
        <v>3394</v>
      </c>
      <c r="C168" s="1" t="s">
        <v>17</v>
      </c>
      <c r="D168" s="1" t="s">
        <v>2765</v>
      </c>
      <c r="E168" s="1" t="s">
        <v>2766</v>
      </c>
      <c r="F168" s="1" t="s">
        <v>1677</v>
      </c>
      <c r="G168" s="1" t="s">
        <v>1677</v>
      </c>
      <c r="H168" s="1" t="s">
        <v>2768</v>
      </c>
      <c r="I168" s="1" t="s">
        <v>1300</v>
      </c>
      <c r="J168" s="1" t="s">
        <v>21</v>
      </c>
      <c r="K168" s="1" t="s">
        <v>3395</v>
      </c>
      <c r="L168" s="1" t="s">
        <v>1650</v>
      </c>
      <c r="M168" s="1">
        <f t="shared" si="1"/>
        <v>1</v>
      </c>
      <c r="N168" s="1" t="str">
        <f>"What is the " &amp; river_dischargeRate!$E168 &amp; " " &amp; "of the " &amp; river_dischargeRate!$B168 &amp; " " &amp; river_dischargeRate!$L168 &amp; ", in " &amp; river_dischargeRate!$H168 &amp; "?"</f>
        <v>What is the discharge rate of the Orne River, in cubic metre per second?</v>
      </c>
    </row>
    <row r="169" ht="14.25" customHeight="1">
      <c r="A169" s="1" t="s">
        <v>3396</v>
      </c>
      <c r="B169" s="1" t="s">
        <v>3397</v>
      </c>
      <c r="C169" s="1" t="s">
        <v>17</v>
      </c>
      <c r="D169" s="1" t="s">
        <v>2765</v>
      </c>
      <c r="E169" s="1" t="s">
        <v>2766</v>
      </c>
      <c r="F169" s="1" t="s">
        <v>3398</v>
      </c>
      <c r="G169" s="1" t="s">
        <v>3398</v>
      </c>
      <c r="H169" s="1" t="s">
        <v>2768</v>
      </c>
      <c r="I169" s="1" t="s">
        <v>1116</v>
      </c>
      <c r="J169" s="1" t="s">
        <v>21</v>
      </c>
      <c r="K169" s="1" t="s">
        <v>3399</v>
      </c>
      <c r="L169" s="1" t="s">
        <v>1650</v>
      </c>
      <c r="M169" s="1">
        <f t="shared" si="1"/>
        <v>1</v>
      </c>
      <c r="N169" s="1" t="str">
        <f>"What is the " &amp; river_dischargeRate!$E169 &amp; " " &amp; "of the " &amp; river_dischargeRate!$B169 &amp; " " &amp; river_dischargeRate!$L169 &amp; ", in " &amp; river_dischargeRate!$H169 &amp; "?"</f>
        <v>What is the discharge rate of the Ostrechina River, in cubic metre per second?</v>
      </c>
    </row>
    <row r="170" ht="14.25" customHeight="1">
      <c r="A170" s="1" t="s">
        <v>3400</v>
      </c>
      <c r="B170" s="1" t="s">
        <v>3401</v>
      </c>
      <c r="C170" s="1" t="s">
        <v>17</v>
      </c>
      <c r="D170" s="1" t="s">
        <v>2765</v>
      </c>
      <c r="E170" s="1" t="s">
        <v>2766</v>
      </c>
      <c r="F170" s="1" t="s">
        <v>3402</v>
      </c>
      <c r="G170" s="1" t="s">
        <v>3402</v>
      </c>
      <c r="H170" s="1" t="s">
        <v>2768</v>
      </c>
      <c r="I170" s="1" t="s">
        <v>2641</v>
      </c>
      <c r="J170" s="1" t="s">
        <v>21</v>
      </c>
      <c r="K170" s="1" t="s">
        <v>3403</v>
      </c>
      <c r="L170" s="1" t="s">
        <v>1650</v>
      </c>
      <c r="M170" s="1">
        <f t="shared" si="1"/>
        <v>1</v>
      </c>
      <c r="N170" s="1" t="str">
        <f>"What is the " &amp; river_dischargeRate!$E170 &amp; " " &amp; "of the " &amp; river_dischargeRate!$B170 &amp; " " &amp; river_dischargeRate!$L170 &amp; ", in " &amp; river_dischargeRate!$H170 &amp; "?"</f>
        <v>What is the discharge rate of the Ostyor River, in cubic metre per second?</v>
      </c>
    </row>
    <row r="171" ht="14.25" customHeight="1">
      <c r="A171" s="1" t="s">
        <v>3404</v>
      </c>
      <c r="B171" s="1" t="s">
        <v>3405</v>
      </c>
      <c r="C171" s="1" t="s">
        <v>17</v>
      </c>
      <c r="D171" s="1" t="s">
        <v>2765</v>
      </c>
      <c r="E171" s="1" t="s">
        <v>2766</v>
      </c>
      <c r="F171" s="1" t="s">
        <v>3406</v>
      </c>
      <c r="G171" s="1" t="s">
        <v>3406</v>
      </c>
      <c r="H171" s="1" t="s">
        <v>2768</v>
      </c>
      <c r="I171" s="1" t="s">
        <v>1460</v>
      </c>
      <c r="J171" s="1" t="s">
        <v>21</v>
      </c>
      <c r="K171" s="1" t="s">
        <v>3407</v>
      </c>
      <c r="L171" s="1" t="s">
        <v>1650</v>
      </c>
      <c r="M171" s="1">
        <f t="shared" si="1"/>
        <v>1</v>
      </c>
      <c r="N171" s="1" t="str">
        <f>"What is the " &amp; river_dischargeRate!$E171 &amp; " " &amp; "of the " &amp; river_dischargeRate!$B171 &amp; " " &amp; river_dischargeRate!$L171 &amp; ", in " &amp; river_dischargeRate!$H171 &amp; "?"</f>
        <v>What is the discharge rate of the Ovesca River, in cubic metre per second?</v>
      </c>
    </row>
    <row r="172" ht="14.25" customHeight="1">
      <c r="A172" s="1" t="s">
        <v>3408</v>
      </c>
      <c r="B172" s="1" t="s">
        <v>3409</v>
      </c>
      <c r="C172" s="1" t="s">
        <v>17</v>
      </c>
      <c r="D172" s="1" t="s">
        <v>2765</v>
      </c>
      <c r="E172" s="1" t="s">
        <v>2766</v>
      </c>
      <c r="F172" s="1" t="s">
        <v>3410</v>
      </c>
      <c r="G172" s="1" t="s">
        <v>3410</v>
      </c>
      <c r="H172" s="1" t="s">
        <v>2768</v>
      </c>
      <c r="I172" s="1" t="s">
        <v>1721</v>
      </c>
      <c r="J172" s="1" t="s">
        <v>21</v>
      </c>
      <c r="K172" s="1" t="s">
        <v>3411</v>
      </c>
      <c r="L172" s="1" t="s">
        <v>1650</v>
      </c>
      <c r="M172" s="1">
        <f t="shared" si="1"/>
        <v>1</v>
      </c>
      <c r="N172" s="1" t="str">
        <f>"What is the " &amp; river_dischargeRate!$E172 &amp; " " &amp; "of the " &amp; river_dischargeRate!$B172 &amp; " " &amp; river_dischargeRate!$L172 &amp; ", in " &amp; river_dischargeRate!$H172 &amp; "?"</f>
        <v>What is the discharge rate of the Oyat River, in cubic metre per second?</v>
      </c>
    </row>
    <row r="173" ht="14.25" customHeight="1">
      <c r="A173" s="1" t="s">
        <v>3412</v>
      </c>
      <c r="B173" s="1" t="s">
        <v>3413</v>
      </c>
      <c r="C173" s="1" t="s">
        <v>17</v>
      </c>
      <c r="D173" s="1" t="s">
        <v>2765</v>
      </c>
      <c r="E173" s="1" t="s">
        <v>2766</v>
      </c>
      <c r="F173" s="1" t="s">
        <v>3414</v>
      </c>
      <c r="G173" s="1" t="s">
        <v>3414</v>
      </c>
      <c r="H173" s="1" t="s">
        <v>2768</v>
      </c>
      <c r="I173" s="1" t="s">
        <v>2641</v>
      </c>
      <c r="J173" s="1" t="s">
        <v>21</v>
      </c>
      <c r="K173" s="1" t="s">
        <v>3415</v>
      </c>
      <c r="L173" s="1" t="s">
        <v>1650</v>
      </c>
      <c r="M173" s="1">
        <f t="shared" si="1"/>
        <v>1</v>
      </c>
      <c r="N173" s="1" t="str">
        <f>"What is the " &amp; river_dischargeRate!$E173 &amp; " " &amp; "of the " &amp; river_dischargeRate!$B173 &amp; " " &amp; river_dischargeRate!$L173 &amp; ", in " &amp; river_dischargeRate!$H173 &amp; "?"</f>
        <v>What is the discharge rate of the Pahang River River, in cubic metre per second?</v>
      </c>
    </row>
    <row r="174" ht="14.25" customHeight="1">
      <c r="A174" s="1" t="s">
        <v>3416</v>
      </c>
      <c r="B174" s="1" t="s">
        <v>3417</v>
      </c>
      <c r="C174" s="1" t="s">
        <v>17</v>
      </c>
      <c r="D174" s="1" t="s">
        <v>2765</v>
      </c>
      <c r="E174" s="1" t="s">
        <v>2766</v>
      </c>
      <c r="F174" s="1" t="s">
        <v>2925</v>
      </c>
      <c r="G174" s="1" t="s">
        <v>2925</v>
      </c>
      <c r="H174" s="1" t="s">
        <v>2768</v>
      </c>
      <c r="I174" s="1" t="s">
        <v>1214</v>
      </c>
      <c r="J174" s="1" t="s">
        <v>21</v>
      </c>
      <c r="K174" s="1" t="s">
        <v>3418</v>
      </c>
      <c r="L174" s="1" t="s">
        <v>1650</v>
      </c>
      <c r="M174" s="1">
        <f t="shared" si="1"/>
        <v>1</v>
      </c>
      <c r="N174" s="1" t="str">
        <f>"What is the " &amp; river_dischargeRate!$E174 &amp; " " &amp; "of the " &amp; river_dischargeRate!$B174 &amp; " " &amp; river_dischargeRate!$L174 &amp; ", in " &amp; river_dischargeRate!$H174 &amp; "?"</f>
        <v>What is the discharge rate of the Palena River River, in cubic metre per second?</v>
      </c>
    </row>
    <row r="175" ht="14.25" customHeight="1">
      <c r="A175" s="1" t="s">
        <v>3419</v>
      </c>
      <c r="B175" s="1" t="s">
        <v>3420</v>
      </c>
      <c r="C175" s="1" t="s">
        <v>17</v>
      </c>
      <c r="D175" s="1" t="s">
        <v>2765</v>
      </c>
      <c r="E175" s="1" t="s">
        <v>2766</v>
      </c>
      <c r="F175" s="1" t="s">
        <v>3421</v>
      </c>
      <c r="G175" s="1" t="s">
        <v>3421</v>
      </c>
      <c r="H175" s="1" t="s">
        <v>2768</v>
      </c>
      <c r="I175" s="1" t="s">
        <v>2641</v>
      </c>
      <c r="J175" s="1" t="s">
        <v>21</v>
      </c>
      <c r="K175" s="1" t="s">
        <v>3422</v>
      </c>
      <c r="L175" s="1" t="s">
        <v>1650</v>
      </c>
      <c r="M175" s="1">
        <f t="shared" si="1"/>
        <v>1</v>
      </c>
      <c r="N175" s="1" t="str">
        <f>"What is the " &amp; river_dischargeRate!$E175 &amp; " " &amp; "of the " &amp; river_dischargeRate!$B175 &amp; " " &amp; river_dischargeRate!$L175 &amp; ", in " &amp; river_dischargeRate!$H175 &amp; "?"</f>
        <v>What is the discharge rate of the Pánuco River River, in cubic metre per second?</v>
      </c>
    </row>
    <row r="176" ht="14.25" customHeight="1">
      <c r="A176" s="1" t="s">
        <v>3423</v>
      </c>
      <c r="B176" s="1" t="s">
        <v>3424</v>
      </c>
      <c r="C176" s="1" t="s">
        <v>17</v>
      </c>
      <c r="D176" s="1" t="s">
        <v>2765</v>
      </c>
      <c r="E176" s="1" t="s">
        <v>2766</v>
      </c>
      <c r="F176" s="1" t="s">
        <v>3425</v>
      </c>
      <c r="G176" s="1" t="s">
        <v>3425</v>
      </c>
      <c r="H176" s="1" t="s">
        <v>2768</v>
      </c>
      <c r="I176" s="1" t="s">
        <v>2962</v>
      </c>
      <c r="J176" s="1" t="s">
        <v>21</v>
      </c>
      <c r="K176" s="1" t="s">
        <v>3426</v>
      </c>
      <c r="L176" s="1" t="s">
        <v>1650</v>
      </c>
      <c r="M176" s="1">
        <f t="shared" si="1"/>
        <v>1</v>
      </c>
      <c r="N176" s="1" t="str">
        <f>"What is the " &amp; river_dischargeRate!$E176 &amp; " " &amp; "of the " &amp; river_dischargeRate!$B176 &amp; " " &amp; river_dischargeRate!$L176 &amp; ", in " &amp; river_dischargeRate!$H176 &amp; "?"</f>
        <v>What is the discharge rate of the Paranaíba River River, in cubic metre per second?</v>
      </c>
    </row>
    <row r="177" ht="14.25" customHeight="1">
      <c r="A177" s="1" t="s">
        <v>3427</v>
      </c>
      <c r="B177" s="1" t="s">
        <v>3428</v>
      </c>
      <c r="C177" s="1" t="s">
        <v>17</v>
      </c>
      <c r="D177" s="1" t="s">
        <v>2765</v>
      </c>
      <c r="E177" s="1" t="s">
        <v>2766</v>
      </c>
      <c r="F177" s="1" t="s">
        <v>2813</v>
      </c>
      <c r="G177" s="1" t="s">
        <v>2813</v>
      </c>
      <c r="H177" s="1" t="s">
        <v>2768</v>
      </c>
      <c r="I177" s="1" t="s">
        <v>1151</v>
      </c>
      <c r="J177" s="1" t="s">
        <v>21</v>
      </c>
      <c r="K177" s="1" t="s">
        <v>3429</v>
      </c>
      <c r="L177" s="1" t="s">
        <v>1650</v>
      </c>
      <c r="M177" s="1">
        <f t="shared" si="1"/>
        <v>1</v>
      </c>
      <c r="N177" s="1" t="str">
        <f>"What is the " &amp; river_dischargeRate!$E177 &amp; " " &amp; "of the " &amp; river_dischargeRate!$B177 &amp; " " &amp; river_dischargeRate!$L177 &amp; ", in " &amp; river_dischargeRate!$H177 &amp; "?"</f>
        <v>What is the discharge rate of the Parasha River, in cubic metre per second?</v>
      </c>
    </row>
    <row r="178" ht="14.25" customHeight="1">
      <c r="A178" s="1" t="s">
        <v>3430</v>
      </c>
      <c r="B178" s="1" t="s">
        <v>3431</v>
      </c>
      <c r="C178" s="1" t="s">
        <v>17</v>
      </c>
      <c r="D178" s="1" t="s">
        <v>2765</v>
      </c>
      <c r="E178" s="1" t="s">
        <v>2766</v>
      </c>
      <c r="F178" s="1" t="s">
        <v>1262</v>
      </c>
      <c r="G178" s="1" t="s">
        <v>1262</v>
      </c>
      <c r="H178" s="1" t="s">
        <v>2768</v>
      </c>
      <c r="I178" s="1" t="s">
        <v>2067</v>
      </c>
      <c r="J178" s="1" t="s">
        <v>21</v>
      </c>
      <c r="K178" s="1" t="s">
        <v>3432</v>
      </c>
      <c r="L178" s="1" t="s">
        <v>1650</v>
      </c>
      <c r="M178" s="1">
        <f t="shared" si="1"/>
        <v>1</v>
      </c>
      <c r="N178" s="1" t="str">
        <f>"What is the " &amp; river_dischargeRate!$E178 &amp; " " &amp; "of the " &amp; river_dischargeRate!$B178 &amp; " " &amp; river_dischargeRate!$L178 &amp; ", in " &amp; river_dischargeRate!$H178 &amp; "?"</f>
        <v>What is the discharge rate of the Piva River, in cubic metre per second?</v>
      </c>
    </row>
    <row r="179" ht="14.25" customHeight="1">
      <c r="A179" s="1" t="s">
        <v>3433</v>
      </c>
      <c r="B179" s="1" t="s">
        <v>3434</v>
      </c>
      <c r="C179" s="1" t="s">
        <v>17</v>
      </c>
      <c r="D179" s="1" t="s">
        <v>2765</v>
      </c>
      <c r="E179" s="1" t="s">
        <v>2766</v>
      </c>
      <c r="F179" s="1" t="s">
        <v>3435</v>
      </c>
      <c r="G179" s="1" t="s">
        <v>3435</v>
      </c>
      <c r="H179" s="1" t="s">
        <v>2768</v>
      </c>
      <c r="I179" s="1" t="s">
        <v>1116</v>
      </c>
      <c r="J179" s="1" t="s">
        <v>21</v>
      </c>
      <c r="K179" s="1" t="s">
        <v>3436</v>
      </c>
      <c r="L179" s="1" t="s">
        <v>1650</v>
      </c>
      <c r="M179" s="1">
        <f t="shared" si="1"/>
        <v>1</v>
      </c>
      <c r="N179" s="1" t="str">
        <f>"What is the " &amp; river_dischargeRate!$E179 &amp; " " &amp; "of the " &amp; river_dischargeRate!$B179 &amp; " " &amp; river_dischargeRate!$L179 &amp; ", in " &amp; river_dischargeRate!$H179 &amp; "?"</f>
        <v>What is the discharge rate of the Plaine River, in cubic metre per second?</v>
      </c>
    </row>
    <row r="180" ht="14.25" customHeight="1">
      <c r="A180" s="1" t="s">
        <v>3437</v>
      </c>
      <c r="B180" s="1" t="s">
        <v>3438</v>
      </c>
      <c r="C180" s="1" t="s">
        <v>17</v>
      </c>
      <c r="D180" s="1" t="s">
        <v>2765</v>
      </c>
      <c r="E180" s="1" t="s">
        <v>2766</v>
      </c>
      <c r="F180" s="1" t="s">
        <v>3439</v>
      </c>
      <c r="G180" s="1" t="s">
        <v>3439</v>
      </c>
      <c r="H180" s="1" t="s">
        <v>2768</v>
      </c>
      <c r="I180" s="1" t="s">
        <v>3440</v>
      </c>
      <c r="J180" s="1" t="s">
        <v>21</v>
      </c>
      <c r="K180" s="1" t="s">
        <v>3441</v>
      </c>
      <c r="L180" s="1" t="s">
        <v>1650</v>
      </c>
      <c r="M180" s="1">
        <f t="shared" si="1"/>
        <v>1</v>
      </c>
      <c r="N180" s="1" t="str">
        <f>"What is the " &amp; river_dischargeRate!$E180 &amp; " " &amp; "of the " &amp; river_dischargeRate!$B180 &amp; " " &amp; river_dischargeRate!$L180 &amp; ", in " &amp; river_dischargeRate!$H180 &amp; "?"</f>
        <v>What is the discharge rate of the Po River, in cubic metre per second?</v>
      </c>
    </row>
    <row r="181" ht="14.25" customHeight="1">
      <c r="A181" s="1" t="s">
        <v>3442</v>
      </c>
      <c r="B181" s="1" t="s">
        <v>3443</v>
      </c>
      <c r="C181" s="1" t="s">
        <v>17</v>
      </c>
      <c r="D181" s="1" t="s">
        <v>2765</v>
      </c>
      <c r="E181" s="1" t="s">
        <v>2766</v>
      </c>
      <c r="F181" s="1" t="s">
        <v>3444</v>
      </c>
      <c r="G181" s="1" t="s">
        <v>3444</v>
      </c>
      <c r="H181" s="1" t="s">
        <v>2768</v>
      </c>
      <c r="I181" s="1" t="s">
        <v>1262</v>
      </c>
      <c r="J181" s="1" t="s">
        <v>21</v>
      </c>
      <c r="K181" s="1" t="s">
        <v>3445</v>
      </c>
      <c r="L181" s="1" t="s">
        <v>1650</v>
      </c>
      <c r="M181" s="1">
        <f t="shared" si="1"/>
        <v>1</v>
      </c>
      <c r="N181" s="1" t="str">
        <f>"What is the " &amp; river_dischargeRate!$E181 &amp; " " &amp; "of the " &amp; river_dischargeRate!$B181 &amp; " " &amp; river_dischargeRate!$L181 &amp; ", in " &amp; river_dischargeRate!$H181 &amp; "?"</f>
        <v>What is the discharge rate of the Polcevera River, in cubic metre per second?</v>
      </c>
    </row>
    <row r="182" ht="14.25" customHeight="1">
      <c r="A182" s="1" t="s">
        <v>3446</v>
      </c>
      <c r="B182" s="1" t="s">
        <v>3447</v>
      </c>
      <c r="C182" s="1" t="s">
        <v>17</v>
      </c>
      <c r="D182" s="1" t="s">
        <v>2765</v>
      </c>
      <c r="E182" s="1" t="s">
        <v>2766</v>
      </c>
      <c r="F182" s="1" t="s">
        <v>3448</v>
      </c>
      <c r="G182" s="1" t="s">
        <v>3448</v>
      </c>
      <c r="H182" s="1" t="s">
        <v>2768</v>
      </c>
      <c r="I182" s="1" t="s">
        <v>1460</v>
      </c>
      <c r="J182" s="1" t="s">
        <v>21</v>
      </c>
      <c r="K182" s="1" t="s">
        <v>3449</v>
      </c>
      <c r="L182" s="1" t="s">
        <v>1650</v>
      </c>
      <c r="M182" s="1">
        <f t="shared" si="1"/>
        <v>1</v>
      </c>
      <c r="N182" s="1" t="str">
        <f>"What is the " &amp; river_dischargeRate!$E182 &amp; " " &amp; "of the " &amp; river_dischargeRate!$B182 &amp; " " &amp; river_dischargeRate!$L182 &amp; ", in " &amp; river_dischargeRate!$H182 &amp; "?"</f>
        <v>What is the discharge rate of the Polmakelva River, in cubic metre per second?</v>
      </c>
    </row>
    <row r="183" ht="14.25" customHeight="1">
      <c r="A183" s="1" t="s">
        <v>3450</v>
      </c>
      <c r="B183" s="1" t="s">
        <v>3451</v>
      </c>
      <c r="C183" s="1" t="s">
        <v>17</v>
      </c>
      <c r="D183" s="1" t="s">
        <v>2765</v>
      </c>
      <c r="E183" s="1" t="s">
        <v>2766</v>
      </c>
      <c r="F183" s="1" t="s">
        <v>2913</v>
      </c>
      <c r="G183" s="1" t="s">
        <v>2913</v>
      </c>
      <c r="H183" s="1" t="s">
        <v>2768</v>
      </c>
      <c r="I183" s="1" t="s">
        <v>1166</v>
      </c>
      <c r="J183" s="1" t="s">
        <v>21</v>
      </c>
      <c r="K183" s="1" t="s">
        <v>3452</v>
      </c>
      <c r="L183" s="1" t="s">
        <v>1650</v>
      </c>
      <c r="M183" s="1">
        <f t="shared" si="1"/>
        <v>1</v>
      </c>
      <c r="N183" s="1" t="str">
        <f>"What is the " &amp; river_dischargeRate!$E183 &amp; " " &amp; "of the " &amp; river_dischargeRate!$B183 &amp; " " &amp; river_dischargeRate!$L183 &amp; ", in " &amp; river_dischargeRate!$H183 &amp; "?"</f>
        <v>What is the discharge rate of the Poschiavino River, in cubic metre per second?</v>
      </c>
    </row>
    <row r="184" ht="14.25" customHeight="1">
      <c r="A184" s="1" t="s">
        <v>3453</v>
      </c>
      <c r="B184" s="1" t="s">
        <v>3454</v>
      </c>
      <c r="C184" s="1" t="s">
        <v>17</v>
      </c>
      <c r="D184" s="1" t="s">
        <v>2765</v>
      </c>
      <c r="E184" s="1" t="s">
        <v>2766</v>
      </c>
      <c r="F184" s="1" t="s">
        <v>1721</v>
      </c>
      <c r="G184" s="1" t="s">
        <v>1721</v>
      </c>
      <c r="H184" s="1" t="s">
        <v>2768</v>
      </c>
      <c r="I184" s="1" t="s">
        <v>1334</v>
      </c>
      <c r="J184" s="1" t="s">
        <v>21</v>
      </c>
      <c r="K184" s="1" t="s">
        <v>3455</v>
      </c>
      <c r="L184" s="1" t="s">
        <v>1650</v>
      </c>
      <c r="M184" s="1">
        <f t="shared" si="1"/>
        <v>1</v>
      </c>
      <c r="N184" s="1" t="str">
        <f>"What is the " &amp; river_dischargeRate!$E184 &amp; " " &amp; "of the " &amp; river_dischargeRate!$B184 &amp; " " &amp; river_dischargeRate!$L184 &amp; ", in " &amp; river_dischargeRate!$H184 &amp; "?"</f>
        <v>What is the discharge rate of the Puya River, in cubic metre per second?</v>
      </c>
    </row>
    <row r="185" ht="14.25" customHeight="1">
      <c r="A185" s="5" t="s">
        <v>3456</v>
      </c>
      <c r="B185" s="1" t="s">
        <v>3457</v>
      </c>
      <c r="C185" s="1" t="s">
        <v>17</v>
      </c>
      <c r="D185" s="1" t="s">
        <v>2765</v>
      </c>
      <c r="E185" s="1" t="s">
        <v>2766</v>
      </c>
      <c r="F185" s="1" t="s">
        <v>2292</v>
      </c>
      <c r="G185" s="1" t="s">
        <v>2292</v>
      </c>
      <c r="H185" s="1" t="s">
        <v>2768</v>
      </c>
      <c r="I185" s="1" t="s">
        <v>2292</v>
      </c>
      <c r="J185" s="1" t="s">
        <v>21</v>
      </c>
      <c r="K185" s="1" t="s">
        <v>3458</v>
      </c>
      <c r="L185" s="1" t="s">
        <v>1650</v>
      </c>
      <c r="M185" s="1">
        <f t="shared" si="1"/>
        <v>1</v>
      </c>
      <c r="N185" s="1" t="str">
        <f>"What is the " &amp; river_dischargeRate!$E185 &amp; " " &amp; "of the " &amp; river_dischargeRate!$B185 &amp; " " &amp; river_dischargeRate!$L185 &amp; ", in " &amp; river_dischargeRate!$H185 &amp; "?"</f>
        <v>What is the discharge rate of the Regen River, in cubic metre per second?</v>
      </c>
    </row>
    <row r="186" ht="14.25" customHeight="1">
      <c r="A186" s="1" t="s">
        <v>3459</v>
      </c>
      <c r="B186" s="1" t="s">
        <v>3460</v>
      </c>
      <c r="C186" s="1" t="s">
        <v>17</v>
      </c>
      <c r="D186" s="1" t="s">
        <v>2765</v>
      </c>
      <c r="E186" s="1" t="s">
        <v>2766</v>
      </c>
      <c r="F186" s="1" t="s">
        <v>3461</v>
      </c>
      <c r="G186" s="1" t="s">
        <v>3462</v>
      </c>
      <c r="H186" s="1" t="s">
        <v>2768</v>
      </c>
      <c r="I186" s="1" t="s">
        <v>1151</v>
      </c>
      <c r="J186" s="1" t="s">
        <v>21</v>
      </c>
      <c r="K186" s="1" t="s">
        <v>3463</v>
      </c>
      <c r="L186" s="1" t="s">
        <v>1650</v>
      </c>
      <c r="M186" s="1">
        <f t="shared" si="1"/>
        <v>1</v>
      </c>
      <c r="N186" s="1" t="str">
        <f>"What is the " &amp; river_dischargeRate!$E186 &amp; " " &amp; "of the " &amp; river_dischargeRate!$B186 &amp; " " &amp; river_dischargeRate!$L186 &amp; ", in " &amp; river_dischargeRate!$H186 &amp; "?"</f>
        <v>What is the discharge rate of the Retrone River, in cubic metre per second?</v>
      </c>
    </row>
    <row r="187" ht="14.25" customHeight="1">
      <c r="A187" s="1" t="s">
        <v>3464</v>
      </c>
      <c r="B187" s="1" t="s">
        <v>3465</v>
      </c>
      <c r="C187" s="1" t="s">
        <v>17</v>
      </c>
      <c r="D187" s="1" t="s">
        <v>2765</v>
      </c>
      <c r="E187" s="1" t="s">
        <v>2766</v>
      </c>
      <c r="F187" s="1" t="s">
        <v>3466</v>
      </c>
      <c r="G187" s="1" t="s">
        <v>3466</v>
      </c>
      <c r="H187" s="1" t="s">
        <v>2768</v>
      </c>
      <c r="I187" s="1" t="s">
        <v>1161</v>
      </c>
      <c r="J187" s="1" t="s">
        <v>21</v>
      </c>
      <c r="K187" s="1" t="s">
        <v>3467</v>
      </c>
      <c r="L187" s="1" t="s">
        <v>1650</v>
      </c>
      <c r="M187" s="1">
        <f t="shared" si="1"/>
        <v>1</v>
      </c>
      <c r="N187" s="1" t="str">
        <f>"What is the " &amp; river_dischargeRate!$E187 &amp; " " &amp; "of the " &amp; river_dischargeRate!$B187 &amp; " " &amp; river_dischargeRate!$L187 &amp; ", in " &amp; river_dischargeRate!$H187 &amp; "?"</f>
        <v>What is the discharge rate of the Rhin (Elbe) River, in cubic metre per second?</v>
      </c>
    </row>
    <row r="188" ht="14.25" customHeight="1">
      <c r="A188" s="1" t="s">
        <v>3468</v>
      </c>
      <c r="B188" s="1" t="s">
        <v>3469</v>
      </c>
      <c r="C188" s="1" t="s">
        <v>17</v>
      </c>
      <c r="D188" s="1" t="s">
        <v>2765</v>
      </c>
      <c r="E188" s="1" t="s">
        <v>2766</v>
      </c>
      <c r="F188" s="1" t="s">
        <v>3466</v>
      </c>
      <c r="G188" s="1" t="s">
        <v>3466</v>
      </c>
      <c r="H188" s="1" t="s">
        <v>2768</v>
      </c>
      <c r="I188" s="1" t="s">
        <v>1219</v>
      </c>
      <c r="J188" s="1" t="s">
        <v>21</v>
      </c>
      <c r="K188" s="1" t="s">
        <v>3470</v>
      </c>
      <c r="L188" s="1" t="s">
        <v>1650</v>
      </c>
      <c r="M188" s="1">
        <f t="shared" si="1"/>
        <v>1</v>
      </c>
      <c r="N188" s="1" t="str">
        <f>"What is the " &amp; river_dischargeRate!$E188 &amp; " " &amp; "of the " &amp; river_dischargeRate!$B188 &amp; " " &amp; river_dischargeRate!$L188 &amp; ", in " &amp; river_dischargeRate!$H188 &amp; "?"</f>
        <v>What is the discharge rate of the Ribordone River, in cubic metre per second?</v>
      </c>
    </row>
    <row r="189" ht="14.25" customHeight="1">
      <c r="A189" s="1" t="s">
        <v>3471</v>
      </c>
      <c r="B189" s="1" t="s">
        <v>3472</v>
      </c>
      <c r="C189" s="1" t="s">
        <v>17</v>
      </c>
      <c r="D189" s="1" t="s">
        <v>2765</v>
      </c>
      <c r="E189" s="1" t="s">
        <v>2766</v>
      </c>
      <c r="F189" s="1" t="s">
        <v>3473</v>
      </c>
      <c r="G189" s="1" t="s">
        <v>3473</v>
      </c>
      <c r="H189" s="1" t="s">
        <v>2768</v>
      </c>
      <c r="I189" s="1" t="s">
        <v>2958</v>
      </c>
      <c r="J189" s="1" t="s">
        <v>21</v>
      </c>
      <c r="K189" s="1" t="s">
        <v>3474</v>
      </c>
      <c r="L189" s="1" t="s">
        <v>1650</v>
      </c>
      <c r="M189" s="1">
        <f t="shared" si="1"/>
        <v>1</v>
      </c>
      <c r="N189" s="1" t="str">
        <f>"What is the " &amp; river_dischargeRate!$E189 &amp; " " &amp; "of the " &amp; river_dischargeRate!$B189 &amp; " " &amp; river_dischargeRate!$L189 &amp; ", in " &amp; river_dischargeRate!$H189 &amp; "?"</f>
        <v>What is the discharge rate of the Río de la Plata River, in cubic metre per second?</v>
      </c>
    </row>
    <row r="190" ht="14.25" customHeight="1">
      <c r="A190" s="1" t="s">
        <v>3475</v>
      </c>
      <c r="B190" s="1" t="s">
        <v>3476</v>
      </c>
      <c r="C190" s="1" t="s">
        <v>17</v>
      </c>
      <c r="D190" s="1" t="s">
        <v>2765</v>
      </c>
      <c r="E190" s="1" t="s">
        <v>2766</v>
      </c>
      <c r="F190" s="1" t="s">
        <v>1160</v>
      </c>
      <c r="G190" s="1" t="s">
        <v>1160</v>
      </c>
      <c r="H190" s="1" t="s">
        <v>2768</v>
      </c>
      <c r="I190" s="1" t="s">
        <v>1954</v>
      </c>
      <c r="J190" s="1" t="s">
        <v>21</v>
      </c>
      <c r="K190" s="1" t="s">
        <v>3477</v>
      </c>
      <c r="L190" s="1" t="s">
        <v>1650</v>
      </c>
      <c r="M190" s="1">
        <f t="shared" si="1"/>
        <v>1</v>
      </c>
      <c r="N190" s="1" t="str">
        <f>"What is the " &amp; river_dischargeRate!$E190 &amp; " " &amp; "of the " &amp; river_dischargeRate!$B190 &amp; " " &amp; river_dischargeRate!$L190 &amp; ", in " &amp; river_dischargeRate!$H190 &amp; "?"</f>
        <v>What is the discharge rate of the Rioni River, in cubic metre per second?</v>
      </c>
    </row>
    <row r="191" ht="14.25" customHeight="1">
      <c r="A191" s="1" t="s">
        <v>3478</v>
      </c>
      <c r="B191" s="1" t="s">
        <v>3479</v>
      </c>
      <c r="C191" s="1" t="s">
        <v>17</v>
      </c>
      <c r="D191" s="1" t="s">
        <v>2765</v>
      </c>
      <c r="E191" s="1" t="s">
        <v>2766</v>
      </c>
      <c r="F191" s="1" t="s">
        <v>3480</v>
      </c>
      <c r="G191" s="1" t="s">
        <v>3480</v>
      </c>
      <c r="H191" s="1" t="s">
        <v>2768</v>
      </c>
      <c r="I191" s="1" t="s">
        <v>1300</v>
      </c>
      <c r="J191" s="1" t="s">
        <v>21</v>
      </c>
      <c r="K191" s="1" t="s">
        <v>3481</v>
      </c>
      <c r="L191" s="1" t="s">
        <v>1650</v>
      </c>
      <c r="M191" s="1">
        <f t="shared" si="1"/>
        <v>1</v>
      </c>
      <c r="N191" s="1" t="str">
        <f>"What is the " &amp; river_dischargeRate!$E191 &amp; " " &amp; "of the " &amp; river_dischargeRate!$B191 &amp; " " &amp; river_dischargeRate!$L191 &amp; ", in " &amp; river_dischargeRate!$H191 &amp; "?"</f>
        <v>What is the discharge rate of the River Aire River, in cubic metre per second?</v>
      </c>
    </row>
    <row r="192" ht="14.25" customHeight="1">
      <c r="A192" s="1" t="s">
        <v>3482</v>
      </c>
      <c r="B192" s="1" t="s">
        <v>3483</v>
      </c>
      <c r="C192" s="1" t="s">
        <v>17</v>
      </c>
      <c r="D192" s="1" t="s">
        <v>2765</v>
      </c>
      <c r="E192" s="1" t="s">
        <v>2766</v>
      </c>
      <c r="F192" s="1" t="s">
        <v>1334</v>
      </c>
      <c r="G192" s="1" t="s">
        <v>1334</v>
      </c>
      <c r="H192" s="1" t="s">
        <v>2768</v>
      </c>
      <c r="I192" s="1" t="s">
        <v>1161</v>
      </c>
      <c r="J192" s="1" t="s">
        <v>21</v>
      </c>
      <c r="K192" s="1" t="s">
        <v>3484</v>
      </c>
      <c r="L192" s="1" t="s">
        <v>1650</v>
      </c>
      <c r="M192" s="1">
        <f t="shared" si="1"/>
        <v>1</v>
      </c>
      <c r="N192" s="1" t="str">
        <f>"What is the " &amp; river_dischargeRate!$E192 &amp; " " &amp; "of the " &amp; river_dischargeRate!$B192 &amp; " " &amp; river_dischargeRate!$L192 &amp; ", in " &amp; river_dischargeRate!$H192 &amp; "?"</f>
        <v>What is the discharge rate of the River Melfa River, in cubic metre per second?</v>
      </c>
    </row>
    <row r="193" ht="14.25" customHeight="1">
      <c r="A193" s="1" t="s">
        <v>3485</v>
      </c>
      <c r="B193" s="1" t="s">
        <v>3486</v>
      </c>
      <c r="C193" s="1" t="s">
        <v>17</v>
      </c>
      <c r="D193" s="1" t="s">
        <v>2765</v>
      </c>
      <c r="E193" s="1" t="s">
        <v>2766</v>
      </c>
      <c r="F193" s="1" t="s">
        <v>3487</v>
      </c>
      <c r="G193" s="1" t="s">
        <v>3487</v>
      </c>
      <c r="H193" s="1" t="s">
        <v>2768</v>
      </c>
      <c r="I193" s="1" t="s">
        <v>1146</v>
      </c>
      <c r="J193" s="1" t="s">
        <v>21</v>
      </c>
      <c r="K193" s="1" t="s">
        <v>3488</v>
      </c>
      <c r="L193" s="1" t="s">
        <v>1650</v>
      </c>
      <c r="M193" s="1">
        <f t="shared" si="1"/>
        <v>1</v>
      </c>
      <c r="N193" s="1" t="str">
        <f>"What is the " &amp; river_dischargeRate!$E193 &amp; " " &amp; "of the " &amp; river_dischargeRate!$B193 &amp; " " &amp; river_dischargeRate!$L193 &amp; ", in " &amp; river_dischargeRate!$H193 &amp; "?"</f>
        <v>What is the discharge rate of the River Ness River, in cubic metre per second?</v>
      </c>
    </row>
    <row r="194" ht="14.25" customHeight="1">
      <c r="A194" s="1" t="s">
        <v>3489</v>
      </c>
      <c r="B194" s="1" t="s">
        <v>3490</v>
      </c>
      <c r="C194" s="1" t="s">
        <v>17</v>
      </c>
      <c r="D194" s="1" t="s">
        <v>2765</v>
      </c>
      <c r="E194" s="1" t="s">
        <v>2766</v>
      </c>
      <c r="F194" s="1" t="s">
        <v>1334</v>
      </c>
      <c r="G194" s="1" t="s">
        <v>1334</v>
      </c>
      <c r="H194" s="1" t="s">
        <v>2768</v>
      </c>
      <c r="I194" s="1" t="s">
        <v>2088</v>
      </c>
      <c r="J194" s="1" t="s">
        <v>21</v>
      </c>
      <c r="K194" s="1" t="s">
        <v>3491</v>
      </c>
      <c r="L194" s="1" t="s">
        <v>1650</v>
      </c>
      <c r="M194" s="1">
        <f t="shared" si="1"/>
        <v>1</v>
      </c>
      <c r="N194" s="1" t="str">
        <f>"What is the " &amp; river_dischargeRate!$E194 &amp; " " &amp; "of the " &amp; river_dischargeRate!$B194 &amp; " " &amp; river_dischargeRate!$L194 &amp; ", in " &amp; river_dischargeRate!$H194 &amp; "?"</f>
        <v>What is the discharge rate of the River Ouse River, in cubic metre per second?</v>
      </c>
    </row>
    <row r="195" ht="14.25" customHeight="1">
      <c r="A195" s="1" t="s">
        <v>3492</v>
      </c>
      <c r="B195" s="1" t="s">
        <v>3493</v>
      </c>
      <c r="C195" s="1" t="s">
        <v>17</v>
      </c>
      <c r="D195" s="1" t="s">
        <v>2765</v>
      </c>
      <c r="E195" s="1" t="s">
        <v>2766</v>
      </c>
      <c r="F195" s="1" t="s">
        <v>3494</v>
      </c>
      <c r="G195" s="1" t="s">
        <v>3494</v>
      </c>
      <c r="H195" s="1" t="s">
        <v>2768</v>
      </c>
      <c r="I195" s="1" t="s">
        <v>2805</v>
      </c>
      <c r="J195" s="1" t="s">
        <v>21</v>
      </c>
      <c r="K195" s="1" t="s">
        <v>3495</v>
      </c>
      <c r="L195" s="1" t="s">
        <v>1650</v>
      </c>
      <c r="M195" s="1">
        <f t="shared" si="1"/>
        <v>1</v>
      </c>
      <c r="N195" s="1" t="str">
        <f>"What is the " &amp; river_dischargeRate!$E195 &amp; " " &amp; "of the " &amp; river_dischargeRate!$B195 &amp; " " &amp; river_dischargeRate!$L195 &amp; ", in " &amp; river_dischargeRate!$H195 &amp; "?"</f>
        <v>What is the discharge rate of the River Shannon River, in cubic metre per second?</v>
      </c>
    </row>
    <row r="196" ht="14.25" customHeight="1">
      <c r="A196" s="1" t="s">
        <v>3496</v>
      </c>
      <c r="B196" s="1" t="s">
        <v>3497</v>
      </c>
      <c r="C196" s="1" t="s">
        <v>17</v>
      </c>
      <c r="D196" s="1" t="s">
        <v>2765</v>
      </c>
      <c r="E196" s="1" t="s">
        <v>2766</v>
      </c>
      <c r="F196" s="1" t="s">
        <v>3498</v>
      </c>
      <c r="G196" s="1" t="s">
        <v>3499</v>
      </c>
      <c r="H196" s="1" t="s">
        <v>2768</v>
      </c>
      <c r="I196" s="1" t="s">
        <v>1166</v>
      </c>
      <c r="J196" s="1" t="s">
        <v>21</v>
      </c>
      <c r="K196" s="1" t="s">
        <v>3500</v>
      </c>
      <c r="L196" s="1" t="s">
        <v>1650</v>
      </c>
      <c r="M196" s="1">
        <f t="shared" si="1"/>
        <v>1</v>
      </c>
      <c r="N196" s="1" t="str">
        <f>"What is the " &amp; river_dischargeRate!$E196 &amp; " " &amp; "of the " &amp; river_dischargeRate!$B196 &amp; " " &amp; river_dischargeRate!$L196 &amp; ", in " &amp; river_dischargeRate!$H196 &amp; "?"</f>
        <v>What is the discharge rate of the River Witham River, in cubic metre per second?</v>
      </c>
    </row>
    <row r="197" ht="14.25" customHeight="1">
      <c r="A197" s="1" t="s">
        <v>1781</v>
      </c>
      <c r="B197" s="1" t="s">
        <v>1782</v>
      </c>
      <c r="C197" s="1" t="s">
        <v>17</v>
      </c>
      <c r="D197" s="1" t="s">
        <v>2765</v>
      </c>
      <c r="E197" s="1" t="s">
        <v>2766</v>
      </c>
      <c r="F197" s="1" t="s">
        <v>1279</v>
      </c>
      <c r="G197" s="1" t="s">
        <v>1279</v>
      </c>
      <c r="H197" s="1" t="s">
        <v>2768</v>
      </c>
      <c r="I197" s="1" t="s">
        <v>1116</v>
      </c>
      <c r="J197" s="1" t="s">
        <v>21</v>
      </c>
      <c r="K197" s="1" t="s">
        <v>1784</v>
      </c>
      <c r="L197" s="1" t="s">
        <v>1650</v>
      </c>
      <c r="M197" s="1">
        <f t="shared" si="1"/>
        <v>1</v>
      </c>
      <c r="N197" s="1" t="str">
        <f>"What is the " &amp; river_dischargeRate!$E197 &amp; " " &amp; "of the " &amp; river_dischargeRate!$B197 &amp; " " &amp; river_dischargeRate!$L197 &amp; ", in " &amp; river_dischargeRate!$H197 &amp; "?"</f>
        <v>What is the discharge rate of the Rivière Jupiter River, in cubic metre per second?</v>
      </c>
    </row>
    <row r="198" ht="14.25" customHeight="1">
      <c r="A198" s="1" t="s">
        <v>3501</v>
      </c>
      <c r="B198" s="1" t="s">
        <v>3502</v>
      </c>
      <c r="C198" s="1" t="s">
        <v>17</v>
      </c>
      <c r="D198" s="1" t="s">
        <v>2765</v>
      </c>
      <c r="E198" s="1" t="s">
        <v>2766</v>
      </c>
      <c r="F198" s="1" t="s">
        <v>3213</v>
      </c>
      <c r="G198" s="1" t="s">
        <v>3213</v>
      </c>
      <c r="H198" s="1" t="s">
        <v>2768</v>
      </c>
      <c r="I198" s="1" t="s">
        <v>1334</v>
      </c>
      <c r="J198" s="1" t="s">
        <v>21</v>
      </c>
      <c r="K198" s="1" t="s">
        <v>3503</v>
      </c>
      <c r="L198" s="1" t="s">
        <v>1650</v>
      </c>
      <c r="M198" s="1">
        <f t="shared" si="1"/>
        <v>1</v>
      </c>
      <c r="N198" s="1" t="str">
        <f>"What is the " &amp; river_dischargeRate!$E198 &amp; " " &amp; "of the " &amp; river_dischargeRate!$B198 &amp; " " &amp; river_dischargeRate!$L198 &amp; ", in " &amp; river_dischargeRate!$H198 &amp; "?"</f>
        <v>What is the discharge rate of the Rubas (river) River, in cubic metre per second?</v>
      </c>
    </row>
    <row r="199" ht="14.25" customHeight="1">
      <c r="A199" s="1" t="s">
        <v>3504</v>
      </c>
      <c r="B199" s="1" t="s">
        <v>3505</v>
      </c>
      <c r="C199" s="1" t="s">
        <v>17</v>
      </c>
      <c r="D199" s="1" t="s">
        <v>2765</v>
      </c>
      <c r="E199" s="1" t="s">
        <v>2766</v>
      </c>
      <c r="F199" s="1" t="s">
        <v>3506</v>
      </c>
      <c r="G199" s="1" t="s">
        <v>3506</v>
      </c>
      <c r="H199" s="1" t="s">
        <v>2768</v>
      </c>
      <c r="I199" s="1" t="s">
        <v>1673</v>
      </c>
      <c r="J199" s="1" t="s">
        <v>21</v>
      </c>
      <c r="K199" s="1" t="s">
        <v>3507</v>
      </c>
      <c r="L199" s="1" t="s">
        <v>1650</v>
      </c>
      <c r="M199" s="1">
        <f t="shared" si="1"/>
        <v>1</v>
      </c>
      <c r="N199" s="1" t="str">
        <f>"What is the " &amp; river_dischargeRate!$E199 &amp; " " &amp; "of the " &amp; river_dischargeRate!$B199 &amp; " " &amp; river_dischargeRate!$L199 &amp; ", in " &amp; river_dischargeRate!$H199 &amp; "?"</f>
        <v>What is the discharge rate of the Rufiji River River, in cubic metre per second?</v>
      </c>
    </row>
    <row r="200" ht="14.25" customHeight="1">
      <c r="A200" s="1" t="s">
        <v>3508</v>
      </c>
      <c r="B200" s="1" t="s">
        <v>3509</v>
      </c>
      <c r="C200" s="1" t="s">
        <v>17</v>
      </c>
      <c r="D200" s="1" t="s">
        <v>2765</v>
      </c>
      <c r="E200" s="1" t="s">
        <v>2766</v>
      </c>
      <c r="F200" s="1" t="s">
        <v>1253</v>
      </c>
      <c r="G200" s="1" t="s">
        <v>1253</v>
      </c>
      <c r="H200" s="1" t="s">
        <v>2768</v>
      </c>
      <c r="I200" s="1" t="s">
        <v>2292</v>
      </c>
      <c r="J200" s="1" t="s">
        <v>21</v>
      </c>
      <c r="K200" s="1" t="s">
        <v>3510</v>
      </c>
      <c r="L200" s="1" t="s">
        <v>1650</v>
      </c>
      <c r="M200" s="1">
        <f t="shared" si="1"/>
        <v>1</v>
      </c>
      <c r="N200" s="1" t="str">
        <f>"What is the " &amp; river_dischargeRate!$E200 &amp; " " &amp; "of the " &amp; river_dischargeRate!$B200 &amp; " " &amp; river_dischargeRate!$L200 &amp; ", in " &amp; river_dischargeRate!$H200 &amp; "?"</f>
        <v>What is the discharge rate of the Sado River River, in cubic metre per second?</v>
      </c>
    </row>
    <row r="201" ht="14.25" customHeight="1">
      <c r="A201" s="1" t="s">
        <v>3511</v>
      </c>
      <c r="B201" s="1" t="s">
        <v>3512</v>
      </c>
      <c r="C201" s="1" t="s">
        <v>17</v>
      </c>
      <c r="D201" s="1" t="s">
        <v>2765</v>
      </c>
      <c r="E201" s="1" t="s">
        <v>2766</v>
      </c>
      <c r="F201" s="1" t="s">
        <v>3513</v>
      </c>
      <c r="G201" s="1" t="s">
        <v>3513</v>
      </c>
      <c r="H201" s="1" t="s">
        <v>2768</v>
      </c>
      <c r="I201" s="1" t="s">
        <v>1460</v>
      </c>
      <c r="J201" s="1" t="s">
        <v>21</v>
      </c>
      <c r="K201" s="1" t="s">
        <v>3514</v>
      </c>
      <c r="L201" s="1" t="s">
        <v>1650</v>
      </c>
      <c r="M201" s="1">
        <f t="shared" si="1"/>
        <v>1</v>
      </c>
      <c r="N201" s="1" t="str">
        <f>"What is the " &amp; river_dischargeRate!$E201 &amp; " " &amp; "of the " &amp; river_dischargeRate!$B201 &amp; " " &amp; river_dischargeRate!$L201 &amp; ", in " &amp; river_dischargeRate!$H201 &amp; "?"</f>
        <v>What is the discharge rate of the Salado River River, in cubic metre per second?</v>
      </c>
    </row>
    <row r="202" ht="14.25" customHeight="1">
      <c r="A202" s="1" t="s">
        <v>3515</v>
      </c>
      <c r="B202" s="1" t="s">
        <v>3516</v>
      </c>
      <c r="C202" s="1" t="s">
        <v>17</v>
      </c>
      <c r="D202" s="1" t="s">
        <v>2765</v>
      </c>
      <c r="E202" s="1" t="s">
        <v>2766</v>
      </c>
      <c r="F202" s="1" t="s">
        <v>1126</v>
      </c>
      <c r="G202" s="1" t="s">
        <v>1126</v>
      </c>
      <c r="H202" s="1" t="s">
        <v>2768</v>
      </c>
      <c r="I202" s="1" t="s">
        <v>1161</v>
      </c>
      <c r="J202" s="1" t="s">
        <v>21</v>
      </c>
      <c r="K202" s="1" t="s">
        <v>3517</v>
      </c>
      <c r="L202" s="1" t="s">
        <v>1650</v>
      </c>
      <c r="M202" s="1">
        <f t="shared" si="1"/>
        <v>1</v>
      </c>
      <c r="N202" s="1" t="str">
        <f>"What is the " &amp; river_dischargeRate!$E202 &amp; " " &amp; "of the " &amp; river_dischargeRate!$B202 &amp; " " &amp; river_dischargeRate!$L202 &amp; ", in " &amp; river_dischargeRate!$H202 &amp; "?"</f>
        <v>What is the discharge rate of the Salto (river) River, in cubic metre per second?</v>
      </c>
    </row>
    <row r="203" ht="14.25" customHeight="1">
      <c r="A203" s="1" t="s">
        <v>3518</v>
      </c>
      <c r="B203" s="1" t="s">
        <v>3519</v>
      </c>
      <c r="C203" s="1" t="s">
        <v>17</v>
      </c>
      <c r="D203" s="1" t="s">
        <v>2765</v>
      </c>
      <c r="E203" s="1" t="s">
        <v>2766</v>
      </c>
      <c r="F203" s="1" t="s">
        <v>3520</v>
      </c>
      <c r="G203" s="1" t="s">
        <v>3520</v>
      </c>
      <c r="H203" s="1" t="s">
        <v>2768</v>
      </c>
      <c r="I203" s="1" t="s">
        <v>3521</v>
      </c>
      <c r="J203" s="1" t="s">
        <v>21</v>
      </c>
      <c r="K203" s="1" t="s">
        <v>3522</v>
      </c>
      <c r="L203" s="1" t="s">
        <v>1650</v>
      </c>
      <c r="M203" s="1">
        <f t="shared" si="1"/>
        <v>1</v>
      </c>
      <c r="N203" s="1" t="str">
        <f>"What is the " &amp; river_dischargeRate!$E203 &amp; " " &amp; "of the " &amp; river_dischargeRate!$B203 &amp; " " &amp; river_dischargeRate!$L203 &amp; ", in " &amp; river_dischargeRate!$H203 &amp; "?"</f>
        <v>What is the discharge rate of the Saône River, in cubic metre per second?</v>
      </c>
    </row>
    <row r="204" ht="14.25" customHeight="1">
      <c r="A204" s="1" t="s">
        <v>3523</v>
      </c>
      <c r="B204" s="1" t="s">
        <v>3524</v>
      </c>
      <c r="C204" s="1" t="s">
        <v>17</v>
      </c>
      <c r="D204" s="1" t="s">
        <v>2765</v>
      </c>
      <c r="E204" s="1" t="s">
        <v>2766</v>
      </c>
      <c r="F204" s="1" t="s">
        <v>3525</v>
      </c>
      <c r="G204" s="1" t="s">
        <v>3525</v>
      </c>
      <c r="H204" s="1" t="s">
        <v>2768</v>
      </c>
      <c r="I204" s="1" t="s">
        <v>1214</v>
      </c>
      <c r="J204" s="1" t="s">
        <v>21</v>
      </c>
      <c r="K204" s="1" t="s">
        <v>3526</v>
      </c>
      <c r="L204" s="1" t="s">
        <v>1650</v>
      </c>
      <c r="M204" s="1">
        <f t="shared" si="1"/>
        <v>1</v>
      </c>
      <c r="N204" s="1" t="str">
        <f>"What is the " &amp; river_dischargeRate!$E204 &amp; " " &amp; "of the " &amp; river_dischargeRate!$B204 &amp; " " &amp; river_dischargeRate!$L204 &amp; ", in " &amp; river_dischargeRate!$H204 &amp; "?"</f>
        <v>What is the discharge rate of the Savuto River, in cubic metre per second?</v>
      </c>
    </row>
    <row r="205" ht="14.25" customHeight="1">
      <c r="A205" s="1" t="s">
        <v>3527</v>
      </c>
      <c r="B205" s="1" t="s">
        <v>3528</v>
      </c>
      <c r="C205" s="1" t="s">
        <v>17</v>
      </c>
      <c r="D205" s="1" t="s">
        <v>2765</v>
      </c>
      <c r="E205" s="1" t="s">
        <v>2766</v>
      </c>
      <c r="F205" s="1" t="s">
        <v>1146</v>
      </c>
      <c r="G205" s="1" t="s">
        <v>1146</v>
      </c>
      <c r="H205" s="1" t="s">
        <v>2768</v>
      </c>
      <c r="I205" s="1" t="s">
        <v>1743</v>
      </c>
      <c r="J205" s="1" t="s">
        <v>21</v>
      </c>
      <c r="K205" s="1" t="s">
        <v>3529</v>
      </c>
      <c r="L205" s="1" t="s">
        <v>1650</v>
      </c>
      <c r="M205" s="1">
        <f t="shared" si="1"/>
        <v>1</v>
      </c>
      <c r="N205" s="1" t="str">
        <f>"What is the " &amp; river_dischargeRate!$E205 &amp; " " &amp; "of the " &amp; river_dischargeRate!$B205 &amp; " " &amp; river_dischargeRate!$L205 &amp; ", in " &amp; river_dischargeRate!$H205 &amp; "?"</f>
        <v>What is the discharge rate of the Ščara River, in cubic metre per second?</v>
      </c>
    </row>
    <row r="206" ht="14.25" customHeight="1">
      <c r="A206" s="1" t="s">
        <v>3530</v>
      </c>
      <c r="B206" s="1" t="s">
        <v>3531</v>
      </c>
      <c r="C206" s="1" t="s">
        <v>17</v>
      </c>
      <c r="D206" s="1" t="s">
        <v>2765</v>
      </c>
      <c r="E206" s="1" t="s">
        <v>2766</v>
      </c>
      <c r="F206" s="1" t="s">
        <v>3532</v>
      </c>
      <c r="G206" s="1" t="s">
        <v>3532</v>
      </c>
      <c r="H206" s="1" t="s">
        <v>2768</v>
      </c>
      <c r="I206" s="1" t="s">
        <v>1219</v>
      </c>
      <c r="J206" s="1" t="s">
        <v>21</v>
      </c>
      <c r="K206" s="1" t="s">
        <v>3533</v>
      </c>
      <c r="L206" s="1" t="s">
        <v>1650</v>
      </c>
      <c r="M206" s="1">
        <f t="shared" si="1"/>
        <v>1</v>
      </c>
      <c r="N206" s="1" t="str">
        <f>"What is the " &amp; river_dischargeRate!$E206 &amp; " " &amp; "of the " &amp; river_dischargeRate!$B206 &amp; " " &amp; river_dischargeRate!$L206 &amp; ", in " &amp; river_dischargeRate!$H206 &amp; "?"</f>
        <v>What is the discharge rate of the Scarpia River, in cubic metre per second?</v>
      </c>
    </row>
    <row r="207" ht="14.25" customHeight="1">
      <c r="A207" s="1" t="s">
        <v>3534</v>
      </c>
      <c r="B207" s="1" t="s">
        <v>3535</v>
      </c>
      <c r="C207" s="1" t="s">
        <v>17</v>
      </c>
      <c r="D207" s="1" t="s">
        <v>2765</v>
      </c>
      <c r="E207" s="1" t="s">
        <v>2766</v>
      </c>
      <c r="F207" s="1" t="s">
        <v>3536</v>
      </c>
      <c r="G207" s="1" t="s">
        <v>3536</v>
      </c>
      <c r="H207" s="1" t="s">
        <v>2768</v>
      </c>
      <c r="I207" s="1" t="s">
        <v>1136</v>
      </c>
      <c r="J207" s="1" t="s">
        <v>21</v>
      </c>
      <c r="K207" s="1" t="s">
        <v>3537</v>
      </c>
      <c r="L207" s="1" t="s">
        <v>1650</v>
      </c>
      <c r="M207" s="1">
        <f t="shared" si="1"/>
        <v>1</v>
      </c>
      <c r="N207" s="1" t="str">
        <f>"What is the " &amp; river_dischargeRate!$E207 &amp; " " &amp; "of the " &amp; river_dischargeRate!$B207 &amp; " " &amp; river_dischargeRate!$L207 &amp; ", in " &amp; river_dischargeRate!$H207 &amp; "?"</f>
        <v>What is the discharge rate of the Schlitz River, in cubic metre per second?</v>
      </c>
    </row>
    <row r="208" ht="14.25" customHeight="1">
      <c r="A208" s="1" t="s">
        <v>3538</v>
      </c>
      <c r="B208" s="1" t="s">
        <v>3539</v>
      </c>
      <c r="C208" s="1" t="s">
        <v>17</v>
      </c>
      <c r="D208" s="1" t="s">
        <v>2765</v>
      </c>
      <c r="E208" s="1" t="s">
        <v>2766</v>
      </c>
      <c r="F208" s="1" t="s">
        <v>3540</v>
      </c>
      <c r="G208" s="1" t="s">
        <v>3540</v>
      </c>
      <c r="H208" s="1" t="s">
        <v>2768</v>
      </c>
      <c r="I208" s="1" t="s">
        <v>1116</v>
      </c>
      <c r="J208" s="1" t="s">
        <v>21</v>
      </c>
      <c r="K208" s="1" t="s">
        <v>3541</v>
      </c>
      <c r="L208" s="1" t="s">
        <v>1650</v>
      </c>
      <c r="M208" s="1">
        <f t="shared" si="1"/>
        <v>1</v>
      </c>
      <c r="N208" s="1" t="str">
        <f>"What is the " &amp; river_dischargeRate!$E208 &amp; " " &amp; "of the " &amp; river_dischargeRate!$B208 &amp; " " &amp; river_dischargeRate!$L208 &amp; ", in " &amp; river_dischargeRate!$H208 &amp; "?"</f>
        <v>What is the discharge rate of the Schwarzach River, in cubic metre per second?</v>
      </c>
    </row>
    <row r="209" ht="14.25" customHeight="1">
      <c r="A209" s="1" t="s">
        <v>3542</v>
      </c>
      <c r="B209" s="1" t="s">
        <v>3543</v>
      </c>
      <c r="C209" s="1" t="s">
        <v>17</v>
      </c>
      <c r="D209" s="1" t="s">
        <v>2765</v>
      </c>
      <c r="E209" s="1" t="s">
        <v>2766</v>
      </c>
      <c r="F209" s="1" t="s">
        <v>1279</v>
      </c>
      <c r="G209" s="1" t="s">
        <v>1279</v>
      </c>
      <c r="H209" s="1" t="s">
        <v>2768</v>
      </c>
      <c r="I209" s="1" t="s">
        <v>2641</v>
      </c>
      <c r="J209" s="1" t="s">
        <v>21</v>
      </c>
      <c r="K209" s="1" t="s">
        <v>3544</v>
      </c>
      <c r="L209" s="1" t="s">
        <v>1650</v>
      </c>
      <c r="M209" s="1">
        <f t="shared" si="1"/>
        <v>1</v>
      </c>
      <c r="N209" s="1" t="str">
        <f>"What is the " &amp; river_dischargeRate!$E209 &amp; " " &amp; "of the " &amp; river_dischargeRate!$B209 &amp; " " &amp; river_dischargeRate!$L209 &amp; ", in " &amp; river_dischargeRate!$H209 &amp; "?"</f>
        <v>What is the discharge rate of the Selizharovka River, in cubic metre per second?</v>
      </c>
    </row>
    <row r="210" ht="14.25" customHeight="1">
      <c r="A210" s="1" t="s">
        <v>3545</v>
      </c>
      <c r="B210" s="1" t="s">
        <v>3546</v>
      </c>
      <c r="C210" s="1" t="s">
        <v>17</v>
      </c>
      <c r="D210" s="1" t="s">
        <v>2765</v>
      </c>
      <c r="E210" s="1" t="s">
        <v>2766</v>
      </c>
      <c r="F210" s="1" t="s">
        <v>3547</v>
      </c>
      <c r="G210" s="1" t="s">
        <v>3547</v>
      </c>
      <c r="H210" s="1" t="s">
        <v>2768</v>
      </c>
      <c r="I210" s="1" t="s">
        <v>1359</v>
      </c>
      <c r="J210" s="1" t="s">
        <v>21</v>
      </c>
      <c r="K210" s="1" t="s">
        <v>3548</v>
      </c>
      <c r="L210" s="1" t="s">
        <v>1650</v>
      </c>
      <c r="M210" s="1">
        <f t="shared" si="1"/>
        <v>1</v>
      </c>
      <c r="N210" s="1" t="str">
        <f>"What is the " &amp; river_dischargeRate!$E210 &amp; " " &amp; "of the " &amp; river_dischargeRate!$B210 &amp; " " &amp; river_dischargeRate!$L210 &amp; ", in " &amp; river_dischargeRate!$H210 &amp; "?"</f>
        <v>What is the discharge rate of the Selvagna River, in cubic metre per second?</v>
      </c>
    </row>
    <row r="211" ht="14.25" customHeight="1">
      <c r="A211" s="1" t="s">
        <v>3549</v>
      </c>
      <c r="B211" s="1" t="s">
        <v>3550</v>
      </c>
      <c r="C211" s="1" t="s">
        <v>17</v>
      </c>
      <c r="D211" s="1" t="s">
        <v>2765</v>
      </c>
      <c r="E211" s="1" t="s">
        <v>2766</v>
      </c>
      <c r="F211" s="1" t="s">
        <v>3551</v>
      </c>
      <c r="G211" s="1" t="s">
        <v>3551</v>
      </c>
      <c r="H211" s="1" t="s">
        <v>2768</v>
      </c>
      <c r="I211" s="1" t="s">
        <v>3348</v>
      </c>
      <c r="J211" s="1" t="s">
        <v>21</v>
      </c>
      <c r="K211" s="1" t="s">
        <v>3552</v>
      </c>
      <c r="L211" s="1" t="s">
        <v>1650</v>
      </c>
      <c r="M211" s="1">
        <f t="shared" si="1"/>
        <v>1</v>
      </c>
      <c r="N211" s="1" t="str">
        <f>"What is the " &amp; river_dischargeRate!$E211 &amp; " " &amp; "of the " &amp; river_dischargeRate!$B211 &amp; " " &amp; river_dischargeRate!$L211 &amp; ", in " &amp; river_dischargeRate!$H211 &amp; "?"</f>
        <v>What is the discharge rate of the Senegal River River, in cubic metre per second?</v>
      </c>
    </row>
    <row r="212" ht="14.25" customHeight="1">
      <c r="A212" s="1" t="s">
        <v>3553</v>
      </c>
      <c r="B212" s="1" t="s">
        <v>3554</v>
      </c>
      <c r="C212" s="1" t="s">
        <v>17</v>
      </c>
      <c r="D212" s="1" t="s">
        <v>2765</v>
      </c>
      <c r="E212" s="1" t="s">
        <v>2766</v>
      </c>
      <c r="F212" s="1" t="s">
        <v>1334</v>
      </c>
      <c r="G212" s="1" t="s">
        <v>1334</v>
      </c>
      <c r="H212" s="1" t="s">
        <v>2768</v>
      </c>
      <c r="I212" s="1" t="s">
        <v>1214</v>
      </c>
      <c r="J212" s="1" t="s">
        <v>21</v>
      </c>
      <c r="K212" s="1" t="s">
        <v>3555</v>
      </c>
      <c r="L212" s="1" t="s">
        <v>1650</v>
      </c>
      <c r="M212" s="1">
        <f t="shared" si="1"/>
        <v>1</v>
      </c>
      <c r="N212" s="1" t="str">
        <f>"What is the " &amp; river_dischargeRate!$E212 &amp; " " &amp; "of the " &amp; river_dischargeRate!$B212 &amp; " " &amp; river_dischargeRate!$L212 &amp; ", in " &amp; river_dischargeRate!$H212 &amp; "?"</f>
        <v>What is the discharge rate of the Senio River, in cubic metre per second?</v>
      </c>
    </row>
    <row r="213" ht="14.25" customHeight="1">
      <c r="A213" s="1" t="s">
        <v>3556</v>
      </c>
      <c r="B213" s="1" t="s">
        <v>3557</v>
      </c>
      <c r="C213" s="1" t="s">
        <v>17</v>
      </c>
      <c r="D213" s="1" t="s">
        <v>2765</v>
      </c>
      <c r="E213" s="1" t="s">
        <v>2766</v>
      </c>
      <c r="F213" s="1" t="s">
        <v>3558</v>
      </c>
      <c r="G213" s="1" t="s">
        <v>3558</v>
      </c>
      <c r="H213" s="1" t="s">
        <v>2768</v>
      </c>
      <c r="I213" s="1" t="s">
        <v>1161</v>
      </c>
      <c r="J213" s="1" t="s">
        <v>21</v>
      </c>
      <c r="K213" s="1" t="s">
        <v>3559</v>
      </c>
      <c r="L213" s="1" t="s">
        <v>1650</v>
      </c>
      <c r="M213" s="1">
        <f t="shared" si="1"/>
        <v>1</v>
      </c>
      <c r="N213" s="1" t="str">
        <f>"What is the " &amp; river_dischargeRate!$E213 &amp; " " &amp; "of the " &amp; river_dischargeRate!$B213 &amp; " " &amp; river_dischargeRate!$L213 &amp; ", in " &amp; river_dischargeRate!$H213 &amp; "?"</f>
        <v>What is the discharge rate of the Shinazchay River, in cubic metre per second?</v>
      </c>
    </row>
    <row r="214" ht="14.25" customHeight="1">
      <c r="A214" s="1" t="s">
        <v>3560</v>
      </c>
      <c r="B214" s="1" t="s">
        <v>3561</v>
      </c>
      <c r="C214" s="1" t="s">
        <v>17</v>
      </c>
      <c r="D214" s="1" t="s">
        <v>2765</v>
      </c>
      <c r="E214" s="1" t="s">
        <v>2766</v>
      </c>
      <c r="F214" s="1" t="s">
        <v>1185</v>
      </c>
      <c r="G214" s="1" t="s">
        <v>1185</v>
      </c>
      <c r="H214" s="1" t="s">
        <v>2768</v>
      </c>
      <c r="I214" s="1" t="s">
        <v>1131</v>
      </c>
      <c r="J214" s="1" t="s">
        <v>21</v>
      </c>
      <c r="K214" s="1" t="s">
        <v>3562</v>
      </c>
      <c r="L214" s="1" t="s">
        <v>1650</v>
      </c>
      <c r="M214" s="1">
        <f t="shared" si="1"/>
        <v>1</v>
      </c>
      <c r="N214" s="1" t="str">
        <f>"What is the " &amp; river_dischargeRate!$E214 &amp; " " &amp; "of the " &amp; river_dischargeRate!$B214 &amp; " " &amp; river_dischargeRate!$L214 &amp; ", in " &amp; river_dischargeRate!$H214 &amp; "?"</f>
        <v>What is the discharge rate of the Shuya River, in cubic metre per second?</v>
      </c>
    </row>
    <row r="215" ht="14.25" customHeight="1">
      <c r="A215" s="1" t="s">
        <v>3563</v>
      </c>
      <c r="B215" s="1" t="s">
        <v>3564</v>
      </c>
      <c r="C215" s="1" t="s">
        <v>17</v>
      </c>
      <c r="D215" s="1" t="s">
        <v>2765</v>
      </c>
      <c r="E215" s="1" t="s">
        <v>2766</v>
      </c>
      <c r="F215" s="1" t="s">
        <v>3565</v>
      </c>
      <c r="G215" s="1" t="s">
        <v>3565</v>
      </c>
      <c r="H215" s="1" t="s">
        <v>2768</v>
      </c>
      <c r="I215" s="1" t="s">
        <v>1787</v>
      </c>
      <c r="J215" s="1" t="s">
        <v>21</v>
      </c>
      <c r="K215" s="1" t="s">
        <v>3566</v>
      </c>
      <c r="L215" s="1" t="s">
        <v>1650</v>
      </c>
      <c r="M215" s="1">
        <f t="shared" si="1"/>
        <v>1</v>
      </c>
      <c r="N215" s="1" t="str">
        <f>"What is the " &amp; river_dischargeRate!$E215 &amp; " " &amp; "of the " &amp; river_dischargeRate!$B215 &amp; " " &amp; river_dischargeRate!$L215 &amp; ", in " &amp; river_dischargeRate!$H215 &amp; "?"</f>
        <v>What is the discharge rate of the Sitnica (Ibar) River, in cubic metre per second?</v>
      </c>
    </row>
    <row r="216" ht="14.25" customHeight="1">
      <c r="A216" s="1" t="s">
        <v>3567</v>
      </c>
      <c r="B216" s="1" t="s">
        <v>3568</v>
      </c>
      <c r="C216" s="1" t="s">
        <v>17</v>
      </c>
      <c r="D216" s="1" t="s">
        <v>2765</v>
      </c>
      <c r="E216" s="1" t="s">
        <v>2766</v>
      </c>
      <c r="F216" s="1" t="s">
        <v>3569</v>
      </c>
      <c r="G216" s="1" t="s">
        <v>3569</v>
      </c>
      <c r="H216" s="1" t="s">
        <v>2768</v>
      </c>
      <c r="I216" s="1" t="s">
        <v>1460</v>
      </c>
      <c r="J216" s="1" t="s">
        <v>21</v>
      </c>
      <c r="K216" s="1" t="s">
        <v>3570</v>
      </c>
      <c r="L216" s="1" t="s">
        <v>1650</v>
      </c>
      <c r="M216" s="1">
        <f t="shared" si="1"/>
        <v>1</v>
      </c>
      <c r="N216" s="1" t="str">
        <f>"What is the " &amp; river_dischargeRate!$E216 &amp; " " &amp; "of the " &amp; river_dischargeRate!$B216 &amp; " " &amp; river_dischargeRate!$L216 &amp; ", in " &amp; river_dischargeRate!$H216 &amp; "?"</f>
        <v>What is the discharge rate of the Sorba River, in cubic metre per second?</v>
      </c>
    </row>
    <row r="217" ht="14.25" customHeight="1">
      <c r="A217" s="1" t="s">
        <v>3571</v>
      </c>
      <c r="B217" s="1" t="s">
        <v>3572</v>
      </c>
      <c r="C217" s="1" t="s">
        <v>17</v>
      </c>
      <c r="D217" s="1" t="s">
        <v>2765</v>
      </c>
      <c r="E217" s="1" t="s">
        <v>2766</v>
      </c>
      <c r="F217" s="1" t="s">
        <v>3573</v>
      </c>
      <c r="G217" s="1" t="s">
        <v>3573</v>
      </c>
      <c r="H217" s="1" t="s">
        <v>2768</v>
      </c>
      <c r="I217" s="1" t="s">
        <v>3053</v>
      </c>
      <c r="J217" s="1" t="s">
        <v>21</v>
      </c>
      <c r="K217" s="1" t="s">
        <v>3574</v>
      </c>
      <c r="L217" s="1" t="s">
        <v>1650</v>
      </c>
      <c r="M217" s="1">
        <f t="shared" si="1"/>
        <v>1</v>
      </c>
      <c r="N217" s="1" t="str">
        <f>"What is the " &amp; river_dischargeRate!$E217 &amp; " " &amp; "of the " &amp; river_dischargeRate!$B217 &amp; " " &amp; river_dischargeRate!$L217 &amp; ", in " &amp; river_dischargeRate!$H217 &amp; "?"</f>
        <v>What is the discharge rate of the Sozh River, in cubic metre per second?</v>
      </c>
    </row>
    <row r="218" ht="14.25" customHeight="1">
      <c r="A218" s="1" t="s">
        <v>3575</v>
      </c>
      <c r="B218" s="1" t="s">
        <v>3576</v>
      </c>
      <c r="C218" s="1" t="s">
        <v>17</v>
      </c>
      <c r="D218" s="1" t="s">
        <v>2765</v>
      </c>
      <c r="E218" s="1" t="s">
        <v>2766</v>
      </c>
      <c r="F218" s="1" t="s">
        <v>1942</v>
      </c>
      <c r="G218" s="1" t="s">
        <v>1942</v>
      </c>
      <c r="H218" s="1" t="s">
        <v>2768</v>
      </c>
      <c r="I218" s="1" t="s">
        <v>1126</v>
      </c>
      <c r="J218" s="1" t="s">
        <v>21</v>
      </c>
      <c r="K218" s="1" t="s">
        <v>3577</v>
      </c>
      <c r="L218" s="1" t="s">
        <v>1650</v>
      </c>
      <c r="M218" s="1">
        <f t="shared" si="1"/>
        <v>1</v>
      </c>
      <c r="N218" s="1" t="str">
        <f>"What is the " &amp; river_dischargeRate!$E218 &amp; " " &amp; "of the " &amp; river_dischargeRate!$B218 &amp; " " &amp; river_dischargeRate!$L218 &amp; ", in " &amp; river_dischargeRate!$H218 &amp; "?"</f>
        <v>What is the discharge rate of the Spokane River River, in cubic metre per second?</v>
      </c>
    </row>
    <row r="219" ht="14.25" customHeight="1">
      <c r="A219" s="1" t="s">
        <v>3578</v>
      </c>
      <c r="B219" s="1" t="s">
        <v>3579</v>
      </c>
      <c r="C219" s="1" t="s">
        <v>17</v>
      </c>
      <c r="D219" s="1" t="s">
        <v>2765</v>
      </c>
      <c r="E219" s="1" t="s">
        <v>2766</v>
      </c>
      <c r="F219" s="1" t="s">
        <v>3580</v>
      </c>
      <c r="G219" s="1" t="s">
        <v>3580</v>
      </c>
      <c r="H219" s="1" t="s">
        <v>2768</v>
      </c>
      <c r="I219" s="1" t="s">
        <v>1161</v>
      </c>
      <c r="J219" s="1" t="s">
        <v>21</v>
      </c>
      <c r="K219" s="1" t="s">
        <v>3581</v>
      </c>
      <c r="L219" s="1" t="s">
        <v>1650</v>
      </c>
      <c r="M219" s="1">
        <f t="shared" si="1"/>
        <v>1</v>
      </c>
      <c r="N219" s="1" t="str">
        <f>"What is the " &amp; river_dischargeRate!$E219 &amp; " " &amp; "of the " &amp; river_dischargeRate!$B219 &amp; " " &amp; river_dischargeRate!$L219 &amp; ", in " &amp; river_dischargeRate!$H219 &amp; "?"</f>
        <v>What is the discharge rate of the Srednyaya Lasta River, in cubic metre per second?</v>
      </c>
    </row>
    <row r="220" ht="14.25" customHeight="1">
      <c r="A220" s="1" t="s">
        <v>3582</v>
      </c>
      <c r="B220" s="1" t="s">
        <v>3583</v>
      </c>
      <c r="C220" s="1" t="s">
        <v>17</v>
      </c>
      <c r="D220" s="1" t="s">
        <v>2765</v>
      </c>
      <c r="E220" s="1" t="s">
        <v>2766</v>
      </c>
      <c r="F220" s="1" t="s">
        <v>3321</v>
      </c>
      <c r="G220" s="1" t="s">
        <v>3321</v>
      </c>
      <c r="H220" s="1" t="s">
        <v>2768</v>
      </c>
      <c r="I220" s="1" t="s">
        <v>1185</v>
      </c>
      <c r="J220" s="1" t="s">
        <v>21</v>
      </c>
      <c r="K220" s="1" t="s">
        <v>3584</v>
      </c>
      <c r="L220" s="1" t="s">
        <v>1650</v>
      </c>
      <c r="M220" s="1">
        <f t="shared" si="1"/>
        <v>1</v>
      </c>
      <c r="N220" s="1" t="str">
        <f>"What is the " &amp; river_dischargeRate!$E220 &amp; " " &amp; "of the " &amp; river_dischargeRate!$B220 &amp; " " &amp; river_dischargeRate!$L220 &amp; ", in " &amp; river_dischargeRate!$H220 &amp; "?"</f>
        <v>What is the discharge rate of the Strona River, in cubic metre per second?</v>
      </c>
    </row>
    <row r="221" ht="14.25" customHeight="1">
      <c r="A221" s="1" t="s">
        <v>3585</v>
      </c>
      <c r="B221" s="1" t="s">
        <v>3586</v>
      </c>
      <c r="C221" s="1" t="s">
        <v>17</v>
      </c>
      <c r="D221" s="1" t="s">
        <v>2765</v>
      </c>
      <c r="E221" s="1" t="s">
        <v>2766</v>
      </c>
      <c r="F221" s="1" t="s">
        <v>3587</v>
      </c>
      <c r="G221" s="1" t="s">
        <v>3587</v>
      </c>
      <c r="H221" s="1" t="s">
        <v>2768</v>
      </c>
      <c r="I221" s="1" t="s">
        <v>1116</v>
      </c>
      <c r="J221" s="1" t="s">
        <v>21</v>
      </c>
      <c r="K221" s="1" t="s">
        <v>3588</v>
      </c>
      <c r="L221" s="1" t="s">
        <v>1650</v>
      </c>
      <c r="M221" s="1">
        <f t="shared" si="1"/>
        <v>1</v>
      </c>
      <c r="N221" s="1" t="str">
        <f>"What is the " &amp; river_dischargeRate!$E221 &amp; " " &amp; "of the " &amp; river_dischargeRate!$B221 &amp; " " &amp; river_dischargeRate!$L221 &amp; ", in " &amp; river_dischargeRate!$H221 &amp; "?"</f>
        <v>What is the discharge rate of the Suraŭ River, in cubic metre per second?</v>
      </c>
    </row>
    <row r="222" ht="14.25" customHeight="1">
      <c r="A222" s="1" t="s">
        <v>3589</v>
      </c>
      <c r="B222" s="1" t="s">
        <v>3590</v>
      </c>
      <c r="C222" s="1" t="s">
        <v>17</v>
      </c>
      <c r="D222" s="1" t="s">
        <v>2765</v>
      </c>
      <c r="E222" s="1" t="s">
        <v>2766</v>
      </c>
      <c r="F222" s="1" t="s">
        <v>2148</v>
      </c>
      <c r="G222" s="1" t="s">
        <v>2148</v>
      </c>
      <c r="H222" s="1" t="s">
        <v>2768</v>
      </c>
      <c r="I222" s="1" t="s">
        <v>2148</v>
      </c>
      <c r="J222" s="1" t="s">
        <v>21</v>
      </c>
      <c r="K222" s="1" t="s">
        <v>3591</v>
      </c>
      <c r="L222" s="1" t="s">
        <v>1650</v>
      </c>
      <c r="M222" s="1">
        <f t="shared" si="1"/>
        <v>1</v>
      </c>
      <c r="N222" s="1" t="str">
        <f>"What is the " &amp; river_dischargeRate!$E222 &amp; " " &amp; "of the " &amp; river_dischargeRate!$B222 &amp; " " &amp; river_dischargeRate!$L222 &amp; ", in " &amp; river_dischargeRate!$H222 &amp; "?"</f>
        <v>What is the discharge rate of the Sviyaga River, in cubic metre per second?</v>
      </c>
    </row>
    <row r="223" ht="14.25" customHeight="1">
      <c r="A223" s="1" t="s">
        <v>3592</v>
      </c>
      <c r="B223" s="1" t="s">
        <v>3593</v>
      </c>
      <c r="C223" s="1" t="s">
        <v>17</v>
      </c>
      <c r="D223" s="1" t="s">
        <v>2765</v>
      </c>
      <c r="E223" s="1" t="s">
        <v>2766</v>
      </c>
      <c r="F223" s="1" t="s">
        <v>1329</v>
      </c>
      <c r="G223" s="1" t="s">
        <v>1329</v>
      </c>
      <c r="H223" s="1" t="s">
        <v>2768</v>
      </c>
      <c r="I223" s="1" t="s">
        <v>1731</v>
      </c>
      <c r="J223" s="1" t="s">
        <v>21</v>
      </c>
      <c r="K223" s="1" t="s">
        <v>3594</v>
      </c>
      <c r="L223" s="1" t="s">
        <v>1650</v>
      </c>
      <c r="M223" s="1">
        <f t="shared" si="1"/>
        <v>1</v>
      </c>
      <c r="N223" s="1" t="str">
        <f>"What is the " &amp; river_dischargeRate!$E223 &amp; " " &amp; "of the " &amp; river_dischargeRate!$B223 &amp; " " &amp; river_dischargeRate!$L223 &amp; ", in " &amp; river_dischargeRate!$H223 &amp; "?"</f>
        <v>What is the discharge rate of the Syas River, in cubic metre per second?</v>
      </c>
    </row>
    <row r="224" ht="14.25" customHeight="1">
      <c r="A224" s="1" t="s">
        <v>3595</v>
      </c>
      <c r="B224" s="1" t="s">
        <v>3596</v>
      </c>
      <c r="C224" s="1" t="s">
        <v>17</v>
      </c>
      <c r="D224" s="1" t="s">
        <v>2765</v>
      </c>
      <c r="E224" s="1" t="s">
        <v>2766</v>
      </c>
      <c r="F224" s="1" t="s">
        <v>3597</v>
      </c>
      <c r="G224" s="1" t="s">
        <v>3597</v>
      </c>
      <c r="H224" s="1" t="s">
        <v>2768</v>
      </c>
      <c r="I224" s="1" t="s">
        <v>2088</v>
      </c>
      <c r="J224" s="1" t="s">
        <v>21</v>
      </c>
      <c r="K224" s="1" t="s">
        <v>3598</v>
      </c>
      <c r="L224" s="1" t="s">
        <v>1650</v>
      </c>
      <c r="M224" s="1">
        <f t="shared" si="1"/>
        <v>1</v>
      </c>
      <c r="N224" s="1" t="str">
        <f>"What is the " &amp; river_dischargeRate!$E224 &amp; " " &amp; "of the " &amp; river_dischargeRate!$B224 &amp; " " &amp; river_dischargeRate!$L224 &amp; ", in " &amp; river_dischargeRate!$H224 &amp; "?"</f>
        <v>What is the discharge rate of the Tajuña River, in cubic metre per second?</v>
      </c>
    </row>
    <row r="225" ht="14.25" customHeight="1">
      <c r="A225" s="1" t="s">
        <v>3599</v>
      </c>
      <c r="B225" s="1" t="s">
        <v>3600</v>
      </c>
      <c r="C225" s="1" t="s">
        <v>17</v>
      </c>
      <c r="D225" s="1" t="s">
        <v>2765</v>
      </c>
      <c r="E225" s="1" t="s">
        <v>2766</v>
      </c>
      <c r="F225" s="1" t="s">
        <v>3321</v>
      </c>
      <c r="G225" s="1" t="s">
        <v>3321</v>
      </c>
      <c r="H225" s="1" t="s">
        <v>2768</v>
      </c>
      <c r="I225" s="1" t="s">
        <v>1334</v>
      </c>
      <c r="J225" s="1" t="s">
        <v>21</v>
      </c>
      <c r="K225" s="1" t="s">
        <v>3601</v>
      </c>
      <c r="L225" s="1" t="s">
        <v>1650</v>
      </c>
      <c r="M225" s="1">
        <f t="shared" si="1"/>
        <v>1</v>
      </c>
      <c r="N225" s="1" t="str">
        <f>"What is the " &amp; river_dischargeRate!$E225 &amp; " " &amp; "of the " &amp; river_dischargeRate!$B225 &amp; " " &amp; river_dischargeRate!$L225 &amp; ", in " &amp; river_dischargeRate!$H225 &amp; "?"</f>
        <v>What is the discharge rate of the Talfer River, in cubic metre per second?</v>
      </c>
    </row>
    <row r="226" ht="14.25" customHeight="1">
      <c r="A226" s="1" t="s">
        <v>3602</v>
      </c>
      <c r="B226" s="1" t="s">
        <v>3603</v>
      </c>
      <c r="C226" s="1" t="s">
        <v>17</v>
      </c>
      <c r="D226" s="1" t="s">
        <v>2765</v>
      </c>
      <c r="E226" s="1" t="s">
        <v>2766</v>
      </c>
      <c r="F226" s="1" t="s">
        <v>3604</v>
      </c>
      <c r="G226" s="1" t="s">
        <v>3604</v>
      </c>
      <c r="H226" s="1" t="s">
        <v>2768</v>
      </c>
      <c r="I226" s="1" t="s">
        <v>1131</v>
      </c>
      <c r="J226" s="1" t="s">
        <v>21</v>
      </c>
      <c r="K226" s="1" t="s">
        <v>3605</v>
      </c>
      <c r="L226" s="1" t="s">
        <v>1650</v>
      </c>
      <c r="M226" s="1">
        <f t="shared" si="1"/>
        <v>1</v>
      </c>
      <c r="N226" s="1" t="str">
        <f>"What is the " &amp; river_dischargeRate!$E226 &amp; " " &amp; "of the " &amp; river_dischargeRate!$B226 &amp; " " &amp; river_dischargeRate!$L226 &amp; ", in " &amp; river_dischargeRate!$H226 &amp; "?"</f>
        <v>What is the discharge rate of the Talgar River, in cubic metre per second?</v>
      </c>
    </row>
    <row r="227" ht="14.25" customHeight="1">
      <c r="A227" s="1" t="s">
        <v>3606</v>
      </c>
      <c r="B227" s="1" t="s">
        <v>3607</v>
      </c>
      <c r="C227" s="1" t="s">
        <v>17</v>
      </c>
      <c r="D227" s="1" t="s">
        <v>2765</v>
      </c>
      <c r="E227" s="1" t="s">
        <v>2766</v>
      </c>
      <c r="F227" s="1" t="s">
        <v>3608</v>
      </c>
      <c r="G227" s="1" t="s">
        <v>3608</v>
      </c>
      <c r="H227" s="1" t="s">
        <v>2768</v>
      </c>
      <c r="I227" s="1" t="s">
        <v>1279</v>
      </c>
      <c r="J227" s="1" t="s">
        <v>21</v>
      </c>
      <c r="K227" s="1" t="s">
        <v>3609</v>
      </c>
      <c r="L227" s="1" t="s">
        <v>1650</v>
      </c>
      <c r="M227" s="1">
        <f t="shared" si="1"/>
        <v>1</v>
      </c>
      <c r="N227" s="1" t="str">
        <f>"What is the " &amp; river_dischargeRate!$E227 &amp; " " &amp; "of the " &amp; river_dischargeRate!$B227 &amp; " " &amp; river_dischargeRate!$L227 &amp; ", in " &amp; river_dischargeRate!$H227 &amp; "?"</f>
        <v>What is the discharge rate of the Tavignano River, in cubic metre per second?</v>
      </c>
    </row>
    <row r="228" ht="14.25" customHeight="1">
      <c r="A228" s="1" t="s">
        <v>3610</v>
      </c>
      <c r="B228" s="1" t="s">
        <v>3611</v>
      </c>
      <c r="C228" s="1" t="s">
        <v>17</v>
      </c>
      <c r="D228" s="1" t="s">
        <v>2765</v>
      </c>
      <c r="E228" s="1" t="s">
        <v>2766</v>
      </c>
      <c r="F228" s="1" t="s">
        <v>3612</v>
      </c>
      <c r="G228" s="1" t="s">
        <v>3612</v>
      </c>
      <c r="H228" s="1" t="s">
        <v>2768</v>
      </c>
      <c r="I228" s="1" t="s">
        <v>2067</v>
      </c>
      <c r="J228" s="1" t="s">
        <v>21</v>
      </c>
      <c r="K228" s="1" t="s">
        <v>3613</v>
      </c>
      <c r="L228" s="1" t="s">
        <v>1650</v>
      </c>
      <c r="M228" s="1">
        <f t="shared" si="1"/>
        <v>1</v>
      </c>
      <c r="N228" s="1" t="str">
        <f>"What is the " &amp; river_dischargeRate!$E228 &amp; " " &amp; "of the " &amp; river_dischargeRate!$B228 &amp; " " &amp; river_dischargeRate!$L228 &amp; ", in " &amp; river_dischargeRate!$H228 &amp; "?"</f>
        <v>What is the discharge rate of the Taymyra River, in cubic metre per second?</v>
      </c>
    </row>
    <row r="229" ht="14.25" customHeight="1">
      <c r="A229" s="1" t="s">
        <v>3614</v>
      </c>
      <c r="B229" s="1" t="s">
        <v>3615</v>
      </c>
      <c r="C229" s="1" t="s">
        <v>17</v>
      </c>
      <c r="D229" s="1" t="s">
        <v>2765</v>
      </c>
      <c r="E229" s="1" t="s">
        <v>2766</v>
      </c>
      <c r="F229" s="1" t="s">
        <v>3616</v>
      </c>
      <c r="G229" s="1" t="s">
        <v>3616</v>
      </c>
      <c r="H229" s="1" t="s">
        <v>2768</v>
      </c>
      <c r="I229" s="1" t="s">
        <v>1214</v>
      </c>
      <c r="J229" s="1" t="s">
        <v>21</v>
      </c>
      <c r="K229" s="1" t="s">
        <v>3617</v>
      </c>
      <c r="L229" s="1" t="s">
        <v>1650</v>
      </c>
      <c r="M229" s="1">
        <f t="shared" si="1"/>
        <v>1</v>
      </c>
      <c r="N229" s="1" t="str">
        <f>"What is the " &amp; river_dischargeRate!$E229 &amp; " " &amp; "of the " &amp; river_dischargeRate!$B229 &amp; " " &amp; river_dischargeRate!$L229 &amp; ", in " &amp; river_dischargeRate!$H229 &amp; "?"</f>
        <v>What is the discharge rate of the Tekes River River, in cubic metre per second?</v>
      </c>
    </row>
    <row r="230" ht="14.25" customHeight="1">
      <c r="A230" s="1" t="s">
        <v>3618</v>
      </c>
      <c r="B230" s="1" t="s">
        <v>3619</v>
      </c>
      <c r="C230" s="1" t="s">
        <v>17</v>
      </c>
      <c r="D230" s="1" t="s">
        <v>2765</v>
      </c>
      <c r="E230" s="1" t="s">
        <v>2766</v>
      </c>
      <c r="F230" s="1" t="s">
        <v>3620</v>
      </c>
      <c r="G230" s="1" t="s">
        <v>3620</v>
      </c>
      <c r="H230" s="1" t="s">
        <v>2768</v>
      </c>
      <c r="I230" s="1" t="s">
        <v>3621</v>
      </c>
      <c r="J230" s="1" t="s">
        <v>21</v>
      </c>
      <c r="K230" s="1" t="s">
        <v>3622</v>
      </c>
      <c r="L230" s="1" t="s">
        <v>1650</v>
      </c>
      <c r="M230" s="1">
        <f t="shared" si="1"/>
        <v>1</v>
      </c>
      <c r="N230" s="1" t="str">
        <f>"What is the " &amp; river_dischargeRate!$E230 &amp; " " &amp; "of the " &amp; river_dischargeRate!$B230 &amp; " " &amp; river_dischargeRate!$L230 &amp; ", in " &amp; river_dischargeRate!$H230 &amp; "?"</f>
        <v>What is the discharge rate of the Tigris River, in cubic metre per second?</v>
      </c>
    </row>
    <row r="231" ht="14.25" customHeight="1">
      <c r="A231" s="1" t="s">
        <v>3623</v>
      </c>
      <c r="B231" s="1" t="s">
        <v>3624</v>
      </c>
      <c r="C231" s="1" t="s">
        <v>17</v>
      </c>
      <c r="D231" s="1" t="s">
        <v>2765</v>
      </c>
      <c r="E231" s="1" t="s">
        <v>2766</v>
      </c>
      <c r="F231" s="1" t="s">
        <v>3186</v>
      </c>
      <c r="G231" s="1" t="s">
        <v>3186</v>
      </c>
      <c r="H231" s="1" t="s">
        <v>2768</v>
      </c>
      <c r="I231" s="1" t="s">
        <v>1121</v>
      </c>
      <c r="J231" s="1" t="s">
        <v>21</v>
      </c>
      <c r="K231" s="1" t="s">
        <v>3625</v>
      </c>
      <c r="L231" s="1" t="s">
        <v>1650</v>
      </c>
      <c r="M231" s="1">
        <f t="shared" si="1"/>
        <v>1</v>
      </c>
      <c r="N231" s="1" t="str">
        <f>"What is the " &amp; river_dischargeRate!$E231 &amp; " " &amp; "of the " &amp; river_dischargeRate!$B231 &amp; " " &amp; river_dischargeRate!$L231 &amp; ", in " &amp; river_dischargeRate!$H231 &amp; "?"</f>
        <v>What is the discharge rate of the Timpton River, in cubic metre per second?</v>
      </c>
    </row>
    <row r="232" ht="14.25" customHeight="1">
      <c r="A232" s="1" t="s">
        <v>3626</v>
      </c>
      <c r="B232" s="1" t="s">
        <v>3627</v>
      </c>
      <c r="C232" s="1" t="s">
        <v>17</v>
      </c>
      <c r="D232" s="1" t="s">
        <v>2765</v>
      </c>
      <c r="E232" s="1" t="s">
        <v>2766</v>
      </c>
      <c r="F232" s="1" t="s">
        <v>3628</v>
      </c>
      <c r="G232" s="1" t="s">
        <v>3628</v>
      </c>
      <c r="H232" s="1" t="s">
        <v>2768</v>
      </c>
      <c r="I232" s="1" t="s">
        <v>2019</v>
      </c>
      <c r="J232" s="1" t="s">
        <v>21</v>
      </c>
      <c r="K232" s="1" t="s">
        <v>3629</v>
      </c>
      <c r="L232" s="1" t="s">
        <v>1650</v>
      </c>
      <c r="M232" s="1">
        <f t="shared" si="1"/>
        <v>1</v>
      </c>
      <c r="N232" s="1" t="str">
        <f>"What is the " &amp; river_dischargeRate!$E232 &amp; " " &amp; "of the " &amp; river_dischargeRate!$B232 &amp; " " &amp; river_dischargeRate!$L232 &amp; ", in " &amp; river_dischargeRate!$H232 &amp; "?"</f>
        <v>What is the discharge rate of the Tocantins River River, in cubic metre per second?</v>
      </c>
    </row>
    <row r="233" ht="14.25" customHeight="1">
      <c r="A233" s="1" t="s">
        <v>3630</v>
      </c>
      <c r="B233" s="1" t="s">
        <v>3631</v>
      </c>
      <c r="C233" s="1" t="s">
        <v>17</v>
      </c>
      <c r="D233" s="1" t="s">
        <v>2765</v>
      </c>
      <c r="E233" s="1" t="s">
        <v>2766</v>
      </c>
      <c r="F233" s="1" t="s">
        <v>3632</v>
      </c>
      <c r="G233" s="1" t="s">
        <v>3632</v>
      </c>
      <c r="H233" s="1" t="s">
        <v>2768</v>
      </c>
      <c r="I233" s="1" t="s">
        <v>1146</v>
      </c>
      <c r="J233" s="1" t="s">
        <v>21</v>
      </c>
      <c r="K233" s="1" t="s">
        <v>3633</v>
      </c>
      <c r="L233" s="1" t="s">
        <v>1650</v>
      </c>
      <c r="M233" s="1">
        <f t="shared" si="1"/>
        <v>1</v>
      </c>
      <c r="N233" s="1" t="str">
        <f>"What is the " &amp; river_dischargeRate!$E233 &amp; " " &amp; "of the " &amp; river_dischargeRate!$B233 &amp; " " &amp; river_dischargeRate!$L233 &amp; ", in " &amp; river_dischargeRate!$H233 &amp; "?"</f>
        <v>What is the discharge rate of the Tormes River, in cubic metre per second?</v>
      </c>
    </row>
    <row r="234" ht="14.25" customHeight="1">
      <c r="A234" s="1" t="s">
        <v>3634</v>
      </c>
      <c r="B234" s="1" t="s">
        <v>3635</v>
      </c>
      <c r="C234" s="1" t="s">
        <v>17</v>
      </c>
      <c r="D234" s="1" t="s">
        <v>2765</v>
      </c>
      <c r="E234" s="1" t="s">
        <v>2766</v>
      </c>
      <c r="F234" s="1" t="s">
        <v>3636</v>
      </c>
      <c r="G234" s="1" t="s">
        <v>3636</v>
      </c>
      <c r="H234" s="1" t="s">
        <v>2768</v>
      </c>
      <c r="I234" s="1" t="s">
        <v>1156</v>
      </c>
      <c r="J234" s="1" t="s">
        <v>21</v>
      </c>
      <c r="K234" s="1" t="s">
        <v>3637</v>
      </c>
      <c r="L234" s="1" t="s">
        <v>1650</v>
      </c>
      <c r="M234" s="1">
        <f t="shared" si="1"/>
        <v>1</v>
      </c>
      <c r="N234" s="1" t="str">
        <f>"What is the " &amp; river_dischargeRate!$E234 &amp; " " &amp; "of the " &amp; river_dischargeRate!$B234 &amp; " " &amp; river_dischargeRate!$L234 &amp; ", in " &amp; river_dischargeRate!$H234 &amp; "?"</f>
        <v>What is the discharge rate of the Torne River River, in cubic metre per second?</v>
      </c>
    </row>
    <row r="235" ht="14.25" customHeight="1">
      <c r="A235" s="1" t="s">
        <v>3638</v>
      </c>
      <c r="B235" s="1" t="s">
        <v>3639</v>
      </c>
      <c r="C235" s="1" t="s">
        <v>17</v>
      </c>
      <c r="D235" s="1" t="s">
        <v>2765</v>
      </c>
      <c r="E235" s="1" t="s">
        <v>2766</v>
      </c>
      <c r="F235" s="1" t="s">
        <v>3640</v>
      </c>
      <c r="G235" s="1" t="s">
        <v>3640</v>
      </c>
      <c r="H235" s="1" t="s">
        <v>2768</v>
      </c>
      <c r="I235" s="1" t="s">
        <v>2088</v>
      </c>
      <c r="J235" s="1" t="s">
        <v>21</v>
      </c>
      <c r="K235" s="1" t="s">
        <v>3641</v>
      </c>
      <c r="L235" s="1" t="s">
        <v>1650</v>
      </c>
      <c r="M235" s="1">
        <f t="shared" si="1"/>
        <v>1</v>
      </c>
      <c r="N235" s="1" t="str">
        <f>"What is the " &amp; river_dischargeRate!$E235 &amp; " " &amp; "of the " &amp; river_dischargeRate!$B235 &amp; " " &amp; river_dischargeRate!$L235 &amp; ", in " &amp; river_dischargeRate!$H235 &amp; "?"</f>
        <v>What is the discharge rate of the Trigno River, in cubic metre per second?</v>
      </c>
    </row>
    <row r="236" ht="14.25" customHeight="1">
      <c r="A236" s="1" t="s">
        <v>3642</v>
      </c>
      <c r="B236" s="1" t="s">
        <v>3643</v>
      </c>
      <c r="C236" s="1" t="s">
        <v>17</v>
      </c>
      <c r="D236" s="1" t="s">
        <v>2765</v>
      </c>
      <c r="E236" s="1" t="s">
        <v>2766</v>
      </c>
      <c r="F236" s="1" t="s">
        <v>3644</v>
      </c>
      <c r="G236" s="1" t="s">
        <v>3644</v>
      </c>
      <c r="H236" s="1" t="s">
        <v>2768</v>
      </c>
      <c r="I236" s="1" t="s">
        <v>1721</v>
      </c>
      <c r="J236" s="1" t="s">
        <v>21</v>
      </c>
      <c r="K236" s="1" t="s">
        <v>3645</v>
      </c>
      <c r="L236" s="1" t="s">
        <v>1650</v>
      </c>
      <c r="M236" s="1">
        <f t="shared" si="1"/>
        <v>1</v>
      </c>
      <c r="N236" s="1" t="str">
        <f>"What is the " &amp; river_dischargeRate!$E236 &amp; " " &amp; "of the " &amp; river_dischargeRate!$B236 &amp; " " &amp; river_dischargeRate!$L236 &amp; ", in " &amp; river_dischargeRate!$H236 &amp; "?"</f>
        <v>What is the discharge rate of the Tuba River, in cubic metre per second?</v>
      </c>
    </row>
    <row r="237" ht="14.25" customHeight="1">
      <c r="A237" s="1" t="s">
        <v>3646</v>
      </c>
      <c r="B237" s="1" t="s">
        <v>3647</v>
      </c>
      <c r="C237" s="1" t="s">
        <v>17</v>
      </c>
      <c r="D237" s="1" t="s">
        <v>2765</v>
      </c>
      <c r="E237" s="1" t="s">
        <v>2766</v>
      </c>
      <c r="F237" s="1" t="s">
        <v>3648</v>
      </c>
      <c r="G237" s="1" t="s">
        <v>3648</v>
      </c>
      <c r="H237" s="1" t="s">
        <v>2768</v>
      </c>
      <c r="I237" s="1" t="s">
        <v>1171</v>
      </c>
      <c r="J237" s="1" t="s">
        <v>21</v>
      </c>
      <c r="K237" s="1" t="s">
        <v>3649</v>
      </c>
      <c r="L237" s="1" t="s">
        <v>1650</v>
      </c>
      <c r="M237" s="1">
        <f t="shared" si="1"/>
        <v>1</v>
      </c>
      <c r="N237" s="1" t="str">
        <f>"What is the " &amp; river_dischargeRate!$E237 &amp; " " &amp; "of the " &amp; river_dischargeRate!$B237 &amp; " " &amp; river_dischargeRate!$L237 &amp; ", in " &amp; river_dischargeRate!$H237 &amp; "?"</f>
        <v>What is the discharge rate of the Tunka River, in cubic metre per second?</v>
      </c>
    </row>
    <row r="238" ht="14.25" customHeight="1">
      <c r="A238" s="1" t="s">
        <v>3650</v>
      </c>
      <c r="B238" s="1" t="s">
        <v>3651</v>
      </c>
      <c r="C238" s="1" t="s">
        <v>17</v>
      </c>
      <c r="D238" s="1" t="s">
        <v>2765</v>
      </c>
      <c r="E238" s="1" t="s">
        <v>2766</v>
      </c>
      <c r="F238" s="1" t="s">
        <v>3249</v>
      </c>
      <c r="G238" s="1" t="s">
        <v>3249</v>
      </c>
      <c r="H238" s="1" t="s">
        <v>2768</v>
      </c>
      <c r="I238" s="1" t="s">
        <v>1136</v>
      </c>
      <c r="J238" s="1" t="s">
        <v>21</v>
      </c>
      <c r="K238" s="1" t="s">
        <v>3652</v>
      </c>
      <c r="L238" s="1" t="s">
        <v>1650</v>
      </c>
      <c r="M238" s="1">
        <f t="shared" si="1"/>
        <v>1</v>
      </c>
      <c r="N238" s="1" t="str">
        <f>"What is the " &amp; river_dischargeRate!$E238 &amp; " " &amp; "of the " &amp; river_dischargeRate!$B238 &amp; " " &amp; river_dischargeRate!$L238 &amp; ", in " &amp; river_dischargeRate!$H238 &amp; "?"</f>
        <v>What is the discharge rate of the Tusciano River, in cubic metre per second?</v>
      </c>
    </row>
    <row r="239" ht="14.25" customHeight="1">
      <c r="A239" s="1" t="s">
        <v>3653</v>
      </c>
      <c r="B239" s="1" t="s">
        <v>3654</v>
      </c>
      <c r="C239" s="1" t="s">
        <v>17</v>
      </c>
      <c r="D239" s="1" t="s">
        <v>2765</v>
      </c>
      <c r="E239" s="1" t="s">
        <v>2766</v>
      </c>
      <c r="F239" s="1" t="s">
        <v>3655</v>
      </c>
      <c r="G239" s="1" t="s">
        <v>3655</v>
      </c>
      <c r="H239" s="1" t="s">
        <v>2768</v>
      </c>
      <c r="I239" s="1" t="s">
        <v>1214</v>
      </c>
      <c r="J239" s="1" t="s">
        <v>21</v>
      </c>
      <c r="K239" s="1" t="s">
        <v>3656</v>
      </c>
      <c r="L239" s="1" t="s">
        <v>1650</v>
      </c>
      <c r="M239" s="1">
        <f t="shared" si="1"/>
        <v>1</v>
      </c>
      <c r="N239" s="1" t="str">
        <f>"What is the " &amp; river_dischargeRate!$E239 &amp; " " &amp; "of the " &amp; river_dischargeRate!$B239 &amp; " " &amp; river_dischargeRate!$L239 &amp; ", in " &amp; river_dischargeRate!$H239 &amp; "?"</f>
        <v>What is the discharge rate of the Ubaye River, in cubic metre per second?</v>
      </c>
    </row>
    <row r="240" ht="14.25" customHeight="1">
      <c r="A240" s="1" t="s">
        <v>3657</v>
      </c>
      <c r="B240" s="1" t="s">
        <v>3658</v>
      </c>
      <c r="C240" s="1" t="s">
        <v>17</v>
      </c>
      <c r="D240" s="1" t="s">
        <v>2765</v>
      </c>
      <c r="E240" s="1" t="s">
        <v>2766</v>
      </c>
      <c r="F240" s="1" t="s">
        <v>3659</v>
      </c>
      <c r="G240" s="1" t="s">
        <v>3659</v>
      </c>
      <c r="H240" s="1" t="s">
        <v>2768</v>
      </c>
      <c r="I240" s="1" t="s">
        <v>1300</v>
      </c>
      <c r="J240" s="1" t="s">
        <v>21</v>
      </c>
      <c r="K240" s="1" t="s">
        <v>3660</v>
      </c>
      <c r="L240" s="1" t="s">
        <v>1650</v>
      </c>
      <c r="M240" s="1">
        <f t="shared" si="1"/>
        <v>1</v>
      </c>
      <c r="N240" s="1" t="str">
        <f>"What is the " &amp; river_dischargeRate!$E240 &amp; " " &amp; "of the " &amp; river_dischargeRate!$B240 &amp; " " &amp; river_dischargeRate!$L240 &amp; ", in " &amp; river_dischargeRate!$H240 &amp; "?"</f>
        <v>What is the discharge rate of the Uele River, in cubic metre per second?</v>
      </c>
    </row>
    <row r="241" ht="14.25" customHeight="1">
      <c r="A241" s="1" t="s">
        <v>3661</v>
      </c>
      <c r="B241" s="1" t="s">
        <v>3662</v>
      </c>
      <c r="C241" s="1" t="s">
        <v>17</v>
      </c>
      <c r="D241" s="1" t="s">
        <v>2765</v>
      </c>
      <c r="E241" s="1" t="s">
        <v>2766</v>
      </c>
      <c r="F241" s="1" t="s">
        <v>1253</v>
      </c>
      <c r="G241" s="1" t="s">
        <v>1253</v>
      </c>
      <c r="H241" s="1" t="s">
        <v>2768</v>
      </c>
      <c r="I241" s="1" t="s">
        <v>1648</v>
      </c>
      <c r="J241" s="1" t="s">
        <v>21</v>
      </c>
      <c r="K241" s="1" t="s">
        <v>3663</v>
      </c>
      <c r="L241" s="1" t="s">
        <v>1650</v>
      </c>
      <c r="M241" s="1">
        <f t="shared" si="1"/>
        <v>1</v>
      </c>
      <c r="N241" s="1" t="str">
        <f>"What is the " &amp; river_dischargeRate!$E241 &amp; " " &amp; "of the " &amp; river_dischargeRate!$B241 &amp; " " &amp; river_dischargeRate!$L241 &amp; ", in " &amp; river_dischargeRate!$H241 &amp; "?"</f>
        <v>What is the discharge rate of the Urukh River, in cubic metre per second?</v>
      </c>
    </row>
    <row r="242" ht="14.25" customHeight="1">
      <c r="A242" s="1" t="s">
        <v>3664</v>
      </c>
      <c r="B242" s="1" t="s">
        <v>3665</v>
      </c>
      <c r="C242" s="1" t="s">
        <v>17</v>
      </c>
      <c r="D242" s="1" t="s">
        <v>2765</v>
      </c>
      <c r="E242" s="1" t="s">
        <v>2766</v>
      </c>
      <c r="F242" s="1" t="s">
        <v>3666</v>
      </c>
      <c r="G242" s="1" t="s">
        <v>3666</v>
      </c>
      <c r="H242" s="1" t="s">
        <v>2768</v>
      </c>
      <c r="I242" s="1" t="s">
        <v>1721</v>
      </c>
      <c r="J242" s="1" t="s">
        <v>21</v>
      </c>
      <c r="K242" s="1" t="s">
        <v>3667</v>
      </c>
      <c r="L242" s="1" t="s">
        <v>1650</v>
      </c>
      <c r="M242" s="1">
        <f t="shared" si="1"/>
        <v>1</v>
      </c>
      <c r="N242" s="1" t="str">
        <f>"What is the " &amp; river_dischargeRate!$E242 &amp; " " &amp; "of the " &amp; river_dischargeRate!$B242 &amp; " " &amp; river_dischargeRate!$L242 &amp; ", in " &amp; river_dischargeRate!$H242 &amp; "?"</f>
        <v>What is the discharge rate of the Urup River, in cubic metre per second?</v>
      </c>
    </row>
    <row r="243" ht="14.25" customHeight="1">
      <c r="A243" s="1" t="s">
        <v>3668</v>
      </c>
      <c r="B243" s="1" t="s">
        <v>3669</v>
      </c>
      <c r="C243" s="1" t="s">
        <v>17</v>
      </c>
      <c r="D243" s="1" t="s">
        <v>2765</v>
      </c>
      <c r="E243" s="1" t="s">
        <v>2766</v>
      </c>
      <c r="F243" s="1" t="s">
        <v>3670</v>
      </c>
      <c r="G243" s="1" t="s">
        <v>3670</v>
      </c>
      <c r="H243" s="1" t="s">
        <v>2768</v>
      </c>
      <c r="I243" s="1" t="s">
        <v>1460</v>
      </c>
      <c r="J243" s="1" t="s">
        <v>21</v>
      </c>
      <c r="K243" s="1" t="s">
        <v>3671</v>
      </c>
      <c r="L243" s="1" t="s">
        <v>1650</v>
      </c>
      <c r="M243" s="1">
        <f t="shared" si="1"/>
        <v>1</v>
      </c>
      <c r="N243" s="1" t="str">
        <f>"What is the " &amp; river_dischargeRate!$E243 &amp; " " &amp; "of the " &amp; river_dischargeRate!$B243 &amp; " " &amp; river_dischargeRate!$L243 &amp; ", in " &amp; river_dischargeRate!$H243 &amp; "?"</f>
        <v>What is the discharge rate of the Ushakovka River, in cubic metre per second?</v>
      </c>
    </row>
    <row r="244" ht="14.25" customHeight="1">
      <c r="A244" s="1" t="s">
        <v>3672</v>
      </c>
      <c r="B244" s="1" t="s">
        <v>3673</v>
      </c>
      <c r="C244" s="1" t="s">
        <v>17</v>
      </c>
      <c r="D244" s="1" t="s">
        <v>2765</v>
      </c>
      <c r="E244" s="1" t="s">
        <v>2766</v>
      </c>
      <c r="F244" s="1" t="s">
        <v>3674</v>
      </c>
      <c r="G244" s="1" t="s">
        <v>3674</v>
      </c>
      <c r="H244" s="1" t="s">
        <v>2768</v>
      </c>
      <c r="I244" s="1" t="s">
        <v>1185</v>
      </c>
      <c r="J244" s="1" t="s">
        <v>21</v>
      </c>
      <c r="K244" s="1" t="s">
        <v>3675</v>
      </c>
      <c r="L244" s="1" t="s">
        <v>1650</v>
      </c>
      <c r="M244" s="1">
        <f t="shared" si="1"/>
        <v>1</v>
      </c>
      <c r="N244" s="1" t="str">
        <f>"What is the " &amp; river_dischargeRate!$E244 &amp; " " &amp; "of the " &amp; river_dischargeRate!$B244 &amp; " " &amp; river_dischargeRate!$L244 &amp; ", in " &amp; river_dischargeRate!$H244 &amp; "?"</f>
        <v>What is the discharge rate of the Ushayka River, in cubic metre per second?</v>
      </c>
    </row>
    <row r="245" ht="14.25" customHeight="1">
      <c r="A245" s="1" t="s">
        <v>3676</v>
      </c>
      <c r="B245" s="1" t="s">
        <v>3677</v>
      </c>
      <c r="C245" s="1" t="s">
        <v>17</v>
      </c>
      <c r="D245" s="1" t="s">
        <v>2765</v>
      </c>
      <c r="E245" s="1" t="s">
        <v>2766</v>
      </c>
      <c r="F245" s="1" t="s">
        <v>3678</v>
      </c>
      <c r="G245" s="1" t="s">
        <v>3678</v>
      </c>
      <c r="H245" s="1" t="s">
        <v>2768</v>
      </c>
      <c r="I245" s="1" t="s">
        <v>1460</v>
      </c>
      <c r="J245" s="1" t="s">
        <v>21</v>
      </c>
      <c r="K245" s="1" t="s">
        <v>3679</v>
      </c>
      <c r="L245" s="1" t="s">
        <v>1650</v>
      </c>
      <c r="M245" s="1">
        <f t="shared" si="1"/>
        <v>1</v>
      </c>
      <c r="N245" s="1" t="str">
        <f>"What is the " &amp; river_dischargeRate!$E245 &amp; " " &amp; "of the " &amp; river_dischargeRate!$B245 &amp; " " &amp; river_dischargeRate!$L245 &amp; ", in " &amp; river_dischargeRate!$H245 &amp; "?"</f>
        <v>What is the discharge rate of the Ust-Pyalka River, in cubic metre per second?</v>
      </c>
    </row>
    <row r="246" ht="14.25" customHeight="1">
      <c r="A246" s="1" t="s">
        <v>3680</v>
      </c>
      <c r="B246" s="1" t="s">
        <v>3681</v>
      </c>
      <c r="C246" s="1" t="s">
        <v>17</v>
      </c>
      <c r="D246" s="1" t="s">
        <v>2765</v>
      </c>
      <c r="E246" s="1" t="s">
        <v>2766</v>
      </c>
      <c r="F246" s="1" t="s">
        <v>3682</v>
      </c>
      <c r="G246" s="1" t="s">
        <v>3682</v>
      </c>
      <c r="H246" s="1" t="s">
        <v>2768</v>
      </c>
      <c r="I246" s="1" t="s">
        <v>1126</v>
      </c>
      <c r="J246" s="1" t="s">
        <v>21</v>
      </c>
      <c r="K246" s="1" t="s">
        <v>3683</v>
      </c>
      <c r="L246" s="1" t="s">
        <v>1650</v>
      </c>
      <c r="M246" s="1">
        <f t="shared" si="1"/>
        <v>1</v>
      </c>
      <c r="N246" s="1" t="str">
        <f>"What is the " &amp; river_dischargeRate!$E246 &amp; " " &amp; "of the " &amp; river_dischargeRate!$B246 &amp; " " &amp; river_dischargeRate!$L246 &amp; ", in " &amp; river_dischargeRate!$H246 &amp; "?"</f>
        <v>What is the discharge rate of the Ustya River, in cubic metre per second?</v>
      </c>
    </row>
    <row r="247" ht="14.25" customHeight="1">
      <c r="A247" s="1" t="s">
        <v>3684</v>
      </c>
      <c r="B247" s="1" t="s">
        <v>3685</v>
      </c>
      <c r="C247" s="1" t="s">
        <v>17</v>
      </c>
      <c r="D247" s="1" t="s">
        <v>2765</v>
      </c>
      <c r="E247" s="1" t="s">
        <v>2766</v>
      </c>
      <c r="F247" s="1" t="s">
        <v>1320</v>
      </c>
      <c r="G247" s="1" t="s">
        <v>1320</v>
      </c>
      <c r="H247" s="1" t="s">
        <v>2768</v>
      </c>
      <c r="I247" s="1" t="s">
        <v>1279</v>
      </c>
      <c r="J247" s="1" t="s">
        <v>21</v>
      </c>
      <c r="K247" s="1" t="s">
        <v>3686</v>
      </c>
      <c r="L247" s="1" t="s">
        <v>1650</v>
      </c>
      <c r="M247" s="1">
        <f t="shared" si="1"/>
        <v>1</v>
      </c>
      <c r="N247" s="1" t="str">
        <f>"What is the " &amp; river_dischargeRate!$E247 &amp; " " &amp; "of the " &amp; river_dischargeRate!$B247 &amp; " " &amp; river_dischargeRate!$L247 &amp; ", in " &amp; river_dischargeRate!$H247 &amp; "?"</f>
        <v>What is the discharge rate of the Valbonë River, in cubic metre per second?</v>
      </c>
    </row>
    <row r="248" ht="14.25" customHeight="1">
      <c r="A248" s="1" t="s">
        <v>3687</v>
      </c>
      <c r="B248" s="1" t="s">
        <v>3688</v>
      </c>
      <c r="C248" s="1" t="s">
        <v>17</v>
      </c>
      <c r="D248" s="1" t="s">
        <v>2765</v>
      </c>
      <c r="E248" s="1" t="s">
        <v>2766</v>
      </c>
      <c r="F248" s="1" t="s">
        <v>1166</v>
      </c>
      <c r="G248" s="1" t="s">
        <v>1166</v>
      </c>
      <c r="H248" s="1" t="s">
        <v>2768</v>
      </c>
      <c r="I248" s="1" t="s">
        <v>1334</v>
      </c>
      <c r="J248" s="1" t="s">
        <v>21</v>
      </c>
      <c r="K248" s="1" t="s">
        <v>3689</v>
      </c>
      <c r="L248" s="1" t="s">
        <v>1650</v>
      </c>
      <c r="M248" s="1">
        <f t="shared" si="1"/>
        <v>1</v>
      </c>
      <c r="N248" s="1" t="str">
        <f>"What is the " &amp; river_dischargeRate!$E248 &amp; " " &amp; "of the " &amp; river_dischargeRate!$B248 &amp; " " &amp; river_dischargeRate!$L248 &amp; ", in " &amp; river_dischargeRate!$H248 &amp; "?"</f>
        <v>What is the discharge rate of the Vara River, in cubic metre per second?</v>
      </c>
    </row>
    <row r="249" ht="14.25" customHeight="1">
      <c r="A249" s="1" t="s">
        <v>3690</v>
      </c>
      <c r="B249" s="1" t="s">
        <v>3691</v>
      </c>
      <c r="C249" s="1" t="s">
        <v>17</v>
      </c>
      <c r="D249" s="1" t="s">
        <v>2765</v>
      </c>
      <c r="E249" s="1" t="s">
        <v>2766</v>
      </c>
      <c r="F249" s="1" t="s">
        <v>3692</v>
      </c>
      <c r="G249" s="1" t="s">
        <v>3692</v>
      </c>
      <c r="H249" s="1" t="s">
        <v>2768</v>
      </c>
      <c r="I249" s="1" t="s">
        <v>2292</v>
      </c>
      <c r="J249" s="1" t="s">
        <v>21</v>
      </c>
      <c r="K249" s="1" t="s">
        <v>3693</v>
      </c>
      <c r="L249" s="1" t="s">
        <v>1650</v>
      </c>
      <c r="M249" s="1">
        <f t="shared" si="1"/>
        <v>1</v>
      </c>
      <c r="N249" s="1" t="str">
        <f>"What is the " &amp; river_dischargeRate!$E249 &amp; " " &amp; "of the " &amp; river_dischargeRate!$B249 &amp; " " &amp; river_dischargeRate!$L249 &amp; ", in " &amp; river_dischargeRate!$H249 &amp; "?"</f>
        <v>What is the discharge rate of the Vasyugan River, in cubic metre per second?</v>
      </c>
    </row>
    <row r="250" ht="14.25" customHeight="1">
      <c r="A250" s="1" t="s">
        <v>3694</v>
      </c>
      <c r="B250" s="1" t="s">
        <v>3695</v>
      </c>
      <c r="C250" s="1" t="s">
        <v>17</v>
      </c>
      <c r="D250" s="1" t="s">
        <v>2765</v>
      </c>
      <c r="E250" s="1" t="s">
        <v>2766</v>
      </c>
      <c r="F250" s="1" t="s">
        <v>3696</v>
      </c>
      <c r="G250" s="1" t="s">
        <v>3696</v>
      </c>
      <c r="H250" s="1" t="s">
        <v>2768</v>
      </c>
      <c r="I250" s="1" t="s">
        <v>1161</v>
      </c>
      <c r="J250" s="1" t="s">
        <v>21</v>
      </c>
      <c r="K250" s="1" t="s">
        <v>3697</v>
      </c>
      <c r="L250" s="1" t="s">
        <v>1650</v>
      </c>
      <c r="M250" s="1">
        <f t="shared" si="1"/>
        <v>1</v>
      </c>
      <c r="N250" s="1" t="str">
        <f>"What is the " &amp; river_dischargeRate!$E250 &amp; " " &amp; "of the " &amp; river_dischargeRate!$B250 &amp; " " &amp; river_dischargeRate!$L250 &amp; ", in " &amp; river_dischargeRate!$H250 &amp; "?"</f>
        <v>What is the discharge rate of the Vaŭčanka River, in cubic metre per second?</v>
      </c>
    </row>
    <row r="251" ht="14.25" customHeight="1">
      <c r="A251" s="1" t="s">
        <v>3698</v>
      </c>
      <c r="B251" s="1" t="s">
        <v>3699</v>
      </c>
      <c r="C251" s="1" t="s">
        <v>17</v>
      </c>
      <c r="D251" s="1" t="s">
        <v>2765</v>
      </c>
      <c r="E251" s="1" t="s">
        <v>2766</v>
      </c>
      <c r="F251" s="1" t="s">
        <v>3700</v>
      </c>
      <c r="G251" s="1" t="s">
        <v>3700</v>
      </c>
      <c r="H251" s="1" t="s">
        <v>2768</v>
      </c>
      <c r="I251" s="1" t="s">
        <v>1648</v>
      </c>
      <c r="J251" s="1" t="s">
        <v>21</v>
      </c>
      <c r="K251" s="1" t="s">
        <v>3701</v>
      </c>
      <c r="L251" s="1" t="s">
        <v>1650</v>
      </c>
      <c r="M251" s="1">
        <f t="shared" si="1"/>
        <v>1</v>
      </c>
      <c r="N251" s="1" t="str">
        <f>"What is the " &amp; river_dischargeRate!$E251 &amp; " " &amp; "of the " &amp; river_dischargeRate!$B251 &amp; " " &amp; river_dischargeRate!$L251 &amp; ", in " &amp; river_dischargeRate!$H251 &amp; "?"</f>
        <v>What is the discharge rate of the Velikaya River, in cubic metre per second?</v>
      </c>
    </row>
    <row r="252" ht="14.25" customHeight="1">
      <c r="A252" s="1" t="s">
        <v>3702</v>
      </c>
      <c r="B252" s="1" t="s">
        <v>3703</v>
      </c>
      <c r="C252" s="1" t="s">
        <v>17</v>
      </c>
      <c r="D252" s="1" t="s">
        <v>2765</v>
      </c>
      <c r="E252" s="1" t="s">
        <v>2766</v>
      </c>
      <c r="F252" s="1" t="s">
        <v>3019</v>
      </c>
      <c r="G252" s="1" t="s">
        <v>3019</v>
      </c>
      <c r="H252" s="1" t="s">
        <v>2768</v>
      </c>
      <c r="I252" s="1" t="s">
        <v>1126</v>
      </c>
      <c r="J252" s="1" t="s">
        <v>21</v>
      </c>
      <c r="K252" s="1" t="s">
        <v>3704</v>
      </c>
      <c r="L252" s="1" t="s">
        <v>1650</v>
      </c>
      <c r="M252" s="1">
        <f t="shared" si="1"/>
        <v>1</v>
      </c>
      <c r="N252" s="1" t="str">
        <f>"What is the " &amp; river_dischargeRate!$E252 &amp; " " &amp; "of the " &amp; river_dischargeRate!$B252 &amp; " " &amp; river_dischargeRate!$L252 &amp; ", in " &amp; river_dischargeRate!$H252 &amp; "?"</f>
        <v>What is the discharge rate of the Velino River, in cubic metre per second?</v>
      </c>
    </row>
    <row r="253" ht="14.25" customHeight="1">
      <c r="A253" s="1" t="s">
        <v>3705</v>
      </c>
      <c r="B253" s="1" t="s">
        <v>3706</v>
      </c>
      <c r="C253" s="1" t="s">
        <v>17</v>
      </c>
      <c r="D253" s="1" t="s">
        <v>2765</v>
      </c>
      <c r="E253" s="1" t="s">
        <v>2766</v>
      </c>
      <c r="F253" s="1" t="s">
        <v>3707</v>
      </c>
      <c r="G253" s="1" t="s">
        <v>3707</v>
      </c>
      <c r="H253" s="1" t="s">
        <v>2768</v>
      </c>
      <c r="I253" s="1" t="s">
        <v>2813</v>
      </c>
      <c r="J253" s="1" t="s">
        <v>21</v>
      </c>
      <c r="K253" s="1" t="s">
        <v>3708</v>
      </c>
      <c r="L253" s="1" t="s">
        <v>1650</v>
      </c>
      <c r="M253" s="1">
        <f t="shared" si="1"/>
        <v>1</v>
      </c>
      <c r="N253" s="1" t="str">
        <f>"What is the " &amp; river_dischargeRate!$E253 &amp; " " &amp; "of the " &amp; river_dischargeRate!$B253 &amp; " " &amp; river_dischargeRate!$L253 &amp; ", in " &amp; river_dischargeRate!$H253 &amp; "?"</f>
        <v>What is the discharge rate of the Vendée River, in cubic metre per second?</v>
      </c>
    </row>
    <row r="254" ht="14.25" customHeight="1">
      <c r="A254" s="1" t="s">
        <v>3709</v>
      </c>
      <c r="B254" s="1" t="s">
        <v>3710</v>
      </c>
      <c r="C254" s="1" t="s">
        <v>17</v>
      </c>
      <c r="D254" s="1" t="s">
        <v>2765</v>
      </c>
      <c r="E254" s="1" t="s">
        <v>2766</v>
      </c>
      <c r="F254" s="1" t="s">
        <v>3711</v>
      </c>
      <c r="G254" s="1" t="s">
        <v>3711</v>
      </c>
      <c r="H254" s="1" t="s">
        <v>2768</v>
      </c>
      <c r="I254" s="1" t="s">
        <v>1743</v>
      </c>
      <c r="J254" s="1" t="s">
        <v>21</v>
      </c>
      <c r="K254" s="1" t="s">
        <v>3712</v>
      </c>
      <c r="L254" s="1" t="s">
        <v>1650</v>
      </c>
      <c r="M254" s="1">
        <f t="shared" si="1"/>
        <v>1</v>
      </c>
      <c r="N254" s="1" t="str">
        <f>"What is the " &amp; river_dischargeRate!$E254 &amp; " " &amp; "of the " &amp; river_dischargeRate!$B254 &amp; " " &amp; river_dischargeRate!$L254 &amp; ", in " &amp; river_dischargeRate!$H254 &amp; "?"</f>
        <v>What is the discharge rate of the Verdon River, in cubic metre per second?</v>
      </c>
    </row>
    <row r="255" ht="14.25" customHeight="1">
      <c r="A255" s="1" t="s">
        <v>3713</v>
      </c>
      <c r="B255" s="1" t="s">
        <v>3714</v>
      </c>
      <c r="C255" s="1" t="s">
        <v>17</v>
      </c>
      <c r="D255" s="1" t="s">
        <v>2765</v>
      </c>
      <c r="E255" s="1" t="s">
        <v>2766</v>
      </c>
      <c r="F255" s="1" t="s">
        <v>3715</v>
      </c>
      <c r="G255" s="1" t="s">
        <v>3715</v>
      </c>
      <c r="H255" s="1" t="s">
        <v>2768</v>
      </c>
      <c r="I255" s="1" t="s">
        <v>3079</v>
      </c>
      <c r="J255" s="1" t="s">
        <v>21</v>
      </c>
      <c r="K255" s="1" t="s">
        <v>3716</v>
      </c>
      <c r="L255" s="1" t="s">
        <v>1650</v>
      </c>
      <c r="M255" s="1">
        <f t="shared" si="1"/>
        <v>1</v>
      </c>
      <c r="N255" s="1" t="str">
        <f>"What is the " &amp; river_dischargeRate!$E255 &amp; " " &amp; "of the " &amp; river_dischargeRate!$B255 &amp; " " &amp; river_dischargeRate!$L255 &amp; ", in " &amp; river_dischargeRate!$H255 &amp; "?"</f>
        <v>What is the discharge rate of the Vetluga River, in cubic metre per second?</v>
      </c>
    </row>
    <row r="256" ht="14.25" customHeight="1">
      <c r="A256" s="1" t="s">
        <v>3717</v>
      </c>
      <c r="B256" s="1" t="s">
        <v>3718</v>
      </c>
      <c r="C256" s="1" t="s">
        <v>17</v>
      </c>
      <c r="D256" s="1" t="s">
        <v>2765</v>
      </c>
      <c r="E256" s="1" t="s">
        <v>2766</v>
      </c>
      <c r="F256" s="1" t="s">
        <v>3719</v>
      </c>
      <c r="G256" s="1" t="s">
        <v>3719</v>
      </c>
      <c r="H256" s="1" t="s">
        <v>2768</v>
      </c>
      <c r="I256" s="1" t="s">
        <v>1156</v>
      </c>
      <c r="J256" s="1" t="s">
        <v>21</v>
      </c>
      <c r="K256" s="1" t="s">
        <v>3720</v>
      </c>
      <c r="L256" s="1" t="s">
        <v>1650</v>
      </c>
      <c r="M256" s="1">
        <f t="shared" si="1"/>
        <v>1</v>
      </c>
      <c r="N256" s="1" t="str">
        <f>"What is the " &amp; river_dischargeRate!$E256 &amp; " " &amp; "of the " &amp; river_dischargeRate!$B256 &amp; " " &amp; river_dischargeRate!$L256 &amp; ", in " &amp; river_dischargeRate!$H256 &amp; "?"</f>
        <v>What is the discharge rate of the Vienne River, in cubic metre per second?</v>
      </c>
    </row>
    <row r="257" ht="14.25" customHeight="1">
      <c r="A257" s="1" t="s">
        <v>3721</v>
      </c>
      <c r="B257" s="1" t="s">
        <v>3722</v>
      </c>
      <c r="C257" s="1" t="s">
        <v>17</v>
      </c>
      <c r="D257" s="1" t="s">
        <v>2765</v>
      </c>
      <c r="E257" s="1" t="s">
        <v>2766</v>
      </c>
      <c r="F257" s="1" t="s">
        <v>3723</v>
      </c>
      <c r="G257" s="1" t="s">
        <v>3723</v>
      </c>
      <c r="H257" s="1" t="s">
        <v>2768</v>
      </c>
      <c r="I257" s="1" t="s">
        <v>2813</v>
      </c>
      <c r="J257" s="1" t="s">
        <v>21</v>
      </c>
      <c r="K257" s="1" t="s">
        <v>3724</v>
      </c>
      <c r="L257" s="1" t="s">
        <v>1650</v>
      </c>
      <c r="M257" s="1">
        <f t="shared" si="1"/>
        <v>1</v>
      </c>
      <c r="N257" s="1" t="str">
        <f>"What is the " &amp; river_dischargeRate!$E257 &amp; " " &amp; "of the " &amp; river_dischargeRate!$B257 &amp; " " &amp; river_dischargeRate!$L257 &amp; ", in " &amp; river_dischargeRate!$H257 &amp; "?"</f>
        <v>What is the discharge rate of the Viled River, in cubic metre per second?</v>
      </c>
    </row>
    <row r="258" ht="14.25" customHeight="1">
      <c r="A258" s="1" t="s">
        <v>3725</v>
      </c>
      <c r="B258" s="1" t="s">
        <v>3726</v>
      </c>
      <c r="C258" s="1" t="s">
        <v>17</v>
      </c>
      <c r="D258" s="1" t="s">
        <v>2765</v>
      </c>
      <c r="E258" s="1" t="s">
        <v>2766</v>
      </c>
      <c r="F258" s="1" t="s">
        <v>3727</v>
      </c>
      <c r="G258" s="1" t="s">
        <v>3727</v>
      </c>
      <c r="H258" s="1" t="s">
        <v>2768</v>
      </c>
      <c r="I258" s="1" t="s">
        <v>3160</v>
      </c>
      <c r="J258" s="1" t="s">
        <v>21</v>
      </c>
      <c r="K258" s="1" t="s">
        <v>3728</v>
      </c>
      <c r="L258" s="1" t="s">
        <v>1650</v>
      </c>
      <c r="M258" s="1">
        <f t="shared" si="1"/>
        <v>1</v>
      </c>
      <c r="N258" s="1" t="str">
        <f>"What is the " &amp; river_dischargeRate!$E258 &amp; " " &amp; "of the " &amp; river_dischargeRate!$B258 &amp; " " &amp; river_dischargeRate!$L258 &amp; ", in " &amp; river_dischargeRate!$H258 &amp; "?"</f>
        <v>What is the discharge rate of the Vilnia River, in cubic metre per second?</v>
      </c>
    </row>
    <row r="259" ht="14.25" customHeight="1">
      <c r="A259" s="1" t="s">
        <v>3729</v>
      </c>
      <c r="B259" s="1" t="s">
        <v>3730</v>
      </c>
      <c r="C259" s="1" t="s">
        <v>17</v>
      </c>
      <c r="D259" s="1" t="s">
        <v>2765</v>
      </c>
      <c r="E259" s="1" t="s">
        <v>2766</v>
      </c>
      <c r="F259" s="1" t="s">
        <v>3731</v>
      </c>
      <c r="G259" s="1" t="s">
        <v>3731</v>
      </c>
      <c r="H259" s="1" t="s">
        <v>2768</v>
      </c>
      <c r="I259" s="1" t="s">
        <v>1334</v>
      </c>
      <c r="J259" s="1" t="s">
        <v>21</v>
      </c>
      <c r="K259" s="1" t="s">
        <v>3732</v>
      </c>
      <c r="L259" s="1" t="s">
        <v>1650</v>
      </c>
      <c r="M259" s="1">
        <f t="shared" si="1"/>
        <v>1</v>
      </c>
      <c r="N259" s="1" t="str">
        <f>"What is the " &amp; river_dischargeRate!$E259 &amp; " " &amp; "of the " &amp; river_dischargeRate!$B259 &amp; " " &amp; river_dischargeRate!$L259 &amp; ", in " &amp; river_dischargeRate!$H259 &amp; "?"</f>
        <v>What is the discharge rate of the Vladaya River River, in cubic metre per second?</v>
      </c>
    </row>
    <row r="260" ht="14.25" customHeight="1">
      <c r="A260" s="1" t="s">
        <v>3733</v>
      </c>
      <c r="B260" s="1" t="s">
        <v>3734</v>
      </c>
      <c r="C260" s="1" t="s">
        <v>17</v>
      </c>
      <c r="D260" s="1" t="s">
        <v>2765</v>
      </c>
      <c r="E260" s="1" t="s">
        <v>2766</v>
      </c>
      <c r="F260" s="1" t="s">
        <v>3648</v>
      </c>
      <c r="G260" s="1" t="s">
        <v>3648</v>
      </c>
      <c r="H260" s="1" t="s">
        <v>2768</v>
      </c>
      <c r="I260" s="1" t="s">
        <v>1176</v>
      </c>
      <c r="J260" s="1" t="s">
        <v>21</v>
      </c>
      <c r="K260" s="1" t="s">
        <v>3735</v>
      </c>
      <c r="L260" s="1" t="s">
        <v>1650</v>
      </c>
      <c r="M260" s="1">
        <f t="shared" si="1"/>
        <v>1</v>
      </c>
      <c r="N260" s="1" t="str">
        <f>"What is the " &amp; river_dischargeRate!$E260 &amp; " " &amp; "of the " &amp; river_dischargeRate!$B260 &amp; " " &amp; river_dischargeRate!$L260 &amp; ", in " &amp; river_dischargeRate!$H260 &amp; "?"</f>
        <v>What is the discharge rate of the Volma River, in cubic metre per second?</v>
      </c>
    </row>
    <row r="261" ht="14.25" customHeight="1">
      <c r="A261" s="1" t="s">
        <v>3736</v>
      </c>
      <c r="B261" s="1" t="s">
        <v>3734</v>
      </c>
      <c r="C261" s="1" t="s">
        <v>17</v>
      </c>
      <c r="D261" s="1" t="s">
        <v>2765</v>
      </c>
      <c r="E261" s="1" t="s">
        <v>2766</v>
      </c>
      <c r="F261" s="1" t="s">
        <v>3466</v>
      </c>
      <c r="G261" s="1" t="s">
        <v>3466</v>
      </c>
      <c r="H261" s="1" t="s">
        <v>2768</v>
      </c>
      <c r="I261" s="1" t="s">
        <v>1171</v>
      </c>
      <c r="J261" s="1" t="s">
        <v>21</v>
      </c>
      <c r="K261" s="1" t="s">
        <v>3737</v>
      </c>
      <c r="L261" s="1" t="s">
        <v>1650</v>
      </c>
      <c r="M261" s="1">
        <f t="shared" si="1"/>
        <v>1</v>
      </c>
      <c r="N261" s="1" t="str">
        <f>"What is the " &amp; river_dischargeRate!$E261 &amp; " " &amp; "of the " &amp; river_dischargeRate!$B261 &amp; " " &amp; river_dischargeRate!$L261 &amp; ", in " &amp; river_dischargeRate!$H261 &amp; "?"</f>
        <v>What is the discharge rate of the Volma River, in cubic metre per second?</v>
      </c>
    </row>
    <row r="262" ht="14.25" customHeight="1">
      <c r="A262" s="1" t="s">
        <v>3738</v>
      </c>
      <c r="B262" s="1" t="s">
        <v>3739</v>
      </c>
      <c r="C262" s="1" t="s">
        <v>17</v>
      </c>
      <c r="D262" s="1" t="s">
        <v>2765</v>
      </c>
      <c r="E262" s="1" t="s">
        <v>2766</v>
      </c>
      <c r="F262" s="1" t="s">
        <v>2370</v>
      </c>
      <c r="G262" s="1" t="s">
        <v>2370</v>
      </c>
      <c r="H262" s="1" t="s">
        <v>2768</v>
      </c>
      <c r="I262" s="1" t="s">
        <v>1121</v>
      </c>
      <c r="J262" s="1" t="s">
        <v>21</v>
      </c>
      <c r="K262" s="1" t="s">
        <v>3740</v>
      </c>
      <c r="L262" s="1" t="s">
        <v>1650</v>
      </c>
      <c r="M262" s="1">
        <f t="shared" si="1"/>
        <v>1</v>
      </c>
      <c r="N262" s="1" t="str">
        <f>"What is the " &amp; river_dischargeRate!$E262 &amp; " " &amp; "of the " &amp; river_dischargeRate!$B262 &amp; " " &amp; river_dischargeRate!$L262 &amp; ", in " &amp; river_dischargeRate!$H262 &amp; "?"</f>
        <v>What is the discharge rate of the Vorderrhein River, in cubic metre per second?</v>
      </c>
    </row>
    <row r="263" ht="14.25" customHeight="1">
      <c r="A263" s="1" t="s">
        <v>3741</v>
      </c>
      <c r="B263" s="1" t="s">
        <v>3742</v>
      </c>
      <c r="C263" s="1" t="s">
        <v>17</v>
      </c>
      <c r="D263" s="1" t="s">
        <v>2765</v>
      </c>
      <c r="E263" s="1" t="s">
        <v>2766</v>
      </c>
      <c r="F263" s="1" t="s">
        <v>3743</v>
      </c>
      <c r="G263" s="1" t="s">
        <v>3743</v>
      </c>
      <c r="H263" s="1" t="s">
        <v>2768</v>
      </c>
      <c r="I263" s="1" t="s">
        <v>1121</v>
      </c>
      <c r="J263" s="1" t="s">
        <v>21</v>
      </c>
      <c r="K263" s="1" t="s">
        <v>3744</v>
      </c>
      <c r="L263" s="1" t="s">
        <v>1650</v>
      </c>
      <c r="M263" s="1">
        <f t="shared" si="1"/>
        <v>1</v>
      </c>
      <c r="N263" s="1" t="str">
        <f>"What is the " &amp; river_dischargeRate!$E263 &amp; " " &amp; "of the " &amp; river_dischargeRate!$B263 &amp; " " &amp; river_dischargeRate!$L263 &amp; ", in " &amp; river_dischargeRate!$H263 &amp; "?"</f>
        <v>What is the discharge rate of the Vorona River, in cubic metre per second?</v>
      </c>
    </row>
    <row r="264" ht="14.25" customHeight="1">
      <c r="A264" s="1" t="s">
        <v>3745</v>
      </c>
      <c r="B264" s="1" t="s">
        <v>3746</v>
      </c>
      <c r="C264" s="1" t="s">
        <v>17</v>
      </c>
      <c r="D264" s="1" t="s">
        <v>2765</v>
      </c>
      <c r="E264" s="1" t="s">
        <v>2766</v>
      </c>
      <c r="F264" s="1" t="s">
        <v>1320</v>
      </c>
      <c r="G264" s="1" t="s">
        <v>1320</v>
      </c>
      <c r="H264" s="1" t="s">
        <v>2768</v>
      </c>
      <c r="I264" s="1" t="s">
        <v>3747</v>
      </c>
      <c r="J264" s="1" t="s">
        <v>21</v>
      </c>
      <c r="K264" s="1" t="s">
        <v>3748</v>
      </c>
      <c r="L264" s="1" t="s">
        <v>1650</v>
      </c>
      <c r="M264" s="1">
        <f t="shared" si="1"/>
        <v>1</v>
      </c>
      <c r="N264" s="1" t="str">
        <f>"What is the " &amp; river_dischargeRate!$E264 &amp; " " &amp; "of the " &amp; river_dischargeRate!$B264 &amp; " " &amp; river_dischargeRate!$L264 &amp; ", in " &amp; river_dischargeRate!$H264 &amp; "?"</f>
        <v>What is the discharge rate of the Vrbas River, in cubic metre per second?</v>
      </c>
    </row>
    <row r="265" ht="14.25" customHeight="1">
      <c r="A265" s="1" t="s">
        <v>3749</v>
      </c>
      <c r="B265" s="1" t="s">
        <v>3750</v>
      </c>
      <c r="C265" s="1" t="s">
        <v>17</v>
      </c>
      <c r="D265" s="1" t="s">
        <v>2765</v>
      </c>
      <c r="E265" s="1" t="s">
        <v>2766</v>
      </c>
      <c r="F265" s="1" t="s">
        <v>3751</v>
      </c>
      <c r="G265" s="1" t="s">
        <v>3751</v>
      </c>
      <c r="H265" s="1" t="s">
        <v>2768</v>
      </c>
      <c r="I265" s="1" t="s">
        <v>1131</v>
      </c>
      <c r="J265" s="1" t="s">
        <v>21</v>
      </c>
      <c r="K265" s="1" t="s">
        <v>3752</v>
      </c>
      <c r="L265" s="1" t="s">
        <v>1650</v>
      </c>
      <c r="M265" s="1">
        <f t="shared" si="1"/>
        <v>1</v>
      </c>
      <c r="N265" s="1" t="str">
        <f>"What is the " &amp; river_dischargeRate!$E265 &amp; " " &amp; "of the " &amp; river_dischargeRate!$B265 &amp; " " &amp; river_dischargeRate!$L265 &amp; ", in " &amp; river_dischargeRate!$H265 &amp; "?"</f>
        <v>What is the discharge rate of the Vruda River, in cubic metre per second?</v>
      </c>
    </row>
    <row r="266" ht="14.25" customHeight="1">
      <c r="A266" s="1" t="s">
        <v>3753</v>
      </c>
      <c r="B266" s="1" t="s">
        <v>3754</v>
      </c>
      <c r="C266" s="1" t="s">
        <v>17</v>
      </c>
      <c r="D266" s="1" t="s">
        <v>2765</v>
      </c>
      <c r="E266" s="1" t="s">
        <v>2766</v>
      </c>
      <c r="F266" s="1" t="s">
        <v>3057</v>
      </c>
      <c r="G266" s="1" t="s">
        <v>3057</v>
      </c>
      <c r="H266" s="1" t="s">
        <v>2768</v>
      </c>
      <c r="I266" s="1" t="s">
        <v>3190</v>
      </c>
      <c r="J266" s="1" t="s">
        <v>21</v>
      </c>
      <c r="K266" s="1" t="s">
        <v>3755</v>
      </c>
      <c r="L266" s="1" t="s">
        <v>1650</v>
      </c>
      <c r="M266" s="1">
        <f t="shared" si="1"/>
        <v>1</v>
      </c>
      <c r="N266" s="1" t="str">
        <f>"What is the " &amp; river_dischargeRate!$E266 &amp; " " &amp; "of the " &amp; river_dischargeRate!$B266 &amp; " " &amp; river_dischargeRate!$L266 &amp; ", in " &amp; river_dischargeRate!$H266 &amp; "?"</f>
        <v>What is the discharge rate of the Warta River, in cubic metre per second?</v>
      </c>
    </row>
    <row r="267" ht="14.25" customHeight="1">
      <c r="A267" s="1" t="s">
        <v>3756</v>
      </c>
      <c r="B267" s="1" t="s">
        <v>3757</v>
      </c>
      <c r="C267" s="1" t="s">
        <v>17</v>
      </c>
      <c r="D267" s="1" t="s">
        <v>2765</v>
      </c>
      <c r="E267" s="1" t="s">
        <v>2766</v>
      </c>
      <c r="F267" s="1" t="s">
        <v>3758</v>
      </c>
      <c r="G267" s="1" t="s">
        <v>3758</v>
      </c>
      <c r="H267" s="1" t="s">
        <v>2768</v>
      </c>
      <c r="I267" s="1" t="s">
        <v>1320</v>
      </c>
      <c r="J267" s="1" t="s">
        <v>21</v>
      </c>
      <c r="K267" s="1" t="s">
        <v>3759</v>
      </c>
      <c r="L267" s="1" t="s">
        <v>1650</v>
      </c>
      <c r="M267" s="1">
        <f t="shared" si="1"/>
        <v>1</v>
      </c>
      <c r="N267" s="1" t="str">
        <f>"What is the " &amp; river_dischargeRate!$E267 &amp; " " &amp; "of the " &amp; river_dischargeRate!$B267 &amp; " " &amp; river_dischargeRate!$L267 &amp; ", in " &amp; river_dischargeRate!$H267 &amp; "?"</f>
        <v>What is the discharge rate of the White Volta River, in cubic metre per second?</v>
      </c>
    </row>
    <row r="268" ht="14.25" customHeight="1">
      <c r="A268" s="1" t="s">
        <v>3760</v>
      </c>
      <c r="B268" s="1" t="s">
        <v>3761</v>
      </c>
      <c r="C268" s="1" t="s">
        <v>17</v>
      </c>
      <c r="D268" s="1" t="s">
        <v>2765</v>
      </c>
      <c r="E268" s="1" t="s">
        <v>2766</v>
      </c>
      <c r="F268" s="1" t="s">
        <v>3762</v>
      </c>
      <c r="G268" s="1" t="s">
        <v>3762</v>
      </c>
      <c r="H268" s="1" t="s">
        <v>2768</v>
      </c>
      <c r="I268" s="1" t="s">
        <v>2292</v>
      </c>
      <c r="J268" s="1" t="s">
        <v>21</v>
      </c>
      <c r="K268" s="1" t="s">
        <v>3763</v>
      </c>
      <c r="L268" s="1" t="s">
        <v>1650</v>
      </c>
      <c r="M268" s="1">
        <f t="shared" si="1"/>
        <v>1</v>
      </c>
      <c r="N268" s="1" t="str">
        <f>"What is the " &amp; river_dischargeRate!$E268 &amp; " " &amp; "of the " &amp; river_dischargeRate!$B268 &amp; " " &amp; river_dischargeRate!$L268 &amp; ", in " &amp; river_dischargeRate!$H268 &amp; "?"</f>
        <v>What is the discharge rate of the Willamette River River, in cubic metre per second?</v>
      </c>
    </row>
    <row r="269" ht="14.25" customHeight="1">
      <c r="A269" s="1" t="s">
        <v>3764</v>
      </c>
      <c r="B269" s="1" t="s">
        <v>3765</v>
      </c>
      <c r="C269" s="1" t="s">
        <v>17</v>
      </c>
      <c r="D269" s="1" t="s">
        <v>2765</v>
      </c>
      <c r="E269" s="1" t="s">
        <v>2766</v>
      </c>
      <c r="F269" s="1" t="s">
        <v>2813</v>
      </c>
      <c r="G269" s="1" t="s">
        <v>2813</v>
      </c>
      <c r="H269" s="1" t="s">
        <v>2768</v>
      </c>
      <c r="I269" s="1" t="s">
        <v>1731</v>
      </c>
      <c r="J269" s="1" t="s">
        <v>21</v>
      </c>
      <c r="K269" s="1" t="s">
        <v>3766</v>
      </c>
      <c r="L269" s="1" t="s">
        <v>1650</v>
      </c>
      <c r="M269" s="1">
        <f t="shared" si="1"/>
        <v>1</v>
      </c>
      <c r="N269" s="1" t="str">
        <f>"What is the " &amp; river_dischargeRate!$E269 &amp; " " &amp; "of the " &amp; river_dischargeRate!$B269 &amp; " " &amp; river_dischargeRate!$L269 &amp; ", in " &amp; river_dischargeRate!$H269 &amp; "?"</f>
        <v>What is the discharge rate of the Wupper River, in cubic metre per second?</v>
      </c>
    </row>
    <row r="270" ht="14.25" customHeight="1">
      <c r="A270" s="1" t="s">
        <v>3767</v>
      </c>
      <c r="B270" s="1" t="s">
        <v>3768</v>
      </c>
      <c r="C270" s="1" t="s">
        <v>17</v>
      </c>
      <c r="D270" s="1" t="s">
        <v>2765</v>
      </c>
      <c r="E270" s="1" t="s">
        <v>2766</v>
      </c>
      <c r="F270" s="1" t="s">
        <v>3769</v>
      </c>
      <c r="G270" s="1" t="s">
        <v>3769</v>
      </c>
      <c r="H270" s="1" t="s">
        <v>2768</v>
      </c>
      <c r="I270" s="1" t="s">
        <v>1161</v>
      </c>
      <c r="J270" s="1" t="s">
        <v>21</v>
      </c>
      <c r="K270" s="1" t="s">
        <v>3770</v>
      </c>
      <c r="L270" s="1" t="s">
        <v>1650</v>
      </c>
      <c r="M270" s="1">
        <f t="shared" si="1"/>
        <v>1</v>
      </c>
      <c r="N270" s="1" t="str">
        <f>"What is the " &amp; river_dischargeRate!$E270 &amp; " " &amp; "of the " &amp; river_dischargeRate!$B270 &amp; " " &amp; river_dischargeRate!$L270 &amp; ", in " &amp; river_dischargeRate!$H270 &amp; "?"</f>
        <v>What is the discharge rate of the Yalmata River, in cubic metre per second?</v>
      </c>
    </row>
    <row r="271" ht="14.25" customHeight="1">
      <c r="A271" s="1" t="s">
        <v>3771</v>
      </c>
      <c r="B271" s="1" t="s">
        <v>3772</v>
      </c>
      <c r="C271" s="1" t="s">
        <v>17</v>
      </c>
      <c r="D271" s="1" t="s">
        <v>2765</v>
      </c>
      <c r="E271" s="1" t="s">
        <v>2766</v>
      </c>
      <c r="F271" s="1" t="s">
        <v>3398</v>
      </c>
      <c r="G271" s="1" t="s">
        <v>3398</v>
      </c>
      <c r="H271" s="1" t="s">
        <v>2768</v>
      </c>
      <c r="I271" s="1" t="s">
        <v>1116</v>
      </c>
      <c r="J271" s="1" t="s">
        <v>21</v>
      </c>
      <c r="K271" s="1" t="s">
        <v>3773</v>
      </c>
      <c r="L271" s="1" t="s">
        <v>1650</v>
      </c>
      <c r="M271" s="1">
        <f t="shared" si="1"/>
        <v>1</v>
      </c>
      <c r="N271" s="1" t="str">
        <f>"What is the " &amp; river_dischargeRate!$E271 &amp; " " &amp; "of the " &amp; river_dischargeRate!$B271 &amp; " " &amp; river_dischargeRate!$L271 &amp; ", in " &amp; river_dischargeRate!$H271 &amp; "?"</f>
        <v>What is the discharge rate of the Yanka River, in cubic metre per second?</v>
      </c>
    </row>
    <row r="272" ht="14.25" customHeight="1">
      <c r="A272" s="1" t="s">
        <v>3774</v>
      </c>
      <c r="B272" s="1" t="s">
        <v>3775</v>
      </c>
      <c r="C272" s="1" t="s">
        <v>17</v>
      </c>
      <c r="D272" s="1" t="s">
        <v>2765</v>
      </c>
      <c r="E272" s="1" t="s">
        <v>2766</v>
      </c>
      <c r="F272" s="1" t="s">
        <v>3776</v>
      </c>
      <c r="G272" s="1" t="s">
        <v>3776</v>
      </c>
      <c r="H272" s="1" t="s">
        <v>2768</v>
      </c>
      <c r="I272" s="1" t="s">
        <v>1262</v>
      </c>
      <c r="J272" s="1" t="s">
        <v>21</v>
      </c>
      <c r="K272" s="1" t="s">
        <v>3777</v>
      </c>
      <c r="L272" s="1" t="s">
        <v>1650</v>
      </c>
      <c r="M272" s="1">
        <f t="shared" si="1"/>
        <v>1</v>
      </c>
      <c r="N272" s="1" t="str">
        <f>"What is the " &amp; river_dischargeRate!$E272 &amp; " " &amp; "of the " &amp; river_dischargeRate!$B272 &amp; " " &amp; river_dischargeRate!$L272 &amp; ", in " &amp; river_dischargeRate!$H272 &amp; "?"</f>
        <v>What is the discharge rate of the Yaque del Norte River River, in cubic metre per second?</v>
      </c>
    </row>
    <row r="273" ht="14.25" customHeight="1">
      <c r="A273" s="1" t="s">
        <v>3778</v>
      </c>
      <c r="B273" s="1" t="s">
        <v>3779</v>
      </c>
      <c r="C273" s="1" t="s">
        <v>17</v>
      </c>
      <c r="D273" s="1" t="s">
        <v>2765</v>
      </c>
      <c r="E273" s="1" t="s">
        <v>2766</v>
      </c>
      <c r="F273" s="1" t="s">
        <v>2047</v>
      </c>
      <c r="G273" s="1" t="s">
        <v>2047</v>
      </c>
      <c r="H273" s="1" t="s">
        <v>2768</v>
      </c>
      <c r="I273" s="1" t="s">
        <v>1300</v>
      </c>
      <c r="J273" s="1" t="s">
        <v>21</v>
      </c>
      <c r="K273" s="1" t="s">
        <v>3780</v>
      </c>
      <c r="L273" s="1" t="s">
        <v>1650</v>
      </c>
      <c r="M273" s="1">
        <f t="shared" si="1"/>
        <v>1</v>
      </c>
      <c r="N273" s="1" t="str">
        <f>"What is the " &amp; river_dischargeRate!$E273 &amp; " " &amp; "of the " &amp; river_dischargeRate!$B273 &amp; " " &amp; river_dischargeRate!$L273 &amp; ", in " &amp; river_dischargeRate!$H273 &amp; "?"</f>
        <v>What is the discharge rate of the Yarkand River River, in cubic metre per second?</v>
      </c>
    </row>
    <row r="274" ht="14.25" customHeight="1">
      <c r="A274" s="1" t="s">
        <v>3781</v>
      </c>
      <c r="B274" s="1" t="s">
        <v>3782</v>
      </c>
      <c r="C274" s="1" t="s">
        <v>17</v>
      </c>
      <c r="D274" s="1" t="s">
        <v>2765</v>
      </c>
      <c r="E274" s="1" t="s">
        <v>2766</v>
      </c>
      <c r="F274" s="1" t="s">
        <v>3783</v>
      </c>
      <c r="G274" s="1" t="s">
        <v>3783</v>
      </c>
      <c r="H274" s="1" t="s">
        <v>2768</v>
      </c>
      <c r="I274" s="1" t="s">
        <v>1262</v>
      </c>
      <c r="J274" s="1" t="s">
        <v>21</v>
      </c>
      <c r="K274" s="1" t="s">
        <v>3784</v>
      </c>
      <c r="L274" s="1" t="s">
        <v>1650</v>
      </c>
      <c r="M274" s="1">
        <f t="shared" si="1"/>
        <v>1</v>
      </c>
      <c r="N274" s="1" t="str">
        <f>"What is the " &amp; river_dischargeRate!$E274 &amp; " " &amp; "of the " &amp; river_dischargeRate!$B274 &amp; " " &amp; river_dischargeRate!$L274 &amp; ", in " &amp; river_dischargeRate!$H274 &amp; "?"</f>
        <v>What is the discharge rate of the Yelcho River River, in cubic metre per second?</v>
      </c>
    </row>
    <row r="275" ht="14.25" customHeight="1">
      <c r="A275" s="1" t="s">
        <v>3785</v>
      </c>
      <c r="B275" s="1" t="s">
        <v>3786</v>
      </c>
      <c r="C275" s="1" t="s">
        <v>17</v>
      </c>
      <c r="D275" s="1" t="s">
        <v>2765</v>
      </c>
      <c r="E275" s="1" t="s">
        <v>2766</v>
      </c>
      <c r="F275" s="1" t="s">
        <v>3152</v>
      </c>
      <c r="G275" s="1" t="s">
        <v>3152</v>
      </c>
      <c r="H275" s="1" t="s">
        <v>2768</v>
      </c>
      <c r="I275" s="1" t="s">
        <v>1166</v>
      </c>
      <c r="J275" s="1" t="s">
        <v>21</v>
      </c>
      <c r="K275" s="1" t="s">
        <v>3787</v>
      </c>
      <c r="L275" s="1" t="s">
        <v>1650</v>
      </c>
      <c r="M275" s="1">
        <f t="shared" si="1"/>
        <v>1</v>
      </c>
      <c r="N275" s="1" t="str">
        <f>"What is the " &amp; river_dischargeRate!$E275 &amp; " " &amp; "of the " &amp; river_dischargeRate!$B275 &amp; " " &amp; river_dischargeRate!$L275 &amp; ", in " &amp; river_dischargeRate!$H275 &amp; "?"</f>
        <v>What is the discharge rate of the Yeloguy River, in cubic metre per second?</v>
      </c>
    </row>
    <row r="276" ht="14.25" customHeight="1">
      <c r="A276" s="1" t="s">
        <v>3788</v>
      </c>
      <c r="B276" s="1" t="s">
        <v>3789</v>
      </c>
      <c r="C276" s="1" t="s">
        <v>17</v>
      </c>
      <c r="D276" s="1" t="s">
        <v>2765</v>
      </c>
      <c r="E276" s="1" t="s">
        <v>2766</v>
      </c>
      <c r="F276" s="1" t="s">
        <v>3190</v>
      </c>
      <c r="G276" s="1" t="s">
        <v>3190</v>
      </c>
      <c r="H276" s="1" t="s">
        <v>2768</v>
      </c>
      <c r="I276" s="1" t="s">
        <v>1185</v>
      </c>
      <c r="J276" s="1" t="s">
        <v>21</v>
      </c>
      <c r="K276" s="1" t="s">
        <v>3790</v>
      </c>
      <c r="L276" s="1" t="s">
        <v>1650</v>
      </c>
      <c r="M276" s="1">
        <f t="shared" si="1"/>
        <v>1</v>
      </c>
      <c r="N276" s="1" t="str">
        <f>"What is the " &amp; river_dischargeRate!$E276 &amp; " " &amp; "of the " &amp; river_dischargeRate!$B276 &amp; " " &amp; river_dischargeRate!$L276 &amp; ", in " &amp; river_dischargeRate!$H276 &amp; "?"</f>
        <v>What is the discharge rate of the Yerkalnadeypur River, in cubic metre per second?</v>
      </c>
    </row>
    <row r="277" ht="14.25" customHeight="1">
      <c r="A277" s="1" t="s">
        <v>3791</v>
      </c>
      <c r="B277" s="1" t="s">
        <v>3792</v>
      </c>
      <c r="C277" s="1" t="s">
        <v>17</v>
      </c>
      <c r="D277" s="1" t="s">
        <v>2765</v>
      </c>
      <c r="E277" s="1" t="s">
        <v>2766</v>
      </c>
      <c r="F277" s="1" t="s">
        <v>3152</v>
      </c>
      <c r="G277" s="1" t="s">
        <v>3152</v>
      </c>
      <c r="H277" s="1" t="s">
        <v>2768</v>
      </c>
      <c r="I277" s="1" t="s">
        <v>2292</v>
      </c>
      <c r="J277" s="1" t="s">
        <v>21</v>
      </c>
      <c r="K277" s="1" t="s">
        <v>3793</v>
      </c>
      <c r="L277" s="1" t="s">
        <v>1650</v>
      </c>
      <c r="M277" s="1">
        <f t="shared" si="1"/>
        <v>1</v>
      </c>
      <c r="N277" s="1" t="str">
        <f>"What is the " &amp; river_dischargeRate!$E277 &amp; " " &amp; "of the " &amp; river_dischargeRate!$B277 &amp; " " &amp; river_dischargeRate!$L277 &amp; ", in " &amp; river_dischargeRate!$H277 &amp; "?"</f>
        <v>What is the discharge rate of the Yeşilırmak River River, in cubic metre per second?</v>
      </c>
    </row>
    <row r="278" ht="14.25" customHeight="1">
      <c r="A278" s="1" t="s">
        <v>3794</v>
      </c>
      <c r="B278" s="1" t="s">
        <v>3795</v>
      </c>
      <c r="C278" s="1" t="s">
        <v>17</v>
      </c>
      <c r="D278" s="1" t="s">
        <v>2765</v>
      </c>
      <c r="E278" s="1" t="s">
        <v>2766</v>
      </c>
      <c r="F278" s="1" t="s">
        <v>1126</v>
      </c>
      <c r="G278" s="1" t="s">
        <v>1126</v>
      </c>
      <c r="H278" s="1" t="s">
        <v>2768</v>
      </c>
      <c r="I278" s="1" t="s">
        <v>2641</v>
      </c>
      <c r="J278" s="1" t="s">
        <v>21</v>
      </c>
      <c r="K278" s="1" t="s">
        <v>3796</v>
      </c>
      <c r="L278" s="1" t="s">
        <v>1650</v>
      </c>
      <c r="M278" s="1">
        <f t="shared" si="1"/>
        <v>1</v>
      </c>
      <c r="N278" s="1" t="str">
        <f>"What is the " &amp; river_dischargeRate!$E278 &amp; " " &amp; "of the " &amp; river_dischargeRate!$B278 &amp; " " &amp; river_dischargeRate!$L278 &amp; ", in " &amp; river_dischargeRate!$H278 &amp; "?"</f>
        <v>What is the discharge rate of the Yobe River River, in cubic metre per second?</v>
      </c>
    </row>
    <row r="279" ht="14.25" customHeight="1">
      <c r="A279" s="1" t="s">
        <v>3797</v>
      </c>
      <c r="B279" s="1" t="s">
        <v>3798</v>
      </c>
      <c r="C279" s="1" t="s">
        <v>17</v>
      </c>
      <c r="D279" s="1" t="s">
        <v>2765</v>
      </c>
      <c r="E279" s="1" t="s">
        <v>2766</v>
      </c>
      <c r="F279" s="1" t="s">
        <v>3799</v>
      </c>
      <c r="G279" s="1" t="s">
        <v>3799</v>
      </c>
      <c r="H279" s="1" t="s">
        <v>2768</v>
      </c>
      <c r="I279" s="1" t="s">
        <v>1116</v>
      </c>
      <c r="J279" s="1" t="s">
        <v>21</v>
      </c>
      <c r="K279" s="1" t="s">
        <v>3800</v>
      </c>
      <c r="L279" s="1" t="s">
        <v>1650</v>
      </c>
      <c r="M279" s="1">
        <f t="shared" si="1"/>
        <v>1</v>
      </c>
      <c r="N279" s="1" t="str">
        <f>"What is the " &amp; river_dischargeRate!$E279 &amp; " " &amp; "of the " &amp; river_dischargeRate!$B279 &amp; " " &amp; river_dischargeRate!$L279 &amp; ", in " &amp; river_dischargeRate!$H279 &amp; "?"</f>
        <v>What is the discharge rate of the Žaduń River, in cubic metre per second?</v>
      </c>
    </row>
    <row r="280" ht="14.25" customHeight="1">
      <c r="A280" s="1" t="s">
        <v>3801</v>
      </c>
      <c r="B280" s="1" t="s">
        <v>3802</v>
      </c>
      <c r="C280" s="1" t="s">
        <v>17</v>
      </c>
      <c r="D280" s="1" t="s">
        <v>2765</v>
      </c>
      <c r="E280" s="1" t="s">
        <v>2766</v>
      </c>
      <c r="F280" s="1" t="s">
        <v>1673</v>
      </c>
      <c r="G280" s="1" t="s">
        <v>1673</v>
      </c>
      <c r="H280" s="1" t="s">
        <v>2768</v>
      </c>
      <c r="I280" s="1" t="s">
        <v>2962</v>
      </c>
      <c r="J280" s="1" t="s">
        <v>21</v>
      </c>
      <c r="K280" s="1" t="s">
        <v>3803</v>
      </c>
      <c r="L280" s="1" t="s">
        <v>1650</v>
      </c>
      <c r="M280" s="1">
        <f t="shared" si="1"/>
        <v>1</v>
      </c>
      <c r="N280" s="1" t="str">
        <f>"What is the " &amp; river_dischargeRate!$E280 &amp; " " &amp; "of the " &amp; river_dischargeRate!$B280 &amp; " " &amp; river_dischargeRate!$L280 &amp; ", in " &amp; river_dischargeRate!$H280 &amp; "?"</f>
        <v>What is the discharge rate of the Zayandeh River River, in cubic metre per second?</v>
      </c>
    </row>
    <row r="281" ht="14.25" customHeight="1">
      <c r="A281" s="1" t="s">
        <v>3804</v>
      </c>
      <c r="B281" s="1" t="s">
        <v>3805</v>
      </c>
      <c r="C281" s="1" t="s">
        <v>17</v>
      </c>
      <c r="D281" s="1" t="s">
        <v>2765</v>
      </c>
      <c r="E281" s="1" t="s">
        <v>2766</v>
      </c>
      <c r="F281" s="1" t="s">
        <v>3806</v>
      </c>
      <c r="G281" s="1" t="s">
        <v>3806</v>
      </c>
      <c r="H281" s="1" t="s">
        <v>2768</v>
      </c>
      <c r="I281" s="1" t="s">
        <v>1131</v>
      </c>
      <c r="J281" s="1" t="s">
        <v>21</v>
      </c>
      <c r="K281" s="1" t="s">
        <v>3807</v>
      </c>
      <c r="L281" s="1" t="s">
        <v>1650</v>
      </c>
      <c r="M281" s="1">
        <f t="shared" si="1"/>
        <v>1</v>
      </c>
      <c r="N281" s="1" t="str">
        <f>"What is the " &amp; river_dischargeRate!$E281 &amp; " " &amp; "of the " &amp; river_dischargeRate!$B281 &amp; " " &amp; river_dischargeRate!$L281 &amp; ", in " &amp; river_dischargeRate!$H281 &amp; "?"</f>
        <v>What is the discharge rate of the Zimnyaya Zolotitsa River, in cubic metre per second?</v>
      </c>
    </row>
    <row r="282" ht="14.25" customHeight="1">
      <c r="A282" s="1" t="s">
        <v>3808</v>
      </c>
      <c r="B282" s="1" t="s">
        <v>3809</v>
      </c>
      <c r="C282" s="1" t="s">
        <v>17</v>
      </c>
      <c r="D282" s="1" t="s">
        <v>2765</v>
      </c>
      <c r="E282" s="1" t="s">
        <v>2766</v>
      </c>
      <c r="F282" s="1" t="s">
        <v>3810</v>
      </c>
      <c r="G282" s="1" t="s">
        <v>3810</v>
      </c>
      <c r="H282" s="1" t="s">
        <v>2768</v>
      </c>
      <c r="I282" s="1" t="s">
        <v>1334</v>
      </c>
      <c r="J282" s="1" t="s">
        <v>21</v>
      </c>
      <c r="K282" s="1" t="s">
        <v>3811</v>
      </c>
      <c r="L282" s="1" t="s">
        <v>1650</v>
      </c>
      <c r="M282" s="1">
        <f t="shared" si="1"/>
        <v>1</v>
      </c>
      <c r="N282" s="1" t="str">
        <f>"What is the " &amp; river_dischargeRate!$E282 &amp; " " &amp; "of the " &amp; river_dischargeRate!$B282 &amp; " " &amp; river_dischargeRate!$L282 &amp; ", in " &amp; river_dischargeRate!$H282 &amp; "?"</f>
        <v>What is the discharge rate of the Zorge River, in cubic metre per second?</v>
      </c>
    </row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185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9.75"/>
    <col customWidth="1" min="3" max="3" width="10.63"/>
    <col customWidth="1" min="4" max="5" width="36.5"/>
    <col customWidth="1" min="6" max="9" width="10.63"/>
    <col customWidth="1" min="10" max="10" width="11.0"/>
    <col customWidth="1" min="11" max="12" width="19.5"/>
    <col customWidth="1" min="13" max="13" width="8.63"/>
    <col customWidth="1" min="14" max="14" width="73.38"/>
    <col customWidth="1" min="1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ht="14.25" customHeight="1">
      <c r="A2" s="1" t="s">
        <v>3812</v>
      </c>
      <c r="B2" s="1" t="s">
        <v>3813</v>
      </c>
      <c r="C2" s="1" t="s">
        <v>17</v>
      </c>
      <c r="D2" s="1" t="s">
        <v>1644</v>
      </c>
      <c r="E2" s="1" t="s">
        <v>1645</v>
      </c>
      <c r="F2" s="1" t="s">
        <v>1193</v>
      </c>
      <c r="G2" s="1">
        <f>ROUND(mountainRange_length!$F2,2)</f>
        <v>1200</v>
      </c>
      <c r="H2" s="1" t="s">
        <v>1647</v>
      </c>
      <c r="I2" s="1" t="s">
        <v>3814</v>
      </c>
      <c r="J2" s="1" t="s">
        <v>21</v>
      </c>
      <c r="K2" s="1" t="s">
        <v>3815</v>
      </c>
      <c r="L2" s="1" t="s">
        <v>3816</v>
      </c>
      <c r="M2" s="1">
        <f t="shared" ref="M2:M201" si="1">COUNTIF(A$1:A$201,A2)</f>
        <v>1</v>
      </c>
      <c r="N2" s="1" t="str">
        <f>"What is the " &amp; mountainRange_length!$E2 &amp; " " &amp; "of the " &amp; mountainRange_length!$B2 &amp; " " &amp; mountainRange_length!$L2 &amp; ", in " &amp; mountainRange_length!$H2 &amp; "s?"</f>
        <v>What is the length of the Alps mountain range, in kilometres?</v>
      </c>
    </row>
    <row r="3" ht="14.25" customHeight="1">
      <c r="A3" s="1" t="s">
        <v>3817</v>
      </c>
      <c r="B3" s="1" t="s">
        <v>3818</v>
      </c>
      <c r="C3" s="1" t="s">
        <v>17</v>
      </c>
      <c r="D3" s="1" t="s">
        <v>1644</v>
      </c>
      <c r="E3" s="1" t="s">
        <v>1645</v>
      </c>
      <c r="F3" s="1" t="s">
        <v>1455</v>
      </c>
      <c r="G3" s="1">
        <f>ROUND(mountainRange_length!$F3,2)</f>
        <v>2400</v>
      </c>
      <c r="H3" s="1" t="s">
        <v>1647</v>
      </c>
      <c r="I3" s="1" t="s">
        <v>3819</v>
      </c>
      <c r="J3" s="1" t="s">
        <v>21</v>
      </c>
      <c r="K3" s="1" t="s">
        <v>3820</v>
      </c>
      <c r="L3" s="1" t="s">
        <v>3816</v>
      </c>
      <c r="M3" s="1">
        <f t="shared" si="1"/>
        <v>1</v>
      </c>
      <c r="N3" s="1" t="str">
        <f>"What is the " &amp; mountainRange_length!$E3 &amp; " " &amp; "of the " &amp; mountainRange_length!$B3 &amp; " " &amp; mountainRange_length!$L3 &amp; ", in " &amp; mountainRange_length!$H3 &amp; "s?"</f>
        <v>What is the length of the Himalayas mountain range, in kilometres?</v>
      </c>
    </row>
    <row r="4" ht="14.25" customHeight="1">
      <c r="A4" s="1" t="s">
        <v>3821</v>
      </c>
      <c r="B4" s="1" t="s">
        <v>3822</v>
      </c>
      <c r="C4" s="1" t="s">
        <v>17</v>
      </c>
      <c r="D4" s="1" t="s">
        <v>1644</v>
      </c>
      <c r="E4" s="1" t="s">
        <v>1645</v>
      </c>
      <c r="F4" s="1" t="s">
        <v>3823</v>
      </c>
      <c r="G4" s="1">
        <f>ROUND(mountainRange_length!$F4,2)</f>
        <v>7000</v>
      </c>
      <c r="H4" s="1" t="s">
        <v>1647</v>
      </c>
      <c r="I4" s="1" t="s">
        <v>3015</v>
      </c>
      <c r="J4" s="1" t="s">
        <v>21</v>
      </c>
      <c r="K4" s="1" t="s">
        <v>3824</v>
      </c>
      <c r="L4" s="1" t="s">
        <v>3816</v>
      </c>
      <c r="M4" s="1">
        <f t="shared" si="1"/>
        <v>1</v>
      </c>
      <c r="N4" s="1" t="str">
        <f>"What is the " &amp; mountainRange_length!$E4 &amp; " " &amp; "of the " &amp; mountainRange_length!$B4 &amp; " " &amp; mountainRange_length!$L4 &amp; ", in " &amp; mountainRange_length!$H4 &amp; "s?"</f>
        <v>What is the length of the Andes mountain range, in kilometres?</v>
      </c>
    </row>
    <row r="5" ht="14.25" customHeight="1">
      <c r="A5" s="1" t="s">
        <v>3825</v>
      </c>
      <c r="B5" s="1" t="s">
        <v>3826</v>
      </c>
      <c r="C5" s="1" t="s">
        <v>17</v>
      </c>
      <c r="D5" s="1" t="s">
        <v>1644</v>
      </c>
      <c r="E5" s="1" t="s">
        <v>1645</v>
      </c>
      <c r="F5" s="1" t="s">
        <v>1346</v>
      </c>
      <c r="G5" s="1">
        <f>ROUND(mountainRange_length!$F5,2)</f>
        <v>2500</v>
      </c>
      <c r="H5" s="1" t="s">
        <v>1647</v>
      </c>
      <c r="I5" s="1" t="s">
        <v>3827</v>
      </c>
      <c r="J5" s="1" t="s">
        <v>21</v>
      </c>
      <c r="K5" s="1" t="s">
        <v>3828</v>
      </c>
      <c r="L5" s="1" t="s">
        <v>3816</v>
      </c>
      <c r="M5" s="1">
        <f t="shared" si="1"/>
        <v>1</v>
      </c>
      <c r="N5" s="1" t="str">
        <f>"What is the " &amp; mountainRange_length!$E5 &amp; " " &amp; "of the " &amp; mountainRange_length!$B5 &amp; " " &amp; mountainRange_length!$L5 &amp; ", in " &amp; mountainRange_length!$H5 &amp; "s?"</f>
        <v>What is the length of the Ural Mountains mountain range, in kilometres?</v>
      </c>
    </row>
    <row r="6" ht="14.25" customHeight="1">
      <c r="A6" s="1" t="s">
        <v>3829</v>
      </c>
      <c r="B6" s="1" t="s">
        <v>3830</v>
      </c>
      <c r="C6" s="1" t="s">
        <v>17</v>
      </c>
      <c r="D6" s="1" t="s">
        <v>1644</v>
      </c>
      <c r="E6" s="1" t="s">
        <v>1645</v>
      </c>
      <c r="F6" s="1" t="s">
        <v>3831</v>
      </c>
      <c r="G6" s="1">
        <f>ROUND(mountainRange_length!$F6,2)</f>
        <v>491</v>
      </c>
      <c r="H6" s="1" t="s">
        <v>1647</v>
      </c>
      <c r="I6" s="1" t="s">
        <v>2925</v>
      </c>
      <c r="J6" s="1" t="s">
        <v>21</v>
      </c>
      <c r="K6" s="1" t="s">
        <v>3832</v>
      </c>
      <c r="L6" s="1" t="s">
        <v>3816</v>
      </c>
      <c r="M6" s="1">
        <f t="shared" si="1"/>
        <v>1</v>
      </c>
      <c r="N6" s="1" t="str">
        <f>"What is the " &amp; mountainRange_length!$E6 &amp; " " &amp; "of the " &amp; mountainRange_length!$B6 &amp; " " &amp; mountainRange_length!$L6 &amp; ", in " &amp; mountainRange_length!$H6 &amp; "s?"</f>
        <v>What is the length of the Pyrenees mountain range, in kilometres?</v>
      </c>
    </row>
    <row r="7" ht="14.25" customHeight="1">
      <c r="A7" s="1" t="s">
        <v>3833</v>
      </c>
      <c r="B7" s="1" t="s">
        <v>3834</v>
      </c>
      <c r="C7" s="1" t="s">
        <v>17</v>
      </c>
      <c r="D7" s="1" t="s">
        <v>1644</v>
      </c>
      <c r="E7" s="1" t="s">
        <v>1645</v>
      </c>
      <c r="F7" s="1" t="s">
        <v>3295</v>
      </c>
      <c r="G7" s="1">
        <f>ROUND(mountainRange_length!$F7,2)</f>
        <v>1700</v>
      </c>
      <c r="H7" s="1" t="s">
        <v>1647</v>
      </c>
      <c r="I7" s="1" t="s">
        <v>3044</v>
      </c>
      <c r="J7" s="1" t="s">
        <v>21</v>
      </c>
      <c r="K7" s="1" t="s">
        <v>3835</v>
      </c>
      <c r="L7" s="1" t="s">
        <v>3816</v>
      </c>
      <c r="M7" s="1">
        <f t="shared" si="1"/>
        <v>1</v>
      </c>
      <c r="N7" s="1" t="str">
        <f>"What is the " &amp; mountainRange_length!$E7 &amp; " " &amp; "of the " &amp; mountainRange_length!$B7 &amp; " " &amp; mountainRange_length!$L7 &amp; ", in " &amp; mountainRange_length!$H7 &amp; "s?"</f>
        <v>What is the length of the Carpathian Mountains mountain range, in kilometres?</v>
      </c>
    </row>
    <row r="8" ht="14.25" customHeight="1">
      <c r="A8" s="1" t="s">
        <v>3836</v>
      </c>
      <c r="B8" s="1" t="s">
        <v>3837</v>
      </c>
      <c r="C8" s="1" t="s">
        <v>17</v>
      </c>
      <c r="D8" s="1" t="s">
        <v>1644</v>
      </c>
      <c r="E8" s="1" t="s">
        <v>1645</v>
      </c>
      <c r="F8" s="1" t="s">
        <v>1193</v>
      </c>
      <c r="G8" s="1">
        <f>ROUND(mountainRange_length!$F8,2)</f>
        <v>1200</v>
      </c>
      <c r="H8" s="1" t="s">
        <v>1647</v>
      </c>
      <c r="I8" s="1" t="s">
        <v>3838</v>
      </c>
      <c r="J8" s="1" t="s">
        <v>21</v>
      </c>
      <c r="K8" s="1" t="s">
        <v>3839</v>
      </c>
      <c r="L8" s="1" t="s">
        <v>3816</v>
      </c>
      <c r="M8" s="1">
        <f t="shared" si="1"/>
        <v>1</v>
      </c>
      <c r="N8" s="1" t="str">
        <f>"What is the " &amp; mountainRange_length!$E8 &amp; " " &amp; "of the " &amp; mountainRange_length!$B8 &amp; " " &amp; mountainRange_length!$L8 &amp; ", in " &amp; mountainRange_length!$H8 &amp; "s?"</f>
        <v>What is the length of the Caucasus Mountains mountain range, in kilometres?</v>
      </c>
    </row>
    <row r="9" ht="14.25" customHeight="1">
      <c r="A9" s="1" t="s">
        <v>3840</v>
      </c>
      <c r="B9" s="1" t="s">
        <v>3841</v>
      </c>
      <c r="C9" s="1" t="s">
        <v>17</v>
      </c>
      <c r="D9" s="1" t="s">
        <v>1644</v>
      </c>
      <c r="E9" s="1" t="s">
        <v>1645</v>
      </c>
      <c r="F9" s="1" t="s">
        <v>1193</v>
      </c>
      <c r="G9" s="1">
        <f>ROUND(mountainRange_length!$F9,2)</f>
        <v>1200</v>
      </c>
      <c r="H9" s="1" t="s">
        <v>1647</v>
      </c>
      <c r="I9" s="1" t="s">
        <v>3842</v>
      </c>
      <c r="J9" s="1" t="s">
        <v>21</v>
      </c>
      <c r="K9" s="1" t="s">
        <v>3843</v>
      </c>
      <c r="L9" s="1" t="s">
        <v>3816</v>
      </c>
      <c r="M9" s="1">
        <f t="shared" si="1"/>
        <v>1</v>
      </c>
      <c r="N9" s="1" t="str">
        <f>"What is the " &amp; mountainRange_length!$E9 &amp; " " &amp; "of the " &amp; mountainRange_length!$B9 &amp; " " &amp; mountainRange_length!$L9 &amp; ", in " &amp; mountainRange_length!$H9 &amp; "s?"</f>
        <v>What is the length of the Apennine Mountains mountain range, in kilometres?</v>
      </c>
    </row>
    <row r="10" ht="14.25" customHeight="1">
      <c r="A10" s="1" t="s">
        <v>3844</v>
      </c>
      <c r="B10" s="1" t="s">
        <v>3845</v>
      </c>
      <c r="C10" s="1" t="s">
        <v>17</v>
      </c>
      <c r="D10" s="1" t="s">
        <v>1644</v>
      </c>
      <c r="E10" s="1" t="s">
        <v>1645</v>
      </c>
      <c r="F10" s="1" t="s">
        <v>3846</v>
      </c>
      <c r="G10" s="1">
        <f>ROUND(mountainRange_length!$F10,2)</f>
        <v>500</v>
      </c>
      <c r="H10" s="1" t="s">
        <v>1647</v>
      </c>
      <c r="I10" s="1" t="s">
        <v>3776</v>
      </c>
      <c r="J10" s="1" t="s">
        <v>21</v>
      </c>
      <c r="K10" s="1" t="s">
        <v>3847</v>
      </c>
      <c r="L10" s="1" t="s">
        <v>3816</v>
      </c>
      <c r="M10" s="1">
        <f t="shared" si="1"/>
        <v>1</v>
      </c>
      <c r="N10" s="1" t="str">
        <f>"What is the " &amp; mountainRange_length!$E10 &amp; " " &amp; "of the " &amp; mountainRange_length!$B10 &amp; " " &amp; mountainRange_length!$L10 &amp; ", in " &amp; mountainRange_length!$H10 &amp; "s?"</f>
        <v>What is the length of the Karakoram mountain range, in kilometres?</v>
      </c>
    </row>
    <row r="11" ht="14.25" customHeight="1">
      <c r="A11" s="1" t="s">
        <v>3848</v>
      </c>
      <c r="B11" s="1" t="s">
        <v>3849</v>
      </c>
      <c r="C11" s="1" t="s">
        <v>17</v>
      </c>
      <c r="D11" s="1" t="s">
        <v>1644</v>
      </c>
      <c r="E11" s="1" t="s">
        <v>1645</v>
      </c>
      <c r="F11" s="1" t="s">
        <v>3850</v>
      </c>
      <c r="G11" s="1">
        <f>ROUND(mountainRange_length!$F11,2)</f>
        <v>2550</v>
      </c>
      <c r="H11" s="1" t="s">
        <v>1647</v>
      </c>
      <c r="I11" s="1" t="s">
        <v>3851</v>
      </c>
      <c r="J11" s="1" t="s">
        <v>21</v>
      </c>
      <c r="K11" s="1" t="s">
        <v>3852</v>
      </c>
      <c r="L11" s="1" t="s">
        <v>3816</v>
      </c>
      <c r="M11" s="1">
        <f t="shared" si="1"/>
        <v>1</v>
      </c>
      <c r="N11" s="1" t="str">
        <f>"What is the " &amp; mountainRange_length!$E11 &amp; " " &amp; "of the " &amp; mountainRange_length!$B11 &amp; " " &amp; mountainRange_length!$L11 &amp; ", in " &amp; mountainRange_length!$H11 &amp; "s?"</f>
        <v>What is the length of the Atlas Mountains mountain range, in kilometres?</v>
      </c>
    </row>
    <row r="12" ht="14.25" customHeight="1">
      <c r="A12" s="1" t="s">
        <v>3853</v>
      </c>
      <c r="B12" s="1" t="s">
        <v>3854</v>
      </c>
      <c r="C12" s="1" t="s">
        <v>17</v>
      </c>
      <c r="D12" s="1" t="s">
        <v>1644</v>
      </c>
      <c r="E12" s="1" t="s">
        <v>1645</v>
      </c>
      <c r="F12" s="1" t="s">
        <v>1455</v>
      </c>
      <c r="G12" s="1">
        <f>ROUND(mountainRange_length!$F12,2)</f>
        <v>2400</v>
      </c>
      <c r="H12" s="1" t="s">
        <v>1647</v>
      </c>
      <c r="I12" s="1" t="s">
        <v>3565</v>
      </c>
      <c r="J12" s="1" t="s">
        <v>21</v>
      </c>
      <c r="K12" s="1" t="s">
        <v>3855</v>
      </c>
      <c r="L12" s="1" t="s">
        <v>3816</v>
      </c>
      <c r="M12" s="1">
        <f t="shared" si="1"/>
        <v>1</v>
      </c>
      <c r="N12" s="1" t="str">
        <f>"What is the " &amp; mountainRange_length!$E12 &amp; " " &amp; "of the " &amp; mountainRange_length!$B12 &amp; " " &amp; mountainRange_length!$L12 &amp; ", in " &amp; mountainRange_length!$H12 &amp; "s?"</f>
        <v>What is the length of the Appalachian Mountains mountain range, in kilometres?</v>
      </c>
    </row>
    <row r="13" ht="14.25" customHeight="1">
      <c r="A13" s="1" t="s">
        <v>3856</v>
      </c>
      <c r="B13" s="1" t="s">
        <v>3857</v>
      </c>
      <c r="C13" s="1" t="s">
        <v>17</v>
      </c>
      <c r="D13" s="1" t="s">
        <v>1644</v>
      </c>
      <c r="E13" s="1" t="s">
        <v>1645</v>
      </c>
      <c r="F13" s="1" t="s">
        <v>1346</v>
      </c>
      <c r="G13" s="1">
        <f>ROUND(mountainRange_length!$F13,2)</f>
        <v>2500</v>
      </c>
      <c r="H13" s="1" t="s">
        <v>1647</v>
      </c>
      <c r="I13" s="1" t="s">
        <v>3274</v>
      </c>
      <c r="J13" s="1" t="s">
        <v>21</v>
      </c>
      <c r="K13" s="1" t="s">
        <v>3858</v>
      </c>
      <c r="L13" s="1" t="s">
        <v>3816</v>
      </c>
      <c r="M13" s="1">
        <f t="shared" si="1"/>
        <v>1</v>
      </c>
      <c r="N13" s="1" t="str">
        <f>"What is the " &amp; mountainRange_length!$E13 &amp; " " &amp; "of the " &amp; mountainRange_length!$B13 &amp; " " &amp; mountainRange_length!$L13 &amp; ", in " &amp; mountainRange_length!$H13 &amp; "s?"</f>
        <v>What is the length of the Tianshan Mountains mountain range, in kilometres?</v>
      </c>
    </row>
    <row r="14" ht="14.25" customHeight="1">
      <c r="A14" s="1" t="s">
        <v>3859</v>
      </c>
      <c r="B14" s="1" t="s">
        <v>3860</v>
      </c>
      <c r="C14" s="1" t="s">
        <v>17</v>
      </c>
      <c r="D14" s="1" t="s">
        <v>1644</v>
      </c>
      <c r="E14" s="1" t="s">
        <v>1645</v>
      </c>
      <c r="F14" s="1" t="s">
        <v>3846</v>
      </c>
      <c r="G14" s="1">
        <f>ROUND(mountainRange_length!$F14,2)</f>
        <v>500</v>
      </c>
      <c r="H14" s="1" t="s">
        <v>1647</v>
      </c>
      <c r="I14" s="1" t="s">
        <v>3274</v>
      </c>
      <c r="J14" s="1" t="s">
        <v>21</v>
      </c>
      <c r="K14" s="1" t="s">
        <v>3861</v>
      </c>
      <c r="L14" s="1" t="s">
        <v>3816</v>
      </c>
      <c r="M14" s="1">
        <f t="shared" si="1"/>
        <v>1</v>
      </c>
      <c r="N14" s="1" t="str">
        <f>"What is the " &amp; mountainRange_length!$E14 &amp; " " &amp; "of the " &amp; mountainRange_length!$B14 &amp; " " &amp; mountainRange_length!$L14 &amp; ", in " &amp; mountainRange_length!$H14 &amp; "s?"</f>
        <v>What is the length of the Pamir Mountains mountain range, in kilometres?</v>
      </c>
    </row>
    <row r="15" ht="14.25" customHeight="1">
      <c r="A15" s="1" t="s">
        <v>3862</v>
      </c>
      <c r="B15" s="1" t="s">
        <v>3863</v>
      </c>
      <c r="C15" s="1" t="s">
        <v>17</v>
      </c>
      <c r="D15" s="1" t="s">
        <v>1644</v>
      </c>
      <c r="E15" s="1" t="s">
        <v>1645</v>
      </c>
      <c r="F15" s="1" t="s">
        <v>3864</v>
      </c>
      <c r="G15" s="1">
        <f>ROUND(mountainRange_length!$F15,2)</f>
        <v>530</v>
      </c>
      <c r="H15" s="1" t="s">
        <v>1647</v>
      </c>
      <c r="I15" s="1" t="s">
        <v>3865</v>
      </c>
      <c r="J15" s="1" t="s">
        <v>21</v>
      </c>
      <c r="K15" s="1" t="s">
        <v>3866</v>
      </c>
      <c r="L15" s="1" t="s">
        <v>3816</v>
      </c>
      <c r="M15" s="1">
        <f t="shared" si="1"/>
        <v>1</v>
      </c>
      <c r="N15" s="1" t="str">
        <f>"What is the " &amp; mountainRange_length!$E15 &amp; " " &amp; "of the " &amp; mountainRange_length!$B15 &amp; " " &amp; mountainRange_length!$L15 &amp; ", in " &amp; mountainRange_length!$H15 &amp; "s?"</f>
        <v>What is the length of the Balkan Mountains mountain range, in kilometres?</v>
      </c>
    </row>
    <row r="16" ht="14.25" customHeight="1">
      <c r="A16" s="1" t="s">
        <v>3867</v>
      </c>
      <c r="B16" s="1" t="s">
        <v>3868</v>
      </c>
      <c r="C16" s="1" t="s">
        <v>17</v>
      </c>
      <c r="D16" s="1" t="s">
        <v>1644</v>
      </c>
      <c r="E16" s="1" t="s">
        <v>1645</v>
      </c>
      <c r="F16" s="1" t="s">
        <v>1205</v>
      </c>
      <c r="G16" s="1">
        <f>ROUND(mountainRange_length!$F16,2)</f>
        <v>1500</v>
      </c>
      <c r="H16" s="1" t="s">
        <v>1647</v>
      </c>
      <c r="I16" s="1" t="s">
        <v>3865</v>
      </c>
      <c r="J16" s="1" t="s">
        <v>21</v>
      </c>
      <c r="K16" s="1" t="s">
        <v>3869</v>
      </c>
      <c r="L16" s="1" t="s">
        <v>3816</v>
      </c>
      <c r="M16" s="1">
        <f t="shared" si="1"/>
        <v>1</v>
      </c>
      <c r="N16" s="1" t="str">
        <f>"What is the " &amp; mountainRange_length!$E16 &amp; " " &amp; "of the " &amp; mountainRange_length!$B16 &amp; " " &amp; mountainRange_length!$L16 &amp; ", in " &amp; mountainRange_length!$H16 &amp; "s?"</f>
        <v>What is the length of the Zagros Mountains mountain range, in kilometres?</v>
      </c>
    </row>
    <row r="17" ht="14.25" customHeight="1">
      <c r="A17" s="1" t="s">
        <v>3870</v>
      </c>
      <c r="B17" s="1" t="s">
        <v>3871</v>
      </c>
      <c r="C17" s="1" t="s">
        <v>17</v>
      </c>
      <c r="D17" s="1" t="s">
        <v>1644</v>
      </c>
      <c r="E17" s="1" t="s">
        <v>1645</v>
      </c>
      <c r="F17" s="1" t="s">
        <v>3872</v>
      </c>
      <c r="G17" s="1">
        <f>ROUND(mountainRange_length!$F17,2)</f>
        <v>1600</v>
      </c>
      <c r="H17" s="1" t="s">
        <v>1647</v>
      </c>
      <c r="I17" s="1" t="s">
        <v>3873</v>
      </c>
      <c r="J17" s="1" t="s">
        <v>21</v>
      </c>
      <c r="K17" s="1" t="s">
        <v>3874</v>
      </c>
      <c r="L17" s="1" t="s">
        <v>3816</v>
      </c>
      <c r="M17" s="1">
        <f t="shared" si="1"/>
        <v>1</v>
      </c>
      <c r="N17" s="1" t="str">
        <f>"What is the " &amp; mountainRange_length!$E17 &amp; " " &amp; "of the " &amp; mountainRange_length!$B17 &amp; " " &amp; mountainRange_length!$L17 &amp; ", in " &amp; mountainRange_length!$H17 &amp; "s?"</f>
        <v>What is the length of the Western Ghats mountain range, in kilometres?</v>
      </c>
    </row>
    <row r="18" ht="14.25" customHeight="1">
      <c r="A18" s="1" t="s">
        <v>3875</v>
      </c>
      <c r="B18" s="1" t="s">
        <v>3876</v>
      </c>
      <c r="C18" s="1" t="s">
        <v>17</v>
      </c>
      <c r="D18" s="1" t="s">
        <v>1644</v>
      </c>
      <c r="E18" s="1" t="s">
        <v>1645</v>
      </c>
      <c r="F18" s="1" t="s">
        <v>1180</v>
      </c>
      <c r="G18" s="1">
        <f>ROUND(mountainRange_length!$F18,2)</f>
        <v>600</v>
      </c>
      <c r="H18" s="1" t="s">
        <v>1647</v>
      </c>
      <c r="I18" s="1" t="s">
        <v>3877</v>
      </c>
      <c r="J18" s="1" t="s">
        <v>21</v>
      </c>
      <c r="K18" s="1" t="s">
        <v>3878</v>
      </c>
      <c r="L18" s="1" t="s">
        <v>3816</v>
      </c>
      <c r="M18" s="1">
        <f t="shared" si="1"/>
        <v>1</v>
      </c>
      <c r="N18" s="1" t="str">
        <f>"What is the " &amp; mountainRange_length!$E18 &amp; " " &amp; "of the " &amp; mountainRange_length!$B18 &amp; " " &amp; mountainRange_length!$L18 &amp; ", in " &amp; mountainRange_length!$H18 &amp; "s?"</f>
        <v>What is the length of the Alborz mountain range, in kilometres?</v>
      </c>
    </row>
    <row r="19" ht="14.25" customHeight="1">
      <c r="A19" s="1" t="s">
        <v>3879</v>
      </c>
      <c r="B19" s="1" t="s">
        <v>3880</v>
      </c>
      <c r="C19" s="1" t="s">
        <v>17</v>
      </c>
      <c r="D19" s="1" t="s">
        <v>1644</v>
      </c>
      <c r="E19" s="1" t="s">
        <v>1645</v>
      </c>
      <c r="F19" s="1" t="s">
        <v>2186</v>
      </c>
      <c r="G19" s="1">
        <f>ROUND(mountainRange_length!$F19,2)</f>
        <v>644</v>
      </c>
      <c r="H19" s="1" t="s">
        <v>1647</v>
      </c>
      <c r="I19" s="1" t="s">
        <v>3881</v>
      </c>
      <c r="J19" s="1" t="s">
        <v>21</v>
      </c>
      <c r="K19" s="1" t="s">
        <v>3882</v>
      </c>
      <c r="L19" s="1" t="s">
        <v>3816</v>
      </c>
      <c r="M19" s="1">
        <f t="shared" si="1"/>
        <v>1</v>
      </c>
      <c r="N19" s="1" t="str">
        <f>"What is the " &amp; mountainRange_length!$E19 &amp; " " &amp; "of the " &amp; mountainRange_length!$B19 &amp; " " &amp; mountainRange_length!$L19 &amp; ", in " &amp; mountainRange_length!$H19 &amp; "s?"</f>
        <v>What is the length of the Sierra Nevada mountain range, in kilometres?</v>
      </c>
    </row>
    <row r="20" ht="14.25" customHeight="1">
      <c r="A20" s="1" t="s">
        <v>3883</v>
      </c>
      <c r="B20" s="1" t="s">
        <v>3884</v>
      </c>
      <c r="C20" s="1" t="s">
        <v>17</v>
      </c>
      <c r="D20" s="1" t="s">
        <v>1644</v>
      </c>
      <c r="E20" s="1" t="s">
        <v>1645</v>
      </c>
      <c r="F20" s="1" t="s">
        <v>1180</v>
      </c>
      <c r="G20" s="1">
        <f>ROUND(mountainRange_length!$F20,2)</f>
        <v>600</v>
      </c>
      <c r="H20" s="1" t="s">
        <v>1647</v>
      </c>
      <c r="I20" s="1" t="s">
        <v>3881</v>
      </c>
      <c r="J20" s="1" t="s">
        <v>21</v>
      </c>
      <c r="K20" s="1" t="s">
        <v>3885</v>
      </c>
      <c r="L20" s="1" t="s">
        <v>3816</v>
      </c>
      <c r="M20" s="1">
        <f t="shared" si="1"/>
        <v>1</v>
      </c>
      <c r="N20" s="1" t="str">
        <f>"What is the " &amp; mountainRange_length!$E20 &amp; " " &amp; "of the " &amp; mountainRange_length!$B20 &amp; " " &amp; mountainRange_length!$L20 &amp; ", in " &amp; mountainRange_length!$H20 &amp; "s?"</f>
        <v>What is the length of the Taurus mountains mountain range, in kilometres?</v>
      </c>
    </row>
    <row r="21" ht="14.25" customHeight="1">
      <c r="A21" s="1" t="s">
        <v>3886</v>
      </c>
      <c r="B21" s="1" t="s">
        <v>3887</v>
      </c>
      <c r="C21" s="1" t="s">
        <v>17</v>
      </c>
      <c r="D21" s="1" t="s">
        <v>1644</v>
      </c>
      <c r="E21" s="1" t="s">
        <v>1645</v>
      </c>
      <c r="F21" s="1" t="s">
        <v>3888</v>
      </c>
      <c r="G21" s="1">
        <f>ROUND(mountainRange_length!$F21,2)</f>
        <v>3000</v>
      </c>
      <c r="H21" s="1" t="s">
        <v>1647</v>
      </c>
      <c r="I21" s="1" t="s">
        <v>1783</v>
      </c>
      <c r="J21" s="1" t="s">
        <v>21</v>
      </c>
      <c r="K21" s="1" t="s">
        <v>3889</v>
      </c>
      <c r="L21" s="1" t="s">
        <v>3816</v>
      </c>
      <c r="M21" s="1">
        <f t="shared" si="1"/>
        <v>1</v>
      </c>
      <c r="N21" s="1" t="str">
        <f>"What is the " &amp; mountainRange_length!$E21 &amp; " " &amp; "of the " &amp; mountainRange_length!$B21 &amp; " " &amp; mountainRange_length!$L21 &amp; ", in " &amp; mountainRange_length!$H21 &amp; "s?"</f>
        <v>What is the length of the Kunlun Mountains mountain range, in kilometres?</v>
      </c>
    </row>
    <row r="22" ht="14.25" customHeight="1">
      <c r="A22" s="1" t="s">
        <v>3890</v>
      </c>
      <c r="B22" s="1" t="s">
        <v>3891</v>
      </c>
      <c r="C22" s="1" t="s">
        <v>17</v>
      </c>
      <c r="D22" s="1" t="s">
        <v>1644</v>
      </c>
      <c r="E22" s="1" t="s">
        <v>1645</v>
      </c>
      <c r="F22" s="1" t="s">
        <v>3152</v>
      </c>
      <c r="G22" s="1">
        <f>ROUND(mountainRange_length!$F22,2)</f>
        <v>150</v>
      </c>
      <c r="H22" s="1" t="s">
        <v>1647</v>
      </c>
      <c r="I22" s="1" t="s">
        <v>1783</v>
      </c>
      <c r="J22" s="1" t="s">
        <v>21</v>
      </c>
      <c r="K22" s="1" t="s">
        <v>3892</v>
      </c>
      <c r="L22" s="1" t="s">
        <v>3816</v>
      </c>
      <c r="M22" s="1">
        <f t="shared" si="1"/>
        <v>1</v>
      </c>
      <c r="N22" s="1" t="str">
        <f>"What is the " &amp; mountainRange_length!$E22 &amp; " " &amp; "of the " &amp; mountainRange_length!$B22 &amp; " " &amp; mountainRange_length!$L22 &amp; ", in " &amp; mountainRange_length!$H22 &amp; "s?"</f>
        <v>What is the length of the Dolomites mountain range, in kilometres?</v>
      </c>
    </row>
    <row r="23" ht="14.25" customHeight="1">
      <c r="A23" s="1" t="s">
        <v>3893</v>
      </c>
      <c r="B23" s="1" t="s">
        <v>3894</v>
      </c>
      <c r="C23" s="1" t="s">
        <v>17</v>
      </c>
      <c r="D23" s="1" t="s">
        <v>1644</v>
      </c>
      <c r="E23" s="1" t="s">
        <v>1645</v>
      </c>
      <c r="F23" s="1" t="s">
        <v>3895</v>
      </c>
      <c r="G23" s="1">
        <f>ROUND(mountainRange_length!$F23,2)</f>
        <v>1000</v>
      </c>
      <c r="H23" s="1" t="s">
        <v>1647</v>
      </c>
      <c r="I23" s="1" t="s">
        <v>1959</v>
      </c>
      <c r="J23" s="1" t="s">
        <v>21</v>
      </c>
      <c r="K23" s="1" t="s">
        <v>3896</v>
      </c>
      <c r="L23" s="1" t="s">
        <v>3816</v>
      </c>
      <c r="M23" s="1">
        <f t="shared" si="1"/>
        <v>1</v>
      </c>
      <c r="N23" s="1" t="str">
        <f>"What is the " &amp; mountainRange_length!$E23 &amp; " " &amp; "of the " &amp; mountainRange_length!$B23 &amp; " " &amp; mountainRange_length!$L23 &amp; ", in " &amp; mountainRange_length!$H23 &amp; "s?"</f>
        <v>What is the length of the Drakensberg mountain range, in kilometres?</v>
      </c>
    </row>
    <row r="24" ht="14.25" customHeight="1">
      <c r="A24" s="1" t="s">
        <v>3897</v>
      </c>
      <c r="B24" s="1" t="s">
        <v>3898</v>
      </c>
      <c r="C24" s="1" t="s">
        <v>17</v>
      </c>
      <c r="D24" s="1" t="s">
        <v>1644</v>
      </c>
      <c r="E24" s="1" t="s">
        <v>1645</v>
      </c>
      <c r="F24" s="1" t="s">
        <v>3058</v>
      </c>
      <c r="G24" s="1">
        <f>ROUND(mountainRange_length!$F24,2)</f>
        <v>50</v>
      </c>
      <c r="H24" s="1" t="s">
        <v>1647</v>
      </c>
      <c r="I24" s="1" t="s">
        <v>1959</v>
      </c>
      <c r="J24" s="1" t="s">
        <v>21</v>
      </c>
      <c r="K24" s="1" t="s">
        <v>3899</v>
      </c>
      <c r="L24" s="1" t="s">
        <v>3816</v>
      </c>
      <c r="M24" s="1">
        <f t="shared" si="1"/>
        <v>1</v>
      </c>
      <c r="N24" s="1" t="str">
        <f>"What is the " &amp; mountainRange_length!$E24 &amp; " " &amp; "of the " &amp; mountainRange_length!$B24 &amp; " " &amp; mountainRange_length!$L24 &amp; ", in " &amp; mountainRange_length!$H24 &amp; "s?"</f>
        <v>What is the length of the Mount Carmel mountain range, in kilometres?</v>
      </c>
    </row>
    <row r="25" ht="14.25" customHeight="1">
      <c r="A25" s="1" t="s">
        <v>3900</v>
      </c>
      <c r="B25" s="1" t="s">
        <v>3901</v>
      </c>
      <c r="C25" s="1" t="s">
        <v>17</v>
      </c>
      <c r="D25" s="1" t="s">
        <v>1644</v>
      </c>
      <c r="E25" s="1" t="s">
        <v>1645</v>
      </c>
      <c r="F25" s="1" t="s">
        <v>3902</v>
      </c>
      <c r="G25" s="1">
        <f>ROUND(mountainRange_length!$F25,2)</f>
        <v>3500</v>
      </c>
      <c r="H25" s="1" t="s">
        <v>1647</v>
      </c>
      <c r="I25" s="1" t="s">
        <v>2308</v>
      </c>
      <c r="J25" s="1" t="s">
        <v>21</v>
      </c>
      <c r="K25" s="1" t="s">
        <v>3903</v>
      </c>
      <c r="L25" s="1" t="s">
        <v>3816</v>
      </c>
      <c r="M25" s="1">
        <f t="shared" si="1"/>
        <v>1</v>
      </c>
      <c r="N25" s="1" t="str">
        <f>"What is the " &amp; mountainRange_length!$E25 &amp; " " &amp; "of the " &amp; mountainRange_length!$B25 &amp; " " &amp; mountainRange_length!$L25 &amp; ", in " &amp; mountainRange_length!$H25 &amp; "s?"</f>
        <v>What is the length of the Great Dividing Range mountain range, in kilometres?</v>
      </c>
    </row>
    <row r="26" ht="14.25" customHeight="1">
      <c r="A26" s="1" t="s">
        <v>3904</v>
      </c>
      <c r="B26" s="1" t="s">
        <v>3905</v>
      </c>
      <c r="C26" s="1" t="s">
        <v>17</v>
      </c>
      <c r="D26" s="1" t="s">
        <v>1644</v>
      </c>
      <c r="E26" s="1" t="s">
        <v>1645</v>
      </c>
      <c r="F26" s="1" t="s">
        <v>3846</v>
      </c>
      <c r="G26" s="1">
        <f>ROUND(mountainRange_length!$F26,2)</f>
        <v>500</v>
      </c>
      <c r="H26" s="1" t="s">
        <v>1647</v>
      </c>
      <c r="I26" s="1" t="s">
        <v>2308</v>
      </c>
      <c r="J26" s="1" t="s">
        <v>21</v>
      </c>
      <c r="K26" s="1" t="s">
        <v>3906</v>
      </c>
      <c r="L26" s="1" t="s">
        <v>3816</v>
      </c>
      <c r="M26" s="1">
        <f t="shared" si="1"/>
        <v>1</v>
      </c>
      <c r="N26" s="1" t="str">
        <f>"What is the " &amp; mountainRange_length!$E26 &amp; " " &amp; "of the " &amp; mountainRange_length!$B26 &amp; " " &amp; mountainRange_length!$L26 &amp; ", in " &amp; mountainRange_length!$H26 &amp; "s?"</f>
        <v>What is the length of the Southern Alps / Kā Tiritiri o te Moana mountain range, in kilometres?</v>
      </c>
    </row>
    <row r="27" ht="14.25" customHeight="1">
      <c r="A27" s="1" t="s">
        <v>3907</v>
      </c>
      <c r="B27" s="1" t="s">
        <v>3908</v>
      </c>
      <c r="C27" s="1" t="s">
        <v>17</v>
      </c>
      <c r="D27" s="1" t="s">
        <v>1644</v>
      </c>
      <c r="E27" s="1" t="s">
        <v>1645</v>
      </c>
      <c r="F27" s="1" t="s">
        <v>3909</v>
      </c>
      <c r="G27" s="1">
        <f>ROUND(mountainRange_length!$F27,2)</f>
        <v>1100</v>
      </c>
      <c r="H27" s="1" t="s">
        <v>1647</v>
      </c>
      <c r="I27" s="1" t="s">
        <v>2019</v>
      </c>
      <c r="J27" s="1" t="s">
        <v>21</v>
      </c>
      <c r="K27" s="1" t="s">
        <v>3910</v>
      </c>
      <c r="L27" s="1" t="s">
        <v>3816</v>
      </c>
      <c r="M27" s="1">
        <f t="shared" si="1"/>
        <v>1</v>
      </c>
      <c r="N27" s="1" t="str">
        <f>"What is the " &amp; mountainRange_length!$E27 &amp; " " &amp; "of the " &amp; mountainRange_length!$B27 &amp; " " &amp; mountainRange_length!$L27 &amp; ", in " &amp; mountainRange_length!$H27 &amp; "s?"</f>
        <v>What is the length of the Cascade Range mountain range, in kilometres?</v>
      </c>
    </row>
    <row r="28" ht="14.25" customHeight="1">
      <c r="A28" s="1" t="s">
        <v>3911</v>
      </c>
      <c r="B28" s="1" t="s">
        <v>3912</v>
      </c>
      <c r="C28" s="1" t="s">
        <v>17</v>
      </c>
      <c r="D28" s="1" t="s">
        <v>1644</v>
      </c>
      <c r="E28" s="1" t="s">
        <v>1645</v>
      </c>
      <c r="F28" s="1" t="s">
        <v>2809</v>
      </c>
      <c r="G28" s="1">
        <f>ROUND(mountainRange_length!$F28,2)</f>
        <v>240</v>
      </c>
      <c r="H28" s="1" t="s">
        <v>1647</v>
      </c>
      <c r="I28" s="1" t="s">
        <v>2019</v>
      </c>
      <c r="J28" s="1" t="s">
        <v>21</v>
      </c>
      <c r="K28" s="1" t="s">
        <v>3913</v>
      </c>
      <c r="L28" s="1" t="s">
        <v>3816</v>
      </c>
      <c r="M28" s="1">
        <f t="shared" si="1"/>
        <v>1</v>
      </c>
      <c r="N28" s="1" t="str">
        <f>"What is the " &amp; mountainRange_length!$E28 &amp; " " &amp; "of the " &amp; mountainRange_length!$B28 &amp; " " &amp; mountainRange_length!$L28 &amp; ", in " &amp; mountainRange_length!$H28 &amp; "s?"</f>
        <v>What is the length of the Rhodope Mountains mountain range, in kilometres?</v>
      </c>
    </row>
    <row r="29" ht="14.25" customHeight="1">
      <c r="A29" s="1" t="s">
        <v>3914</v>
      </c>
      <c r="B29" s="1" t="s">
        <v>3915</v>
      </c>
      <c r="C29" s="1" t="s">
        <v>17</v>
      </c>
      <c r="D29" s="1" t="s">
        <v>1644</v>
      </c>
      <c r="E29" s="1" t="s">
        <v>1645</v>
      </c>
      <c r="F29" s="1" t="s">
        <v>1193</v>
      </c>
      <c r="G29" s="1">
        <f>ROUND(mountainRange_length!$F29,2)</f>
        <v>1200</v>
      </c>
      <c r="H29" s="1" t="s">
        <v>1647</v>
      </c>
      <c r="I29" s="1" t="s">
        <v>2805</v>
      </c>
      <c r="J29" s="1" t="s">
        <v>21</v>
      </c>
      <c r="K29" s="1" t="s">
        <v>3916</v>
      </c>
      <c r="L29" s="1" t="s">
        <v>3816</v>
      </c>
      <c r="M29" s="1">
        <f t="shared" si="1"/>
        <v>1</v>
      </c>
      <c r="N29" s="1" t="str">
        <f>"What is the " &amp; mountainRange_length!$E29 &amp; " " &amp; "of the " &amp; mountainRange_length!$B29 &amp; " " &amp; mountainRange_length!$L29 &amp; ", in " &amp; mountainRange_length!$H29 &amp; "s?"</f>
        <v>What is the length of the Greater Caucasus mountain range, in kilometres?</v>
      </c>
    </row>
    <row r="30" ht="14.25" customHeight="1">
      <c r="A30" s="1" t="s">
        <v>3917</v>
      </c>
      <c r="B30" s="1" t="s">
        <v>3918</v>
      </c>
      <c r="C30" s="1" t="s">
        <v>17</v>
      </c>
      <c r="D30" s="1" t="s">
        <v>1644</v>
      </c>
      <c r="E30" s="1" t="s">
        <v>1645</v>
      </c>
      <c r="F30" s="1" t="s">
        <v>3487</v>
      </c>
      <c r="G30" s="1">
        <f>ROUND(mountainRange_length!$F30,2)</f>
        <v>300</v>
      </c>
      <c r="H30" s="1" t="s">
        <v>1647</v>
      </c>
      <c r="I30" s="1" t="s">
        <v>1954</v>
      </c>
      <c r="J30" s="1" t="s">
        <v>21</v>
      </c>
      <c r="K30" s="1" t="s">
        <v>3919</v>
      </c>
      <c r="L30" s="1" t="s">
        <v>3816</v>
      </c>
      <c r="M30" s="1">
        <f t="shared" si="1"/>
        <v>1</v>
      </c>
      <c r="N30" s="1" t="str">
        <f>"What is the " &amp; mountainRange_length!$E30 &amp; " " &amp; "of the " &amp; mountainRange_length!$B30 &amp; " " &amp; mountainRange_length!$L30 &amp; ", in " &amp; mountainRange_length!$H30 &amp; "s?"</f>
        <v>What is the length of the Sudetes mountain range, in kilometres?</v>
      </c>
    </row>
    <row r="31" ht="14.25" customHeight="1">
      <c r="A31" s="1" t="s">
        <v>3920</v>
      </c>
      <c r="B31" s="1" t="s">
        <v>3921</v>
      </c>
      <c r="C31" s="1" t="s">
        <v>17</v>
      </c>
      <c r="D31" s="1" t="s">
        <v>1644</v>
      </c>
      <c r="E31" s="1" t="s">
        <v>1645</v>
      </c>
      <c r="F31" s="1" t="s">
        <v>3922</v>
      </c>
      <c r="G31" s="1">
        <f>ROUND(mountainRange_length!$F31,2)</f>
        <v>800</v>
      </c>
      <c r="H31" s="1" t="s">
        <v>1647</v>
      </c>
      <c r="I31" s="1" t="s">
        <v>1954</v>
      </c>
      <c r="J31" s="1" t="s">
        <v>21</v>
      </c>
      <c r="K31" s="1" t="s">
        <v>3923</v>
      </c>
      <c r="L31" s="1" t="s">
        <v>3816</v>
      </c>
      <c r="M31" s="1">
        <f t="shared" si="1"/>
        <v>1</v>
      </c>
      <c r="N31" s="1" t="str">
        <f>"What is the " &amp; mountainRange_length!$E31 &amp; " " &amp; "of the " &amp; mountainRange_length!$B31 &amp; " " &amp; mountainRange_length!$L31 &amp; ", in " &amp; mountainRange_length!$H31 &amp; "s?"</f>
        <v>What is the length of the Tassili n'Ajjer mountain range, in kilometres?</v>
      </c>
    </row>
    <row r="32" ht="14.25" customHeight="1">
      <c r="A32" s="1" t="s">
        <v>3924</v>
      </c>
      <c r="B32" s="1" t="s">
        <v>3925</v>
      </c>
      <c r="C32" s="1" t="s">
        <v>17</v>
      </c>
      <c r="D32" s="1" t="s">
        <v>1644</v>
      </c>
      <c r="E32" s="1" t="s">
        <v>1645</v>
      </c>
      <c r="F32" s="1" t="s">
        <v>3926</v>
      </c>
      <c r="G32" s="1">
        <f>ROUND(mountainRange_length!$F32,2)</f>
        <v>100</v>
      </c>
      <c r="H32" s="1" t="s">
        <v>1647</v>
      </c>
      <c r="I32" s="1" t="s">
        <v>1954</v>
      </c>
      <c r="J32" s="1" t="s">
        <v>21</v>
      </c>
      <c r="K32" s="1" t="s">
        <v>3927</v>
      </c>
      <c r="L32" s="1" t="s">
        <v>3816</v>
      </c>
      <c r="M32" s="1">
        <f t="shared" si="1"/>
        <v>1</v>
      </c>
      <c r="N32" s="1" t="str">
        <f>"What is the " &amp; mountainRange_length!$E32 &amp; " " &amp; "of the " &amp; mountainRange_length!$B32 &amp; " " &amp; mountainRange_length!$L32 &amp; ", in " &amp; mountainRange_length!$H32 &amp; "s?"</f>
        <v>What is the length of the Eifel mountain range, in kilometres?</v>
      </c>
    </row>
    <row r="33" ht="14.25" customHeight="1">
      <c r="A33" s="1" t="s">
        <v>3928</v>
      </c>
      <c r="B33" s="1" t="s">
        <v>3929</v>
      </c>
      <c r="C33" s="1" t="s">
        <v>17</v>
      </c>
      <c r="D33" s="1" t="s">
        <v>1644</v>
      </c>
      <c r="E33" s="1" t="s">
        <v>1645</v>
      </c>
      <c r="F33" s="1" t="s">
        <v>3902</v>
      </c>
      <c r="G33" s="1">
        <f>ROUND(mountainRange_length!$F33,2)</f>
        <v>3500</v>
      </c>
      <c r="H33" s="1" t="s">
        <v>1647</v>
      </c>
      <c r="I33" s="1" t="s">
        <v>3930</v>
      </c>
      <c r="J33" s="1" t="s">
        <v>21</v>
      </c>
      <c r="K33" s="1" t="s">
        <v>3931</v>
      </c>
      <c r="L33" s="1" t="s">
        <v>3816</v>
      </c>
      <c r="M33" s="1">
        <f t="shared" si="1"/>
        <v>1</v>
      </c>
      <c r="N33" s="1" t="str">
        <f>"What is the " &amp; mountainRange_length!$E33 &amp; " " &amp; "of the " &amp; mountainRange_length!$B33 &amp; " " &amp; mountainRange_length!$L33 &amp; ", in " &amp; mountainRange_length!$H33 &amp; "s?"</f>
        <v>What is the length of the Transantarctic Mountains mountain range, in kilometres?</v>
      </c>
    </row>
    <row r="34" ht="14.25" customHeight="1">
      <c r="A34" s="1" t="s">
        <v>3932</v>
      </c>
      <c r="B34" s="1" t="s">
        <v>3933</v>
      </c>
      <c r="C34" s="1" t="s">
        <v>17</v>
      </c>
      <c r="D34" s="1" t="s">
        <v>1644</v>
      </c>
      <c r="E34" s="1" t="s">
        <v>1645</v>
      </c>
      <c r="F34" s="1" t="s">
        <v>1415</v>
      </c>
      <c r="G34" s="1">
        <f>ROUND(mountainRange_length!$F34,2)</f>
        <v>645</v>
      </c>
      <c r="H34" s="1" t="s">
        <v>1647</v>
      </c>
      <c r="I34" s="1" t="s">
        <v>3930</v>
      </c>
      <c r="J34" s="1" t="s">
        <v>21</v>
      </c>
      <c r="K34" s="1" t="s">
        <v>3934</v>
      </c>
      <c r="L34" s="1" t="s">
        <v>3816</v>
      </c>
      <c r="M34" s="1">
        <f t="shared" si="1"/>
        <v>1</v>
      </c>
      <c r="N34" s="1" t="str">
        <f>"What is the " &amp; mountainRange_length!$E34 &amp; " " &amp; "of the " &amp; mountainRange_length!$B34 &amp; " " &amp; mountainRange_length!$L34 &amp; ", in " &amp; mountainRange_length!$H34 &amp; "s?"</f>
        <v>What is the length of the Dinaric Alps mountain range, in kilometres?</v>
      </c>
    </row>
    <row r="35" ht="14.25" customHeight="1">
      <c r="A35" s="1" t="s">
        <v>3935</v>
      </c>
      <c r="B35" s="1" t="s">
        <v>3880</v>
      </c>
      <c r="C35" s="1" t="s">
        <v>17</v>
      </c>
      <c r="D35" s="1" t="s">
        <v>1644</v>
      </c>
      <c r="E35" s="1" t="s">
        <v>1645</v>
      </c>
      <c r="F35" s="1" t="s">
        <v>3926</v>
      </c>
      <c r="G35" s="1">
        <f>ROUND(mountainRange_length!$F35,2)</f>
        <v>100</v>
      </c>
      <c r="H35" s="1" t="s">
        <v>1647</v>
      </c>
      <c r="I35" s="1" t="s">
        <v>3019</v>
      </c>
      <c r="J35" s="1" t="s">
        <v>21</v>
      </c>
      <c r="K35" s="1" t="s">
        <v>3936</v>
      </c>
      <c r="L35" s="1" t="s">
        <v>3816</v>
      </c>
      <c r="M35" s="1">
        <f t="shared" si="1"/>
        <v>1</v>
      </c>
      <c r="N35" s="1" t="str">
        <f>"What is the " &amp; mountainRange_length!$E35 &amp; " " &amp; "of the " &amp; mountainRange_length!$B35 &amp; " " &amp; mountainRange_length!$L35 &amp; ", in " &amp; mountainRange_length!$H35 &amp; "s?"</f>
        <v>What is the length of the Sierra Nevada mountain range, in kilometres?</v>
      </c>
    </row>
    <row r="36" ht="14.25" customHeight="1">
      <c r="A36" s="1" t="s">
        <v>3937</v>
      </c>
      <c r="B36" s="1" t="s">
        <v>3938</v>
      </c>
      <c r="C36" s="1" t="s">
        <v>17</v>
      </c>
      <c r="D36" s="1" t="s">
        <v>1644</v>
      </c>
      <c r="E36" s="1" t="s">
        <v>1645</v>
      </c>
      <c r="F36" s="1" t="s">
        <v>3939</v>
      </c>
      <c r="G36" s="1">
        <f>ROUND(mountainRange_length!$F36,2)</f>
        <v>110</v>
      </c>
      <c r="H36" s="1" t="s">
        <v>1647</v>
      </c>
      <c r="I36" s="1" t="s">
        <v>3019</v>
      </c>
      <c r="J36" s="1" t="s">
        <v>21</v>
      </c>
      <c r="K36" s="1" t="s">
        <v>3940</v>
      </c>
      <c r="L36" s="1" t="s">
        <v>3816</v>
      </c>
      <c r="M36" s="1">
        <f t="shared" si="1"/>
        <v>1</v>
      </c>
      <c r="N36" s="1" t="str">
        <f>"What is the " &amp; mountainRange_length!$E36 &amp; " " &amp; "of the " &amp; mountainRange_length!$B36 &amp; " " &amp; mountainRange_length!$L36 &amp; ", in " &amp; mountainRange_length!$H36 &amp; "s?"</f>
        <v>What is the length of the Harz mountain range, in kilometres?</v>
      </c>
    </row>
    <row r="37" ht="14.25" customHeight="1">
      <c r="A37" s="1" t="s">
        <v>3941</v>
      </c>
      <c r="B37" s="1" t="s">
        <v>3942</v>
      </c>
      <c r="C37" s="1" t="s">
        <v>17</v>
      </c>
      <c r="D37" s="1" t="s">
        <v>1644</v>
      </c>
      <c r="E37" s="1" t="s">
        <v>1645</v>
      </c>
      <c r="F37" s="1" t="s">
        <v>1180</v>
      </c>
      <c r="G37" s="1">
        <f>ROUND(mountainRange_length!$F37,2)</f>
        <v>600</v>
      </c>
      <c r="H37" s="1" t="s">
        <v>1647</v>
      </c>
      <c r="I37" s="1" t="s">
        <v>3019</v>
      </c>
      <c r="J37" s="1" t="s">
        <v>21</v>
      </c>
      <c r="K37" s="1" t="s">
        <v>3943</v>
      </c>
      <c r="L37" s="1" t="s">
        <v>3816</v>
      </c>
      <c r="M37" s="1">
        <f t="shared" si="1"/>
        <v>1</v>
      </c>
      <c r="N37" s="1" t="str">
        <f>"What is the " &amp; mountainRange_length!$E37 &amp; " " &amp; "of the " &amp; mountainRange_length!$B37 &amp; " " &amp; mountainRange_length!$L37 &amp; ", in " &amp; mountainRange_length!$H37 &amp; "s?"</f>
        <v>What is the length of the Lesser Caucasus mountain range, in kilometres?</v>
      </c>
    </row>
    <row r="38" ht="14.25" customHeight="1">
      <c r="A38" s="1" t="s">
        <v>3944</v>
      </c>
      <c r="B38" s="1" t="s">
        <v>3945</v>
      </c>
      <c r="C38" s="1" t="s">
        <v>17</v>
      </c>
      <c r="D38" s="1" t="s">
        <v>1644</v>
      </c>
      <c r="E38" s="1" t="s">
        <v>1645</v>
      </c>
      <c r="F38" s="1" t="s">
        <v>3015</v>
      </c>
      <c r="G38" s="1">
        <f>ROUND(mountainRange_length!$F38,2)</f>
        <v>180</v>
      </c>
      <c r="H38" s="1" t="s">
        <v>1647</v>
      </c>
      <c r="I38" s="1" t="s">
        <v>3946</v>
      </c>
      <c r="J38" s="1" t="s">
        <v>21</v>
      </c>
      <c r="K38" s="1" t="s">
        <v>3947</v>
      </c>
      <c r="L38" s="1" t="s">
        <v>3816</v>
      </c>
      <c r="M38" s="1">
        <f t="shared" si="1"/>
        <v>1</v>
      </c>
      <c r="N38" s="1" t="str">
        <f>"What is the " &amp; mountainRange_length!$E38 &amp; " " &amp; "of the " &amp; mountainRange_length!$B38 &amp; " " &amp; mountainRange_length!$L38 &amp; ", in " &amp; mountainRange_length!$H38 &amp; "s?"</f>
        <v>What is the length of the Crimean Mountains mountain range, in kilometres?</v>
      </c>
    </row>
    <row r="39" ht="14.25" customHeight="1">
      <c r="A39" s="1" t="s">
        <v>3948</v>
      </c>
      <c r="B39" s="1" t="s">
        <v>3949</v>
      </c>
      <c r="C39" s="1" t="s">
        <v>17</v>
      </c>
      <c r="D39" s="1" t="s">
        <v>1644</v>
      </c>
      <c r="E39" s="1" t="s">
        <v>1645</v>
      </c>
      <c r="F39" s="1" t="s">
        <v>3152</v>
      </c>
      <c r="G39" s="1">
        <f>ROUND(mountainRange_length!$F39,2)</f>
        <v>150</v>
      </c>
      <c r="H39" s="1" t="s">
        <v>1647</v>
      </c>
      <c r="I39" s="1" t="s">
        <v>3950</v>
      </c>
      <c r="J39" s="1" t="s">
        <v>21</v>
      </c>
      <c r="K39" s="1" t="s">
        <v>3951</v>
      </c>
      <c r="L39" s="1" t="s">
        <v>3816</v>
      </c>
      <c r="M39" s="1">
        <f t="shared" si="1"/>
        <v>1</v>
      </c>
      <c r="N39" s="1" t="str">
        <f>"What is the " &amp; mountainRange_length!$E39 &amp; " " &amp; "of the " &amp; mountainRange_length!$B39 &amp; " " &amp; mountainRange_length!$L39 &amp; ", in " &amp; mountainRange_length!$H39 &amp; "s?"</f>
        <v>What is the length of the Anti-Lebanon mountains mountain range, in kilometres?</v>
      </c>
    </row>
    <row r="40" ht="14.25" customHeight="1">
      <c r="A40" s="1" t="s">
        <v>3952</v>
      </c>
      <c r="B40" s="1" t="s">
        <v>3953</v>
      </c>
      <c r="C40" s="1" t="s">
        <v>17</v>
      </c>
      <c r="D40" s="1" t="s">
        <v>1644</v>
      </c>
      <c r="E40" s="1" t="s">
        <v>1645</v>
      </c>
      <c r="F40" s="1" t="s">
        <v>3895</v>
      </c>
      <c r="G40" s="1">
        <f>ROUND(mountainRange_length!$F40,2)</f>
        <v>1000</v>
      </c>
      <c r="H40" s="1" t="s">
        <v>1647</v>
      </c>
      <c r="I40" s="1" t="s">
        <v>3950</v>
      </c>
      <c r="J40" s="1" t="s">
        <v>21</v>
      </c>
      <c r="K40" s="1" t="s">
        <v>3954</v>
      </c>
      <c r="L40" s="1" t="s">
        <v>3816</v>
      </c>
      <c r="M40" s="1">
        <f t="shared" si="1"/>
        <v>1</v>
      </c>
      <c r="N40" s="1" t="str">
        <f>"What is the " &amp; mountainRange_length!$E40 &amp; " " &amp; "of the " &amp; mountainRange_length!$B40 &amp; " " &amp; mountainRange_length!$L40 &amp; ", in " &amp; mountainRange_length!$H40 &amp; "s?"</f>
        <v>What is the length of the Pontic Mountains mountain range, in kilometres?</v>
      </c>
    </row>
    <row r="41" ht="14.25" customHeight="1">
      <c r="A41" s="1" t="s">
        <v>3955</v>
      </c>
      <c r="B41" s="1" t="s">
        <v>3956</v>
      </c>
      <c r="C41" s="1" t="s">
        <v>17</v>
      </c>
      <c r="D41" s="1" t="s">
        <v>1644</v>
      </c>
      <c r="E41" s="1" t="s">
        <v>1645</v>
      </c>
      <c r="F41" s="1" t="s">
        <v>1135</v>
      </c>
      <c r="G41" s="1">
        <f>ROUND(mountainRange_length!$F41,2)</f>
        <v>160</v>
      </c>
      <c r="H41" s="1" t="s">
        <v>1647</v>
      </c>
      <c r="I41" s="1" t="s">
        <v>2797</v>
      </c>
      <c r="J41" s="1" t="s">
        <v>21</v>
      </c>
      <c r="K41" s="1" t="s">
        <v>3957</v>
      </c>
      <c r="L41" s="1" t="s">
        <v>3816</v>
      </c>
      <c r="M41" s="1">
        <f t="shared" si="1"/>
        <v>1</v>
      </c>
      <c r="N41" s="1" t="str">
        <f>"What is the " &amp; mountainRange_length!$E41 &amp; " " &amp; "of the " &amp; mountainRange_length!$B41 &amp; " " &amp; mountainRange_length!$L41 &amp; ", in " &amp; mountainRange_length!$H41 &amp; "s?"</f>
        <v>What is the length of the Mount Lebanon mountain range, in kilometres?</v>
      </c>
    </row>
    <row r="42" ht="14.25" customHeight="1">
      <c r="A42" s="1" t="s">
        <v>3958</v>
      </c>
      <c r="B42" s="1" t="s">
        <v>3959</v>
      </c>
      <c r="C42" s="1" t="s">
        <v>17</v>
      </c>
      <c r="D42" s="1" t="s">
        <v>1644</v>
      </c>
      <c r="E42" s="1" t="s">
        <v>1645</v>
      </c>
      <c r="F42" s="1" t="s">
        <v>3274</v>
      </c>
      <c r="G42" s="1">
        <f>ROUND(mountainRange_length!$F42,2)</f>
        <v>93</v>
      </c>
      <c r="H42" s="1" t="s">
        <v>1647</v>
      </c>
      <c r="I42" s="1" t="s">
        <v>2797</v>
      </c>
      <c r="J42" s="1" t="s">
        <v>21</v>
      </c>
      <c r="K42" s="1" t="s">
        <v>3960</v>
      </c>
      <c r="L42" s="1" t="s">
        <v>3816</v>
      </c>
      <c r="M42" s="1">
        <f t="shared" si="1"/>
        <v>1</v>
      </c>
      <c r="N42" s="1" t="str">
        <f>"What is the " &amp; mountainRange_length!$E42 &amp; " " &amp; "of the " &amp; mountainRange_length!$B42 &amp; " " &amp; mountainRange_length!$L42 &amp; ", in " &amp; mountainRange_length!$H42 &amp; "s?"</f>
        <v>What is the length of the Julian Alps mountain range, in kilometres?</v>
      </c>
    </row>
    <row r="43" ht="14.25" customHeight="1">
      <c r="A43" s="1" t="s">
        <v>3961</v>
      </c>
      <c r="B43" s="1" t="s">
        <v>3962</v>
      </c>
      <c r="C43" s="1" t="s">
        <v>17</v>
      </c>
      <c r="D43" s="1" t="s">
        <v>1644</v>
      </c>
      <c r="E43" s="1" t="s">
        <v>1645</v>
      </c>
      <c r="F43" s="1" t="s">
        <v>3963</v>
      </c>
      <c r="G43" s="1">
        <f>ROUND(mountainRange_length!$F43,2)</f>
        <v>55</v>
      </c>
      <c r="H43" s="1" t="s">
        <v>1647</v>
      </c>
      <c r="I43" s="1" t="s">
        <v>2797</v>
      </c>
      <c r="J43" s="1" t="s">
        <v>21</v>
      </c>
      <c r="K43" s="1" t="s">
        <v>3964</v>
      </c>
      <c r="L43" s="1" t="s">
        <v>3816</v>
      </c>
      <c r="M43" s="1">
        <f t="shared" si="1"/>
        <v>1</v>
      </c>
      <c r="N43" s="1" t="str">
        <f>"What is the " &amp; mountainRange_length!$E43 &amp; " " &amp; "of the " &amp; mountainRange_length!$B43 &amp; " " &amp; mountainRange_length!$L43 &amp; ", in " &amp; mountainRange_length!$H43 &amp; "s?"</f>
        <v>What is the length of the Lake District mountain range, in kilometres?</v>
      </c>
    </row>
    <row r="44" ht="14.25" customHeight="1">
      <c r="A44" s="1" t="s">
        <v>3965</v>
      </c>
      <c r="B44" s="1" t="s">
        <v>3966</v>
      </c>
      <c r="C44" s="1" t="s">
        <v>17</v>
      </c>
      <c r="D44" s="1" t="s">
        <v>1644</v>
      </c>
      <c r="E44" s="1" t="s">
        <v>1645</v>
      </c>
      <c r="F44" s="1" t="s">
        <v>1612</v>
      </c>
      <c r="G44" s="1">
        <f>ROUND(mountainRange_length!$F44,2)</f>
        <v>2000</v>
      </c>
      <c r="H44" s="1" t="s">
        <v>1647</v>
      </c>
      <c r="I44" s="1" t="s">
        <v>3967</v>
      </c>
      <c r="J44" s="1" t="s">
        <v>21</v>
      </c>
      <c r="K44" s="1" t="s">
        <v>3968</v>
      </c>
      <c r="L44" s="1" t="s">
        <v>3816</v>
      </c>
      <c r="M44" s="1">
        <f t="shared" si="1"/>
        <v>1</v>
      </c>
      <c r="N44" s="1" t="str">
        <f>"What is the " &amp; mountainRange_length!$E44 &amp; " " &amp; "of the " &amp; mountainRange_length!$B44 &amp; " " &amp; mountainRange_length!$L44 &amp; ", in " &amp; mountainRange_length!$H44 &amp; "s?"</f>
        <v>What is the length of the Central Siberian Plateau mountain range, in kilometres?</v>
      </c>
    </row>
    <row r="45" ht="14.25" customHeight="1">
      <c r="A45" s="1" t="s">
        <v>3969</v>
      </c>
      <c r="B45" s="1" t="s">
        <v>3970</v>
      </c>
      <c r="C45" s="1" t="s">
        <v>17</v>
      </c>
      <c r="D45" s="1" t="s">
        <v>1644</v>
      </c>
      <c r="E45" s="1" t="s">
        <v>1645</v>
      </c>
      <c r="F45" s="1" t="s">
        <v>1488</v>
      </c>
      <c r="G45" s="1">
        <f>ROUND(mountainRange_length!$F45,2)</f>
        <v>120</v>
      </c>
      <c r="H45" s="1" t="s">
        <v>1647</v>
      </c>
      <c r="I45" s="1" t="s">
        <v>3963</v>
      </c>
      <c r="J45" s="1" t="s">
        <v>21</v>
      </c>
      <c r="K45" s="1" t="s">
        <v>3971</v>
      </c>
      <c r="L45" s="1" t="s">
        <v>3816</v>
      </c>
      <c r="M45" s="1">
        <f t="shared" si="1"/>
        <v>1</v>
      </c>
      <c r="N45" s="1" t="str">
        <f>"What is the " &amp; mountainRange_length!$E45 &amp; " " &amp; "of the " &amp; mountainRange_length!$B45 &amp; " " &amp; mountainRange_length!$L45 &amp; ", in " &amp; mountainRange_length!$H45 &amp; "s?"</f>
        <v>What is the length of the Rwenzori Mountains mountain range, in kilometres?</v>
      </c>
    </row>
    <row r="46" ht="14.25" customHeight="1">
      <c r="A46" s="1" t="s">
        <v>3972</v>
      </c>
      <c r="B46" s="1" t="s">
        <v>3973</v>
      </c>
      <c r="C46" s="1" t="s">
        <v>17</v>
      </c>
      <c r="D46" s="1" t="s">
        <v>1644</v>
      </c>
      <c r="E46" s="1" t="s">
        <v>1645</v>
      </c>
      <c r="F46" s="1" t="s">
        <v>3487</v>
      </c>
      <c r="G46" s="1">
        <f>ROUND(mountainRange_length!$F46,2)</f>
        <v>300</v>
      </c>
      <c r="H46" s="1" t="s">
        <v>1647</v>
      </c>
      <c r="I46" s="1" t="s">
        <v>3963</v>
      </c>
      <c r="J46" s="1" t="s">
        <v>21</v>
      </c>
      <c r="K46" s="1" t="s">
        <v>3974</v>
      </c>
      <c r="L46" s="1" t="s">
        <v>3816</v>
      </c>
      <c r="M46" s="1">
        <f t="shared" si="1"/>
        <v>1</v>
      </c>
      <c r="N46" s="1" t="str">
        <f>"What is the " &amp; mountainRange_length!$E46 &amp; " " &amp; "of the " &amp; mountainRange_length!$B46 &amp; " " &amp; mountainRange_length!$L46 &amp; ", in " &amp; mountainRange_length!$H46 &amp; "s?"</f>
        <v>What is the length of the Aïr Mountains mountain range, in kilometres?</v>
      </c>
    </row>
    <row r="47" ht="14.25" customHeight="1">
      <c r="A47" s="1" t="s">
        <v>3975</v>
      </c>
      <c r="B47" s="1" t="s">
        <v>3976</v>
      </c>
      <c r="C47" s="1" t="s">
        <v>17</v>
      </c>
      <c r="D47" s="1" t="s">
        <v>1644</v>
      </c>
      <c r="E47" s="1" t="s">
        <v>1645</v>
      </c>
      <c r="F47" s="1" t="s">
        <v>3977</v>
      </c>
      <c r="G47" s="1">
        <f>ROUND(mountainRange_length!$F47,2)</f>
        <v>1350</v>
      </c>
      <c r="H47" s="1" t="s">
        <v>1647</v>
      </c>
      <c r="I47" s="1" t="s">
        <v>3963</v>
      </c>
      <c r="J47" s="1" t="s">
        <v>21</v>
      </c>
      <c r="K47" s="1" t="s">
        <v>3978</v>
      </c>
      <c r="L47" s="1" t="s">
        <v>3816</v>
      </c>
      <c r="M47" s="1">
        <f t="shared" si="1"/>
        <v>1</v>
      </c>
      <c r="N47" s="1" t="str">
        <f>"What is the " &amp; mountainRange_length!$E47 &amp; " " &amp; "of the " &amp; mountainRange_length!$B47 &amp; " " &amp; mountainRange_length!$L47 &amp; ", in " &amp; mountainRange_length!$H47 &amp; "s?"</f>
        <v>What is the length of the Sikhote-Alin mountain range, in kilometres?</v>
      </c>
    </row>
    <row r="48" ht="14.25" customHeight="1">
      <c r="A48" s="1" t="s">
        <v>3979</v>
      </c>
      <c r="B48" s="1" t="s">
        <v>3980</v>
      </c>
      <c r="C48" s="1" t="s">
        <v>17</v>
      </c>
      <c r="D48" s="1" t="s">
        <v>1644</v>
      </c>
      <c r="E48" s="1" t="s">
        <v>1645</v>
      </c>
      <c r="F48" s="1" t="s">
        <v>3015</v>
      </c>
      <c r="G48" s="1">
        <f>ROUND(mountainRange_length!$F48,2)</f>
        <v>180</v>
      </c>
      <c r="H48" s="1" t="s">
        <v>1647</v>
      </c>
      <c r="I48" s="1" t="s">
        <v>2776</v>
      </c>
      <c r="J48" s="1" t="s">
        <v>21</v>
      </c>
      <c r="K48" s="1" t="s">
        <v>3981</v>
      </c>
      <c r="L48" s="1" t="s">
        <v>3816</v>
      </c>
      <c r="M48" s="1">
        <f t="shared" si="1"/>
        <v>1</v>
      </c>
      <c r="N48" s="1" t="str">
        <f>"What is the " &amp; mountainRange_length!$E48 &amp; " " &amp; "of the " &amp; mountainRange_length!$B48 &amp; " " &amp; mountainRange_length!$L48 &amp; ", in " &amp; mountainRange_length!$H48 &amp; "s?"</f>
        <v>What is the length of the Pindus mountain range, in kilometres?</v>
      </c>
    </row>
    <row r="49" ht="14.25" customHeight="1">
      <c r="A49" s="1" t="s">
        <v>3982</v>
      </c>
      <c r="B49" s="1" t="s">
        <v>3983</v>
      </c>
      <c r="C49" s="1" t="s">
        <v>17</v>
      </c>
      <c r="D49" s="1" t="s">
        <v>1644</v>
      </c>
      <c r="E49" s="1" t="s">
        <v>1645</v>
      </c>
      <c r="F49" s="1" t="s">
        <v>1205</v>
      </c>
      <c r="G49" s="1">
        <f>ROUND(mountainRange_length!$F49,2)</f>
        <v>1500</v>
      </c>
      <c r="H49" s="1" t="s">
        <v>1647</v>
      </c>
      <c r="I49" s="1" t="s">
        <v>2776</v>
      </c>
      <c r="J49" s="1" t="s">
        <v>21</v>
      </c>
      <c r="K49" s="1" t="s">
        <v>3984</v>
      </c>
      <c r="L49" s="1" t="s">
        <v>3816</v>
      </c>
      <c r="M49" s="1">
        <f t="shared" si="1"/>
        <v>1</v>
      </c>
      <c r="N49" s="1" t="str">
        <f>"What is the " &amp; mountainRange_length!$E49 &amp; " " &amp; "of the " &amp; mountainRange_length!$B49 &amp; " " &amp; mountainRange_length!$L49 &amp; ", in " &amp; mountainRange_length!$H49 &amp; "s?"</f>
        <v>What is the length of the Eastern Ghats mountain range, in kilometres?</v>
      </c>
    </row>
    <row r="50" ht="14.25" customHeight="1">
      <c r="A50" s="1" t="s">
        <v>3985</v>
      </c>
      <c r="B50" s="1" t="s">
        <v>3986</v>
      </c>
      <c r="C50" s="1" t="s">
        <v>17</v>
      </c>
      <c r="D50" s="1" t="s">
        <v>1644</v>
      </c>
      <c r="E50" s="1" t="s">
        <v>1645</v>
      </c>
      <c r="F50" s="1" t="s">
        <v>3139</v>
      </c>
      <c r="G50" s="1">
        <f>ROUND(mountainRange_length!$F50,2)</f>
        <v>480</v>
      </c>
      <c r="H50" s="1" t="s">
        <v>1647</v>
      </c>
      <c r="I50" s="1" t="s">
        <v>2776</v>
      </c>
      <c r="J50" s="1" t="s">
        <v>21</v>
      </c>
      <c r="K50" s="1" t="s">
        <v>3987</v>
      </c>
      <c r="L50" s="1" t="s">
        <v>3816</v>
      </c>
      <c r="M50" s="1">
        <f t="shared" si="1"/>
        <v>1</v>
      </c>
      <c r="N50" s="1" t="str">
        <f>"What is the " &amp; mountainRange_length!$E50 &amp; " " &amp; "of the " &amp; mountainRange_length!$B50 &amp; " " &amp; mountainRange_length!$L50 &amp; ", in " &amp; mountainRange_length!$H50 &amp; "s?"</f>
        <v>What is the length of the Cantabrian Mountains mountain range, in kilometres?</v>
      </c>
    </row>
    <row r="51" ht="14.25" customHeight="1">
      <c r="A51" s="1" t="s">
        <v>3988</v>
      </c>
      <c r="B51" s="1" t="s">
        <v>3989</v>
      </c>
      <c r="C51" s="1" t="s">
        <v>17</v>
      </c>
      <c r="D51" s="1" t="s">
        <v>1644</v>
      </c>
      <c r="E51" s="1" t="s">
        <v>1645</v>
      </c>
      <c r="F51" s="1" t="s">
        <v>3990</v>
      </c>
      <c r="G51" s="1">
        <f>ROUND(mountainRange_length!$F51,2)</f>
        <v>650</v>
      </c>
      <c r="H51" s="1" t="s">
        <v>1647</v>
      </c>
      <c r="I51" s="1" t="s">
        <v>1329</v>
      </c>
      <c r="J51" s="1" t="s">
        <v>21</v>
      </c>
      <c r="K51" s="1" t="s">
        <v>3991</v>
      </c>
      <c r="L51" s="1" t="s">
        <v>3816</v>
      </c>
      <c r="M51" s="1">
        <f t="shared" si="1"/>
        <v>1</v>
      </c>
      <c r="N51" s="1" t="str">
        <f>"What is the " &amp; mountainRange_length!$E51 &amp; " " &amp; "of the " &amp; mountainRange_length!$B51 &amp; " " &amp; mountainRange_length!$L51 &amp; ", in " &amp; mountainRange_length!$H51 &amp; "s?"</f>
        <v>What is the length of the Köpet Dag mountain range, in kilometres?</v>
      </c>
    </row>
    <row r="52" ht="14.25" customHeight="1">
      <c r="A52" s="1" t="s">
        <v>3992</v>
      </c>
      <c r="B52" s="1" t="s">
        <v>3993</v>
      </c>
      <c r="C52" s="1" t="s">
        <v>17</v>
      </c>
      <c r="D52" s="1" t="s">
        <v>1644</v>
      </c>
      <c r="E52" s="1" t="s">
        <v>1645</v>
      </c>
      <c r="F52" s="1" t="s">
        <v>1180</v>
      </c>
      <c r="G52" s="1">
        <f>ROUND(mountainRange_length!$F52,2)</f>
        <v>600</v>
      </c>
      <c r="H52" s="1" t="s">
        <v>1647</v>
      </c>
      <c r="I52" s="1" t="s">
        <v>1329</v>
      </c>
      <c r="J52" s="1" t="s">
        <v>21</v>
      </c>
      <c r="K52" s="1" t="s">
        <v>3994</v>
      </c>
      <c r="L52" s="1" t="s">
        <v>3816</v>
      </c>
      <c r="M52" s="1">
        <f t="shared" si="1"/>
        <v>1</v>
      </c>
      <c r="N52" s="1" t="str">
        <f>"What is the " &amp; mountainRange_length!$E52 &amp; " " &amp; "of the " &amp; mountainRange_length!$B52 &amp; " " &amp; mountainRange_length!$L52 &amp; ", in " &amp; mountainRange_length!$H52 &amp; "s?"</f>
        <v>What is the length of the Beskids mountain range, in kilometres?</v>
      </c>
    </row>
    <row r="53" ht="14.25" customHeight="1">
      <c r="A53" s="1" t="s">
        <v>3995</v>
      </c>
      <c r="B53" s="1" t="s">
        <v>3996</v>
      </c>
      <c r="C53" s="1" t="s">
        <v>17</v>
      </c>
      <c r="D53" s="1" t="s">
        <v>1644</v>
      </c>
      <c r="E53" s="1" t="s">
        <v>1645</v>
      </c>
      <c r="F53" s="1" t="s">
        <v>1193</v>
      </c>
      <c r="G53" s="1">
        <f>ROUND(mountainRange_length!$F53,2)</f>
        <v>1200</v>
      </c>
      <c r="H53" s="1" t="s">
        <v>1647</v>
      </c>
      <c r="I53" s="1" t="s">
        <v>1329</v>
      </c>
      <c r="J53" s="1" t="s">
        <v>21</v>
      </c>
      <c r="K53" s="1" t="s">
        <v>3997</v>
      </c>
      <c r="L53" s="1" t="s">
        <v>3816</v>
      </c>
      <c r="M53" s="1">
        <f t="shared" si="1"/>
        <v>1</v>
      </c>
      <c r="N53" s="1" t="str">
        <f>"What is the " &amp; mountainRange_length!$E53 &amp; " " &amp; "of the " &amp; mountainRange_length!$B53 &amp; " " &amp; mountainRange_length!$L53 &amp; ", in " &amp; mountainRange_length!$H53 &amp; "s?"</f>
        <v>What is the length of the Verkhoyansk Range mountain range, in kilometres?</v>
      </c>
    </row>
    <row r="54" ht="14.25" customHeight="1">
      <c r="A54" s="1" t="s">
        <v>3998</v>
      </c>
      <c r="B54" s="1" t="s">
        <v>3999</v>
      </c>
      <c r="C54" s="1" t="s">
        <v>17</v>
      </c>
      <c r="D54" s="1" t="s">
        <v>1644</v>
      </c>
      <c r="E54" s="1" t="s">
        <v>1645</v>
      </c>
      <c r="F54" s="1" t="s">
        <v>3926</v>
      </c>
      <c r="G54" s="1">
        <f>ROUND(mountainRange_length!$F54,2)</f>
        <v>100</v>
      </c>
      <c r="H54" s="1" t="s">
        <v>1647</v>
      </c>
      <c r="I54" s="1" t="s">
        <v>4000</v>
      </c>
      <c r="J54" s="1" t="s">
        <v>21</v>
      </c>
      <c r="K54" s="1" t="s">
        <v>4001</v>
      </c>
      <c r="L54" s="1" t="s">
        <v>3816</v>
      </c>
      <c r="M54" s="1">
        <f t="shared" si="1"/>
        <v>1</v>
      </c>
      <c r="N54" s="1" t="str">
        <f>"What is the " &amp; mountainRange_length!$E54 &amp; " " &amp; "of the " &amp; mountainRange_length!$B54 &amp; " " &amp; mountainRange_length!$L54 &amp; ", in " &amp; mountainRange_length!$H54 &amp; "s?"</f>
        <v>What is the length of the Bohemian Forest mountain range, in kilometres?</v>
      </c>
    </row>
    <row r="55" ht="14.25" customHeight="1">
      <c r="A55" s="1" t="s">
        <v>4002</v>
      </c>
      <c r="B55" s="1" t="s">
        <v>4003</v>
      </c>
      <c r="C55" s="1" t="s">
        <v>17</v>
      </c>
      <c r="D55" s="1" t="s">
        <v>1644</v>
      </c>
      <c r="E55" s="1" t="s">
        <v>1645</v>
      </c>
      <c r="F55" s="1" t="s">
        <v>2986</v>
      </c>
      <c r="G55" s="1">
        <f>ROUND(mountainRange_length!$F55,2)</f>
        <v>360</v>
      </c>
      <c r="H55" s="1" t="s">
        <v>1647</v>
      </c>
      <c r="I55" s="1" t="s">
        <v>1681</v>
      </c>
      <c r="J55" s="1" t="s">
        <v>21</v>
      </c>
      <c r="K55" s="1" t="s">
        <v>4004</v>
      </c>
      <c r="L55" s="1" t="s">
        <v>3816</v>
      </c>
      <c r="M55" s="1">
        <f t="shared" si="1"/>
        <v>1</v>
      </c>
      <c r="N55" s="1" t="str">
        <f>"What is the " &amp; mountainRange_length!$E55 &amp; " " &amp; "of the " &amp; mountainRange_length!$B55 &amp; " " &amp; mountainRange_length!$L55 &amp; ", in " &amp; mountainRange_length!$H55 &amp; "s?"</f>
        <v>What is the length of the Rif mountain range, in kilometres?</v>
      </c>
    </row>
    <row r="56" ht="14.25" customHeight="1">
      <c r="A56" s="1" t="s">
        <v>4005</v>
      </c>
      <c r="B56" s="1" t="s">
        <v>4006</v>
      </c>
      <c r="C56" s="1" t="s">
        <v>17</v>
      </c>
      <c r="D56" s="1" t="s">
        <v>1644</v>
      </c>
      <c r="E56" s="1" t="s">
        <v>1645</v>
      </c>
      <c r="F56" s="1" t="s">
        <v>1949</v>
      </c>
      <c r="G56" s="1">
        <f>ROUND(mountainRange_length!$F56,2)</f>
        <v>26</v>
      </c>
      <c r="H56" s="1" t="s">
        <v>1647</v>
      </c>
      <c r="I56" s="1" t="s">
        <v>1681</v>
      </c>
      <c r="J56" s="1" t="s">
        <v>21</v>
      </c>
      <c r="K56" s="1" t="s">
        <v>4007</v>
      </c>
      <c r="L56" s="1" t="s">
        <v>3816</v>
      </c>
      <c r="M56" s="1">
        <f t="shared" si="1"/>
        <v>1</v>
      </c>
      <c r="N56" s="1" t="str">
        <f>"What is the " &amp; mountainRange_length!$E56 &amp; " " &amp; "of the " &amp; mountainRange_length!$B56 &amp; " " &amp; mountainRange_length!$L56 &amp; ", in " &amp; mountainRange_length!$H56 &amp; "s?"</f>
        <v>What is the length of the High Tatras mountain range, in kilometres?</v>
      </c>
    </row>
    <row r="57" ht="14.25" customHeight="1">
      <c r="A57" s="1" t="s">
        <v>4008</v>
      </c>
      <c r="B57" s="1" t="s">
        <v>4009</v>
      </c>
      <c r="C57" s="1" t="s">
        <v>17</v>
      </c>
      <c r="D57" s="1" t="s">
        <v>1644</v>
      </c>
      <c r="E57" s="1" t="s">
        <v>1645</v>
      </c>
      <c r="F57" s="1" t="s">
        <v>3343</v>
      </c>
      <c r="G57" s="1">
        <f>ROUND(mountainRange_length!$F57,2)</f>
        <v>75</v>
      </c>
      <c r="H57" s="1" t="s">
        <v>1647</v>
      </c>
      <c r="I57" s="1" t="s">
        <v>3079</v>
      </c>
      <c r="J57" s="1" t="s">
        <v>21</v>
      </c>
      <c r="K57" s="1" t="s">
        <v>4010</v>
      </c>
      <c r="L57" s="1" t="s">
        <v>3816</v>
      </c>
      <c r="M57" s="1">
        <f t="shared" si="1"/>
        <v>1</v>
      </c>
      <c r="N57" s="1" t="str">
        <f>"What is the " &amp; mountainRange_length!$E57 &amp; " " &amp; "of the " &amp; mountainRange_length!$B57 &amp; " " &amp; mountainRange_length!$L57 &amp; ", in " &amp; mountainRange_length!$H57 &amp; "s?"</f>
        <v>What is the length of the Taunus mountain range, in kilometres?</v>
      </c>
    </row>
    <row r="58" ht="14.25" customHeight="1">
      <c r="A58" s="1" t="s">
        <v>4011</v>
      </c>
      <c r="B58" s="1" t="s">
        <v>4012</v>
      </c>
      <c r="C58" s="1" t="s">
        <v>17</v>
      </c>
      <c r="D58" s="1" t="s">
        <v>1644</v>
      </c>
      <c r="E58" s="1" t="s">
        <v>1645</v>
      </c>
      <c r="F58" s="1" t="s">
        <v>1205</v>
      </c>
      <c r="G58" s="1">
        <f>ROUND(mountainRange_length!$F58,2)</f>
        <v>1500</v>
      </c>
      <c r="H58" s="1" t="s">
        <v>1647</v>
      </c>
      <c r="I58" s="1" t="s">
        <v>3079</v>
      </c>
      <c r="J58" s="1" t="s">
        <v>21</v>
      </c>
      <c r="K58" s="1" t="s">
        <v>4013</v>
      </c>
      <c r="L58" s="1" t="s">
        <v>3816</v>
      </c>
      <c r="M58" s="1">
        <f t="shared" si="1"/>
        <v>1</v>
      </c>
      <c r="N58" s="1" t="str">
        <f>"What is the " &amp; mountainRange_length!$E58 &amp; " " &amp; "of the " &amp; mountainRange_length!$B58 &amp; " " &amp; mountainRange_length!$L58 &amp; ", in " &amp; mountainRange_length!$H58 &amp; "s?"</f>
        <v>What is the length of the Serra do Mar mountain range, in kilometres?</v>
      </c>
    </row>
    <row r="59" ht="14.25" customHeight="1">
      <c r="A59" s="1" t="s">
        <v>4014</v>
      </c>
      <c r="B59" s="1" t="s">
        <v>4015</v>
      </c>
      <c r="C59" s="1" t="s">
        <v>17</v>
      </c>
      <c r="D59" s="1" t="s">
        <v>1644</v>
      </c>
      <c r="E59" s="1" t="s">
        <v>1645</v>
      </c>
      <c r="F59" s="1" t="s">
        <v>1180</v>
      </c>
      <c r="G59" s="1">
        <f>ROUND(mountainRange_length!$F59,2)</f>
        <v>600</v>
      </c>
      <c r="H59" s="1" t="s">
        <v>1647</v>
      </c>
      <c r="I59" s="1" t="s">
        <v>3079</v>
      </c>
      <c r="J59" s="1" t="s">
        <v>21</v>
      </c>
      <c r="K59" s="1" t="s">
        <v>4016</v>
      </c>
      <c r="L59" s="1" t="s">
        <v>3816</v>
      </c>
      <c r="M59" s="1">
        <f t="shared" si="1"/>
        <v>1</v>
      </c>
      <c r="N59" s="1" t="str">
        <f>"What is the " &amp; mountainRange_length!$E59 &amp; " " &amp; "of the " &amp; mountainRange_length!$B59 &amp; " " &amp; mountainRange_length!$L59 &amp; ", in " &amp; mountainRange_length!$H59 &amp; "s?"</f>
        <v>What is the length of the Baikal Mountains mountain range, in kilometres?</v>
      </c>
    </row>
    <row r="60" ht="14.25" customHeight="1">
      <c r="A60" s="1" t="s">
        <v>4017</v>
      </c>
      <c r="B60" s="1" t="s">
        <v>4018</v>
      </c>
      <c r="C60" s="1" t="s">
        <v>17</v>
      </c>
      <c r="D60" s="1" t="s">
        <v>1644</v>
      </c>
      <c r="E60" s="1" t="s">
        <v>1645</v>
      </c>
      <c r="F60" s="1" t="s">
        <v>4019</v>
      </c>
      <c r="G60" s="1">
        <f>ROUND(mountainRange_length!$F60,2)</f>
        <v>220</v>
      </c>
      <c r="H60" s="1" t="s">
        <v>1647</v>
      </c>
      <c r="I60" s="1" t="s">
        <v>4020</v>
      </c>
      <c r="J60" s="1" t="s">
        <v>21</v>
      </c>
      <c r="K60" s="1" t="s">
        <v>4021</v>
      </c>
      <c r="L60" s="1" t="s">
        <v>3816</v>
      </c>
      <c r="M60" s="1">
        <f t="shared" si="1"/>
        <v>1</v>
      </c>
      <c r="N60" s="1" t="str">
        <f>"What is the " &amp; mountainRange_length!$E60 &amp; " " &amp; "of the " &amp; mountainRange_length!$B60 &amp; " " &amp; mountainRange_length!$L60 &amp; ", in " &amp; mountainRange_length!$H60 &amp; "s?"</f>
        <v>What is the length of the Swabian Jura mountain range, in kilometres?</v>
      </c>
    </row>
    <row r="61" ht="14.25" customHeight="1">
      <c r="A61" s="1" t="s">
        <v>4022</v>
      </c>
      <c r="B61" s="1" t="s">
        <v>4023</v>
      </c>
      <c r="C61" s="1" t="s">
        <v>17</v>
      </c>
      <c r="D61" s="1" t="s">
        <v>1644</v>
      </c>
      <c r="E61" s="1" t="s">
        <v>1645</v>
      </c>
      <c r="F61" s="1" t="s">
        <v>3895</v>
      </c>
      <c r="G61" s="1">
        <f>ROUND(mountainRange_length!$F61,2)</f>
        <v>1000</v>
      </c>
      <c r="H61" s="1" t="s">
        <v>1647</v>
      </c>
      <c r="I61" s="1" t="s">
        <v>4020</v>
      </c>
      <c r="J61" s="1" t="s">
        <v>21</v>
      </c>
      <c r="K61" s="1" t="s">
        <v>4024</v>
      </c>
      <c r="L61" s="1" t="s">
        <v>3816</v>
      </c>
      <c r="M61" s="1">
        <f t="shared" si="1"/>
        <v>1</v>
      </c>
      <c r="N61" s="1" t="str">
        <f>"What is the " &amp; mountainRange_length!$E61 &amp; " " &amp; "of the " &amp; mountainRange_length!$B61 &amp; " " &amp; mountainRange_length!$L61 &amp; ", in " &amp; mountainRange_length!$H61 &amp; "s?"</f>
        <v>What is the length of the Vindhya Range mountain range, in kilometres?</v>
      </c>
    </row>
    <row r="62" ht="14.25" customHeight="1">
      <c r="A62" s="1" t="s">
        <v>4025</v>
      </c>
      <c r="B62" s="1" t="s">
        <v>4026</v>
      </c>
      <c r="C62" s="1" t="s">
        <v>17</v>
      </c>
      <c r="D62" s="1" t="s">
        <v>1644</v>
      </c>
      <c r="E62" s="1" t="s">
        <v>1645</v>
      </c>
      <c r="F62" s="1" t="s">
        <v>3851</v>
      </c>
      <c r="G62" s="1">
        <f>ROUND(mountainRange_length!$F62,2)</f>
        <v>96</v>
      </c>
      <c r="H62" s="1" t="s">
        <v>1647</v>
      </c>
      <c r="I62" s="1" t="s">
        <v>4020</v>
      </c>
      <c r="J62" s="1" t="s">
        <v>21</v>
      </c>
      <c r="K62" s="1" t="s">
        <v>4027</v>
      </c>
      <c r="L62" s="1" t="s">
        <v>3816</v>
      </c>
      <c r="M62" s="1">
        <f t="shared" si="1"/>
        <v>1</v>
      </c>
      <c r="N62" s="1" t="str">
        <f>"What is the " &amp; mountainRange_length!$E62 &amp; " " &amp; "of the " &amp; mountainRange_length!$B62 &amp; " " &amp; mountainRange_length!$L62 &amp; ", in " &amp; mountainRange_length!$H62 &amp; "s?"</f>
        <v>What is the length of the Blue Mountains mountain range, in kilometres?</v>
      </c>
    </row>
    <row r="63" ht="14.25" customHeight="1">
      <c r="A63" s="1" t="s">
        <v>4028</v>
      </c>
      <c r="B63" s="1" t="s">
        <v>4029</v>
      </c>
      <c r="C63" s="1" t="s">
        <v>17</v>
      </c>
      <c r="D63" s="1" t="s">
        <v>1644</v>
      </c>
      <c r="E63" s="1" t="s">
        <v>1645</v>
      </c>
      <c r="F63" s="1" t="s">
        <v>4030</v>
      </c>
      <c r="G63" s="1">
        <f>ROUND(mountainRange_length!$F63,2)</f>
        <v>692</v>
      </c>
      <c r="H63" s="1" t="s">
        <v>1647</v>
      </c>
      <c r="I63" s="1" t="s">
        <v>4020</v>
      </c>
      <c r="J63" s="1" t="s">
        <v>21</v>
      </c>
      <c r="K63" s="1" t="s">
        <v>4031</v>
      </c>
      <c r="L63" s="1" t="s">
        <v>3816</v>
      </c>
      <c r="M63" s="1">
        <f t="shared" si="1"/>
        <v>1</v>
      </c>
      <c r="N63" s="1" t="str">
        <f>"What is the " &amp; mountainRange_length!$E63 &amp; " " &amp; "of the " &amp; mountainRange_length!$B63 &amp; " " &amp; mountainRange_length!$L63 &amp; ", in " &amp; mountainRange_length!$H63 &amp; "s?"</f>
        <v>What is the length of the Aravalli Range mountain range, in kilometres?</v>
      </c>
    </row>
    <row r="64" ht="14.25" customHeight="1">
      <c r="A64" s="1" t="s">
        <v>4032</v>
      </c>
      <c r="B64" s="1" t="s">
        <v>4033</v>
      </c>
      <c r="C64" s="1" t="s">
        <v>17</v>
      </c>
      <c r="D64" s="1" t="s">
        <v>1644</v>
      </c>
      <c r="E64" s="1" t="s">
        <v>1645</v>
      </c>
      <c r="F64" s="1" t="s">
        <v>3636</v>
      </c>
      <c r="G64" s="1">
        <f>ROUND(mountainRange_length!$F64,2)</f>
        <v>380</v>
      </c>
      <c r="H64" s="1" t="s">
        <v>1647</v>
      </c>
      <c r="I64" s="1" t="s">
        <v>3747</v>
      </c>
      <c r="J64" s="1" t="s">
        <v>21</v>
      </c>
      <c r="K64" s="1" t="s">
        <v>4034</v>
      </c>
      <c r="L64" s="1" t="s">
        <v>3816</v>
      </c>
      <c r="M64" s="1">
        <f t="shared" si="1"/>
        <v>1</v>
      </c>
      <c r="N64" s="1" t="str">
        <f>"What is the " &amp; mountainRange_length!$E64 &amp; " " &amp; "of the " &amp; mountainRange_length!$B64 &amp; " " &amp; mountainRange_length!$L64 &amp; ", in " &amp; mountainRange_length!$H64 &amp; "s?"</f>
        <v>What is the length of the Tibesti Mountains mountain range, in kilometres?</v>
      </c>
    </row>
    <row r="65" ht="14.25" customHeight="1">
      <c r="A65" s="1" t="s">
        <v>4035</v>
      </c>
      <c r="B65" s="1" t="s">
        <v>4036</v>
      </c>
      <c r="C65" s="1" t="s">
        <v>17</v>
      </c>
      <c r="D65" s="1" t="s">
        <v>1644</v>
      </c>
      <c r="E65" s="1" t="s">
        <v>1645</v>
      </c>
      <c r="F65" s="1" t="s">
        <v>3926</v>
      </c>
      <c r="G65" s="1">
        <f>ROUND(mountainRange_length!$F65,2)</f>
        <v>100</v>
      </c>
      <c r="H65" s="1" t="s">
        <v>1647</v>
      </c>
      <c r="I65" s="1" t="s">
        <v>3747</v>
      </c>
      <c r="J65" s="1" t="s">
        <v>21</v>
      </c>
      <c r="K65" s="1" t="s">
        <v>4037</v>
      </c>
      <c r="L65" s="1" t="s">
        <v>3816</v>
      </c>
      <c r="M65" s="1">
        <f t="shared" si="1"/>
        <v>1</v>
      </c>
      <c r="N65" s="1" t="str">
        <f>"What is the " &amp; mountainRange_length!$E65 &amp; " " &amp; "of the " &amp; mountainRange_length!$B65 &amp; " " &amp; mountainRange_length!$L65 &amp; ", in " &amp; mountainRange_length!$H65 &amp; "s?"</f>
        <v>What is the length of the Albanian Alps mountain range, in kilometres?</v>
      </c>
    </row>
    <row r="66" ht="14.25" customHeight="1">
      <c r="A66" s="1" t="s">
        <v>4038</v>
      </c>
      <c r="B66" s="1" t="s">
        <v>4039</v>
      </c>
      <c r="C66" s="1" t="s">
        <v>17</v>
      </c>
      <c r="D66" s="1" t="s">
        <v>1644</v>
      </c>
      <c r="E66" s="1" t="s">
        <v>1645</v>
      </c>
      <c r="F66" s="1" t="s">
        <v>3909</v>
      </c>
      <c r="G66" s="1">
        <f>ROUND(mountainRange_length!$F66,2)</f>
        <v>1100</v>
      </c>
      <c r="H66" s="1" t="s">
        <v>1647</v>
      </c>
      <c r="I66" s="1" t="s">
        <v>2063</v>
      </c>
      <c r="J66" s="1" t="s">
        <v>21</v>
      </c>
      <c r="K66" s="1" t="s">
        <v>4040</v>
      </c>
      <c r="L66" s="1" t="s">
        <v>3816</v>
      </c>
      <c r="M66" s="1">
        <f t="shared" si="1"/>
        <v>1</v>
      </c>
      <c r="N66" s="1" t="str">
        <f>"What is the " &amp; mountainRange_length!$E66 &amp; " " &amp; "of the " &amp; mountainRange_length!$B66 &amp; " " &amp; mountainRange_length!$L66 &amp; ", in " &amp; mountainRange_length!$H66 &amp; "s?"</f>
        <v>What is the length of the Annamite Range mountain range, in kilometres?</v>
      </c>
    </row>
    <row r="67" ht="14.25" customHeight="1">
      <c r="A67" s="1" t="s">
        <v>4041</v>
      </c>
      <c r="B67" s="1" t="s">
        <v>4042</v>
      </c>
      <c r="C67" s="1" t="s">
        <v>17</v>
      </c>
      <c r="D67" s="1" t="s">
        <v>1644</v>
      </c>
      <c r="E67" s="1" t="s">
        <v>1645</v>
      </c>
      <c r="F67" s="1" t="s">
        <v>4043</v>
      </c>
      <c r="G67" s="1">
        <f>ROUND(mountainRange_length!$F67,2)</f>
        <v>720</v>
      </c>
      <c r="H67" s="1" t="s">
        <v>1647</v>
      </c>
      <c r="I67" s="1" t="s">
        <v>2063</v>
      </c>
      <c r="J67" s="1" t="s">
        <v>21</v>
      </c>
      <c r="K67" s="1" t="s">
        <v>4044</v>
      </c>
      <c r="L67" s="1" t="s">
        <v>3816</v>
      </c>
      <c r="M67" s="1">
        <f t="shared" si="1"/>
        <v>1</v>
      </c>
      <c r="N67" s="1" t="str">
        <f>"What is the " &amp; mountainRange_length!$E67 &amp; " " &amp; "of the " &amp; mountainRange_length!$B67 &amp; " " &amp; mountainRange_length!$L67 &amp; ", in " &amp; mountainRange_length!$H67 &amp; "s?"</f>
        <v>What is the length of the Stanovoy Range mountain range, in kilometres?</v>
      </c>
    </row>
    <row r="68" ht="14.25" customHeight="1">
      <c r="A68" s="1" t="s">
        <v>4045</v>
      </c>
      <c r="B68" s="1" t="s">
        <v>4046</v>
      </c>
      <c r="C68" s="1" t="s">
        <v>17</v>
      </c>
      <c r="D68" s="1" t="s">
        <v>1644</v>
      </c>
      <c r="E68" s="1" t="s">
        <v>1645</v>
      </c>
      <c r="F68" s="1" t="s">
        <v>4047</v>
      </c>
      <c r="G68" s="1">
        <f>ROUND(mountainRange_length!$F68,2)</f>
        <v>145</v>
      </c>
      <c r="H68" s="1" t="s">
        <v>1647</v>
      </c>
      <c r="I68" s="1" t="s">
        <v>2063</v>
      </c>
      <c r="J68" s="1" t="s">
        <v>21</v>
      </c>
      <c r="K68" s="1" t="s">
        <v>4048</v>
      </c>
      <c r="L68" s="1" t="s">
        <v>3816</v>
      </c>
      <c r="M68" s="1">
        <f t="shared" si="1"/>
        <v>1</v>
      </c>
      <c r="N68" s="1" t="str">
        <f>"What is the " &amp; mountainRange_length!$E68 &amp; " " &amp; "of the " &amp; mountainRange_length!$B68 &amp; " " &amp; mountainRange_length!$L68 &amp; ", in " &amp; mountainRange_length!$H68 &amp; "s?"</f>
        <v>What is the length of the Velebit mountain range, in kilometres?</v>
      </c>
    </row>
    <row r="69" ht="14.25" customHeight="1">
      <c r="A69" s="1" t="s">
        <v>4049</v>
      </c>
      <c r="B69" s="1" t="s">
        <v>4050</v>
      </c>
      <c r="C69" s="1" t="s">
        <v>17</v>
      </c>
      <c r="D69" s="1" t="s">
        <v>1644</v>
      </c>
      <c r="E69" s="1" t="s">
        <v>1645</v>
      </c>
      <c r="F69" s="1" t="s">
        <v>2067</v>
      </c>
      <c r="G69" s="1">
        <f>ROUND(mountainRange_length!$F69,2)</f>
        <v>30</v>
      </c>
      <c r="H69" s="1" t="s">
        <v>1647</v>
      </c>
      <c r="I69" s="1" t="s">
        <v>2063</v>
      </c>
      <c r="J69" s="1" t="s">
        <v>21</v>
      </c>
      <c r="K69" s="1" t="s">
        <v>4051</v>
      </c>
      <c r="L69" s="1" t="s">
        <v>3816</v>
      </c>
      <c r="M69" s="1">
        <f t="shared" si="1"/>
        <v>1</v>
      </c>
      <c r="N69" s="1" t="str">
        <f>"What is the " &amp; mountainRange_length!$E69 &amp; " " &amp; "of the " &amp; mountainRange_length!$B69 &amp; " " &amp; mountainRange_length!$L69 &amp; ", in " &amp; mountainRange_length!$H69 &amp; "s?"</f>
        <v>What is the length of the Dinara mountain range, in kilometres?</v>
      </c>
    </row>
    <row r="70" ht="14.25" customHeight="1">
      <c r="A70" s="1" t="s">
        <v>4052</v>
      </c>
      <c r="B70" s="1" t="s">
        <v>4053</v>
      </c>
      <c r="C70" s="1" t="s">
        <v>17</v>
      </c>
      <c r="D70" s="1" t="s">
        <v>1644</v>
      </c>
      <c r="E70" s="1" t="s">
        <v>1645</v>
      </c>
      <c r="F70" s="1" t="s">
        <v>3846</v>
      </c>
      <c r="G70" s="1">
        <f>ROUND(mountainRange_length!$F70,2)</f>
        <v>500</v>
      </c>
      <c r="H70" s="1" t="s">
        <v>1647</v>
      </c>
      <c r="I70" s="1" t="s">
        <v>2604</v>
      </c>
      <c r="J70" s="1" t="s">
        <v>21</v>
      </c>
      <c r="K70" s="1" t="s">
        <v>4054</v>
      </c>
      <c r="L70" s="1" t="s">
        <v>3816</v>
      </c>
      <c r="M70" s="1">
        <f t="shared" si="1"/>
        <v>1</v>
      </c>
      <c r="N70" s="1" t="str">
        <f>"What is the " &amp; mountainRange_length!$E70 &amp; " " &amp; "of the " &amp; mountainRange_length!$B70 &amp; " " &amp; mountainRange_length!$L70 &amp; ", in " &amp; mountainRange_length!$H70 &amp; "s?"</f>
        <v>What is the length of the Al Hajar Mountains mountain range, in kilometres?</v>
      </c>
    </row>
    <row r="71" ht="14.25" customHeight="1">
      <c r="A71" s="1" t="s">
        <v>4055</v>
      </c>
      <c r="B71" s="1" t="s">
        <v>4056</v>
      </c>
      <c r="C71" s="1" t="s">
        <v>17</v>
      </c>
      <c r="D71" s="1" t="s">
        <v>1644</v>
      </c>
      <c r="E71" s="1" t="s">
        <v>1645</v>
      </c>
      <c r="F71" s="1" t="s">
        <v>3877</v>
      </c>
      <c r="G71" s="1">
        <f>ROUND(mountainRange_length!$F71,2)</f>
        <v>80</v>
      </c>
      <c r="H71" s="1" t="s">
        <v>1647</v>
      </c>
      <c r="I71" s="1" t="s">
        <v>2604</v>
      </c>
      <c r="J71" s="1" t="s">
        <v>21</v>
      </c>
      <c r="K71" s="1" t="s">
        <v>4057</v>
      </c>
      <c r="L71" s="1" t="s">
        <v>3816</v>
      </c>
      <c r="M71" s="1">
        <f t="shared" si="1"/>
        <v>1</v>
      </c>
      <c r="N71" s="1" t="str">
        <f>"What is the " &amp; mountainRange_length!$E71 &amp; " " &amp; "of the " &amp; mountainRange_length!$B71 &amp; " " &amp; mountainRange_length!$L71 &amp; ", in " &amp; mountainRange_length!$H71 &amp; "s?"</f>
        <v>What is the length of the Pirin mountain range, in kilometres?</v>
      </c>
    </row>
    <row r="72" ht="14.25" customHeight="1">
      <c r="A72" s="1" t="s">
        <v>4058</v>
      </c>
      <c r="B72" s="1" t="s">
        <v>4059</v>
      </c>
      <c r="C72" s="1" t="s">
        <v>17</v>
      </c>
      <c r="D72" s="1" t="s">
        <v>1644</v>
      </c>
      <c r="E72" s="1" t="s">
        <v>1645</v>
      </c>
      <c r="F72" s="1" t="s">
        <v>1193</v>
      </c>
      <c r="G72" s="1">
        <f>ROUND(mountainRange_length!$F72,2)</f>
        <v>1200</v>
      </c>
      <c r="H72" s="1" t="s">
        <v>1647</v>
      </c>
      <c r="I72" s="1" t="s">
        <v>2604</v>
      </c>
      <c r="J72" s="1" t="s">
        <v>21</v>
      </c>
      <c r="K72" s="1" t="s">
        <v>4060</v>
      </c>
      <c r="L72" s="1" t="s">
        <v>3816</v>
      </c>
      <c r="M72" s="1">
        <f t="shared" si="1"/>
        <v>1</v>
      </c>
      <c r="N72" s="1" t="str">
        <f>"What is the " &amp; mountainRange_length!$E72 &amp; " " &amp; "of the " &amp; mountainRange_length!$B72 &amp; " " &amp; mountainRange_length!$L72 &amp; ", in " &amp; mountainRange_length!$H72 &amp; "s?"</f>
        <v>What is the length of the Greater Khingan mountain range, in kilometres?</v>
      </c>
    </row>
    <row r="73" ht="14.25" customHeight="1">
      <c r="A73" s="1" t="s">
        <v>4061</v>
      </c>
      <c r="B73" s="1" t="s">
        <v>4062</v>
      </c>
      <c r="C73" s="1" t="s">
        <v>17</v>
      </c>
      <c r="D73" s="1" t="s">
        <v>1644</v>
      </c>
      <c r="E73" s="1" t="s">
        <v>1645</v>
      </c>
      <c r="F73" s="1" t="s">
        <v>2809</v>
      </c>
      <c r="G73" s="1">
        <f>ROUND(mountainRange_length!$F73,2)</f>
        <v>240</v>
      </c>
      <c r="H73" s="1" t="s">
        <v>1647</v>
      </c>
      <c r="I73" s="1" t="s">
        <v>2604</v>
      </c>
      <c r="J73" s="1" t="s">
        <v>21</v>
      </c>
      <c r="K73" s="1" t="s">
        <v>4063</v>
      </c>
      <c r="L73" s="1" t="s">
        <v>3816</v>
      </c>
      <c r="M73" s="1">
        <f t="shared" si="1"/>
        <v>1</v>
      </c>
      <c r="N73" s="1" t="str">
        <f>"What is the " &amp; mountainRange_length!$E73 &amp; " " &amp; "of the " &amp; mountainRange_length!$B73 &amp; " " &amp; mountainRange_length!$L73 &amp; ", in " &amp; mountainRange_length!$H73 &amp; "s?"</f>
        <v>What is the length of the Bavarian Forest mountain range, in kilometres?</v>
      </c>
    </row>
    <row r="74" ht="14.25" customHeight="1">
      <c r="A74" s="1" t="s">
        <v>4064</v>
      </c>
      <c r="B74" s="1" t="s">
        <v>4065</v>
      </c>
      <c r="C74" s="1" t="s">
        <v>17</v>
      </c>
      <c r="D74" s="1" t="s">
        <v>1644</v>
      </c>
      <c r="E74" s="1" t="s">
        <v>1645</v>
      </c>
      <c r="F74" s="1" t="s">
        <v>3872</v>
      </c>
      <c r="G74" s="1">
        <f>ROUND(mountainRange_length!$F74,2)</f>
        <v>1600</v>
      </c>
      <c r="H74" s="1" t="s">
        <v>1647</v>
      </c>
      <c r="I74" s="1" t="s">
        <v>2604</v>
      </c>
      <c r="J74" s="1" t="s">
        <v>21</v>
      </c>
      <c r="K74" s="1" t="s">
        <v>4066</v>
      </c>
      <c r="L74" s="1" t="s">
        <v>3816</v>
      </c>
      <c r="M74" s="1">
        <f t="shared" si="1"/>
        <v>1</v>
      </c>
      <c r="N74" s="1" t="str">
        <f>"What is the " &amp; mountainRange_length!$E74 &amp; " " &amp; "of the " &amp; mountainRange_length!$B74 &amp; " " &amp; mountainRange_length!$L74 &amp; ", in " &amp; mountainRange_length!$H74 &amp; "s?"</f>
        <v>What is the length of the Sivalik Hills mountain range, in kilometres?</v>
      </c>
    </row>
    <row r="75" ht="14.25" customHeight="1">
      <c r="A75" s="1" t="s">
        <v>4067</v>
      </c>
      <c r="B75" s="1" t="s">
        <v>4068</v>
      </c>
      <c r="C75" s="1" t="s">
        <v>17</v>
      </c>
      <c r="D75" s="1" t="s">
        <v>1644</v>
      </c>
      <c r="E75" s="1" t="s">
        <v>1645</v>
      </c>
      <c r="F75" s="1" t="s">
        <v>1334</v>
      </c>
      <c r="G75" s="1">
        <f>ROUND(mountainRange_length!$F75,2)</f>
        <v>10</v>
      </c>
      <c r="H75" s="1" t="s">
        <v>1647</v>
      </c>
      <c r="I75" s="1" t="s">
        <v>2604</v>
      </c>
      <c r="J75" s="1" t="s">
        <v>21</v>
      </c>
      <c r="K75" s="1" t="s">
        <v>4069</v>
      </c>
      <c r="L75" s="1" t="s">
        <v>3816</v>
      </c>
      <c r="M75" s="1">
        <f t="shared" si="1"/>
        <v>1</v>
      </c>
      <c r="N75" s="1" t="str">
        <f>"What is the " &amp; mountainRange_length!$E75 &amp; " " &amp; "of the " &amp; mountainRange_length!$B75 &amp; " " &amp; mountainRange_length!$L75 &amp; ", in " &amp; mountainRange_length!$H75 &amp; "s?"</f>
        <v>What is the length of the Montserrat mountain range, in kilometres?</v>
      </c>
    </row>
    <row r="76" ht="14.25" customHeight="1">
      <c r="A76" s="1" t="s">
        <v>4070</v>
      </c>
      <c r="B76" s="1" t="s">
        <v>4071</v>
      </c>
      <c r="C76" s="1" t="s">
        <v>17</v>
      </c>
      <c r="D76" s="1" t="s">
        <v>1644</v>
      </c>
      <c r="E76" s="1" t="s">
        <v>1645</v>
      </c>
      <c r="F76" s="1" t="s">
        <v>4072</v>
      </c>
      <c r="G76" s="1">
        <f>ROUND(mountainRange_length!$F76,2)</f>
        <v>750</v>
      </c>
      <c r="H76" s="1" t="s">
        <v>1647</v>
      </c>
      <c r="I76" s="1" t="s">
        <v>2288</v>
      </c>
      <c r="J76" s="1" t="s">
        <v>21</v>
      </c>
      <c r="K76" s="1" t="s">
        <v>4073</v>
      </c>
      <c r="L76" s="1" t="s">
        <v>3816</v>
      </c>
      <c r="M76" s="1">
        <f t="shared" si="1"/>
        <v>1</v>
      </c>
      <c r="N76" s="1" t="str">
        <f>"What is the " &amp; mountainRange_length!$E76 &amp; " " &amp; "of the " &amp; mountainRange_length!$B76 &amp; " " &amp; mountainRange_length!$L76 &amp; ", in " &amp; mountainRange_length!$H76 &amp; "s?"</f>
        <v>What is the length of the Blue Ridge Mountains mountain range, in kilometres?</v>
      </c>
    </row>
    <row r="77" ht="14.25" customHeight="1">
      <c r="A77" s="1" t="s">
        <v>4074</v>
      </c>
      <c r="B77" s="1" t="s">
        <v>4075</v>
      </c>
      <c r="C77" s="1" t="s">
        <v>17</v>
      </c>
      <c r="D77" s="1" t="s">
        <v>1644</v>
      </c>
      <c r="E77" s="1" t="s">
        <v>1645</v>
      </c>
      <c r="F77" s="1" t="s">
        <v>2925</v>
      </c>
      <c r="G77" s="1">
        <f>ROUND(mountainRange_length!$F77,2)</f>
        <v>130</v>
      </c>
      <c r="H77" s="1" t="s">
        <v>1647</v>
      </c>
      <c r="I77" s="1" t="s">
        <v>2288</v>
      </c>
      <c r="J77" s="1" t="s">
        <v>21</v>
      </c>
      <c r="K77" s="1" t="s">
        <v>4076</v>
      </c>
      <c r="L77" s="1" t="s">
        <v>3816</v>
      </c>
      <c r="M77" s="1">
        <f t="shared" si="1"/>
        <v>1</v>
      </c>
      <c r="N77" s="1" t="str">
        <f>"What is the " &amp; mountainRange_length!$E77 &amp; " " &amp; "of the " &amp; mountainRange_length!$B77 &amp; " " &amp; mountainRange_length!$L77 &amp; ", in " &amp; mountainRange_length!$H77 &amp; "s?"</f>
        <v>What is the length of the High Tauern mountain range, in kilometres?</v>
      </c>
    </row>
    <row r="78" ht="14.25" customHeight="1">
      <c r="A78" s="1" t="s">
        <v>4077</v>
      </c>
      <c r="B78" s="1" t="s">
        <v>4078</v>
      </c>
      <c r="C78" s="1" t="s">
        <v>17</v>
      </c>
      <c r="D78" s="1" t="s">
        <v>1644</v>
      </c>
      <c r="E78" s="1" t="s">
        <v>1645</v>
      </c>
      <c r="F78" s="1" t="s">
        <v>3877</v>
      </c>
      <c r="G78" s="1">
        <f>ROUND(mountainRange_length!$F78,2)</f>
        <v>80</v>
      </c>
      <c r="H78" s="1" t="s">
        <v>1647</v>
      </c>
      <c r="I78" s="1" t="s">
        <v>2288</v>
      </c>
      <c r="J78" s="1" t="s">
        <v>21</v>
      </c>
      <c r="K78" s="1" t="s">
        <v>4079</v>
      </c>
      <c r="L78" s="1" t="s">
        <v>3816</v>
      </c>
      <c r="M78" s="1">
        <f t="shared" si="1"/>
        <v>1</v>
      </c>
      <c r="N78" s="1" t="str">
        <f>"What is the " &amp; mountainRange_length!$E78 &amp; " " &amp; "of the " &amp; mountainRange_length!$B78 &amp; " " &amp; mountainRange_length!$L78 &amp; ", in " &amp; mountainRange_length!$H78 &amp; "s?"</f>
        <v>What is the length of the Šar Mountains mountain range, in kilometres?</v>
      </c>
    </row>
    <row r="79" ht="14.25" customHeight="1">
      <c r="A79" s="1" t="s">
        <v>4080</v>
      </c>
      <c r="B79" s="1" t="s">
        <v>4081</v>
      </c>
      <c r="C79" s="1" t="s">
        <v>17</v>
      </c>
      <c r="D79" s="1" t="s">
        <v>1644</v>
      </c>
      <c r="E79" s="1" t="s">
        <v>1645</v>
      </c>
      <c r="F79" s="1" t="s">
        <v>2974</v>
      </c>
      <c r="G79" s="1">
        <f>ROUND(mountainRange_length!$F79,2)</f>
        <v>350</v>
      </c>
      <c r="H79" s="1" t="s">
        <v>1647</v>
      </c>
      <c r="I79" s="1" t="s">
        <v>2288</v>
      </c>
      <c r="J79" s="1" t="s">
        <v>21</v>
      </c>
      <c r="K79" s="1" t="s">
        <v>4082</v>
      </c>
      <c r="L79" s="1" t="s">
        <v>3816</v>
      </c>
      <c r="M79" s="1">
        <f t="shared" si="1"/>
        <v>1</v>
      </c>
      <c r="N79" s="1" t="str">
        <f>"What is the " &amp; mountainRange_length!$E79 &amp; " " &amp; "of the " &amp; mountainRange_length!$B79 &amp; " " &amp; mountainRange_length!$L79 &amp; ", in " &amp; mountainRange_length!$H79 &amp; "s?"</f>
        <v>What is the length of the Ozarks mountain range, in kilometres?</v>
      </c>
    </row>
    <row r="80" ht="14.25" customHeight="1">
      <c r="A80" s="1" t="s">
        <v>4083</v>
      </c>
      <c r="B80" s="1" t="s">
        <v>4084</v>
      </c>
      <c r="C80" s="1" t="s">
        <v>17</v>
      </c>
      <c r="D80" s="1" t="s">
        <v>1644</v>
      </c>
      <c r="E80" s="1" t="s">
        <v>1645</v>
      </c>
      <c r="F80" s="1" t="s">
        <v>4085</v>
      </c>
      <c r="G80" s="1">
        <f>ROUND(mountainRange_length!$F80,2)</f>
        <v>2.13</v>
      </c>
      <c r="H80" s="1" t="s">
        <v>1647</v>
      </c>
      <c r="I80" s="1" t="s">
        <v>1156</v>
      </c>
      <c r="J80" s="1" t="s">
        <v>21</v>
      </c>
      <c r="K80" s="1" t="s">
        <v>4086</v>
      </c>
      <c r="L80" s="1" t="s">
        <v>3816</v>
      </c>
      <c r="M80" s="1">
        <f t="shared" si="1"/>
        <v>1</v>
      </c>
      <c r="N80" s="1" t="str">
        <f>"What is the " &amp; mountainRange_length!$E80 &amp; " " &amp; "of the " &amp; mountainRange_length!$B80 &amp; " " &amp; mountainRange_length!$L80 &amp; ", in " &amp; mountainRange_length!$H80 &amp; "s?"</f>
        <v>What is the length of the Snowdonia mountain range, in kilometres?</v>
      </c>
    </row>
    <row r="81" ht="14.25" customHeight="1">
      <c r="A81" s="1" t="s">
        <v>4087</v>
      </c>
      <c r="B81" s="1" t="s">
        <v>4088</v>
      </c>
      <c r="C81" s="1" t="s">
        <v>17</v>
      </c>
      <c r="D81" s="1" t="s">
        <v>1644</v>
      </c>
      <c r="E81" s="1" t="s">
        <v>1645</v>
      </c>
      <c r="F81" s="1" t="s">
        <v>4089</v>
      </c>
      <c r="G81" s="1">
        <f>ROUND(mountainRange_length!$F81,2)</f>
        <v>754</v>
      </c>
      <c r="H81" s="1" t="s">
        <v>1647</v>
      </c>
      <c r="I81" s="1" t="s">
        <v>1156</v>
      </c>
      <c r="J81" s="1" t="s">
        <v>21</v>
      </c>
      <c r="K81" s="1" t="s">
        <v>4090</v>
      </c>
      <c r="L81" s="1" t="s">
        <v>3816</v>
      </c>
      <c r="M81" s="1">
        <f t="shared" si="1"/>
        <v>1</v>
      </c>
      <c r="N81" s="1" t="str">
        <f>"What is the " &amp; mountainRange_length!$E81 &amp; " " &amp; "of the " &amp; mountainRange_length!$B81 &amp; " " &amp; mountainRange_length!$L81 &amp; ", in " &amp; mountainRange_length!$H81 &amp; "s?"</f>
        <v>What is the length of the Khangai Mountains mountain range, in kilometres?</v>
      </c>
    </row>
    <row r="82" ht="14.25" customHeight="1">
      <c r="A82" s="1" t="s">
        <v>4091</v>
      </c>
      <c r="B82" s="1" t="s">
        <v>4092</v>
      </c>
      <c r="C82" s="1" t="s">
        <v>17</v>
      </c>
      <c r="D82" s="1" t="s">
        <v>1644</v>
      </c>
      <c r="E82" s="1" t="s">
        <v>1645</v>
      </c>
      <c r="F82" s="1" t="s">
        <v>3872</v>
      </c>
      <c r="G82" s="1">
        <f>ROUND(mountainRange_length!$F82,2)</f>
        <v>1600</v>
      </c>
      <c r="H82" s="1" t="s">
        <v>1647</v>
      </c>
      <c r="I82" s="1" t="s">
        <v>1156</v>
      </c>
      <c r="J82" s="1" t="s">
        <v>21</v>
      </c>
      <c r="K82" s="1" t="s">
        <v>4093</v>
      </c>
      <c r="L82" s="1" t="s">
        <v>3816</v>
      </c>
      <c r="M82" s="1">
        <f t="shared" si="1"/>
        <v>1</v>
      </c>
      <c r="N82" s="1" t="str">
        <f>"What is the " &amp; mountainRange_length!$E82 &amp; " " &amp; "of the " &amp; mountainRange_length!$B82 &amp; " " &amp; mountainRange_length!$L82 &amp; ", in " &amp; mountainRange_length!$H82 &amp; "s?"</f>
        <v>What is the length of the Yablonoi Mountains mountain range, in kilometres?</v>
      </c>
    </row>
    <row r="83" ht="14.25" customHeight="1">
      <c r="A83" s="1" t="s">
        <v>4094</v>
      </c>
      <c r="B83" s="1" t="s">
        <v>4095</v>
      </c>
      <c r="C83" s="1" t="s">
        <v>17</v>
      </c>
      <c r="D83" s="1" t="s">
        <v>1644</v>
      </c>
      <c r="E83" s="1" t="s">
        <v>1645</v>
      </c>
      <c r="F83" s="1" t="s">
        <v>1205</v>
      </c>
      <c r="G83" s="1">
        <f>ROUND(mountainRange_length!$F83,2)</f>
        <v>1500</v>
      </c>
      <c r="H83" s="1" t="s">
        <v>1647</v>
      </c>
      <c r="I83" s="1" t="s">
        <v>1156</v>
      </c>
      <c r="J83" s="1" t="s">
        <v>21</v>
      </c>
      <c r="K83" s="1" t="s">
        <v>4096</v>
      </c>
      <c r="L83" s="1" t="s">
        <v>3816</v>
      </c>
      <c r="M83" s="1">
        <f t="shared" si="1"/>
        <v>1</v>
      </c>
      <c r="N83" s="1" t="str">
        <f>"What is the " &amp; mountainRange_length!$E83 &amp; " " &amp; "of the " &amp; mountainRange_length!$B83 &amp; " " &amp; mountainRange_length!$L83 &amp; ", in " &amp; mountainRange_length!$H83 &amp; "s?"</f>
        <v>What is the length of the Qinling mountain range, in kilometres?</v>
      </c>
    </row>
    <row r="84" ht="14.25" customHeight="1">
      <c r="A84" s="1" t="s">
        <v>4097</v>
      </c>
      <c r="B84" s="1" t="s">
        <v>4098</v>
      </c>
      <c r="C84" s="1" t="s">
        <v>17</v>
      </c>
      <c r="D84" s="1" t="s">
        <v>1644</v>
      </c>
      <c r="E84" s="1" t="s">
        <v>1645</v>
      </c>
      <c r="F84" s="1" t="s">
        <v>4099</v>
      </c>
      <c r="G84" s="1">
        <f>ROUND(mountainRange_length!$F84,2)</f>
        <v>1450</v>
      </c>
      <c r="H84" s="1" t="s">
        <v>1647</v>
      </c>
      <c r="I84" s="1" t="s">
        <v>1253</v>
      </c>
      <c r="J84" s="1" t="s">
        <v>21</v>
      </c>
      <c r="K84" s="1" t="s">
        <v>4100</v>
      </c>
      <c r="L84" s="1" t="s">
        <v>3816</v>
      </c>
      <c r="M84" s="1">
        <f t="shared" si="1"/>
        <v>1</v>
      </c>
      <c r="N84" s="1" t="str">
        <f>"What is the " &amp; mountainRange_length!$E84 &amp; " " &amp; "of the " &amp; mountainRange_length!$B84 &amp; " " &amp; mountainRange_length!$L84 &amp; ", in " &amp; mountainRange_length!$H84 &amp; "s?"</f>
        <v>What is the length of the Canadian Rockies mountain range, in kilometres?</v>
      </c>
    </row>
    <row r="85" ht="14.25" customHeight="1">
      <c r="A85" s="1" t="s">
        <v>4101</v>
      </c>
      <c r="B85" s="1" t="s">
        <v>4102</v>
      </c>
      <c r="C85" s="1" t="s">
        <v>17</v>
      </c>
      <c r="D85" s="1" t="s">
        <v>1644</v>
      </c>
      <c r="E85" s="1" t="s">
        <v>1645</v>
      </c>
      <c r="F85" s="1" t="s">
        <v>4072</v>
      </c>
      <c r="G85" s="1">
        <f>ROUND(mountainRange_length!$F85,2)</f>
        <v>750</v>
      </c>
      <c r="H85" s="1" t="s">
        <v>1647</v>
      </c>
      <c r="I85" s="1" t="s">
        <v>1253</v>
      </c>
      <c r="J85" s="1" t="s">
        <v>21</v>
      </c>
      <c r="K85" s="1" t="s">
        <v>4103</v>
      </c>
      <c r="L85" s="1" t="s">
        <v>3816</v>
      </c>
      <c r="M85" s="1">
        <f t="shared" si="1"/>
        <v>1</v>
      </c>
      <c r="N85" s="1" t="str">
        <f>"What is the " &amp; mountainRange_length!$E85 &amp; " " &amp; "of the " &amp; mountainRange_length!$B85 &amp; " " &amp; mountainRange_length!$L85 &amp; ", in " &amp; mountainRange_length!$H85 &amp; "s?"</f>
        <v>What is the length of the High Atlas mountain range, in kilometres?</v>
      </c>
    </row>
    <row r="86" ht="14.25" customHeight="1">
      <c r="A86" s="1" t="s">
        <v>4104</v>
      </c>
      <c r="B86" s="1" t="s">
        <v>4105</v>
      </c>
      <c r="C86" s="1" t="s">
        <v>17</v>
      </c>
      <c r="D86" s="1" t="s">
        <v>1644</v>
      </c>
      <c r="E86" s="1" t="s">
        <v>1645</v>
      </c>
      <c r="F86" s="1" t="s">
        <v>3132</v>
      </c>
      <c r="G86" s="1">
        <f>ROUND(mountainRange_length!$F86,2)</f>
        <v>3800</v>
      </c>
      <c r="H86" s="1" t="s">
        <v>1647</v>
      </c>
      <c r="I86" s="1" t="s">
        <v>1253</v>
      </c>
      <c r="J86" s="1" t="s">
        <v>21</v>
      </c>
      <c r="K86" s="1" t="s">
        <v>4106</v>
      </c>
      <c r="L86" s="1" t="s">
        <v>3816</v>
      </c>
      <c r="M86" s="1">
        <f t="shared" si="1"/>
        <v>1</v>
      </c>
      <c r="N86" s="1" t="str">
        <f>"What is the " &amp; mountainRange_length!$E86 &amp; " " &amp; "of the " &amp; mountainRange_length!$B86 &amp; " " &amp; mountainRange_length!$L86 &amp; ", in " &amp; mountainRange_length!$H86 &amp; "s?"</f>
        <v>What is the length of the Pacific Coast Ranges mountain range, in kilometres?</v>
      </c>
    </row>
    <row r="87" ht="14.25" customHeight="1">
      <c r="A87" s="1" t="s">
        <v>4107</v>
      </c>
      <c r="B87" s="1" t="s">
        <v>4108</v>
      </c>
      <c r="C87" s="1" t="s">
        <v>17</v>
      </c>
      <c r="D87" s="1" t="s">
        <v>1644</v>
      </c>
      <c r="E87" s="1" t="s">
        <v>1645</v>
      </c>
      <c r="F87" s="1" t="s">
        <v>3015</v>
      </c>
      <c r="G87" s="1">
        <f>ROUND(mountainRange_length!$F87,2)</f>
        <v>180</v>
      </c>
      <c r="H87" s="1" t="s">
        <v>1647</v>
      </c>
      <c r="I87" s="1" t="s">
        <v>1253</v>
      </c>
      <c r="J87" s="1" t="s">
        <v>21</v>
      </c>
      <c r="K87" s="1" t="s">
        <v>4109</v>
      </c>
      <c r="L87" s="1" t="s">
        <v>3816</v>
      </c>
      <c r="M87" s="1">
        <f t="shared" si="1"/>
        <v>1</v>
      </c>
      <c r="N87" s="1" t="str">
        <f>"What is the " &amp; mountainRange_length!$E87 &amp; " " &amp; "of the " &amp; mountainRange_length!$B87 &amp; " " &amp; mountainRange_length!$L87 &amp; ", in " &amp; mountainRange_length!$H87 &amp; "s?"</f>
        <v>What is the length of the Catskill Mountains mountain range, in kilometres?</v>
      </c>
    </row>
    <row r="88" ht="14.25" customHeight="1">
      <c r="A88" s="1" t="s">
        <v>4110</v>
      </c>
      <c r="B88" s="1" t="s">
        <v>4111</v>
      </c>
      <c r="C88" s="1" t="s">
        <v>17</v>
      </c>
      <c r="D88" s="1" t="s">
        <v>1644</v>
      </c>
      <c r="E88" s="1" t="s">
        <v>1645</v>
      </c>
      <c r="F88" s="1" t="s">
        <v>4112</v>
      </c>
      <c r="G88" s="1">
        <f>ROUND(mountainRange_length!$F88,2)</f>
        <v>400</v>
      </c>
      <c r="H88" s="1" t="s">
        <v>1647</v>
      </c>
      <c r="I88" s="1" t="s">
        <v>1253</v>
      </c>
      <c r="J88" s="1" t="s">
        <v>21</v>
      </c>
      <c r="K88" s="1" t="s">
        <v>4113</v>
      </c>
      <c r="L88" s="1" t="s">
        <v>3816</v>
      </c>
      <c r="M88" s="1">
        <f t="shared" si="1"/>
        <v>1</v>
      </c>
      <c r="N88" s="1" t="str">
        <f>"What is the " &amp; mountainRange_length!$E88 &amp; " " &amp; "of the " &amp; mountainRange_length!$B88 &amp; " " &amp; mountainRange_length!$L88 &amp; ", in " &amp; mountainRange_length!$H88 &amp; "s?"</f>
        <v>What is the length of the Sierra Morena mountain range, in kilometres?</v>
      </c>
    </row>
    <row r="89" ht="14.25" customHeight="1">
      <c r="A89" s="1" t="s">
        <v>4114</v>
      </c>
      <c r="B89" s="1" t="s">
        <v>4115</v>
      </c>
      <c r="C89" s="1" t="s">
        <v>17</v>
      </c>
      <c r="D89" s="1" t="s">
        <v>1644</v>
      </c>
      <c r="E89" s="1" t="s">
        <v>1645</v>
      </c>
      <c r="F89" s="1" t="s">
        <v>3895</v>
      </c>
      <c r="G89" s="1">
        <f>ROUND(mountainRange_length!$F89,2)</f>
        <v>1000</v>
      </c>
      <c r="H89" s="1" t="s">
        <v>1647</v>
      </c>
      <c r="I89" s="1" t="s">
        <v>1253</v>
      </c>
      <c r="J89" s="1" t="s">
        <v>21</v>
      </c>
      <c r="K89" s="1" t="s">
        <v>4116</v>
      </c>
      <c r="L89" s="1" t="s">
        <v>3816</v>
      </c>
      <c r="M89" s="1">
        <f t="shared" si="1"/>
        <v>1</v>
      </c>
      <c r="N89" s="1" t="str">
        <f>"What is the " &amp; mountainRange_length!$E89 &amp; " " &amp; "of the " &amp; mountainRange_length!$B89 &amp; " " &amp; mountainRange_length!$L89 &amp; ", in " &amp; mountainRange_length!$H89 &amp; "s?"</f>
        <v>What is the length of the Chersky Range mountain range, in kilometres?</v>
      </c>
    </row>
    <row r="90" ht="14.25" customHeight="1">
      <c r="A90" s="1" t="s">
        <v>4117</v>
      </c>
      <c r="B90" s="1" t="s">
        <v>4118</v>
      </c>
      <c r="C90" s="1" t="s">
        <v>17</v>
      </c>
      <c r="D90" s="1" t="s">
        <v>1644</v>
      </c>
      <c r="E90" s="1" t="s">
        <v>1645</v>
      </c>
      <c r="F90" s="1" t="s">
        <v>3877</v>
      </c>
      <c r="G90" s="1">
        <f>ROUND(mountainRange_length!$F90,2)</f>
        <v>80</v>
      </c>
      <c r="H90" s="1" t="s">
        <v>1647</v>
      </c>
      <c r="I90" s="1" t="s">
        <v>3053</v>
      </c>
      <c r="J90" s="1" t="s">
        <v>21</v>
      </c>
      <c r="K90" s="1" t="s">
        <v>4119</v>
      </c>
      <c r="L90" s="1" t="s">
        <v>3816</v>
      </c>
      <c r="M90" s="1">
        <f t="shared" si="1"/>
        <v>1</v>
      </c>
      <c r="N90" s="1" t="str">
        <f>"What is the " &amp; mountainRange_length!$E90 &amp; " " &amp; "of the " &amp; mountainRange_length!$B90 &amp; " " &amp; mountainRange_length!$L90 &amp; ", in " &amp; mountainRange_length!$H90 &amp; "s?"</f>
        <v>What is the length of the Virunga Mountains mountain range, in kilometres?</v>
      </c>
    </row>
    <row r="91" ht="14.25" customHeight="1">
      <c r="A91" s="1" t="s">
        <v>4120</v>
      </c>
      <c r="B91" s="1" t="s">
        <v>4121</v>
      </c>
      <c r="C91" s="1" t="s">
        <v>17</v>
      </c>
      <c r="D91" s="1" t="s">
        <v>1644</v>
      </c>
      <c r="E91" s="1" t="s">
        <v>1645</v>
      </c>
      <c r="F91" s="1" t="s">
        <v>3990</v>
      </c>
      <c r="G91" s="1">
        <f>ROUND(mountainRange_length!$F91,2)</f>
        <v>650</v>
      </c>
      <c r="H91" s="1" t="s">
        <v>1647</v>
      </c>
      <c r="I91" s="1" t="s">
        <v>3053</v>
      </c>
      <c r="J91" s="1" t="s">
        <v>21</v>
      </c>
      <c r="K91" s="1" t="s">
        <v>4122</v>
      </c>
      <c r="L91" s="1" t="s">
        <v>3816</v>
      </c>
      <c r="M91" s="1">
        <f t="shared" si="1"/>
        <v>1</v>
      </c>
      <c r="N91" s="1" t="str">
        <f>"What is the " &amp; mountainRange_length!$E91 &amp; " " &amp; "of the " &amp; mountainRange_length!$B91 &amp; " " &amp; mountainRange_length!$L91 &amp; ", in " &amp; mountainRange_length!$H91 &amp; "s?"</f>
        <v>What is the length of the Sistema Ibérico mountain range, in kilometres?</v>
      </c>
    </row>
    <row r="92" ht="14.25" customHeight="1">
      <c r="A92" s="1" t="s">
        <v>4123</v>
      </c>
      <c r="B92" s="1" t="s">
        <v>4124</v>
      </c>
      <c r="C92" s="1" t="s">
        <v>17</v>
      </c>
      <c r="D92" s="1" t="s">
        <v>1644</v>
      </c>
      <c r="E92" s="1" t="s">
        <v>1645</v>
      </c>
      <c r="F92" s="1" t="s">
        <v>3487</v>
      </c>
      <c r="G92" s="1">
        <f>ROUND(mountainRange_length!$F92,2)</f>
        <v>300</v>
      </c>
      <c r="H92" s="1" t="s">
        <v>1647</v>
      </c>
      <c r="I92" s="1" t="s">
        <v>3053</v>
      </c>
      <c r="J92" s="1" t="s">
        <v>21</v>
      </c>
      <c r="K92" s="1" t="s">
        <v>4125</v>
      </c>
      <c r="L92" s="1" t="s">
        <v>3816</v>
      </c>
      <c r="M92" s="1">
        <f t="shared" si="1"/>
        <v>1</v>
      </c>
      <c r="N92" s="1" t="str">
        <f>"What is the " &amp; mountainRange_length!$E92 &amp; " " &amp; "of the " &amp; mountainRange_length!$B92 &amp; " " &amp; mountainRange_length!$L92 &amp; ", in " &amp; mountainRange_length!$H92 &amp; "s?"</f>
        <v>What is the length of the Western Alps mountain range, in kilometres?</v>
      </c>
    </row>
    <row r="93" ht="14.25" customHeight="1">
      <c r="A93" s="1" t="s">
        <v>4126</v>
      </c>
      <c r="B93" s="1" t="s">
        <v>4127</v>
      </c>
      <c r="C93" s="1" t="s">
        <v>17</v>
      </c>
      <c r="D93" s="1" t="s">
        <v>1644</v>
      </c>
      <c r="E93" s="1" t="s">
        <v>1645</v>
      </c>
      <c r="F93" s="1" t="s">
        <v>3343</v>
      </c>
      <c r="G93" s="1">
        <f>ROUND(mountainRange_length!$F93,2)</f>
        <v>75</v>
      </c>
      <c r="H93" s="1" t="s">
        <v>1647</v>
      </c>
      <c r="I93" s="1" t="s">
        <v>3053</v>
      </c>
      <c r="J93" s="1" t="s">
        <v>21</v>
      </c>
      <c r="K93" s="1" t="s">
        <v>4128</v>
      </c>
      <c r="L93" s="1" t="s">
        <v>3816</v>
      </c>
      <c r="M93" s="1">
        <f t="shared" si="1"/>
        <v>1</v>
      </c>
      <c r="N93" s="1" t="str">
        <f>"What is the " &amp; mountainRange_length!$E93 &amp; " " &amp; "of the " &amp; mountainRange_length!$B93 &amp; " " &amp; mountainRange_length!$L93 &amp; ", in " &amp; mountainRange_length!$H93 &amp; "s?"</f>
        <v>What is the length of the Taygetus mountain range, in kilometres?</v>
      </c>
    </row>
    <row r="94" ht="14.25" customHeight="1">
      <c r="A94" s="1" t="s">
        <v>4129</v>
      </c>
      <c r="B94" s="1" t="s">
        <v>4130</v>
      </c>
      <c r="C94" s="1" t="s">
        <v>17</v>
      </c>
      <c r="D94" s="1" t="s">
        <v>1644</v>
      </c>
      <c r="E94" s="1" t="s">
        <v>1645</v>
      </c>
      <c r="F94" s="1" t="s">
        <v>4112</v>
      </c>
      <c r="G94" s="1">
        <f>ROUND(mountainRange_length!$F94,2)</f>
        <v>400</v>
      </c>
      <c r="H94" s="1" t="s">
        <v>1647</v>
      </c>
      <c r="I94" s="1" t="s">
        <v>1673</v>
      </c>
      <c r="J94" s="1" t="s">
        <v>21</v>
      </c>
      <c r="K94" s="1" t="s">
        <v>4131</v>
      </c>
      <c r="L94" s="1" t="s">
        <v>3816</v>
      </c>
      <c r="M94" s="1">
        <f t="shared" si="1"/>
        <v>1</v>
      </c>
      <c r="N94" s="1" t="str">
        <f>"What is the " &amp; mountainRange_length!$E94 &amp; " " &amp; "of the " &amp; mountainRange_length!$B94 &amp; " " &amp; mountainRange_length!$L94 &amp; ", in " &amp; mountainRange_length!$H94 &amp; "s?"</f>
        <v>What is the length of the Taihang Mountains mountain range, in kilometres?</v>
      </c>
    </row>
    <row r="95" ht="14.25" customHeight="1">
      <c r="A95" s="1" t="s">
        <v>4132</v>
      </c>
      <c r="B95" s="1" t="s">
        <v>4133</v>
      </c>
      <c r="C95" s="1" t="s">
        <v>17</v>
      </c>
      <c r="D95" s="1" t="s">
        <v>1644</v>
      </c>
      <c r="E95" s="1" t="s">
        <v>1645</v>
      </c>
      <c r="F95" s="1" t="s">
        <v>4134</v>
      </c>
      <c r="G95" s="1">
        <f>ROUND(mountainRange_length!$F95,2)</f>
        <v>670</v>
      </c>
      <c r="H95" s="1" t="s">
        <v>1647</v>
      </c>
      <c r="I95" s="1" t="s">
        <v>1673</v>
      </c>
      <c r="J95" s="1" t="s">
        <v>21</v>
      </c>
      <c r="K95" s="1" t="s">
        <v>4135</v>
      </c>
      <c r="L95" s="1" t="s">
        <v>3816</v>
      </c>
      <c r="M95" s="1">
        <f t="shared" si="1"/>
        <v>1</v>
      </c>
      <c r="N95" s="1" t="str">
        <f>"What is the " &amp; mountainRange_length!$E95 &amp; " " &amp; "of the " &amp; mountainRange_length!$B95 &amp; " " &amp; mountainRange_length!$L95 &amp; ", in " &amp; mountainRange_length!$H95 &amp; "s?"</f>
        <v>What is the length of the Anti-Atlas mountain range, in kilometres?</v>
      </c>
    </row>
    <row r="96" ht="14.25" customHeight="1">
      <c r="A96" s="1" t="s">
        <v>4136</v>
      </c>
      <c r="B96" s="1" t="s">
        <v>4137</v>
      </c>
      <c r="C96" s="1" t="s">
        <v>17</v>
      </c>
      <c r="D96" s="1" t="s">
        <v>1644</v>
      </c>
      <c r="E96" s="1" t="s">
        <v>1645</v>
      </c>
      <c r="F96" s="1" t="s">
        <v>2974</v>
      </c>
      <c r="G96" s="1">
        <f>ROUND(mountainRange_length!$F96,2)</f>
        <v>350</v>
      </c>
      <c r="H96" s="1" t="s">
        <v>1647</v>
      </c>
      <c r="I96" s="1" t="s">
        <v>1673</v>
      </c>
      <c r="J96" s="1" t="s">
        <v>21</v>
      </c>
      <c r="K96" s="1" t="s">
        <v>4138</v>
      </c>
      <c r="L96" s="1" t="s">
        <v>3816</v>
      </c>
      <c r="M96" s="1">
        <f t="shared" si="1"/>
        <v>1</v>
      </c>
      <c r="N96" s="1" t="str">
        <f>"What is the " &amp; mountainRange_length!$E96 &amp; " " &amp; "of the " &amp; mountainRange_length!$B96 &amp; " " &amp; mountainRange_length!$L96 &amp; ", in " &amp; mountainRange_length!$H96 &amp; "s?"</f>
        <v>What is the length of the Alay Mountains mountain range, in kilometres?</v>
      </c>
    </row>
    <row r="97" ht="14.25" customHeight="1">
      <c r="A97" s="1" t="s">
        <v>4139</v>
      </c>
      <c r="B97" s="1" t="s">
        <v>4140</v>
      </c>
      <c r="C97" s="1" t="s">
        <v>17</v>
      </c>
      <c r="D97" s="1" t="s">
        <v>1644</v>
      </c>
      <c r="E97" s="1" t="s">
        <v>1645</v>
      </c>
      <c r="F97" s="1" t="s">
        <v>4141</v>
      </c>
      <c r="G97" s="1">
        <f>ROUND(mountainRange_length!$F97,2)</f>
        <v>805</v>
      </c>
      <c r="H97" s="1" t="s">
        <v>1647</v>
      </c>
      <c r="I97" s="1" t="s">
        <v>1673</v>
      </c>
      <c r="J97" s="1" t="s">
        <v>21</v>
      </c>
      <c r="K97" s="1" t="s">
        <v>4142</v>
      </c>
      <c r="L97" s="1" t="s">
        <v>3816</v>
      </c>
      <c r="M97" s="1">
        <f t="shared" si="1"/>
        <v>1</v>
      </c>
      <c r="N97" s="1" t="str">
        <f>"What is the " &amp; mountainRange_length!$E97 &amp; " " &amp; "of the " &amp; mountainRange_length!$B97 &amp; " " &amp; mountainRange_length!$L97 &amp; ", in " &amp; mountainRange_length!$H97 &amp; "s?"</f>
        <v>What is the length of the Altyn-Tagh mountain range, in kilometres?</v>
      </c>
    </row>
    <row r="98" ht="14.25" customHeight="1">
      <c r="A98" s="1" t="s">
        <v>4143</v>
      </c>
      <c r="B98" s="1" t="s">
        <v>4144</v>
      </c>
      <c r="C98" s="1" t="s">
        <v>17</v>
      </c>
      <c r="D98" s="1" t="s">
        <v>1644</v>
      </c>
      <c r="E98" s="1" t="s">
        <v>1645</v>
      </c>
      <c r="F98" s="1" t="s">
        <v>2067</v>
      </c>
      <c r="G98" s="1">
        <f>ROUND(mountainRange_length!$F98,2)</f>
        <v>30</v>
      </c>
      <c r="H98" s="1" t="s">
        <v>1647</v>
      </c>
      <c r="I98" s="1" t="s">
        <v>2039</v>
      </c>
      <c r="J98" s="1" t="s">
        <v>21</v>
      </c>
      <c r="K98" s="1" t="s">
        <v>4145</v>
      </c>
      <c r="L98" s="1" t="s">
        <v>3816</v>
      </c>
      <c r="M98" s="1">
        <f t="shared" si="1"/>
        <v>1</v>
      </c>
      <c r="N98" s="1" t="str">
        <f>"What is the " &amp; mountainRange_length!$E98 &amp; " " &amp; "of the " &amp; mountainRange_length!$B98 &amp; " " &amp; mountainRange_length!$L98 &amp; ", in " &amp; mountainRange_length!$H98 &amp; "s?"</f>
        <v>What is the length of the Baba Mountain mountain range, in kilometres?</v>
      </c>
    </row>
    <row r="99" ht="14.25" customHeight="1">
      <c r="A99" s="1" t="s">
        <v>4146</v>
      </c>
      <c r="B99" s="1" t="s">
        <v>4147</v>
      </c>
      <c r="C99" s="1" t="s">
        <v>17</v>
      </c>
      <c r="D99" s="1" t="s">
        <v>1644</v>
      </c>
      <c r="E99" s="1" t="s">
        <v>1645</v>
      </c>
      <c r="F99" s="1" t="s">
        <v>2974</v>
      </c>
      <c r="G99" s="1">
        <f>ROUND(mountainRange_length!$F99,2)</f>
        <v>350</v>
      </c>
      <c r="H99" s="1" t="s">
        <v>1647</v>
      </c>
      <c r="I99" s="1" t="s">
        <v>2039</v>
      </c>
      <c r="J99" s="1" t="s">
        <v>21</v>
      </c>
      <c r="K99" s="1" t="s">
        <v>4148</v>
      </c>
      <c r="L99" s="1" t="s">
        <v>3816</v>
      </c>
      <c r="M99" s="1">
        <f t="shared" si="1"/>
        <v>1</v>
      </c>
      <c r="N99" s="1" t="str">
        <f>"What is the " &amp; mountainRange_length!$E99 &amp; " " &amp; "of the " &amp; mountainRange_length!$B99 &amp; " " &amp; mountainRange_length!$L99 &amp; ", in " &amp; mountainRange_length!$H99 &amp; "s?"</f>
        <v>What is the length of the Moyen Atlas mountain range, in kilometres?</v>
      </c>
    </row>
    <row r="100" ht="14.25" customHeight="1">
      <c r="A100" s="1" t="s">
        <v>4149</v>
      </c>
      <c r="B100" s="1" t="s">
        <v>4150</v>
      </c>
      <c r="C100" s="1" t="s">
        <v>17</v>
      </c>
      <c r="D100" s="1" t="s">
        <v>1644</v>
      </c>
      <c r="E100" s="1" t="s">
        <v>1645</v>
      </c>
      <c r="F100" s="1" t="s">
        <v>3877</v>
      </c>
      <c r="G100" s="1">
        <f>ROUND(mountainRange_length!$F100,2)</f>
        <v>80</v>
      </c>
      <c r="H100" s="1" t="s">
        <v>1647</v>
      </c>
      <c r="I100" s="1" t="s">
        <v>2039</v>
      </c>
      <c r="J100" s="1" t="s">
        <v>21</v>
      </c>
      <c r="K100" s="1" t="s">
        <v>4151</v>
      </c>
      <c r="L100" s="1" t="s">
        <v>3816</v>
      </c>
      <c r="M100" s="1">
        <f t="shared" si="1"/>
        <v>1</v>
      </c>
      <c r="N100" s="1" t="str">
        <f>"What is the " &amp; mountainRange_length!$E100 &amp; " " &amp; "of the " &amp; mountainRange_length!$B100 &amp; " " &amp; mountainRange_length!$L100 &amp; ", in " &amp; mountainRange_length!$H100 &amp; "s?"</f>
        <v>What is the length of the Fruška Gora mountain range, in kilometres?</v>
      </c>
    </row>
    <row r="101" ht="14.25" customHeight="1">
      <c r="A101" s="1" t="s">
        <v>4152</v>
      </c>
      <c r="B101" s="1" t="s">
        <v>4153</v>
      </c>
      <c r="C101" s="1" t="s">
        <v>17</v>
      </c>
      <c r="D101" s="1" t="s">
        <v>1644</v>
      </c>
      <c r="E101" s="1" t="s">
        <v>1645</v>
      </c>
      <c r="F101" s="1" t="s">
        <v>3926</v>
      </c>
      <c r="G101" s="1">
        <f>ROUND(mountainRange_length!$F101,2)</f>
        <v>100</v>
      </c>
      <c r="H101" s="1" t="s">
        <v>1647</v>
      </c>
      <c r="I101" s="1" t="s">
        <v>2039</v>
      </c>
      <c r="J101" s="1" t="s">
        <v>21</v>
      </c>
      <c r="K101" s="1" t="s">
        <v>4154</v>
      </c>
      <c r="L101" s="1" t="s">
        <v>3816</v>
      </c>
      <c r="M101" s="1">
        <f t="shared" si="1"/>
        <v>1</v>
      </c>
      <c r="N101" s="1" t="str">
        <f>"What is the " &amp; mountainRange_length!$E101 &amp; " " &amp; "of the " &amp; mountainRange_length!$B101 &amp; " " &amp; mountainRange_length!$L101 &amp; ", in " &amp; mountainRange_length!$H101 &amp; "s?"</f>
        <v>What is the length of the Serra da Estrela mountain range, in kilometres?</v>
      </c>
    </row>
    <row r="102" ht="14.25" customHeight="1">
      <c r="A102" s="1" t="s">
        <v>4155</v>
      </c>
      <c r="B102" s="1" t="s">
        <v>4156</v>
      </c>
      <c r="C102" s="1" t="s">
        <v>17</v>
      </c>
      <c r="D102" s="1" t="s">
        <v>1644</v>
      </c>
      <c r="E102" s="1" t="s">
        <v>1645</v>
      </c>
      <c r="F102" s="1" t="s">
        <v>3877</v>
      </c>
      <c r="G102" s="1">
        <f>ROUND(mountainRange_length!$F102,2)</f>
        <v>80</v>
      </c>
      <c r="H102" s="1" t="s">
        <v>1647</v>
      </c>
      <c r="I102" s="1" t="s">
        <v>2039</v>
      </c>
      <c r="J102" s="1" t="s">
        <v>21</v>
      </c>
      <c r="K102" s="1" t="s">
        <v>4157</v>
      </c>
      <c r="L102" s="1" t="s">
        <v>3816</v>
      </c>
      <c r="M102" s="1">
        <f t="shared" si="1"/>
        <v>1</v>
      </c>
      <c r="N102" s="1" t="str">
        <f>"What is the " &amp; mountainRange_length!$E102 &amp; " " &amp; "of the " &amp; mountainRange_length!$B102 &amp; " " &amp; mountainRange_length!$L102 &amp; ", in " &amp; mountainRange_length!$H102 &amp; "s?"</f>
        <v>What is the length of the Changbai Mountains mountain range, in kilometres?</v>
      </c>
    </row>
    <row r="103" ht="14.25" customHeight="1">
      <c r="A103" s="1" t="s">
        <v>4158</v>
      </c>
      <c r="B103" s="1" t="s">
        <v>4159</v>
      </c>
      <c r="C103" s="1" t="s">
        <v>17</v>
      </c>
      <c r="D103" s="1" t="s">
        <v>1644</v>
      </c>
      <c r="E103" s="1" t="s">
        <v>1645</v>
      </c>
      <c r="F103" s="1" t="s">
        <v>3190</v>
      </c>
      <c r="G103" s="1">
        <f>ROUND(mountainRange_length!$F103,2)</f>
        <v>70</v>
      </c>
      <c r="H103" s="1" t="s">
        <v>1647</v>
      </c>
      <c r="I103" s="1" t="s">
        <v>1300</v>
      </c>
      <c r="J103" s="1" t="s">
        <v>21</v>
      </c>
      <c r="K103" s="1" t="s">
        <v>4160</v>
      </c>
      <c r="L103" s="1" t="s">
        <v>3816</v>
      </c>
      <c r="M103" s="1">
        <f t="shared" si="1"/>
        <v>1</v>
      </c>
      <c r="N103" s="1" t="str">
        <f>"What is the " &amp; mountainRange_length!$E103 &amp; " " &amp; "of the " &amp; mountainRange_length!$B103 &amp; " " &amp; mountainRange_length!$L103 &amp; ", in " &amp; mountainRange_length!$H103 &amp; "s?"</f>
        <v>What is the length of the Rhön Mountains mountain range, in kilometres?</v>
      </c>
    </row>
    <row r="104" ht="14.25" customHeight="1">
      <c r="A104" s="1" t="s">
        <v>4161</v>
      </c>
      <c r="B104" s="1" t="s">
        <v>4162</v>
      </c>
      <c r="C104" s="1" t="s">
        <v>17</v>
      </c>
      <c r="D104" s="1" t="s">
        <v>1644</v>
      </c>
      <c r="E104" s="1" t="s">
        <v>1645</v>
      </c>
      <c r="F104" s="1" t="s">
        <v>2809</v>
      </c>
      <c r="G104" s="1">
        <f>ROUND(mountainRange_length!$F104,2)</f>
        <v>240</v>
      </c>
      <c r="H104" s="1" t="s">
        <v>1647</v>
      </c>
      <c r="I104" s="1" t="s">
        <v>1300</v>
      </c>
      <c r="J104" s="1" t="s">
        <v>21</v>
      </c>
      <c r="K104" s="1" t="s">
        <v>4163</v>
      </c>
      <c r="L104" s="1" t="s">
        <v>3816</v>
      </c>
      <c r="M104" s="1">
        <f t="shared" si="1"/>
        <v>1</v>
      </c>
      <c r="N104" s="1" t="str">
        <f>"What is the " &amp; mountainRange_length!$E104 &amp; " " &amp; "of the " &amp; mountainRange_length!$B104 &amp; " " &amp; mountainRange_length!$L104 &amp; ", in " &amp; mountainRange_length!$H104 &amp; "s?"</f>
        <v>What is the length of the Sierra Maestra mountain range, in kilometres?</v>
      </c>
    </row>
    <row r="105" ht="14.25" customHeight="1">
      <c r="A105" s="1" t="s">
        <v>4164</v>
      </c>
      <c r="B105" s="1" t="s">
        <v>4165</v>
      </c>
      <c r="C105" s="1" t="s">
        <v>17</v>
      </c>
      <c r="D105" s="1" t="s">
        <v>1644</v>
      </c>
      <c r="E105" s="1" t="s">
        <v>1645</v>
      </c>
      <c r="F105" s="1" t="s">
        <v>2669</v>
      </c>
      <c r="G105" s="1">
        <f>ROUND(mountainRange_length!$F105,2)</f>
        <v>63</v>
      </c>
      <c r="H105" s="1" t="s">
        <v>1647</v>
      </c>
      <c r="I105" s="1" t="s">
        <v>1300</v>
      </c>
      <c r="J105" s="1" t="s">
        <v>21</v>
      </c>
      <c r="K105" s="1" t="s">
        <v>4166</v>
      </c>
      <c r="L105" s="1" t="s">
        <v>3816</v>
      </c>
      <c r="M105" s="1">
        <f t="shared" si="1"/>
        <v>1</v>
      </c>
      <c r="N105" s="1" t="str">
        <f>"What is the " &amp; mountainRange_length!$E105 &amp; " " &amp; "of the " &amp; mountainRange_length!$B105 &amp; " " &amp; mountainRange_length!$L105 &amp; ", in " &amp; mountainRange_length!$H105 &amp; "s?"</f>
        <v>What is the length of the Belasica mountain range, in kilometres?</v>
      </c>
    </row>
    <row r="106" ht="14.25" customHeight="1">
      <c r="A106" s="1" t="s">
        <v>4167</v>
      </c>
      <c r="B106" s="1" t="s">
        <v>4168</v>
      </c>
      <c r="C106" s="1" t="s">
        <v>17</v>
      </c>
      <c r="D106" s="1" t="s">
        <v>1644</v>
      </c>
      <c r="E106" s="1" t="s">
        <v>1645</v>
      </c>
      <c r="F106" s="1" t="s">
        <v>4169</v>
      </c>
      <c r="G106" s="1">
        <f>ROUND(mountainRange_length!$F106,2)</f>
        <v>485</v>
      </c>
      <c r="H106" s="1" t="s">
        <v>1647</v>
      </c>
      <c r="I106" s="1" t="s">
        <v>1300</v>
      </c>
      <c r="J106" s="1" t="s">
        <v>21</v>
      </c>
      <c r="K106" s="1" t="s">
        <v>4170</v>
      </c>
      <c r="L106" s="1" t="s">
        <v>3816</v>
      </c>
      <c r="M106" s="1">
        <f t="shared" si="1"/>
        <v>1</v>
      </c>
      <c r="N106" s="1" t="str">
        <f>"What is the " &amp; mountainRange_length!$E106 &amp; " " &amp; "of the " &amp; mountainRange_length!$B106 &amp; " " &amp; mountainRange_length!$L106 &amp; ", in " &amp; mountainRange_length!$H106 &amp; "s?"</f>
        <v>What is the length of the Sistema Central mountain range, in kilometres?</v>
      </c>
    </row>
    <row r="107" ht="14.25" customHeight="1">
      <c r="A107" s="1" t="s">
        <v>4171</v>
      </c>
      <c r="B107" s="1" t="s">
        <v>4172</v>
      </c>
      <c r="C107" s="1" t="s">
        <v>17</v>
      </c>
      <c r="D107" s="1" t="s">
        <v>1644</v>
      </c>
      <c r="E107" s="1" t="s">
        <v>1645</v>
      </c>
      <c r="F107" s="1" t="s">
        <v>1126</v>
      </c>
      <c r="G107" s="1">
        <f>ROUND(mountainRange_length!$F107,2)</f>
        <v>15</v>
      </c>
      <c r="H107" s="1" t="s">
        <v>1647</v>
      </c>
      <c r="I107" s="1" t="s">
        <v>1300</v>
      </c>
      <c r="J107" s="1" t="s">
        <v>21</v>
      </c>
      <c r="K107" s="1" t="s">
        <v>4173</v>
      </c>
      <c r="L107" s="1" t="s">
        <v>3816</v>
      </c>
      <c r="M107" s="1">
        <f t="shared" si="1"/>
        <v>1</v>
      </c>
      <c r="N107" s="1" t="str">
        <f>"What is the " &amp; mountainRange_length!$E107 &amp; " " &amp; "of the " &amp; mountainRange_length!$B107 &amp; " " &amp; mountainRange_length!$L107 &amp; ", in " &amp; mountainRange_length!$H107 &amp; "s?"</f>
        <v>What is the length of the Alban Hills mountain range, in kilometres?</v>
      </c>
    </row>
    <row r="108" ht="14.25" customHeight="1">
      <c r="A108" s="1" t="s">
        <v>4174</v>
      </c>
      <c r="B108" s="1" t="s">
        <v>4175</v>
      </c>
      <c r="C108" s="1" t="s">
        <v>17</v>
      </c>
      <c r="D108" s="1" t="s">
        <v>1644</v>
      </c>
      <c r="E108" s="1" t="s">
        <v>1645</v>
      </c>
      <c r="F108" s="1" t="s">
        <v>4176</v>
      </c>
      <c r="G108" s="1">
        <f>ROUND(mountainRange_length!$F108,2)</f>
        <v>1300</v>
      </c>
      <c r="H108" s="1" t="s">
        <v>1647</v>
      </c>
      <c r="I108" s="1" t="s">
        <v>2292</v>
      </c>
      <c r="J108" s="1" t="s">
        <v>21</v>
      </c>
      <c r="K108" s="1" t="s">
        <v>4177</v>
      </c>
      <c r="L108" s="1" t="s">
        <v>3816</v>
      </c>
      <c r="M108" s="1">
        <f t="shared" si="1"/>
        <v>1</v>
      </c>
      <c r="N108" s="1" t="str">
        <f>"What is the " &amp; mountainRange_length!$E108 &amp; " " &amp; "of the " &amp; mountainRange_length!$B108 &amp; " " &amp; mountainRange_length!$L108 &amp; ", in " &amp; mountainRange_length!$H108 &amp; "s?"</f>
        <v>What is the length of the Tannu-Ola mountains mountain range, in kilometres?</v>
      </c>
    </row>
    <row r="109" ht="14.25" customHeight="1">
      <c r="A109" s="1" t="s">
        <v>4178</v>
      </c>
      <c r="B109" s="1" t="s">
        <v>4179</v>
      </c>
      <c r="C109" s="1" t="s">
        <v>17</v>
      </c>
      <c r="D109" s="1" t="s">
        <v>1644</v>
      </c>
      <c r="E109" s="1" t="s">
        <v>1645</v>
      </c>
      <c r="F109" s="1" t="s">
        <v>4180</v>
      </c>
      <c r="G109" s="1">
        <f>ROUND(mountainRange_length!$F109,2)</f>
        <v>1250</v>
      </c>
      <c r="H109" s="1" t="s">
        <v>1647</v>
      </c>
      <c r="I109" s="1" t="s">
        <v>2292</v>
      </c>
      <c r="J109" s="1" t="s">
        <v>21</v>
      </c>
      <c r="K109" s="1" t="s">
        <v>4181</v>
      </c>
      <c r="L109" s="1" t="s">
        <v>3816</v>
      </c>
      <c r="M109" s="1">
        <f t="shared" si="1"/>
        <v>1</v>
      </c>
      <c r="N109" s="1" t="str">
        <f>"What is the " &amp; mountainRange_length!$E109 &amp; " " &amp; "of the " &amp; mountainRange_length!$B109 &amp; " " &amp; mountainRange_length!$L109 &amp; ", in " &amp; mountainRange_length!$H109 &amp; "s?"</f>
        <v>What is the length of the Sierra Madre Occidental mountain range, in kilometres?</v>
      </c>
    </row>
    <row r="110" ht="14.25" customHeight="1">
      <c r="A110" s="1" t="s">
        <v>4182</v>
      </c>
      <c r="B110" s="1" t="s">
        <v>4183</v>
      </c>
      <c r="C110" s="1" t="s">
        <v>17</v>
      </c>
      <c r="D110" s="1" t="s">
        <v>1644</v>
      </c>
      <c r="E110" s="1" t="s">
        <v>1645</v>
      </c>
      <c r="F110" s="1" t="s">
        <v>3494</v>
      </c>
      <c r="G110" s="1">
        <f>ROUND(mountainRange_length!$F110,2)</f>
        <v>200</v>
      </c>
      <c r="H110" s="1" t="s">
        <v>1647</v>
      </c>
      <c r="I110" s="1" t="s">
        <v>2292</v>
      </c>
      <c r="J110" s="1" t="s">
        <v>21</v>
      </c>
      <c r="K110" s="1" t="s">
        <v>4184</v>
      </c>
      <c r="L110" s="1" t="s">
        <v>3816</v>
      </c>
      <c r="M110" s="1">
        <f t="shared" si="1"/>
        <v>1</v>
      </c>
      <c r="N110" s="1" t="str">
        <f>"What is the " &amp; mountainRange_length!$E110 &amp; " " &amp; "of the " &amp; mountainRange_length!$B110 &amp; " " &amp; mountainRange_length!$L110 &amp; ", in " &amp; mountainRange_length!$H110 &amp; "s?"</f>
        <v>What is the length of the Aurès Mountains mountain range, in kilometres?</v>
      </c>
    </row>
    <row r="111" ht="14.25" customHeight="1">
      <c r="A111" s="1" t="s">
        <v>4185</v>
      </c>
      <c r="B111" s="1" t="s">
        <v>4186</v>
      </c>
      <c r="C111" s="1" t="s">
        <v>17</v>
      </c>
      <c r="D111" s="1" t="s">
        <v>1644</v>
      </c>
      <c r="E111" s="1" t="s">
        <v>1645</v>
      </c>
      <c r="F111" s="1" t="s">
        <v>3877</v>
      </c>
      <c r="G111" s="1">
        <f>ROUND(mountainRange_length!$F111,2)</f>
        <v>80</v>
      </c>
      <c r="H111" s="1" t="s">
        <v>1647</v>
      </c>
      <c r="I111" s="1" t="s">
        <v>2292</v>
      </c>
      <c r="J111" s="1" t="s">
        <v>21</v>
      </c>
      <c r="K111" s="1" t="s">
        <v>4187</v>
      </c>
      <c r="L111" s="1" t="s">
        <v>3816</v>
      </c>
      <c r="M111" s="1">
        <f t="shared" si="1"/>
        <v>1</v>
      </c>
      <c r="N111" s="1" t="str">
        <f>"What is the " &amp; mountainRange_length!$E111 &amp; " " &amp; "of the " &amp; mountainRange_length!$B111 &amp; " " &amp; mountainRange_length!$L111 &amp; ", in " &amp; mountainRange_length!$H111 &amp; "s?"</f>
        <v>What is the length of the Low Tatras mountain range, in kilometres?</v>
      </c>
    </row>
    <row r="112" ht="14.25" customHeight="1">
      <c r="A112" s="1" t="s">
        <v>4188</v>
      </c>
      <c r="B112" s="1" t="s">
        <v>4189</v>
      </c>
      <c r="C112" s="1" t="s">
        <v>17</v>
      </c>
      <c r="D112" s="1" t="s">
        <v>1644</v>
      </c>
      <c r="E112" s="1" t="s">
        <v>1645</v>
      </c>
      <c r="F112" s="1" t="s">
        <v>3494</v>
      </c>
      <c r="G112" s="1">
        <f>ROUND(mountainRange_length!$F112,2)</f>
        <v>200</v>
      </c>
      <c r="H112" s="1" t="s">
        <v>1647</v>
      </c>
      <c r="I112" s="1" t="s">
        <v>2292</v>
      </c>
      <c r="J112" s="1" t="s">
        <v>21</v>
      </c>
      <c r="K112" s="1" t="s">
        <v>4190</v>
      </c>
      <c r="L112" s="1" t="s">
        <v>3816</v>
      </c>
      <c r="M112" s="1">
        <f t="shared" si="1"/>
        <v>1</v>
      </c>
      <c r="N112" s="1" t="str">
        <f>"What is the " &amp; mountainRange_length!$E112 &amp; " " &amp; "of the " &amp; mountainRange_length!$B112 &amp; " " &amp; mountainRange_length!$L112 &amp; ", in " &amp; mountainRange_length!$H112 &amp; "s?"</f>
        <v>What is the length of the Cordillera Blanca mountain range, in kilometres?</v>
      </c>
    </row>
    <row r="113" ht="14.25" customHeight="1">
      <c r="A113" s="1" t="s">
        <v>4191</v>
      </c>
      <c r="B113" s="1" t="s">
        <v>4192</v>
      </c>
      <c r="C113" s="1" t="s">
        <v>17</v>
      </c>
      <c r="D113" s="1" t="s">
        <v>1644</v>
      </c>
      <c r="E113" s="1" t="s">
        <v>1645</v>
      </c>
      <c r="F113" s="1" t="s">
        <v>3039</v>
      </c>
      <c r="G113" s="1">
        <f>ROUND(mountainRange_length!$F113,2)</f>
        <v>125</v>
      </c>
      <c r="H113" s="1" t="s">
        <v>1647</v>
      </c>
      <c r="I113" s="1" t="s">
        <v>2292</v>
      </c>
      <c r="J113" s="1" t="s">
        <v>21</v>
      </c>
      <c r="K113" s="1" t="s">
        <v>4193</v>
      </c>
      <c r="L113" s="1" t="s">
        <v>3816</v>
      </c>
      <c r="M113" s="1">
        <f t="shared" si="1"/>
        <v>1</v>
      </c>
      <c r="N113" s="1" t="str">
        <f>"What is the " &amp; mountainRange_length!$E113 &amp; " " &amp; "of the " &amp; mountainRange_length!$B113 &amp; " " &amp; mountainRange_length!$L113 &amp; ", in " &amp; mountainRange_length!$H113 &amp; "s?"</f>
        <v>What is the length of the Strandzha mountain range, in kilometres?</v>
      </c>
    </row>
    <row r="114" ht="14.25" customHeight="1">
      <c r="A114" s="1" t="s">
        <v>4194</v>
      </c>
      <c r="B114" s="1" t="s">
        <v>4195</v>
      </c>
      <c r="C114" s="1" t="s">
        <v>17</v>
      </c>
      <c r="D114" s="1" t="s">
        <v>1644</v>
      </c>
      <c r="E114" s="1" t="s">
        <v>1645</v>
      </c>
      <c r="F114" s="1" t="s">
        <v>3487</v>
      </c>
      <c r="G114" s="1">
        <f>ROUND(mountainRange_length!$F114,2)</f>
        <v>300</v>
      </c>
      <c r="H114" s="1" t="s">
        <v>1647</v>
      </c>
      <c r="I114" s="1" t="s">
        <v>2292</v>
      </c>
      <c r="J114" s="1" t="s">
        <v>21</v>
      </c>
      <c r="K114" s="1" t="s">
        <v>4196</v>
      </c>
      <c r="L114" s="1" t="s">
        <v>3816</v>
      </c>
      <c r="M114" s="1">
        <f t="shared" si="1"/>
        <v>1</v>
      </c>
      <c r="N114" s="1" t="str">
        <f>"What is the " &amp; mountainRange_length!$E114 &amp; " " &amp; "of the " &amp; mountainRange_length!$B114 &amp; " " &amp; mountainRange_length!$L114 &amp; ", in " &amp; mountainRange_length!$H114 &amp; "s?"</f>
        <v>What is the length of the Cardamom Mountains mountain range, in kilometres?</v>
      </c>
    </row>
    <row r="115" ht="14.25" customHeight="1">
      <c r="A115" s="1" t="s">
        <v>4197</v>
      </c>
      <c r="B115" s="1" t="s">
        <v>4198</v>
      </c>
      <c r="C115" s="1" t="s">
        <v>17</v>
      </c>
      <c r="D115" s="1" t="s">
        <v>1644</v>
      </c>
      <c r="E115" s="1" t="s">
        <v>1645</v>
      </c>
      <c r="F115" s="1" t="s">
        <v>2088</v>
      </c>
      <c r="G115" s="1">
        <f>ROUND(mountainRange_length!$F115,2)</f>
        <v>18</v>
      </c>
      <c r="H115" s="1" t="s">
        <v>1647</v>
      </c>
      <c r="I115" s="1" t="s">
        <v>2292</v>
      </c>
      <c r="J115" s="1" t="s">
        <v>21</v>
      </c>
      <c r="K115" s="1" t="s">
        <v>4199</v>
      </c>
      <c r="L115" s="1" t="s">
        <v>3816</v>
      </c>
      <c r="M115" s="1">
        <f t="shared" si="1"/>
        <v>1</v>
      </c>
      <c r="N115" s="1" t="str">
        <f>"What is the " &amp; mountainRange_length!$E115 &amp; " " &amp; "of the " &amp; mountainRange_length!$B115 &amp; " " &amp; mountainRange_length!$L115 &amp; ", in " &amp; mountainRange_length!$H115 &amp; "s?"</f>
        <v>What is the length of the Mount Gilboa mountain range, in kilometres?</v>
      </c>
    </row>
    <row r="116" ht="14.25" customHeight="1">
      <c r="A116" s="1" t="s">
        <v>4200</v>
      </c>
      <c r="B116" s="1" t="s">
        <v>4201</v>
      </c>
      <c r="C116" s="1" t="s">
        <v>17</v>
      </c>
      <c r="D116" s="1" t="s">
        <v>1644</v>
      </c>
      <c r="E116" s="1" t="s">
        <v>1645</v>
      </c>
      <c r="F116" s="1" t="s">
        <v>2986</v>
      </c>
      <c r="G116" s="1">
        <f>ROUND(mountainRange_length!$F116,2)</f>
        <v>360</v>
      </c>
      <c r="H116" s="1" t="s">
        <v>1647</v>
      </c>
      <c r="I116" s="1" t="s">
        <v>2148</v>
      </c>
      <c r="J116" s="1" t="s">
        <v>21</v>
      </c>
      <c r="K116" s="1" t="s">
        <v>4202</v>
      </c>
      <c r="L116" s="1" t="s">
        <v>3816</v>
      </c>
      <c r="M116" s="1">
        <f t="shared" si="1"/>
        <v>1</v>
      </c>
      <c r="N116" s="1" t="str">
        <f>"What is the " &amp; mountainRange_length!$E116 &amp; " " &amp; "of the " &amp; mountainRange_length!$B116 &amp; " " &amp; mountainRange_length!$L116 &amp; ", in " &amp; mountainRange_length!$H116 &amp; "s?"</f>
        <v>What is the length of the Ellsworth Mountains mountain range, in kilometres?</v>
      </c>
    </row>
    <row r="117" ht="14.25" customHeight="1">
      <c r="A117" s="1" t="s">
        <v>4203</v>
      </c>
      <c r="B117" s="1" t="s">
        <v>4204</v>
      </c>
      <c r="C117" s="1" t="s">
        <v>17</v>
      </c>
      <c r="D117" s="1" t="s">
        <v>1644</v>
      </c>
      <c r="E117" s="1" t="s">
        <v>1645</v>
      </c>
      <c r="F117" s="1" t="s">
        <v>1205</v>
      </c>
      <c r="G117" s="1">
        <f>ROUND(mountainRange_length!$F117,2)</f>
        <v>1500</v>
      </c>
      <c r="H117" s="1" t="s">
        <v>1647</v>
      </c>
      <c r="I117" s="1" t="s">
        <v>2148</v>
      </c>
      <c r="J117" s="1" t="s">
        <v>21</v>
      </c>
      <c r="K117" s="1" t="s">
        <v>4205</v>
      </c>
      <c r="L117" s="1" t="s">
        <v>3816</v>
      </c>
      <c r="M117" s="1">
        <f t="shared" si="1"/>
        <v>1</v>
      </c>
      <c r="N117" s="1" t="str">
        <f>"What is the " &amp; mountainRange_length!$E117 &amp; " " &amp; "of the " &amp; mountainRange_length!$B117 &amp; " " &amp; mountainRange_length!$L117 &amp; ", in " &amp; mountainRange_length!$H117 &amp; "s?"</f>
        <v>What is the length of the Tell Atlas mountain range, in kilometres?</v>
      </c>
    </row>
    <row r="118" ht="14.25" customHeight="1">
      <c r="A118" s="1" t="s">
        <v>4206</v>
      </c>
      <c r="B118" s="1" t="s">
        <v>4207</v>
      </c>
      <c r="C118" s="1" t="s">
        <v>17</v>
      </c>
      <c r="D118" s="1" t="s">
        <v>1644</v>
      </c>
      <c r="E118" s="1" t="s">
        <v>1645</v>
      </c>
      <c r="F118" s="1" t="s">
        <v>4208</v>
      </c>
      <c r="G118" s="1">
        <f>ROUND(mountainRange_length!$F118,2)</f>
        <v>74</v>
      </c>
      <c r="H118" s="1" t="s">
        <v>1647</v>
      </c>
      <c r="I118" s="1" t="s">
        <v>2148</v>
      </c>
      <c r="J118" s="1" t="s">
        <v>21</v>
      </c>
      <c r="K118" s="1" t="s">
        <v>4209</v>
      </c>
      <c r="L118" s="1" t="s">
        <v>3816</v>
      </c>
      <c r="M118" s="1">
        <f t="shared" si="1"/>
        <v>1</v>
      </c>
      <c r="N118" s="1" t="str">
        <f>"What is the " &amp; mountainRange_length!$E118 &amp; " " &amp; "of the " &amp; mountainRange_length!$B118 &amp; " " &amp; mountainRange_length!$L118 &amp; ", in " &amp; mountainRange_length!$H118 &amp; "s?"</f>
        <v>What is the length of the Chiltern Hills mountain range, in kilometres?</v>
      </c>
    </row>
    <row r="119" ht="14.25" customHeight="1">
      <c r="A119" s="1" t="s">
        <v>4210</v>
      </c>
      <c r="B119" s="1" t="s">
        <v>4211</v>
      </c>
      <c r="C119" s="1" t="s">
        <v>17</v>
      </c>
      <c r="D119" s="1" t="s">
        <v>1644</v>
      </c>
      <c r="E119" s="1" t="s">
        <v>1645</v>
      </c>
      <c r="F119" s="1" t="s">
        <v>3967</v>
      </c>
      <c r="G119" s="1">
        <f>ROUND(mountainRange_length!$F119,2)</f>
        <v>56</v>
      </c>
      <c r="H119" s="1" t="s">
        <v>1647</v>
      </c>
      <c r="I119" s="1" t="s">
        <v>2148</v>
      </c>
      <c r="J119" s="1" t="s">
        <v>21</v>
      </c>
      <c r="K119" s="1" t="s">
        <v>4212</v>
      </c>
      <c r="L119" s="1" t="s">
        <v>3816</v>
      </c>
      <c r="M119" s="1">
        <f t="shared" si="1"/>
        <v>1</v>
      </c>
      <c r="N119" s="1" t="str">
        <f>"What is the " &amp; mountainRange_length!$E119 &amp; " " &amp; "of the " &amp; mountainRange_length!$B119 &amp; " " &amp; mountainRange_length!$L119 &amp; ", in " &amp; mountainRange_length!$H119 &amp; "s?"</f>
        <v>What is the length of the Witwatersrand mountain range, in kilometres?</v>
      </c>
    </row>
    <row r="120" ht="14.25" customHeight="1">
      <c r="A120" s="1" t="s">
        <v>4213</v>
      </c>
      <c r="B120" s="1" t="s">
        <v>4214</v>
      </c>
      <c r="C120" s="1" t="s">
        <v>17</v>
      </c>
      <c r="D120" s="1" t="s">
        <v>1644</v>
      </c>
      <c r="E120" s="1" t="s">
        <v>1645</v>
      </c>
      <c r="F120" s="1" t="s">
        <v>1135</v>
      </c>
      <c r="G120" s="1">
        <f>ROUND(mountainRange_length!$F120,2)</f>
        <v>160</v>
      </c>
      <c r="H120" s="1" t="s">
        <v>1647</v>
      </c>
      <c r="I120" s="1" t="s">
        <v>2148</v>
      </c>
      <c r="J120" s="1" t="s">
        <v>21</v>
      </c>
      <c r="K120" s="1" t="s">
        <v>4215</v>
      </c>
      <c r="L120" s="1" t="s">
        <v>3816</v>
      </c>
      <c r="M120" s="1">
        <f t="shared" si="1"/>
        <v>1</v>
      </c>
      <c r="N120" s="1" t="str">
        <f>"What is the " &amp; mountainRange_length!$E120 &amp; " " &amp; "of the " &amp; mountainRange_length!$B120 &amp; " " &amp; mountainRange_length!$L120 &amp; ", in " &amp; mountainRange_length!$H120 &amp; "s?"</f>
        <v>What is the length of the Kyrenia Mountains mountain range, in kilometres?</v>
      </c>
    </row>
    <row r="121" ht="14.25" customHeight="1">
      <c r="A121" s="1" t="s">
        <v>4216</v>
      </c>
      <c r="B121" s="1" t="s">
        <v>4217</v>
      </c>
      <c r="C121" s="1" t="s">
        <v>17</v>
      </c>
      <c r="D121" s="1" t="s">
        <v>1644</v>
      </c>
      <c r="E121" s="1" t="s">
        <v>1645</v>
      </c>
      <c r="F121" s="1" t="s">
        <v>4112</v>
      </c>
      <c r="G121" s="1">
        <f>ROUND(mountainRange_length!$F121,2)</f>
        <v>400</v>
      </c>
      <c r="H121" s="1" t="s">
        <v>1647</v>
      </c>
      <c r="I121" s="1" t="s">
        <v>2148</v>
      </c>
      <c r="J121" s="1" t="s">
        <v>21</v>
      </c>
      <c r="K121" s="1" t="s">
        <v>4218</v>
      </c>
      <c r="L121" s="1" t="s">
        <v>3816</v>
      </c>
      <c r="M121" s="1">
        <f t="shared" si="1"/>
        <v>1</v>
      </c>
      <c r="N121" s="1" t="str">
        <f>"What is the " &amp; mountainRange_length!$E121 &amp; " " &amp; "of the " &amp; mountainRange_length!$B121 &amp; " " &amp; mountainRange_length!$L121 &amp; ", in " &amp; mountainRange_length!$H121 &amp; "s?"</f>
        <v>What is the length of the Rhenish Massif mountain range, in kilometres?</v>
      </c>
    </row>
    <row r="122" ht="14.25" customHeight="1">
      <c r="A122" s="1" t="s">
        <v>4219</v>
      </c>
      <c r="B122" s="1" t="s">
        <v>4220</v>
      </c>
      <c r="C122" s="1" t="s">
        <v>17</v>
      </c>
      <c r="D122" s="1" t="s">
        <v>1644</v>
      </c>
      <c r="E122" s="1" t="s">
        <v>1645</v>
      </c>
      <c r="F122" s="1" t="s">
        <v>3521</v>
      </c>
      <c r="G122" s="1">
        <f>ROUND(mountainRange_length!$F122,2)</f>
        <v>66</v>
      </c>
      <c r="H122" s="1" t="s">
        <v>1647</v>
      </c>
      <c r="I122" s="1" t="s">
        <v>1320</v>
      </c>
      <c r="J122" s="1" t="s">
        <v>21</v>
      </c>
      <c r="K122" s="1" t="s">
        <v>4221</v>
      </c>
      <c r="L122" s="1" t="s">
        <v>3816</v>
      </c>
      <c r="M122" s="1">
        <f t="shared" si="1"/>
        <v>1</v>
      </c>
      <c r="N122" s="1" t="str">
        <f>"What is the " &amp; mountainRange_length!$E122 &amp; " " &amp; "of the " &amp; mountainRange_length!$B122 &amp; " " &amp; mountainRange_length!$L122 &amp; ", in " &amp; mountainRange_length!$H122 &amp; "s?"</f>
        <v>What is the length of the Wicklow Mountains mountain range, in kilometres?</v>
      </c>
    </row>
    <row r="123" ht="14.25" customHeight="1">
      <c r="A123" s="1" t="s">
        <v>4222</v>
      </c>
      <c r="B123" s="1" t="s">
        <v>4223</v>
      </c>
      <c r="C123" s="1" t="s">
        <v>17</v>
      </c>
      <c r="D123" s="1" t="s">
        <v>1644</v>
      </c>
      <c r="E123" s="1" t="s">
        <v>1645</v>
      </c>
      <c r="F123" s="1" t="s">
        <v>3295</v>
      </c>
      <c r="G123" s="1">
        <f>ROUND(mountainRange_length!$F123,2)</f>
        <v>1700</v>
      </c>
      <c r="H123" s="1" t="s">
        <v>1647</v>
      </c>
      <c r="I123" s="1" t="s">
        <v>1320</v>
      </c>
      <c r="J123" s="1" t="s">
        <v>21</v>
      </c>
      <c r="K123" s="1" t="s">
        <v>4224</v>
      </c>
      <c r="L123" s="1" t="s">
        <v>3816</v>
      </c>
      <c r="M123" s="1">
        <f t="shared" si="1"/>
        <v>1</v>
      </c>
      <c r="N123" s="1" t="str">
        <f>"What is the " &amp; mountainRange_length!$E123 &amp; " " &amp; "of the " &amp; mountainRange_length!$B123 &amp; " " &amp; mountainRange_length!$L123 &amp; ", in " &amp; mountainRange_length!$H123 &amp; "s?"</f>
        <v>What is the length of the Barisan Mountains mountain range, in kilometres?</v>
      </c>
    </row>
    <row r="124" ht="14.25" customHeight="1">
      <c r="A124" s="1" t="s">
        <v>4225</v>
      </c>
      <c r="B124" s="1" t="s">
        <v>4226</v>
      </c>
      <c r="C124" s="1" t="s">
        <v>17</v>
      </c>
      <c r="D124" s="1" t="s">
        <v>1644</v>
      </c>
      <c r="E124" s="1" t="s">
        <v>1645</v>
      </c>
      <c r="F124" s="1" t="s">
        <v>3019</v>
      </c>
      <c r="G124" s="1">
        <f>ROUND(mountainRange_length!$F124,2)</f>
        <v>60</v>
      </c>
      <c r="H124" s="1" t="s">
        <v>1647</v>
      </c>
      <c r="I124" s="1" t="s">
        <v>1320</v>
      </c>
      <c r="J124" s="1" t="s">
        <v>21</v>
      </c>
      <c r="K124" s="1" t="s">
        <v>4227</v>
      </c>
      <c r="L124" s="1" t="s">
        <v>3816</v>
      </c>
      <c r="M124" s="1">
        <f t="shared" si="1"/>
        <v>1</v>
      </c>
      <c r="N124" s="1" t="str">
        <f>"What is the " &amp; mountainRange_length!$E124 &amp; " " &amp; "of the " &amp; mountainRange_length!$B124 &amp; " " &amp; mountainRange_length!$L124 &amp; ", in " &amp; mountainRange_length!$H124 &amp; "s?"</f>
        <v>What is the length of the Anti-Taurus Mountains mountain range, in kilometres?</v>
      </c>
    </row>
    <row r="125" ht="14.25" customHeight="1">
      <c r="A125" s="1" t="s">
        <v>4228</v>
      </c>
      <c r="B125" s="1" t="s">
        <v>4229</v>
      </c>
      <c r="C125" s="1" t="s">
        <v>17</v>
      </c>
      <c r="D125" s="1" t="s">
        <v>1644</v>
      </c>
      <c r="E125" s="1" t="s">
        <v>1645</v>
      </c>
      <c r="F125" s="1" t="s">
        <v>3842</v>
      </c>
      <c r="G125" s="1">
        <f>ROUND(mountainRange_length!$F125,2)</f>
        <v>102</v>
      </c>
      <c r="H125" s="1" t="s">
        <v>1647</v>
      </c>
      <c r="I125" s="1" t="s">
        <v>1320</v>
      </c>
      <c r="J125" s="1" t="s">
        <v>21</v>
      </c>
      <c r="K125" s="1" t="s">
        <v>4230</v>
      </c>
      <c r="L125" s="1" t="s">
        <v>3816</v>
      </c>
      <c r="M125" s="1">
        <f t="shared" si="1"/>
        <v>1</v>
      </c>
      <c r="N125" s="1" t="str">
        <f>"What is the " &amp; mountainRange_length!$E125 &amp; " " &amp; "of the " &amp; mountainRange_length!$B125 &amp; " " &amp; mountainRange_length!$L125 &amp; ", in " &amp; mountainRange_length!$H125 &amp; "s?"</f>
        <v>What is the length of the Likhi Range mountain range, in kilometres?</v>
      </c>
    </row>
    <row r="126" ht="14.25" customHeight="1">
      <c r="A126" s="1" t="s">
        <v>4231</v>
      </c>
      <c r="B126" s="1" t="s">
        <v>4232</v>
      </c>
      <c r="C126" s="1" t="s">
        <v>17</v>
      </c>
      <c r="D126" s="1" t="s">
        <v>1644</v>
      </c>
      <c r="E126" s="1" t="s">
        <v>1645</v>
      </c>
      <c r="F126" s="1" t="s">
        <v>3156</v>
      </c>
      <c r="G126" s="1">
        <f>ROUND(mountainRange_length!$F126,2)</f>
        <v>140</v>
      </c>
      <c r="H126" s="1" t="s">
        <v>1647</v>
      </c>
      <c r="I126" s="1" t="s">
        <v>1320</v>
      </c>
      <c r="J126" s="1" t="s">
        <v>21</v>
      </c>
      <c r="K126" s="1" t="s">
        <v>4233</v>
      </c>
      <c r="L126" s="1" t="s">
        <v>3816</v>
      </c>
      <c r="M126" s="1">
        <f t="shared" si="1"/>
        <v>1</v>
      </c>
      <c r="N126" s="1" t="str">
        <f>"What is the " &amp; mountainRange_length!$E126 &amp; " " &amp; "of the " &amp; mountainRange_length!$B126 &amp; " " &amp; mountainRange_length!$L126 &amp; ", in " &amp; mountainRange_length!$H126 &amp; "s?"</f>
        <v>What is the length of the Nuba Mountains mountain range, in kilometres?</v>
      </c>
    </row>
    <row r="127" ht="14.25" customHeight="1">
      <c r="A127" s="1" t="s">
        <v>4234</v>
      </c>
      <c r="B127" s="1" t="s">
        <v>4235</v>
      </c>
      <c r="C127" s="1" t="s">
        <v>17</v>
      </c>
      <c r="D127" s="1" t="s">
        <v>1644</v>
      </c>
      <c r="E127" s="1" t="s">
        <v>1645</v>
      </c>
      <c r="F127" s="1" t="s">
        <v>3877</v>
      </c>
      <c r="G127" s="1">
        <f>ROUND(mountainRange_length!$F127,2)</f>
        <v>80</v>
      </c>
      <c r="H127" s="1" t="s">
        <v>1647</v>
      </c>
      <c r="I127" s="1" t="s">
        <v>1320</v>
      </c>
      <c r="J127" s="1" t="s">
        <v>21</v>
      </c>
      <c r="K127" s="1" t="s">
        <v>4236</v>
      </c>
      <c r="L127" s="1" t="s">
        <v>3816</v>
      </c>
      <c r="M127" s="1">
        <f t="shared" si="1"/>
        <v>1</v>
      </c>
      <c r="N127" s="1" t="str">
        <f>"What is the " &amp; mountainRange_length!$E127 &amp; " " &amp; "of the " &amp; mountainRange_length!$B127 &amp; " " &amp; mountainRange_length!$L127 &amp; ", in " &amp; mountainRange_length!$H127 &amp; "s?"</f>
        <v>What is the length of the Sierra de Guadarrama mountain range, in kilometres?</v>
      </c>
    </row>
    <row r="128" ht="14.25" customHeight="1">
      <c r="A128" s="1" t="s">
        <v>4237</v>
      </c>
      <c r="B128" s="1" t="s">
        <v>4238</v>
      </c>
      <c r="C128" s="1" t="s">
        <v>17</v>
      </c>
      <c r="D128" s="1" t="s">
        <v>1644</v>
      </c>
      <c r="E128" s="1" t="s">
        <v>1645</v>
      </c>
      <c r="F128" s="1" t="s">
        <v>3015</v>
      </c>
      <c r="G128" s="1">
        <f>ROUND(mountainRange_length!$F128,2)</f>
        <v>180</v>
      </c>
      <c r="H128" s="1" t="s">
        <v>1647</v>
      </c>
      <c r="I128" s="1" t="s">
        <v>1320</v>
      </c>
      <c r="J128" s="1" t="s">
        <v>21</v>
      </c>
      <c r="K128" s="1" t="s">
        <v>4239</v>
      </c>
      <c r="L128" s="1" t="s">
        <v>3816</v>
      </c>
      <c r="M128" s="1">
        <f t="shared" si="1"/>
        <v>1</v>
      </c>
      <c r="N128" s="1" t="str">
        <f>"What is the " &amp; mountainRange_length!$E128 &amp; " " &amp; "of the " &amp; mountainRange_length!$B128 &amp; " " &amp; mountainRange_length!$L128 &amp; ", in " &amp; mountainRange_length!$H128 &amp; "s?"</f>
        <v>What is the length of the Nur Mountains mountain range, in kilometres?</v>
      </c>
    </row>
    <row r="129" ht="14.25" customHeight="1">
      <c r="A129" s="1" t="s">
        <v>4240</v>
      </c>
      <c r="B129" s="1" t="s">
        <v>4241</v>
      </c>
      <c r="C129" s="1" t="s">
        <v>17</v>
      </c>
      <c r="D129" s="1" t="s">
        <v>1644</v>
      </c>
      <c r="E129" s="1" t="s">
        <v>1645</v>
      </c>
      <c r="F129" s="1" t="s">
        <v>3494</v>
      </c>
      <c r="G129" s="1">
        <f>ROUND(mountainRange_length!$F129,2)</f>
        <v>200</v>
      </c>
      <c r="H129" s="1" t="s">
        <v>1647</v>
      </c>
      <c r="I129" s="1" t="s">
        <v>3160</v>
      </c>
      <c r="J129" s="1" t="s">
        <v>21</v>
      </c>
      <c r="K129" s="1" t="s">
        <v>4242</v>
      </c>
      <c r="L129" s="1" t="s">
        <v>3816</v>
      </c>
      <c r="M129" s="1">
        <f t="shared" si="1"/>
        <v>1</v>
      </c>
      <c r="N129" s="1" t="str">
        <f>"What is the " &amp; mountainRange_length!$E129 &amp; " " &amp; "of the " &amp; mountainRange_length!$B129 &amp; " " &amp; mountainRange_length!$L129 &amp; ", in " &amp; mountainRange_length!$H129 &amp; "s?"</f>
        <v>What is the length of the Mugalzhar mountain range, in kilometres?</v>
      </c>
    </row>
    <row r="130" ht="14.25" customHeight="1">
      <c r="A130" s="1" t="s">
        <v>4243</v>
      </c>
      <c r="B130" s="1" t="s">
        <v>4244</v>
      </c>
      <c r="C130" s="1" t="s">
        <v>17</v>
      </c>
      <c r="D130" s="1" t="s">
        <v>1644</v>
      </c>
      <c r="E130" s="1" t="s">
        <v>1645</v>
      </c>
      <c r="F130" s="1" t="s">
        <v>4245</v>
      </c>
      <c r="G130" s="1">
        <f>ROUND(mountainRange_length!$F130,2)</f>
        <v>340</v>
      </c>
      <c r="H130" s="1" t="s">
        <v>1647</v>
      </c>
      <c r="I130" s="1" t="s">
        <v>3160</v>
      </c>
      <c r="J130" s="1" t="s">
        <v>21</v>
      </c>
      <c r="K130" s="1" t="s">
        <v>4246</v>
      </c>
      <c r="L130" s="1" t="s">
        <v>3816</v>
      </c>
      <c r="M130" s="1">
        <f t="shared" si="1"/>
        <v>1</v>
      </c>
      <c r="N130" s="1" t="str">
        <f>"What is the " &amp; mountainRange_length!$E130 &amp; " " &amp; "of the " &amp; mountainRange_length!$B130 &amp; " " &amp; mountainRange_length!$L130 &amp; ", in " &amp; mountainRange_length!$H130 &amp; "s?"</f>
        <v>What is the length of the Turkestan Range mountain range, in kilometres?</v>
      </c>
    </row>
    <row r="131" ht="14.25" customHeight="1">
      <c r="A131" s="1" t="s">
        <v>4247</v>
      </c>
      <c r="B131" s="1" t="s">
        <v>4248</v>
      </c>
      <c r="C131" s="1" t="s">
        <v>17</v>
      </c>
      <c r="D131" s="1" t="s">
        <v>1644</v>
      </c>
      <c r="E131" s="1" t="s">
        <v>1645</v>
      </c>
      <c r="F131" s="1" t="s">
        <v>4249</v>
      </c>
      <c r="G131" s="1">
        <f>ROUND(mountainRange_length!$F131,2)</f>
        <v>450</v>
      </c>
      <c r="H131" s="1" t="s">
        <v>1647</v>
      </c>
      <c r="I131" s="1" t="s">
        <v>3160</v>
      </c>
      <c r="J131" s="1" t="s">
        <v>21</v>
      </c>
      <c r="K131" s="1" t="s">
        <v>4250</v>
      </c>
      <c r="L131" s="1" t="s">
        <v>3816</v>
      </c>
      <c r="M131" s="1">
        <f t="shared" si="1"/>
        <v>1</v>
      </c>
      <c r="N131" s="1" t="str">
        <f>"What is the " &amp; mountainRange_length!$E131 &amp; " " &amp; "of the " &amp; mountainRange_length!$B131 &amp; " " &amp; mountainRange_length!$L131 &amp; ", in " &amp; mountainRange_length!$H131 &amp; "s?"</f>
        <v>What is the length of the Dzungarian Alatau mountain range, in kilometres?</v>
      </c>
    </row>
    <row r="132" ht="14.25" customHeight="1">
      <c r="A132" s="1" t="s">
        <v>4251</v>
      </c>
      <c r="B132" s="1" t="s">
        <v>4252</v>
      </c>
      <c r="C132" s="1" t="s">
        <v>17</v>
      </c>
      <c r="D132" s="1" t="s">
        <v>1644</v>
      </c>
      <c r="E132" s="1" t="s">
        <v>1645</v>
      </c>
      <c r="F132" s="1" t="s">
        <v>4176</v>
      </c>
      <c r="G132" s="1">
        <f>ROUND(mountainRange_length!$F132,2)</f>
        <v>1300</v>
      </c>
      <c r="H132" s="1" t="s">
        <v>1647</v>
      </c>
      <c r="I132" s="1" t="s">
        <v>3160</v>
      </c>
      <c r="J132" s="1" t="s">
        <v>21</v>
      </c>
      <c r="K132" s="1" t="s">
        <v>4253</v>
      </c>
      <c r="L132" s="1" t="s">
        <v>3816</v>
      </c>
      <c r="M132" s="1">
        <f t="shared" si="1"/>
        <v>1</v>
      </c>
      <c r="N132" s="1" t="str">
        <f>"What is the " &amp; mountainRange_length!$E132 &amp; " " &amp; "of the " &amp; mountainRange_length!$B132 &amp; " " &amp; mountainRange_length!$L132 &amp; ", in " &amp; mountainRange_length!$H132 &amp; "s?"</f>
        <v>What is the length of the Sierra Madre Oriental mountain range, in kilometres?</v>
      </c>
    </row>
    <row r="133" ht="14.25" customHeight="1">
      <c r="A133" s="1" t="s">
        <v>4254</v>
      </c>
      <c r="B133" s="1" t="s">
        <v>4255</v>
      </c>
      <c r="C133" s="1" t="s">
        <v>17</v>
      </c>
      <c r="D133" s="1" t="s">
        <v>1644</v>
      </c>
      <c r="E133" s="1" t="s">
        <v>1645</v>
      </c>
      <c r="F133" s="1" t="s">
        <v>4112</v>
      </c>
      <c r="G133" s="1">
        <f>ROUND(mountainRange_length!$F133,2)</f>
        <v>400</v>
      </c>
      <c r="H133" s="1" t="s">
        <v>1647</v>
      </c>
      <c r="I133" s="1" t="s">
        <v>3160</v>
      </c>
      <c r="J133" s="1" t="s">
        <v>21</v>
      </c>
      <c r="K133" s="1" t="s">
        <v>4256</v>
      </c>
      <c r="L133" s="1" t="s">
        <v>3816</v>
      </c>
      <c r="M133" s="1">
        <f t="shared" si="1"/>
        <v>1</v>
      </c>
      <c r="N133" s="1" t="str">
        <f>"What is the " &amp; mountainRange_length!$E133 &amp; " " &amp; "of the " &amp; mountainRange_length!$B133 &amp; " " &amp; mountainRange_length!$L133 &amp; ", in " &amp; mountainRange_length!$H133 &amp; "s?"</f>
        <v>What is the length of the Lesser Khingan mountain range, in kilometres?</v>
      </c>
    </row>
    <row r="134" ht="14.25" customHeight="1">
      <c r="A134" s="1" t="s">
        <v>4257</v>
      </c>
      <c r="B134" s="1" t="s">
        <v>4258</v>
      </c>
      <c r="C134" s="1" t="s">
        <v>17</v>
      </c>
      <c r="D134" s="1" t="s">
        <v>1644</v>
      </c>
      <c r="E134" s="1" t="s">
        <v>1645</v>
      </c>
      <c r="F134" s="1" t="s">
        <v>3494</v>
      </c>
      <c r="G134" s="1">
        <f>ROUND(mountainRange_length!$F134,2)</f>
        <v>200</v>
      </c>
      <c r="H134" s="1" t="s">
        <v>1647</v>
      </c>
      <c r="I134" s="1" t="s">
        <v>3160</v>
      </c>
      <c r="J134" s="1" t="s">
        <v>21</v>
      </c>
      <c r="K134" s="1" t="s">
        <v>4259</v>
      </c>
      <c r="L134" s="1" t="s">
        <v>3816</v>
      </c>
      <c r="M134" s="1">
        <f t="shared" si="1"/>
        <v>1</v>
      </c>
      <c r="N134" s="1" t="str">
        <f>"What is the " &amp; mountainRange_length!$E134 &amp; " " &amp; "of the " &amp; mountainRange_length!$B134 &amp; " " &amp; mountainRange_length!$L134 &amp; ", in " &amp; mountainRange_length!$H134 &amp; "s?"</f>
        <v>What is the length of the Hisar Range mountain range, in kilometres?</v>
      </c>
    </row>
    <row r="135" ht="14.25" customHeight="1">
      <c r="A135" s="1" t="s">
        <v>4260</v>
      </c>
      <c r="B135" s="1" t="s">
        <v>4261</v>
      </c>
      <c r="C135" s="1" t="s">
        <v>17</v>
      </c>
      <c r="D135" s="1" t="s">
        <v>1644</v>
      </c>
      <c r="E135" s="1" t="s">
        <v>1645</v>
      </c>
      <c r="F135" s="1" t="s">
        <v>3190</v>
      </c>
      <c r="G135" s="1">
        <f>ROUND(mountainRange_length!$F135,2)</f>
        <v>70</v>
      </c>
      <c r="H135" s="1" t="s">
        <v>1647</v>
      </c>
      <c r="I135" s="1" t="s">
        <v>1146</v>
      </c>
      <c r="J135" s="1" t="s">
        <v>21</v>
      </c>
      <c r="K135" s="1" t="s">
        <v>4262</v>
      </c>
      <c r="L135" s="1" t="s">
        <v>3816</v>
      </c>
      <c r="M135" s="1">
        <f t="shared" si="1"/>
        <v>1</v>
      </c>
      <c r="N135" s="1" t="str">
        <f>"What is the " &amp; mountainRange_length!$E135 &amp; " " &amp; "of the " &amp; mountainRange_length!$B135 &amp; " " &amp; mountainRange_length!$L135 &amp; ", in " &amp; mountainRange_length!$H135 &amp; "s?"</f>
        <v>What is the length of the Făgăraș Mountains mountain range, in kilometres?</v>
      </c>
    </row>
    <row r="136" ht="14.25" customHeight="1">
      <c r="A136" s="1" t="s">
        <v>4263</v>
      </c>
      <c r="B136" s="1" t="s">
        <v>4264</v>
      </c>
      <c r="C136" s="1" t="s">
        <v>17</v>
      </c>
      <c r="D136" s="1" t="s">
        <v>1644</v>
      </c>
      <c r="E136" s="1" t="s">
        <v>1645</v>
      </c>
      <c r="F136" s="1" t="s">
        <v>3762</v>
      </c>
      <c r="G136" s="1">
        <f>ROUND(mountainRange_length!$F136,2)</f>
        <v>900</v>
      </c>
      <c r="H136" s="1" t="s">
        <v>1647</v>
      </c>
      <c r="I136" s="1" t="s">
        <v>1146</v>
      </c>
      <c r="J136" s="1" t="s">
        <v>21</v>
      </c>
      <c r="K136" s="1" t="s">
        <v>4265</v>
      </c>
      <c r="L136" s="1" t="s">
        <v>3816</v>
      </c>
      <c r="M136" s="1">
        <f t="shared" si="1"/>
        <v>1</v>
      </c>
      <c r="N136" s="1" t="str">
        <f>"What is the " &amp; mountainRange_length!$E136 &amp; " " &amp; "of the " &amp; mountainRange_length!$B136 &amp; " " &amp; mountainRange_length!$L136 &amp; ", in " &amp; mountainRange_length!$H136 &amp; "s?"</f>
        <v>What is the length of the Trans-Mexican Volcanic Belt mountain range, in kilometres?</v>
      </c>
    </row>
    <row r="137" ht="14.25" customHeight="1">
      <c r="A137" s="1" t="s">
        <v>4266</v>
      </c>
      <c r="B137" s="1" t="s">
        <v>4267</v>
      </c>
      <c r="C137" s="1" t="s">
        <v>17</v>
      </c>
      <c r="D137" s="1" t="s">
        <v>1644</v>
      </c>
      <c r="E137" s="1" t="s">
        <v>1645</v>
      </c>
      <c r="F137" s="1" t="s">
        <v>2784</v>
      </c>
      <c r="G137" s="1">
        <f>ROUND(mountainRange_length!$F137,2)</f>
        <v>169</v>
      </c>
      <c r="H137" s="1" t="s">
        <v>1647</v>
      </c>
      <c r="I137" s="1" t="s">
        <v>1146</v>
      </c>
      <c r="J137" s="1" t="s">
        <v>21</v>
      </c>
      <c r="K137" s="1" t="s">
        <v>4268</v>
      </c>
      <c r="L137" s="1" t="s">
        <v>3816</v>
      </c>
      <c r="M137" s="1">
        <f t="shared" si="1"/>
        <v>1</v>
      </c>
      <c r="N137" s="1" t="str">
        <f>"What is the " &amp; mountainRange_length!$E137 &amp; " " &amp; "of the " &amp; mountainRange_length!$B137 &amp; " " &amp; mountainRange_length!$L137 &amp; ", in " &amp; mountainRange_length!$H137 &amp; "s?"</f>
        <v>What is the length of the Dauphiné Alps mountain range, in kilometres?</v>
      </c>
    </row>
    <row r="138" ht="14.25" customHeight="1">
      <c r="A138" s="1" t="s">
        <v>4269</v>
      </c>
      <c r="B138" s="1" t="s">
        <v>4270</v>
      </c>
      <c r="C138" s="1" t="s">
        <v>17</v>
      </c>
      <c r="D138" s="1" t="s">
        <v>1644</v>
      </c>
      <c r="E138" s="1" t="s">
        <v>1645</v>
      </c>
      <c r="F138" s="1" t="s">
        <v>2063</v>
      </c>
      <c r="G138" s="1">
        <f>ROUND(mountainRange_length!$F138,2)</f>
        <v>45</v>
      </c>
      <c r="H138" s="1" t="s">
        <v>1647</v>
      </c>
      <c r="I138" s="1" t="s">
        <v>1146</v>
      </c>
      <c r="J138" s="1" t="s">
        <v>21</v>
      </c>
      <c r="K138" s="1" t="s">
        <v>4271</v>
      </c>
      <c r="L138" s="1" t="s">
        <v>3816</v>
      </c>
      <c r="M138" s="1">
        <f t="shared" si="1"/>
        <v>1</v>
      </c>
      <c r="N138" s="1" t="str">
        <f>"What is the " &amp; mountainRange_length!$E138 &amp; " " &amp; "of the " &amp; mountainRange_length!$B138 &amp; " " &amp; mountainRange_length!$L138 &amp; ", in " &amp; mountainRange_length!$H138 &amp; "s?"</f>
        <v>What is the length of the Chaîne des Puys mountain range, in kilometres?</v>
      </c>
    </row>
    <row r="139" ht="14.25" customHeight="1">
      <c r="A139" s="1" t="s">
        <v>4272</v>
      </c>
      <c r="B139" s="1" t="s">
        <v>4273</v>
      </c>
      <c r="C139" s="1" t="s">
        <v>17</v>
      </c>
      <c r="D139" s="1" t="s">
        <v>1644</v>
      </c>
      <c r="E139" s="1" t="s">
        <v>1645</v>
      </c>
      <c r="F139" s="1" t="s">
        <v>2063</v>
      </c>
      <c r="G139" s="1">
        <f>ROUND(mountainRange_length!$F139,2)</f>
        <v>45</v>
      </c>
      <c r="H139" s="1" t="s">
        <v>1647</v>
      </c>
      <c r="I139" s="1" t="s">
        <v>1146</v>
      </c>
      <c r="J139" s="1" t="s">
        <v>21</v>
      </c>
      <c r="K139" s="1" t="s">
        <v>4274</v>
      </c>
      <c r="L139" s="1" t="s">
        <v>3816</v>
      </c>
      <c r="M139" s="1">
        <f t="shared" si="1"/>
        <v>1</v>
      </c>
      <c r="N139" s="1" t="str">
        <f>"What is the " &amp; mountainRange_length!$E139 &amp; " " &amp; "of the " &amp; mountainRange_length!$B139 &amp; " " &amp; mountainRange_length!$L139 &amp; ", in " &amp; mountainRange_length!$H139 &amp; "s?"</f>
        <v>What is the length of the Greater Fatra mountain range, in kilometres?</v>
      </c>
    </row>
    <row r="140" ht="14.25" customHeight="1">
      <c r="A140" s="1" t="s">
        <v>4275</v>
      </c>
      <c r="B140" s="1" t="s">
        <v>4276</v>
      </c>
      <c r="C140" s="1" t="s">
        <v>17</v>
      </c>
      <c r="D140" s="1" t="s">
        <v>1644</v>
      </c>
      <c r="E140" s="1" t="s">
        <v>1645</v>
      </c>
      <c r="F140" s="1" t="s">
        <v>4112</v>
      </c>
      <c r="G140" s="1">
        <f>ROUND(mountainRange_length!$F140,2)</f>
        <v>400</v>
      </c>
      <c r="H140" s="1" t="s">
        <v>1647</v>
      </c>
      <c r="I140" s="1" t="s">
        <v>1146</v>
      </c>
      <c r="J140" s="1" t="s">
        <v>21</v>
      </c>
      <c r="K140" s="1" t="s">
        <v>4277</v>
      </c>
      <c r="L140" s="1" t="s">
        <v>3816</v>
      </c>
      <c r="M140" s="1">
        <f t="shared" si="1"/>
        <v>1</v>
      </c>
      <c r="N140" s="1" t="str">
        <f>"What is the " &amp; mountainRange_length!$E140 &amp; " " &amp; "of the " &amp; mountainRange_length!$B140 &amp; " " &amp; mountainRange_length!$L140 &amp; ", in " &amp; mountainRange_length!$H140 &amp; "s?"</f>
        <v>What is the length of the Wasatch Range mountain range, in kilometres?</v>
      </c>
    </row>
    <row r="141" ht="14.25" customHeight="1">
      <c r="A141" s="1" t="s">
        <v>4278</v>
      </c>
      <c r="B141" s="1" t="s">
        <v>4279</v>
      </c>
      <c r="C141" s="1" t="s">
        <v>17</v>
      </c>
      <c r="D141" s="1" t="s">
        <v>1644</v>
      </c>
      <c r="E141" s="1" t="s">
        <v>1645</v>
      </c>
      <c r="F141" s="1" t="s">
        <v>3846</v>
      </c>
      <c r="G141" s="1">
        <f>ROUND(mountainRange_length!$F141,2)</f>
        <v>500</v>
      </c>
      <c r="H141" s="1" t="s">
        <v>1647</v>
      </c>
      <c r="I141" s="1" t="s">
        <v>1146</v>
      </c>
      <c r="J141" s="1" t="s">
        <v>21</v>
      </c>
      <c r="K141" s="1" t="s">
        <v>4280</v>
      </c>
      <c r="L141" s="1" t="s">
        <v>3816</v>
      </c>
      <c r="M141" s="1">
        <f t="shared" si="1"/>
        <v>1</v>
      </c>
      <c r="N141" s="1" t="str">
        <f>"What is the " &amp; mountainRange_length!$E141 &amp; " " &amp; "of the " &amp; mountainRange_length!$B141 &amp; " " &amp; mountainRange_length!$L141 &amp; ", in " &amp; mountainRange_length!$H141 &amp; "s?"</f>
        <v>What is the length of the Taebaek Mountains mountain range, in kilometres?</v>
      </c>
    </row>
    <row r="142" ht="14.25" customHeight="1">
      <c r="A142" s="1" t="s">
        <v>4281</v>
      </c>
      <c r="B142" s="1" t="s">
        <v>4282</v>
      </c>
      <c r="C142" s="1" t="s">
        <v>17</v>
      </c>
      <c r="D142" s="1" t="s">
        <v>1644</v>
      </c>
      <c r="E142" s="1" t="s">
        <v>1645</v>
      </c>
      <c r="F142" s="1" t="s">
        <v>1166</v>
      </c>
      <c r="G142" s="1">
        <f>ROUND(mountainRange_length!$F142,2)</f>
        <v>16</v>
      </c>
      <c r="H142" s="1" t="s">
        <v>1647</v>
      </c>
      <c r="I142" s="1" t="s">
        <v>1146</v>
      </c>
      <c r="J142" s="1" t="s">
        <v>21</v>
      </c>
      <c r="K142" s="1" t="s">
        <v>4283</v>
      </c>
      <c r="L142" s="1" t="s">
        <v>3816</v>
      </c>
      <c r="M142" s="1">
        <f t="shared" si="1"/>
        <v>1</v>
      </c>
      <c r="N142" s="1" t="str">
        <f>"What is the " &amp; mountainRange_length!$E142 &amp; " " &amp; "of the " &amp; mountainRange_length!$B142 &amp; " " &amp; mountainRange_length!$L142 &amp; ", in " &amp; mountainRange_length!$H142 &amp; "s?"</f>
        <v>What is the length of the Hymettus mountain range, in kilometres?</v>
      </c>
    </row>
    <row r="143" ht="14.25" customHeight="1">
      <c r="A143" s="1" t="s">
        <v>4284</v>
      </c>
      <c r="B143" s="1" t="s">
        <v>4285</v>
      </c>
      <c r="C143" s="1" t="s">
        <v>17</v>
      </c>
      <c r="D143" s="1" t="s">
        <v>1644</v>
      </c>
      <c r="E143" s="1" t="s">
        <v>1645</v>
      </c>
      <c r="F143" s="1" t="s">
        <v>2805</v>
      </c>
      <c r="G143" s="1">
        <f>ROUND(mountainRange_length!$F143,2)</f>
        <v>65</v>
      </c>
      <c r="H143" s="1" t="s">
        <v>1647</v>
      </c>
      <c r="I143" s="1" t="s">
        <v>1146</v>
      </c>
      <c r="J143" s="1" t="s">
        <v>21</v>
      </c>
      <c r="K143" s="1" t="s">
        <v>4286</v>
      </c>
      <c r="L143" s="1" t="s">
        <v>3816</v>
      </c>
      <c r="M143" s="1">
        <f t="shared" si="1"/>
        <v>1</v>
      </c>
      <c r="N143" s="1" t="str">
        <f>"What is the " &amp; mountainRange_length!$E143 &amp; " " &amp; "of the " &amp; mountainRange_length!$B143 &amp; " " &amp; mountainRange_length!$L143 &amp; ", in " &amp; mountainRange_length!$H143 &amp; "s?"</f>
        <v>What is the length of the Gegham mountains mountain range, in kilometres?</v>
      </c>
    </row>
    <row r="144" ht="14.25" customHeight="1">
      <c r="A144" s="1" t="s">
        <v>4287</v>
      </c>
      <c r="B144" s="1" t="s">
        <v>4288</v>
      </c>
      <c r="C144" s="1" t="s">
        <v>17</v>
      </c>
      <c r="D144" s="1" t="s">
        <v>1644</v>
      </c>
      <c r="E144" s="1" t="s">
        <v>1645</v>
      </c>
      <c r="F144" s="1" t="s">
        <v>2067</v>
      </c>
      <c r="G144" s="1">
        <f>ROUND(mountainRange_length!$F144,2)</f>
        <v>30</v>
      </c>
      <c r="H144" s="1" t="s">
        <v>1647</v>
      </c>
      <c r="I144" s="1" t="s">
        <v>1146</v>
      </c>
      <c r="J144" s="1" t="s">
        <v>21</v>
      </c>
      <c r="K144" s="1" t="s">
        <v>4289</v>
      </c>
      <c r="L144" s="1" t="s">
        <v>3816</v>
      </c>
      <c r="M144" s="1">
        <f t="shared" si="1"/>
        <v>1</v>
      </c>
      <c r="N144" s="1" t="str">
        <f>"What is the " &amp; mountainRange_length!$E144 &amp; " " &amp; "of the " &amp; mountainRange_length!$B144 &amp; " " &amp; mountainRange_length!$L144 &amp; ", in " &amp; mountainRange_length!$H144 &amp; "s?"</f>
        <v>What is the length of the Zlatibor mountain range, in kilometres?</v>
      </c>
    </row>
    <row r="145" ht="14.25" customHeight="1">
      <c r="A145" s="1" t="s">
        <v>4290</v>
      </c>
      <c r="B145" s="1" t="s">
        <v>4291</v>
      </c>
      <c r="C145" s="1" t="s">
        <v>17</v>
      </c>
      <c r="D145" s="1" t="s">
        <v>1644</v>
      </c>
      <c r="E145" s="1" t="s">
        <v>1645</v>
      </c>
      <c r="F145" s="1" t="s">
        <v>1193</v>
      </c>
      <c r="G145" s="1">
        <f>ROUND(mountainRange_length!$F145,2)</f>
        <v>1200</v>
      </c>
      <c r="H145" s="1" t="s">
        <v>1647</v>
      </c>
      <c r="I145" s="1" t="s">
        <v>2067</v>
      </c>
      <c r="J145" s="1" t="s">
        <v>21</v>
      </c>
      <c r="K145" s="1" t="s">
        <v>4292</v>
      </c>
      <c r="L145" s="1" t="s">
        <v>3816</v>
      </c>
      <c r="M145" s="1">
        <f t="shared" si="1"/>
        <v>1</v>
      </c>
      <c r="N145" s="1" t="str">
        <f>"What is the " &amp; mountainRange_length!$E145 &amp; " " &amp; "of the " &amp; mountainRange_length!$B145 &amp; " " &amp; mountainRange_length!$L145 &amp; ", in " &amp; mountainRange_length!$H145 &amp; "s?"</f>
        <v>What is the length of the Sredinny Range mountain range, in kilometres?</v>
      </c>
    </row>
    <row r="146" ht="14.25" customHeight="1">
      <c r="A146" s="1" t="s">
        <v>4293</v>
      </c>
      <c r="B146" s="1" t="s">
        <v>4294</v>
      </c>
      <c r="C146" s="1" t="s">
        <v>17</v>
      </c>
      <c r="D146" s="1" t="s">
        <v>1644</v>
      </c>
      <c r="E146" s="1" t="s">
        <v>1645</v>
      </c>
      <c r="F146" s="1" t="s">
        <v>1180</v>
      </c>
      <c r="G146" s="1">
        <f>ROUND(mountainRange_length!$F146,2)</f>
        <v>600</v>
      </c>
      <c r="H146" s="1" t="s">
        <v>2347</v>
      </c>
      <c r="I146" s="1" t="s">
        <v>2067</v>
      </c>
      <c r="J146" s="1" t="s">
        <v>21</v>
      </c>
      <c r="K146" s="1" t="s">
        <v>4295</v>
      </c>
      <c r="L146" s="1" t="s">
        <v>3816</v>
      </c>
      <c r="M146" s="1">
        <f t="shared" si="1"/>
        <v>1</v>
      </c>
      <c r="N146" s="1" t="str">
        <f>"What is the " &amp; mountainRange_length!$E146 &amp; " " &amp; "of the " &amp; mountainRange_length!$B146 &amp; " " &amp; mountainRange_length!$L146 &amp; ", in " &amp; mountainRange_length!$H146 &amp; "s?"</f>
        <v>What is the length of the Aleutian Range mountain range, in miles?</v>
      </c>
    </row>
    <row r="147" ht="14.25" customHeight="1">
      <c r="A147" s="1" t="s">
        <v>4296</v>
      </c>
      <c r="B147" s="1" t="s">
        <v>4297</v>
      </c>
      <c r="C147" s="1" t="s">
        <v>17</v>
      </c>
      <c r="D147" s="1" t="s">
        <v>1644</v>
      </c>
      <c r="E147" s="1" t="s">
        <v>1645</v>
      </c>
      <c r="F147" s="1" t="s">
        <v>3926</v>
      </c>
      <c r="G147" s="1">
        <f>ROUND(mountainRange_length!$F147,2)</f>
        <v>100</v>
      </c>
      <c r="H147" s="1" t="s">
        <v>1647</v>
      </c>
      <c r="I147" s="1" t="s">
        <v>2067</v>
      </c>
      <c r="J147" s="1" t="s">
        <v>21</v>
      </c>
      <c r="K147" s="1" t="s">
        <v>4298</v>
      </c>
      <c r="L147" s="1" t="s">
        <v>3816</v>
      </c>
      <c r="M147" s="1">
        <f t="shared" si="1"/>
        <v>1</v>
      </c>
      <c r="N147" s="1" t="str">
        <f>"What is the " &amp; mountainRange_length!$E147 &amp; " " &amp; "of the " &amp; mountainRange_length!$B147 &amp; " " &amp; mountainRange_length!$L147 &amp; ", in " &amp; mountainRange_length!$H147 &amp; "s?"</f>
        <v>What is the length of the Sinjar Mountains mountain range, in kilometres?</v>
      </c>
    </row>
    <row r="148" ht="14.25" customHeight="1">
      <c r="A148" s="1" t="s">
        <v>4299</v>
      </c>
      <c r="B148" s="1" t="s">
        <v>4300</v>
      </c>
      <c r="C148" s="1" t="s">
        <v>17</v>
      </c>
      <c r="D148" s="1" t="s">
        <v>1644</v>
      </c>
      <c r="E148" s="1" t="s">
        <v>1645</v>
      </c>
      <c r="F148" s="1" t="s">
        <v>1253</v>
      </c>
      <c r="G148" s="1">
        <f>ROUND(mountainRange_length!$F148,2)</f>
        <v>40</v>
      </c>
      <c r="H148" s="1" t="s">
        <v>1647</v>
      </c>
      <c r="I148" s="1" t="s">
        <v>2962</v>
      </c>
      <c r="J148" s="1" t="s">
        <v>21</v>
      </c>
      <c r="K148" s="1" t="s">
        <v>4301</v>
      </c>
      <c r="L148" s="1" t="s">
        <v>3816</v>
      </c>
      <c r="M148" s="1">
        <f t="shared" si="1"/>
        <v>1</v>
      </c>
      <c r="N148" s="1" t="str">
        <f>"What is the " &amp; mountainRange_length!$E148 &amp; " " &amp; "of the " &amp; mountainRange_length!$B148 &amp; " " &amp; mountainRange_length!$L148 &amp; ", in " &amp; mountainRange_length!$H148 &amp; "s?"</f>
        <v>What is the length of the Picos de Europa mountain range, in kilometres?</v>
      </c>
    </row>
    <row r="149" ht="14.25" customHeight="1">
      <c r="A149" s="1" t="s">
        <v>4302</v>
      </c>
      <c r="B149" s="1" t="s">
        <v>4303</v>
      </c>
      <c r="C149" s="1" t="s">
        <v>17</v>
      </c>
      <c r="D149" s="1" t="s">
        <v>1644</v>
      </c>
      <c r="E149" s="1" t="s">
        <v>1645</v>
      </c>
      <c r="F149" s="1" t="s">
        <v>1180</v>
      </c>
      <c r="G149" s="1">
        <f>ROUND(mountainRange_length!$F149,2)</f>
        <v>600</v>
      </c>
      <c r="H149" s="1" t="s">
        <v>1647</v>
      </c>
      <c r="I149" s="1" t="s">
        <v>2962</v>
      </c>
      <c r="J149" s="1" t="s">
        <v>21</v>
      </c>
      <c r="K149" s="1" t="s">
        <v>4304</v>
      </c>
      <c r="L149" s="1" t="s">
        <v>3816</v>
      </c>
      <c r="M149" s="1">
        <f t="shared" si="1"/>
        <v>1</v>
      </c>
      <c r="N149" s="1" t="str">
        <f>"What is the " &amp; mountainRange_length!$E149 &amp; " " &amp; "of the " &amp; mountainRange_length!$B149 &amp; " " &amp; mountainRange_length!$L149 &amp; ", in " &amp; mountainRange_length!$H149 &amp; "s?"</f>
        <v>What is the length of the Allegheny Mountains mountain range, in kilometres?</v>
      </c>
    </row>
    <row r="150" ht="14.25" customHeight="1">
      <c r="A150" s="1" t="s">
        <v>4305</v>
      </c>
      <c r="B150" s="1" t="s">
        <v>4306</v>
      </c>
      <c r="C150" s="1" t="s">
        <v>17</v>
      </c>
      <c r="D150" s="1" t="s">
        <v>1644</v>
      </c>
      <c r="E150" s="1" t="s">
        <v>1645</v>
      </c>
      <c r="F150" s="1" t="s">
        <v>3019</v>
      </c>
      <c r="G150" s="1">
        <f>ROUND(mountainRange_length!$F150,2)</f>
        <v>60</v>
      </c>
      <c r="H150" s="1" t="s">
        <v>1647</v>
      </c>
      <c r="I150" s="1" t="s">
        <v>2962</v>
      </c>
      <c r="J150" s="1" t="s">
        <v>21</v>
      </c>
      <c r="K150" s="1" t="s">
        <v>4307</v>
      </c>
      <c r="L150" s="1" t="s">
        <v>3816</v>
      </c>
      <c r="M150" s="1">
        <f t="shared" si="1"/>
        <v>1</v>
      </c>
      <c r="N150" s="1" t="str">
        <f>"What is the " &amp; mountainRange_length!$E150 &amp; " " &amp; "of the " &amp; mountainRange_length!$B150 &amp; " " &amp; mountainRange_length!$L150 &amp; ", in " &amp; mountainRange_length!$H150 &amp; "s?"</f>
        <v>What is the length of the Westerwald mountain range, in kilometres?</v>
      </c>
    </row>
    <row r="151" ht="14.25" customHeight="1">
      <c r="A151" s="1" t="s">
        <v>4308</v>
      </c>
      <c r="B151" s="1" t="s">
        <v>4309</v>
      </c>
      <c r="C151" s="1" t="s">
        <v>17</v>
      </c>
      <c r="D151" s="1" t="s">
        <v>1644</v>
      </c>
      <c r="E151" s="1" t="s">
        <v>1645</v>
      </c>
      <c r="F151" s="1" t="s">
        <v>4112</v>
      </c>
      <c r="G151" s="1">
        <f>ROUND(mountainRange_length!$F151,2)</f>
        <v>400</v>
      </c>
      <c r="H151" s="1" t="s">
        <v>1647</v>
      </c>
      <c r="I151" s="1" t="s">
        <v>2962</v>
      </c>
      <c r="J151" s="1" t="s">
        <v>21</v>
      </c>
      <c r="K151" s="1" t="s">
        <v>4310</v>
      </c>
      <c r="L151" s="1" t="s">
        <v>3816</v>
      </c>
      <c r="M151" s="1">
        <f t="shared" si="1"/>
        <v>1</v>
      </c>
      <c r="N151" s="1" t="str">
        <f>"What is the " &amp; mountainRange_length!$E151 &amp; " " &amp; "of the " &amp; mountainRange_length!$B151 &amp; " " &amp; mountainRange_length!$L151 &amp; ", in " &amp; mountainRange_length!$H151 &amp; "s?"</f>
        <v>What is the length of the Green Mountains mountain range, in kilometres?</v>
      </c>
    </row>
    <row r="152" ht="14.25" customHeight="1">
      <c r="A152" s="1" t="s">
        <v>4311</v>
      </c>
      <c r="B152" s="1" t="s">
        <v>4312</v>
      </c>
      <c r="C152" s="1" t="s">
        <v>17</v>
      </c>
      <c r="D152" s="1" t="s">
        <v>1644</v>
      </c>
      <c r="E152" s="1" t="s">
        <v>1645</v>
      </c>
      <c r="F152" s="1" t="s">
        <v>4112</v>
      </c>
      <c r="G152" s="1">
        <f>ROUND(mountainRange_length!$F152,2)</f>
        <v>400</v>
      </c>
      <c r="H152" s="1" t="s">
        <v>1647</v>
      </c>
      <c r="I152" s="1" t="s">
        <v>2962</v>
      </c>
      <c r="J152" s="1" t="s">
        <v>21</v>
      </c>
      <c r="K152" s="1" t="s">
        <v>4313</v>
      </c>
      <c r="L152" s="1" t="s">
        <v>3816</v>
      </c>
      <c r="M152" s="1">
        <f t="shared" si="1"/>
        <v>1</v>
      </c>
      <c r="N152" s="1" t="str">
        <f>"What is the " &amp; mountainRange_length!$E152 &amp; " " &amp; "of the " &amp; mountainRange_length!$B152 &amp; " " &amp; mountainRange_length!$L152 &amp; ", in " &amp; mountainRange_length!$H152 &amp; "s?"</f>
        <v>What is the length of the Arakan Mountains mountain range, in kilometres?</v>
      </c>
    </row>
    <row r="153" ht="14.25" customHeight="1">
      <c r="A153" s="1" t="s">
        <v>4314</v>
      </c>
      <c r="B153" s="1" t="s">
        <v>4315</v>
      </c>
      <c r="C153" s="1" t="s">
        <v>17</v>
      </c>
      <c r="D153" s="1" t="s">
        <v>1644</v>
      </c>
      <c r="E153" s="1" t="s">
        <v>1645</v>
      </c>
      <c r="F153" s="1" t="s">
        <v>1721</v>
      </c>
      <c r="G153" s="1">
        <f>ROUND(mountainRange_length!$F153,2)</f>
        <v>25</v>
      </c>
      <c r="H153" s="1" t="s">
        <v>1647</v>
      </c>
      <c r="I153" s="1" t="s">
        <v>2962</v>
      </c>
      <c r="J153" s="1" t="s">
        <v>21</v>
      </c>
      <c r="K153" s="1" t="s">
        <v>4316</v>
      </c>
      <c r="L153" s="1" t="s">
        <v>3816</v>
      </c>
      <c r="M153" s="1">
        <f t="shared" si="1"/>
        <v>1</v>
      </c>
      <c r="N153" s="1" t="str">
        <f>"What is the " &amp; mountainRange_length!$E153 &amp; " " &amp; "of the " &amp; mountainRange_length!$B153 &amp; " " &amp; mountainRange_length!$L153 &amp; ", in " &amp; mountainRange_length!$H153 &amp; "s?"</f>
        <v>What is the length of the Biokovo mountain range, in kilometres?</v>
      </c>
    </row>
    <row r="154" ht="14.25" customHeight="1">
      <c r="A154" s="1" t="s">
        <v>4317</v>
      </c>
      <c r="B154" s="1" t="s">
        <v>4318</v>
      </c>
      <c r="C154" s="1" t="s">
        <v>17</v>
      </c>
      <c r="D154" s="1" t="s">
        <v>1644</v>
      </c>
      <c r="E154" s="1" t="s">
        <v>1645</v>
      </c>
      <c r="F154" s="1" t="s">
        <v>3846</v>
      </c>
      <c r="G154" s="1">
        <f>ROUND(mountainRange_length!$F154,2)</f>
        <v>500</v>
      </c>
      <c r="H154" s="1" t="s">
        <v>1647</v>
      </c>
      <c r="I154" s="1" t="s">
        <v>2962</v>
      </c>
      <c r="J154" s="1" t="s">
        <v>21</v>
      </c>
      <c r="K154" s="1" t="s">
        <v>4319</v>
      </c>
      <c r="L154" s="1" t="s">
        <v>3816</v>
      </c>
      <c r="M154" s="1">
        <f t="shared" si="1"/>
        <v>1</v>
      </c>
      <c r="N154" s="1" t="str">
        <f>"What is the " &amp; mountainRange_length!$E154 &amp; " " &amp; "of the " &amp; mountainRange_length!$B154 &amp; " " &amp; mountainRange_length!$L154 &amp; ", in " &amp; mountainRange_length!$H154 &amp; "s?"</f>
        <v>What is the length of the Kolyma Mountains mountain range, in kilometres?</v>
      </c>
    </row>
    <row r="155" ht="14.25" customHeight="1">
      <c r="A155" s="1" t="s">
        <v>4320</v>
      </c>
      <c r="B155" s="1" t="s">
        <v>4321</v>
      </c>
      <c r="C155" s="1" t="s">
        <v>17</v>
      </c>
      <c r="D155" s="1" t="s">
        <v>1644</v>
      </c>
      <c r="E155" s="1" t="s">
        <v>1645</v>
      </c>
      <c r="F155" s="1" t="s">
        <v>1949</v>
      </c>
      <c r="G155" s="1">
        <f>ROUND(mountainRange_length!$F155,2)</f>
        <v>26</v>
      </c>
      <c r="H155" s="1" t="s">
        <v>1647</v>
      </c>
      <c r="I155" s="1" t="s">
        <v>2962</v>
      </c>
      <c r="J155" s="1" t="s">
        <v>21</v>
      </c>
      <c r="K155" s="1" t="s">
        <v>4322</v>
      </c>
      <c r="L155" s="1" t="s">
        <v>3816</v>
      </c>
      <c r="M155" s="1">
        <f t="shared" si="1"/>
        <v>1</v>
      </c>
      <c r="N155" s="1" t="str">
        <f>"What is the " &amp; mountainRange_length!$E155 &amp; " " &amp; "of the " &amp; mountainRange_length!$B155 &amp; " " &amp; mountainRange_length!$L155 &amp; ", in " &amp; mountainRange_length!$H155 &amp; "s?"</f>
        <v>What is the length of the Mulanje Massif mountain range, in kilometres?</v>
      </c>
    </row>
    <row r="156" ht="14.25" customHeight="1">
      <c r="A156" s="1" t="s">
        <v>4323</v>
      </c>
      <c r="B156" s="1" t="s">
        <v>4324</v>
      </c>
      <c r="C156" s="1" t="s">
        <v>17</v>
      </c>
      <c r="D156" s="1" t="s">
        <v>1644</v>
      </c>
      <c r="E156" s="1" t="s">
        <v>1645</v>
      </c>
      <c r="F156" s="1" t="s">
        <v>3846</v>
      </c>
      <c r="G156" s="1">
        <f>ROUND(mountainRange_length!$F156,2)</f>
        <v>500</v>
      </c>
      <c r="H156" s="1" t="s">
        <v>1647</v>
      </c>
      <c r="I156" s="1" t="s">
        <v>1731</v>
      </c>
      <c r="J156" s="1" t="s">
        <v>21</v>
      </c>
      <c r="K156" s="1" t="s">
        <v>4325</v>
      </c>
      <c r="L156" s="1" t="s">
        <v>3816</v>
      </c>
      <c r="M156" s="1">
        <f t="shared" si="1"/>
        <v>1</v>
      </c>
      <c r="N156" s="1" t="str">
        <f>"What is the " &amp; mountainRange_length!$E156 &amp; " " &amp; "of the " &amp; mountainRange_length!$B156 &amp; " " &amp; mountainRange_length!$L156 &amp; ", in " &amp; mountainRange_length!$H156 &amp; "s?"</f>
        <v>What is the length of the Mantiqueira Mountains mountain range, in kilometres?</v>
      </c>
    </row>
    <row r="157" ht="14.25" customHeight="1">
      <c r="A157" s="1" t="s">
        <v>4326</v>
      </c>
      <c r="B157" s="1" t="s">
        <v>4327</v>
      </c>
      <c r="C157" s="1" t="s">
        <v>17</v>
      </c>
      <c r="D157" s="1" t="s">
        <v>1644</v>
      </c>
      <c r="E157" s="1" t="s">
        <v>1645</v>
      </c>
      <c r="F157" s="1" t="s">
        <v>3487</v>
      </c>
      <c r="G157" s="1">
        <f>ROUND(mountainRange_length!$F157,2)</f>
        <v>300</v>
      </c>
      <c r="H157" s="1" t="s">
        <v>1647</v>
      </c>
      <c r="I157" s="1" t="s">
        <v>1731</v>
      </c>
      <c r="J157" s="1" t="s">
        <v>21</v>
      </c>
      <c r="K157" s="1" t="s">
        <v>4328</v>
      </c>
      <c r="L157" s="1" t="s">
        <v>3816</v>
      </c>
      <c r="M157" s="1">
        <f t="shared" si="1"/>
        <v>1</v>
      </c>
      <c r="N157" s="1" t="str">
        <f>"What is the " &amp; mountainRange_length!$E157 &amp; " " &amp; "of the " &amp; mountainRange_length!$B157 &amp; " " &amp; mountainRange_length!$L157 &amp; ", in " &amp; mountainRange_length!$H157 &amp; "s?"</f>
        <v>What is the length of the Abakan Range mountain range, in kilometres?</v>
      </c>
    </row>
    <row r="158" ht="14.25" customHeight="1">
      <c r="A158" s="1" t="s">
        <v>4329</v>
      </c>
      <c r="B158" s="1" t="s">
        <v>4330</v>
      </c>
      <c r="C158" s="1" t="s">
        <v>17</v>
      </c>
      <c r="D158" s="1" t="s">
        <v>1644</v>
      </c>
      <c r="E158" s="1" t="s">
        <v>1645</v>
      </c>
      <c r="F158" s="1" t="s">
        <v>4331</v>
      </c>
      <c r="G158" s="1">
        <f>ROUND(mountainRange_length!$F158,2)</f>
        <v>285</v>
      </c>
      <c r="H158" s="1" t="s">
        <v>1647</v>
      </c>
      <c r="I158" s="1" t="s">
        <v>1731</v>
      </c>
      <c r="J158" s="1" t="s">
        <v>21</v>
      </c>
      <c r="K158" s="1" t="s">
        <v>4332</v>
      </c>
      <c r="L158" s="1" t="s">
        <v>3816</v>
      </c>
      <c r="M158" s="1">
        <f t="shared" si="1"/>
        <v>1</v>
      </c>
      <c r="N158" s="1" t="str">
        <f>"What is the " &amp; mountainRange_length!$E158 &amp; " " &amp; "of the " &amp; mountainRange_length!$B158 &amp; " " &amp; mountainRange_length!$L158 &amp; ", in " &amp; mountainRange_length!$H158 &amp; "s?"</f>
        <v>What is the length of the Sredna Gora mountain range, in kilometres?</v>
      </c>
    </row>
    <row r="159" ht="14.25" customHeight="1">
      <c r="A159" s="1" t="s">
        <v>4333</v>
      </c>
      <c r="B159" s="1" t="s">
        <v>4334</v>
      </c>
      <c r="C159" s="1" t="s">
        <v>17</v>
      </c>
      <c r="D159" s="1" t="s">
        <v>1644</v>
      </c>
      <c r="E159" s="1" t="s">
        <v>1645</v>
      </c>
      <c r="F159" s="1" t="s">
        <v>2148</v>
      </c>
      <c r="G159" s="1">
        <f>ROUND(mountainRange_length!$F159,2)</f>
        <v>34</v>
      </c>
      <c r="H159" s="1" t="s">
        <v>1647</v>
      </c>
      <c r="I159" s="1" t="s">
        <v>1731</v>
      </c>
      <c r="J159" s="1" t="s">
        <v>21</v>
      </c>
      <c r="K159" s="1" t="s">
        <v>4335</v>
      </c>
      <c r="L159" s="1" t="s">
        <v>3816</v>
      </c>
      <c r="M159" s="1">
        <f t="shared" si="1"/>
        <v>1</v>
      </c>
      <c r="N159" s="1" t="str">
        <f>"What is the " &amp; mountainRange_length!$E159 &amp; " " &amp; "of the " &amp; mountainRange_length!$B159 &amp; " " &amp; mountainRange_length!$L159 &amp; ", in " &amp; mountainRange_length!$H159 &amp; "s?"</f>
        <v>What is the length of the Galičica mountain range, in kilometres?</v>
      </c>
    </row>
    <row r="160" ht="14.25" customHeight="1">
      <c r="A160" s="1" t="s">
        <v>4336</v>
      </c>
      <c r="B160" s="1" t="s">
        <v>4337</v>
      </c>
      <c r="C160" s="1" t="s">
        <v>17</v>
      </c>
      <c r="D160" s="1" t="s">
        <v>1644</v>
      </c>
      <c r="E160" s="1" t="s">
        <v>1645</v>
      </c>
      <c r="F160" s="1" t="s">
        <v>4019</v>
      </c>
      <c r="G160" s="1">
        <f>ROUND(mountainRange_length!$F160,2)</f>
        <v>220</v>
      </c>
      <c r="H160" s="1" t="s">
        <v>1647</v>
      </c>
      <c r="I160" s="1" t="s">
        <v>1731</v>
      </c>
      <c r="J160" s="1" t="s">
        <v>21</v>
      </c>
      <c r="K160" s="1" t="s">
        <v>4338</v>
      </c>
      <c r="L160" s="1" t="s">
        <v>3816</v>
      </c>
      <c r="M160" s="1">
        <f t="shared" si="1"/>
        <v>1</v>
      </c>
      <c r="N160" s="1" t="str">
        <f>"What is the " &amp; mountainRange_length!$E160 &amp; " " &amp; "of the " &amp; mountainRange_length!$B160 &amp; " " &amp; mountainRange_length!$L160 &amp; ", in " &amp; mountainRange_length!$H160 &amp; "s?"</f>
        <v>What is the length of the Southern Uplands mountain range, in kilometres?</v>
      </c>
    </row>
    <row r="161" ht="14.25" customHeight="1">
      <c r="A161" s="1" t="s">
        <v>4339</v>
      </c>
      <c r="B161" s="1" t="s">
        <v>4340</v>
      </c>
      <c r="C161" s="1" t="s">
        <v>17</v>
      </c>
      <c r="D161" s="1" t="s">
        <v>1644</v>
      </c>
      <c r="E161" s="1" t="s">
        <v>1645</v>
      </c>
      <c r="F161" s="1" t="s">
        <v>3494</v>
      </c>
      <c r="G161" s="1">
        <f>ROUND(mountainRange_length!$F161,2)</f>
        <v>200</v>
      </c>
      <c r="H161" s="1" t="s">
        <v>1647</v>
      </c>
      <c r="I161" s="1" t="s">
        <v>1731</v>
      </c>
      <c r="J161" s="1" t="s">
        <v>21</v>
      </c>
      <c r="K161" s="1" t="s">
        <v>4341</v>
      </c>
      <c r="L161" s="1" t="s">
        <v>3816</v>
      </c>
      <c r="M161" s="1">
        <f t="shared" si="1"/>
        <v>1</v>
      </c>
      <c r="N161" s="1" t="str">
        <f>"What is the " &amp; mountainRange_length!$E161 &amp; " " &amp; "of the " &amp; mountainRange_length!$B161 &amp; " " &amp; mountainRange_length!$L161 &amp; ", in " &amp; mountainRange_length!$H161 &amp; "s?"</f>
        <v>What is the length of the Koh-e Baba mountain range, in kilometres?</v>
      </c>
    </row>
    <row r="162" ht="14.25" customHeight="1">
      <c r="A162" s="1" t="s">
        <v>4342</v>
      </c>
      <c r="B162" s="1" t="s">
        <v>4343</v>
      </c>
      <c r="C162" s="1" t="s">
        <v>17</v>
      </c>
      <c r="D162" s="1" t="s">
        <v>1644</v>
      </c>
      <c r="E162" s="1" t="s">
        <v>1645</v>
      </c>
      <c r="F162" s="1" t="s">
        <v>4344</v>
      </c>
      <c r="G162" s="1">
        <f>ROUND(mountainRange_length!$F162,2)</f>
        <v>370</v>
      </c>
      <c r="H162" s="1" t="s">
        <v>1647</v>
      </c>
      <c r="I162" s="1" t="s">
        <v>1731</v>
      </c>
      <c r="J162" s="1" t="s">
        <v>21</v>
      </c>
      <c r="K162" s="1" t="s">
        <v>4345</v>
      </c>
      <c r="L162" s="1" t="s">
        <v>3816</v>
      </c>
      <c r="M162" s="1">
        <f t="shared" si="1"/>
        <v>1</v>
      </c>
      <c r="N162" s="1" t="str">
        <f>"What is the " &amp; mountainRange_length!$E162 &amp; " " &amp; "of the " &amp; mountainRange_length!$B162 &amp; " " &amp; mountainRange_length!$L162 &amp; ", in " &amp; mountainRange_length!$H162 &amp; "s?"</f>
        <v>What is the length of the Zarafshan Range mountain range, in kilometres?</v>
      </c>
    </row>
    <row r="163" ht="14.25" customHeight="1">
      <c r="A163" s="1" t="s">
        <v>4346</v>
      </c>
      <c r="B163" s="1" t="s">
        <v>4347</v>
      </c>
      <c r="C163" s="1" t="s">
        <v>17</v>
      </c>
      <c r="D163" s="1" t="s">
        <v>1644</v>
      </c>
      <c r="E163" s="1" t="s">
        <v>1645</v>
      </c>
      <c r="F163" s="1" t="s">
        <v>3019</v>
      </c>
      <c r="G163" s="1">
        <f>ROUND(mountainRange_length!$F163,2)</f>
        <v>60</v>
      </c>
      <c r="H163" s="1" t="s">
        <v>1647</v>
      </c>
      <c r="I163" s="1" t="s">
        <v>1731</v>
      </c>
      <c r="J163" s="1" t="s">
        <v>21</v>
      </c>
      <c r="K163" s="1" t="s">
        <v>4348</v>
      </c>
      <c r="L163" s="1" t="s">
        <v>3816</v>
      </c>
      <c r="M163" s="1">
        <f t="shared" si="1"/>
        <v>1</v>
      </c>
      <c r="N163" s="1" t="str">
        <f>"What is the " &amp; mountainRange_length!$E163 &amp; " " &amp; "of the " &amp; mountainRange_length!$B163 &amp; " " &amp; mountainRange_length!$L163 &amp; ", in " &amp; mountainRange_length!$H163 &amp; "s?"</f>
        <v>What is the length of the Zhiguli Mountains mountain range, in kilometres?</v>
      </c>
    </row>
    <row r="164" ht="14.25" customHeight="1">
      <c r="A164" s="1" t="s">
        <v>4349</v>
      </c>
      <c r="B164" s="1" t="s">
        <v>4350</v>
      </c>
      <c r="C164" s="1" t="s">
        <v>17</v>
      </c>
      <c r="D164" s="1" t="s">
        <v>1644</v>
      </c>
      <c r="E164" s="1" t="s">
        <v>1645</v>
      </c>
      <c r="F164" s="1" t="s">
        <v>3909</v>
      </c>
      <c r="G164" s="1">
        <f>ROUND(mountainRange_length!$F164,2)</f>
        <v>1100</v>
      </c>
      <c r="H164" s="1" t="s">
        <v>1647</v>
      </c>
      <c r="I164" s="1" t="s">
        <v>1731</v>
      </c>
      <c r="J164" s="1" t="s">
        <v>21</v>
      </c>
      <c r="K164" s="1" t="s">
        <v>4351</v>
      </c>
      <c r="L164" s="1" t="s">
        <v>3816</v>
      </c>
      <c r="M164" s="1">
        <f t="shared" si="1"/>
        <v>1</v>
      </c>
      <c r="N164" s="1" t="str">
        <f>"What is the " &amp; mountainRange_length!$E164 &amp; " " &amp; "of the " &amp; mountainRange_length!$B164 &amp; " " &amp; mountainRange_length!$L164 &amp; ", in " &amp; mountainRange_length!$H164 &amp; "s?"</f>
        <v>What is the length of the Brooks Range mountain range, in kilometres?</v>
      </c>
    </row>
    <row r="165" ht="14.25" customHeight="1">
      <c r="A165" s="1" t="s">
        <v>4352</v>
      </c>
      <c r="B165" s="1" t="s">
        <v>4353</v>
      </c>
      <c r="C165" s="1" t="s">
        <v>17</v>
      </c>
      <c r="D165" s="1" t="s">
        <v>1644</v>
      </c>
      <c r="E165" s="1" t="s">
        <v>1645</v>
      </c>
      <c r="F165" s="1" t="s">
        <v>3895</v>
      </c>
      <c r="G165" s="1">
        <f>ROUND(mountainRange_length!$F165,2)</f>
        <v>1000</v>
      </c>
      <c r="H165" s="1" t="s">
        <v>1647</v>
      </c>
      <c r="I165" s="1" t="s">
        <v>1731</v>
      </c>
      <c r="J165" s="1" t="s">
        <v>21</v>
      </c>
      <c r="K165" s="1" t="s">
        <v>4354</v>
      </c>
      <c r="L165" s="1" t="s">
        <v>3816</v>
      </c>
      <c r="M165" s="1">
        <f t="shared" si="1"/>
        <v>1</v>
      </c>
      <c r="N165" s="1" t="str">
        <f>"What is the " &amp; mountainRange_length!$E165 &amp; " " &amp; "of the " &amp; mountainRange_length!$B165 &amp; " " &amp; mountainRange_length!$L165 &amp; ", in " &amp; mountainRange_length!$H165 &amp; "s?"</f>
        <v>What is the length of the Sierra Madre del Sur mountain range, in kilometres?</v>
      </c>
    </row>
    <row r="166" ht="14.25" customHeight="1">
      <c r="A166" s="1" t="s">
        <v>4355</v>
      </c>
      <c r="B166" s="1" t="s">
        <v>4356</v>
      </c>
      <c r="C166" s="1" t="s">
        <v>17</v>
      </c>
      <c r="D166" s="1" t="s">
        <v>1644</v>
      </c>
      <c r="E166" s="1" t="s">
        <v>1645</v>
      </c>
      <c r="F166" s="1" t="s">
        <v>1488</v>
      </c>
      <c r="G166" s="1">
        <f>ROUND(mountainRange_length!$F166,2)</f>
        <v>120</v>
      </c>
      <c r="H166" s="1" t="s">
        <v>1647</v>
      </c>
      <c r="I166" s="1" t="s">
        <v>1731</v>
      </c>
      <c r="J166" s="1" t="s">
        <v>21</v>
      </c>
      <c r="K166" s="1" t="s">
        <v>4357</v>
      </c>
      <c r="L166" s="1" t="s">
        <v>3816</v>
      </c>
      <c r="M166" s="1">
        <f t="shared" si="1"/>
        <v>1</v>
      </c>
      <c r="N166" s="1" t="str">
        <f>"What is the " &amp; mountainRange_length!$E166 &amp; " " &amp; "of the " &amp; mountainRange_length!$B166 &amp; " " &amp; mountainRange_length!$L166 &amp; ", in " &amp; mountainRange_length!$H166 &amp; "s?"</f>
        <v>What is the length of the Sierra de Gredos mountain range, in kilometres?</v>
      </c>
    </row>
    <row r="167" ht="14.25" customHeight="1">
      <c r="A167" s="1" t="s">
        <v>4358</v>
      </c>
      <c r="B167" s="1" t="s">
        <v>4359</v>
      </c>
      <c r="C167" s="1" t="s">
        <v>17</v>
      </c>
      <c r="D167" s="1" t="s">
        <v>1644</v>
      </c>
      <c r="E167" s="1" t="s">
        <v>1645</v>
      </c>
      <c r="F167" s="1" t="s">
        <v>2641</v>
      </c>
      <c r="G167" s="1">
        <f>ROUND(mountainRange_length!$F167,2)</f>
        <v>19</v>
      </c>
      <c r="H167" s="1" t="s">
        <v>1647</v>
      </c>
      <c r="I167" s="1" t="s">
        <v>1731</v>
      </c>
      <c r="J167" s="1" t="s">
        <v>21</v>
      </c>
      <c r="K167" s="1" t="s">
        <v>4360</v>
      </c>
      <c r="L167" s="1" t="s">
        <v>3816</v>
      </c>
      <c r="M167" s="1">
        <f t="shared" si="1"/>
        <v>1</v>
      </c>
      <c r="N167" s="1" t="str">
        <f>"What is the " &amp; mountainRange_length!$E167 &amp; " " &amp; "of the " &amp; mountainRange_length!$B167 &amp; " " &amp; mountainRange_length!$L167 &amp; ", in " &amp; mountainRange_length!$H167 &amp; "s?"</f>
        <v>What is the length of the MacGillycuddy's Reeks mountain range, in kilometres?</v>
      </c>
    </row>
    <row r="168" ht="14.25" customHeight="1">
      <c r="A168" s="1" t="s">
        <v>4361</v>
      </c>
      <c r="B168" s="1" t="s">
        <v>4362</v>
      </c>
      <c r="C168" s="1" t="s">
        <v>17</v>
      </c>
      <c r="D168" s="1" t="s">
        <v>1644</v>
      </c>
      <c r="E168" s="1" t="s">
        <v>1645</v>
      </c>
      <c r="F168" s="1" t="s">
        <v>4363</v>
      </c>
      <c r="G168" s="1">
        <f>ROUND(mountainRange_length!$F168,2)</f>
        <v>420</v>
      </c>
      <c r="H168" s="1" t="s">
        <v>1647</v>
      </c>
      <c r="I168" s="1" t="s">
        <v>1731</v>
      </c>
      <c r="J168" s="1" t="s">
        <v>21</v>
      </c>
      <c r="K168" s="1" t="s">
        <v>4364</v>
      </c>
      <c r="L168" s="1" t="s">
        <v>3816</v>
      </c>
      <c r="M168" s="1">
        <f t="shared" si="1"/>
        <v>1</v>
      </c>
      <c r="N168" s="1" t="str">
        <f>"What is the " &amp; mountainRange_length!$E168 &amp; " " &amp; "of the " &amp; mountainRange_length!$B168 &amp; " " &amp; mountainRange_length!$L168 &amp; ", in " &amp; mountainRange_length!$H168 &amp; "s?"</f>
        <v>What is the length of the Khamar-Daban mountain range, in kilometres?</v>
      </c>
    </row>
    <row r="169" ht="14.25" customHeight="1">
      <c r="A169" s="1" t="s">
        <v>4365</v>
      </c>
      <c r="B169" s="1" t="s">
        <v>4366</v>
      </c>
      <c r="C169" s="1" t="s">
        <v>17</v>
      </c>
      <c r="D169" s="1" t="s">
        <v>1644</v>
      </c>
      <c r="E169" s="1" t="s">
        <v>1645</v>
      </c>
      <c r="F169" s="1" t="s">
        <v>3058</v>
      </c>
      <c r="G169" s="1">
        <f>ROUND(mountainRange_length!$F169,2)</f>
        <v>50</v>
      </c>
      <c r="H169" s="1" t="s">
        <v>1647</v>
      </c>
      <c r="I169" s="1" t="s">
        <v>1743</v>
      </c>
      <c r="J169" s="1" t="s">
        <v>21</v>
      </c>
      <c r="K169" s="1" t="s">
        <v>4367</v>
      </c>
      <c r="L169" s="1" t="s">
        <v>3816</v>
      </c>
      <c r="M169" s="1">
        <f t="shared" si="1"/>
        <v>1</v>
      </c>
      <c r="N169" s="1" t="str">
        <f>"What is the " &amp; mountainRange_length!$E169 &amp; " " &amp; "of the " &amp; mountainRange_length!$B169 &amp; " " &amp; mountainRange_length!$L169 &amp; ", in " &amp; mountainRange_length!$H169 &amp; "s?"</f>
        <v>What is the length of the Franconian Forest mountain range, in kilometres?</v>
      </c>
    </row>
    <row r="170" ht="14.25" customHeight="1">
      <c r="A170" s="1" t="s">
        <v>4368</v>
      </c>
      <c r="B170" s="1" t="s">
        <v>4369</v>
      </c>
      <c r="C170" s="1" t="s">
        <v>17</v>
      </c>
      <c r="D170" s="1" t="s">
        <v>1644</v>
      </c>
      <c r="E170" s="1" t="s">
        <v>1645</v>
      </c>
      <c r="F170" s="1" t="s">
        <v>2067</v>
      </c>
      <c r="G170" s="1">
        <f>ROUND(mountainRange_length!$F170,2)</f>
        <v>30</v>
      </c>
      <c r="H170" s="1" t="s">
        <v>1647</v>
      </c>
      <c r="I170" s="1" t="s">
        <v>1743</v>
      </c>
      <c r="J170" s="1" t="s">
        <v>21</v>
      </c>
      <c r="K170" s="1" t="s">
        <v>4370</v>
      </c>
      <c r="L170" s="1" t="s">
        <v>3816</v>
      </c>
      <c r="M170" s="1">
        <f t="shared" si="1"/>
        <v>1</v>
      </c>
      <c r="N170" s="1" t="str">
        <f>"What is the " &amp; mountainRange_length!$E170 &amp; " " &amp; "of the " &amp; mountainRange_length!$B170 &amp; " " &amp; mountainRange_length!$L170 &amp; ", in " &amp; mountainRange_length!$H170 &amp; "s?"</f>
        <v>What is the length of the Lefka Ori mountain range, in kilometres?</v>
      </c>
    </row>
    <row r="171" ht="14.25" customHeight="1">
      <c r="A171" s="1" t="s">
        <v>4371</v>
      </c>
      <c r="B171" s="1" t="s">
        <v>4372</v>
      </c>
      <c r="C171" s="1" t="s">
        <v>17</v>
      </c>
      <c r="D171" s="1" t="s">
        <v>1644</v>
      </c>
      <c r="E171" s="1" t="s">
        <v>1645</v>
      </c>
      <c r="F171" s="1" t="s">
        <v>4373</v>
      </c>
      <c r="G171" s="1">
        <f>ROUND(mountainRange_length!$F171,2)</f>
        <v>880</v>
      </c>
      <c r="H171" s="1" t="s">
        <v>1647</v>
      </c>
      <c r="I171" s="1" t="s">
        <v>1743</v>
      </c>
      <c r="J171" s="1" t="s">
        <v>21</v>
      </c>
      <c r="K171" s="1" t="s">
        <v>4374</v>
      </c>
      <c r="L171" s="1" t="s">
        <v>3816</v>
      </c>
      <c r="M171" s="1">
        <f t="shared" si="1"/>
        <v>1</v>
      </c>
      <c r="N171" s="1" t="str">
        <f>"What is the " &amp; mountainRange_length!$E171 &amp; " " &amp; "of the " &amp; mountainRange_length!$B171 &amp; " " &amp; mountainRange_length!$L171 &amp; ", in " &amp; mountainRange_length!$H171 &amp; "s?"</f>
        <v>What is the length of the Koryak Mountains mountain range, in kilometres?</v>
      </c>
    </row>
    <row r="172" ht="14.25" customHeight="1">
      <c r="A172" s="1" t="s">
        <v>4375</v>
      </c>
      <c r="B172" s="1" t="s">
        <v>4376</v>
      </c>
      <c r="C172" s="1" t="s">
        <v>17</v>
      </c>
      <c r="D172" s="1" t="s">
        <v>1644</v>
      </c>
      <c r="E172" s="1" t="s">
        <v>1645</v>
      </c>
      <c r="F172" s="1" t="s">
        <v>3156</v>
      </c>
      <c r="G172" s="1">
        <f>ROUND(mountainRange_length!$F172,2)</f>
        <v>140</v>
      </c>
      <c r="H172" s="1" t="s">
        <v>1647</v>
      </c>
      <c r="I172" s="1" t="s">
        <v>1743</v>
      </c>
      <c r="J172" s="1" t="s">
        <v>21</v>
      </c>
      <c r="K172" s="1" t="s">
        <v>4377</v>
      </c>
      <c r="L172" s="1" t="s">
        <v>3816</v>
      </c>
      <c r="M172" s="1">
        <f t="shared" si="1"/>
        <v>1</v>
      </c>
      <c r="N172" s="1" t="str">
        <f>"What is the " &amp; mountainRange_length!$E172 &amp; " " &amp; "of the " &amp; mountainRange_length!$B172 &amp; " " &amp; mountainRange_length!$L172 &amp; ", in " &amp; mountainRange_length!$H172 &amp; "s?"</f>
        <v>What is the length of the Meskheti Range mountain range, in kilometres?</v>
      </c>
    </row>
    <row r="173" ht="14.25" customHeight="1">
      <c r="A173" s="1" t="s">
        <v>4378</v>
      </c>
      <c r="B173" s="1" t="s">
        <v>4379</v>
      </c>
      <c r="C173" s="1" t="s">
        <v>17</v>
      </c>
      <c r="D173" s="1" t="s">
        <v>1644</v>
      </c>
      <c r="E173" s="1" t="s">
        <v>1645</v>
      </c>
      <c r="F173" s="1" t="s">
        <v>4380</v>
      </c>
      <c r="G173" s="1">
        <f>ROUND(mountainRange_length!$F173,2)</f>
        <v>454</v>
      </c>
      <c r="H173" s="1" t="s">
        <v>1647</v>
      </c>
      <c r="I173" s="1" t="s">
        <v>1743</v>
      </c>
      <c r="J173" s="1" t="s">
        <v>21</v>
      </c>
      <c r="K173" s="1" t="s">
        <v>4381</v>
      </c>
      <c r="L173" s="1" t="s">
        <v>3816</v>
      </c>
      <c r="M173" s="1">
        <f t="shared" si="1"/>
        <v>1</v>
      </c>
      <c r="N173" s="1" t="str">
        <f>"What is the " &amp; mountainRange_length!$E173 &amp; " " &amp; "of the " &amp; mountainRange_length!$B173 &amp; " " &amp; mountainRange_length!$L173 &amp; ", in " &amp; mountainRange_length!$H173 &amp; "s?"</f>
        <v>What is the length of the Kyrgyz Alatau mountain range, in kilometres?</v>
      </c>
    </row>
    <row r="174" ht="14.25" customHeight="1">
      <c r="A174" s="1" t="s">
        <v>4382</v>
      </c>
      <c r="B174" s="1" t="s">
        <v>4383</v>
      </c>
      <c r="C174" s="1" t="s">
        <v>17</v>
      </c>
      <c r="D174" s="1" t="s">
        <v>1644</v>
      </c>
      <c r="E174" s="1" t="s">
        <v>1645</v>
      </c>
      <c r="F174" s="1" t="s">
        <v>3487</v>
      </c>
      <c r="G174" s="1">
        <f>ROUND(mountainRange_length!$F174,2)</f>
        <v>300</v>
      </c>
      <c r="H174" s="1" t="s">
        <v>1647</v>
      </c>
      <c r="I174" s="1" t="s">
        <v>1743</v>
      </c>
      <c r="J174" s="1" t="s">
        <v>21</v>
      </c>
      <c r="K174" s="1" t="s">
        <v>4384</v>
      </c>
      <c r="L174" s="1" t="s">
        <v>3816</v>
      </c>
      <c r="M174" s="1">
        <f t="shared" si="1"/>
        <v>1</v>
      </c>
      <c r="N174" s="1" t="str">
        <f>"What is the " &amp; mountainRange_length!$E174 &amp; " " &amp; "of the " &amp; mountainRange_length!$B174 &amp; " " &amp; mountainRange_length!$L174 &amp; ", in " &amp; mountainRange_length!$H174 &amp; "s?"</f>
        <v>What is the length of the Kuznetsk Alatau mountain range, in kilometres?</v>
      </c>
    </row>
    <row r="175" ht="14.25" customHeight="1">
      <c r="A175" s="1" t="s">
        <v>4385</v>
      </c>
      <c r="B175" s="1" t="s">
        <v>4386</v>
      </c>
      <c r="C175" s="1" t="s">
        <v>17</v>
      </c>
      <c r="D175" s="1" t="s">
        <v>1644</v>
      </c>
      <c r="E175" s="1" t="s">
        <v>1645</v>
      </c>
      <c r="F175" s="1" t="s">
        <v>3039</v>
      </c>
      <c r="G175" s="1">
        <f>ROUND(mountainRange_length!$F175,2)</f>
        <v>125</v>
      </c>
      <c r="H175" s="1" t="s">
        <v>1647</v>
      </c>
      <c r="I175" s="1" t="s">
        <v>1743</v>
      </c>
      <c r="J175" s="1" t="s">
        <v>21</v>
      </c>
      <c r="K175" s="1" t="s">
        <v>4387</v>
      </c>
      <c r="L175" s="1" t="s">
        <v>3816</v>
      </c>
      <c r="M175" s="1">
        <f t="shared" si="1"/>
        <v>1</v>
      </c>
      <c r="N175" s="1" t="str">
        <f>"What is the " &amp; mountainRange_length!$E175 &amp; " " &amp; "of the " &amp; mountainRange_length!$B175 &amp; " " &amp; mountainRange_length!$L175 &amp; ", in " &amp; mountainRange_length!$H175 &amp; "s?"</f>
        <v>What is the length of the Cordillera Real mountain range, in kilometres?</v>
      </c>
    </row>
    <row r="176" ht="14.25" customHeight="1">
      <c r="A176" s="1" t="s">
        <v>4388</v>
      </c>
      <c r="B176" s="1" t="s">
        <v>4389</v>
      </c>
      <c r="C176" s="1" t="s">
        <v>17</v>
      </c>
      <c r="D176" s="1" t="s">
        <v>1644</v>
      </c>
      <c r="E176" s="1" t="s">
        <v>1645</v>
      </c>
      <c r="F176" s="1" t="s">
        <v>2925</v>
      </c>
      <c r="G176" s="1">
        <f>ROUND(mountainRange_length!$F176,2)</f>
        <v>130</v>
      </c>
      <c r="H176" s="1" t="s">
        <v>1647</v>
      </c>
      <c r="I176" s="1" t="s">
        <v>1743</v>
      </c>
      <c r="J176" s="1" t="s">
        <v>21</v>
      </c>
      <c r="K176" s="1" t="s">
        <v>4390</v>
      </c>
      <c r="L176" s="1" t="s">
        <v>3816</v>
      </c>
      <c r="M176" s="1">
        <f t="shared" si="1"/>
        <v>1</v>
      </c>
      <c r="N176" s="1" t="str">
        <f>"What is the " &amp; mountainRange_length!$E176 &amp; " " &amp; "of the " &amp; mountainRange_length!$B176 &amp; " " &amp; mountainRange_length!$L176 &amp; ", in " &amp; mountainRange_length!$H176 &amp; "s?"</f>
        <v>What is the length of the Zangezur Mountains mountain range, in kilometres?</v>
      </c>
    </row>
    <row r="177" ht="14.25" customHeight="1">
      <c r="A177" s="1" t="s">
        <v>4391</v>
      </c>
      <c r="B177" s="1" t="s">
        <v>4392</v>
      </c>
      <c r="C177" s="1" t="s">
        <v>17</v>
      </c>
      <c r="D177" s="1" t="s">
        <v>1644</v>
      </c>
      <c r="E177" s="1" t="s">
        <v>1645</v>
      </c>
      <c r="F177" s="1" t="s">
        <v>2906</v>
      </c>
      <c r="G177" s="1">
        <f>ROUND(mountainRange_length!$F177,2)</f>
        <v>105</v>
      </c>
      <c r="H177" s="1" t="s">
        <v>1647</v>
      </c>
      <c r="I177" s="1" t="s">
        <v>1743</v>
      </c>
      <c r="J177" s="1" t="s">
        <v>21</v>
      </c>
      <c r="K177" s="1" t="s">
        <v>4393</v>
      </c>
      <c r="L177" s="1" t="s">
        <v>3816</v>
      </c>
      <c r="M177" s="1">
        <f t="shared" si="1"/>
        <v>1</v>
      </c>
      <c r="N177" s="1" t="str">
        <f>"What is the " &amp; mountainRange_length!$E177 &amp; " " &amp; "of the " &amp; mountainRange_length!$B177 &amp; " " &amp; mountainRange_length!$L177 &amp; ", in " &amp; mountainRange_length!$H177 &amp; "s?"</f>
        <v>What is the length of the Hida Mountains mountain range, in kilometres?</v>
      </c>
    </row>
    <row r="178" ht="14.25" customHeight="1">
      <c r="A178" s="1" t="s">
        <v>4394</v>
      </c>
      <c r="B178" s="1" t="s">
        <v>4395</v>
      </c>
      <c r="C178" s="1" t="s">
        <v>17</v>
      </c>
      <c r="D178" s="1" t="s">
        <v>1644</v>
      </c>
      <c r="E178" s="1" t="s">
        <v>1645</v>
      </c>
      <c r="F178" s="1" t="s">
        <v>3487</v>
      </c>
      <c r="G178" s="1">
        <f>ROUND(mountainRange_length!$F178,2)</f>
        <v>300</v>
      </c>
      <c r="H178" s="1" t="s">
        <v>1647</v>
      </c>
      <c r="I178" s="1" t="s">
        <v>1743</v>
      </c>
      <c r="J178" s="1" t="s">
        <v>21</v>
      </c>
      <c r="K178" s="1" t="s">
        <v>4396</v>
      </c>
      <c r="L178" s="1" t="s">
        <v>3816</v>
      </c>
      <c r="M178" s="1">
        <f t="shared" si="1"/>
        <v>1</v>
      </c>
      <c r="N178" s="1" t="str">
        <f>"What is the " &amp; mountainRange_length!$E178 &amp; " " &amp; "of the " &amp; mountainRange_length!$B178 &amp; " " &amp; mountainRange_length!$L178 &amp; ", in " &amp; mountainRange_length!$H178 &amp; "s?"</f>
        <v>What is the length of the Dângrêk Mountains mountain range, in kilometres?</v>
      </c>
    </row>
    <row r="179" ht="14.25" customHeight="1">
      <c r="A179" s="1" t="s">
        <v>4397</v>
      </c>
      <c r="B179" s="1" t="s">
        <v>4398</v>
      </c>
      <c r="C179" s="1" t="s">
        <v>17</v>
      </c>
      <c r="D179" s="1" t="s">
        <v>1644</v>
      </c>
      <c r="E179" s="1" t="s">
        <v>1645</v>
      </c>
      <c r="F179" s="1" t="s">
        <v>2067</v>
      </c>
      <c r="G179" s="1">
        <f>ROUND(mountainRange_length!$F179,2)</f>
        <v>30</v>
      </c>
      <c r="H179" s="1" t="s">
        <v>1647</v>
      </c>
      <c r="I179" s="1" t="s">
        <v>1743</v>
      </c>
      <c r="J179" s="1" t="s">
        <v>21</v>
      </c>
      <c r="K179" s="1" t="s">
        <v>4399</v>
      </c>
      <c r="L179" s="1" t="s">
        <v>3816</v>
      </c>
      <c r="M179" s="1">
        <f t="shared" si="1"/>
        <v>1</v>
      </c>
      <c r="N179" s="1" t="str">
        <f>"What is the " &amp; mountainRange_length!$E179 &amp; " " &amp; "of the " &amp; mountainRange_length!$B179 &amp; " " &amp; mountainRange_length!$L179 &amp; ", in " &amp; mountainRange_length!$H179 &amp; "s?"</f>
        <v>What is the length of the Saint-Gotthard Massif mountain range, in kilometres?</v>
      </c>
    </row>
    <row r="180" ht="14.25" customHeight="1">
      <c r="A180" s="1" t="s">
        <v>4400</v>
      </c>
      <c r="B180" s="1" t="s">
        <v>4401</v>
      </c>
      <c r="C180" s="1" t="s">
        <v>17</v>
      </c>
      <c r="D180" s="1" t="s">
        <v>1644</v>
      </c>
      <c r="E180" s="1" t="s">
        <v>1645</v>
      </c>
      <c r="F180" s="1" t="s">
        <v>2186</v>
      </c>
      <c r="G180" s="1">
        <f>ROUND(mountainRange_length!$F180,2)</f>
        <v>644</v>
      </c>
      <c r="H180" s="1" t="s">
        <v>1647</v>
      </c>
      <c r="I180" s="1" t="s">
        <v>1743</v>
      </c>
      <c r="J180" s="1" t="s">
        <v>21</v>
      </c>
      <c r="K180" s="1" t="s">
        <v>4402</v>
      </c>
      <c r="L180" s="1" t="s">
        <v>3816</v>
      </c>
      <c r="M180" s="1">
        <f t="shared" si="1"/>
        <v>1</v>
      </c>
      <c r="N180" s="1" t="str">
        <f>"What is the " &amp; mountainRange_length!$E180 &amp; " " &amp; "of the " &amp; mountainRange_length!$B180 &amp; " " &amp; mountainRange_length!$L180 &amp; ", in " &amp; mountainRange_length!$H180 &amp; "s?"</f>
        <v>What is the length of the MacDonnell Ranges mountain range, in kilometres?</v>
      </c>
    </row>
    <row r="181" ht="14.25" customHeight="1">
      <c r="A181" s="1" t="s">
        <v>4403</v>
      </c>
      <c r="B181" s="1" t="s">
        <v>4026</v>
      </c>
      <c r="C181" s="1" t="s">
        <v>17</v>
      </c>
      <c r="D181" s="1" t="s">
        <v>1644</v>
      </c>
      <c r="E181" s="1" t="s">
        <v>1645</v>
      </c>
      <c r="F181" s="1" t="s">
        <v>3053</v>
      </c>
      <c r="G181" s="1">
        <f>ROUND(mountainRange_length!$F181,2)</f>
        <v>39</v>
      </c>
      <c r="H181" s="1" t="s">
        <v>1647</v>
      </c>
      <c r="I181" s="1" t="s">
        <v>1949</v>
      </c>
      <c r="J181" s="1" t="s">
        <v>21</v>
      </c>
      <c r="K181" s="1" t="s">
        <v>4404</v>
      </c>
      <c r="L181" s="1" t="s">
        <v>3816</v>
      </c>
      <c r="M181" s="1">
        <f t="shared" si="1"/>
        <v>1</v>
      </c>
      <c r="N181" s="1" t="str">
        <f>"What is the " &amp; mountainRange_length!$E181 &amp; " " &amp; "of the " &amp; mountainRange_length!$B181 &amp; " " &amp; mountainRange_length!$L181 &amp; ", in " &amp; mountainRange_length!$H181 &amp; "s?"</f>
        <v>What is the length of the Blue Mountains mountain range, in kilometres?</v>
      </c>
    </row>
    <row r="182" ht="14.25" customHeight="1">
      <c r="A182" s="1" t="s">
        <v>4405</v>
      </c>
      <c r="B182" s="1" t="s">
        <v>4406</v>
      </c>
      <c r="C182" s="1" t="s">
        <v>17</v>
      </c>
      <c r="D182" s="1" t="s">
        <v>1644</v>
      </c>
      <c r="E182" s="1" t="s">
        <v>1645</v>
      </c>
      <c r="F182" s="1" t="s">
        <v>2805</v>
      </c>
      <c r="G182" s="1">
        <f>ROUND(mountainRange_length!$F182,2)</f>
        <v>65</v>
      </c>
      <c r="H182" s="1" t="s">
        <v>1647</v>
      </c>
      <c r="I182" s="1" t="s">
        <v>1949</v>
      </c>
      <c r="J182" s="1" t="s">
        <v>21</v>
      </c>
      <c r="K182" s="1" t="s">
        <v>4407</v>
      </c>
      <c r="L182" s="1" t="s">
        <v>3816</v>
      </c>
      <c r="M182" s="1">
        <f t="shared" si="1"/>
        <v>1</v>
      </c>
      <c r="N182" s="1" t="str">
        <f>"What is the " &amp; mountainRange_length!$E182 &amp; " " &amp; "of the " &amp; mountainRange_length!$B182 &amp; " " &amp; mountainRange_length!$L182 &amp; ", in " &amp; mountainRange_length!$H182 &amp; "s?"</f>
        <v>What is the length of the Kiso Mountains mountain range, in kilometres?</v>
      </c>
    </row>
    <row r="183" ht="14.25" customHeight="1">
      <c r="A183" s="1" t="s">
        <v>4408</v>
      </c>
      <c r="B183" s="1" t="s">
        <v>4409</v>
      </c>
      <c r="C183" s="1" t="s">
        <v>17</v>
      </c>
      <c r="D183" s="1" t="s">
        <v>1644</v>
      </c>
      <c r="E183" s="1" t="s">
        <v>1645</v>
      </c>
      <c r="F183" s="1" t="s">
        <v>2443</v>
      </c>
      <c r="G183" s="1">
        <f>ROUND(mountainRange_length!$F183,2)</f>
        <v>250</v>
      </c>
      <c r="H183" s="1" t="s">
        <v>1647</v>
      </c>
      <c r="I183" s="1" t="s">
        <v>1949</v>
      </c>
      <c r="J183" s="1" t="s">
        <v>21</v>
      </c>
      <c r="K183" s="1" t="s">
        <v>4410</v>
      </c>
      <c r="L183" s="1" t="s">
        <v>3816</v>
      </c>
      <c r="M183" s="1">
        <f t="shared" si="1"/>
        <v>1</v>
      </c>
      <c r="N183" s="1" t="str">
        <f>"What is the " &amp; mountainRange_length!$E183 &amp; " " &amp; "of the " &amp; mountainRange_length!$B183 &amp; " " &amp; mountainRange_length!$L183 &amp; ", in " &amp; mountainRange_length!$H183 &amp; "s?"</f>
        <v>What is the length of the Trans-Alay Range mountain range, in kilometres?</v>
      </c>
    </row>
    <row r="184" ht="14.25" customHeight="1">
      <c r="A184" s="1" t="s">
        <v>4411</v>
      </c>
      <c r="B184" s="1" t="s">
        <v>4412</v>
      </c>
      <c r="C184" s="1" t="s">
        <v>17</v>
      </c>
      <c r="D184" s="1" t="s">
        <v>1644</v>
      </c>
      <c r="E184" s="1" t="s">
        <v>1645</v>
      </c>
      <c r="F184" s="1" t="s">
        <v>1488</v>
      </c>
      <c r="G184" s="1">
        <f>ROUND(mountainRange_length!$F184,2)</f>
        <v>120</v>
      </c>
      <c r="H184" s="1" t="s">
        <v>1647</v>
      </c>
      <c r="I184" s="1" t="s">
        <v>1949</v>
      </c>
      <c r="J184" s="1" t="s">
        <v>21</v>
      </c>
      <c r="K184" s="1" t="s">
        <v>4413</v>
      </c>
      <c r="L184" s="1" t="s">
        <v>3816</v>
      </c>
      <c r="M184" s="1">
        <f t="shared" si="1"/>
        <v>1</v>
      </c>
      <c r="N184" s="1" t="str">
        <f>"What is the " &amp; mountainRange_length!$E184 &amp; " " &amp; "of the " &amp; mountainRange_length!$B184 &amp; " " &amp; mountainRange_length!$L184 &amp; ", in " &amp; mountainRange_length!$H184 &amp; "s?"</f>
        <v>What is the length of the Akaishi Mountains mountain range, in kilometres?</v>
      </c>
    </row>
    <row r="185" ht="14.25" customHeight="1">
      <c r="A185" s="1" t="s">
        <v>4414</v>
      </c>
      <c r="B185" s="1" t="s">
        <v>4415</v>
      </c>
      <c r="C185" s="1" t="s">
        <v>17</v>
      </c>
      <c r="D185" s="1" t="s">
        <v>1644</v>
      </c>
      <c r="E185" s="1" t="s">
        <v>1645</v>
      </c>
      <c r="F185" s="1" t="s">
        <v>4416</v>
      </c>
      <c r="G185" s="1">
        <f>ROUND(mountainRange_length!$F185,2)</f>
        <v>7700</v>
      </c>
      <c r="H185" s="1" t="s">
        <v>1647</v>
      </c>
      <c r="I185" s="1" t="s">
        <v>1949</v>
      </c>
      <c r="J185" s="1" t="s">
        <v>21</v>
      </c>
      <c r="K185" s="1" t="s">
        <v>4417</v>
      </c>
      <c r="L185" s="1" t="s">
        <v>3816</v>
      </c>
      <c r="M185" s="1">
        <f t="shared" si="1"/>
        <v>1</v>
      </c>
      <c r="N185" s="1" t="str">
        <f>"What is the " &amp; mountainRange_length!$E185 &amp; " " &amp; "of the " &amp; mountainRange_length!$B185 &amp; " " &amp; mountainRange_length!$L185 &amp; ", in " &amp; mountainRange_length!$H185 &amp; "s?"</f>
        <v>What is the length of the Southwest Indian Ridge mountain range, in kilometres?</v>
      </c>
    </row>
    <row r="186" ht="14.25" customHeight="1">
      <c r="A186" s="1" t="s">
        <v>4418</v>
      </c>
      <c r="B186" s="1" t="s">
        <v>4419</v>
      </c>
      <c r="C186" s="1" t="s">
        <v>17</v>
      </c>
      <c r="D186" s="1" t="s">
        <v>1644</v>
      </c>
      <c r="E186" s="1" t="s">
        <v>1645</v>
      </c>
      <c r="F186" s="1" t="s">
        <v>3846</v>
      </c>
      <c r="G186" s="1">
        <f>ROUND(mountainRange_length!$F186,2)</f>
        <v>500</v>
      </c>
      <c r="H186" s="1" t="s">
        <v>1647</v>
      </c>
      <c r="I186" s="1" t="s">
        <v>1949</v>
      </c>
      <c r="J186" s="1" t="s">
        <v>21</v>
      </c>
      <c r="K186" s="1" t="s">
        <v>4420</v>
      </c>
      <c r="L186" s="1" t="s">
        <v>3816</v>
      </c>
      <c r="M186" s="1">
        <f t="shared" si="1"/>
        <v>1</v>
      </c>
      <c r="N186" s="1" t="str">
        <f>"What is the " &amp; mountainRange_length!$E186 &amp; " " &amp; "of the " &amp; mountainRange_length!$B186 &amp; " " &amp; mountainRange_length!$L186 &amp; ", in " &amp; mountainRange_length!$H186 &amp; "s?"</f>
        <v>What is the length of the Chugach Mountains mountain range, in kilometres?</v>
      </c>
    </row>
    <row r="187" ht="14.25" customHeight="1">
      <c r="A187" s="1" t="s">
        <v>4421</v>
      </c>
      <c r="B187" s="1" t="s">
        <v>4422</v>
      </c>
      <c r="C187" s="1" t="s">
        <v>17</v>
      </c>
      <c r="D187" s="1" t="s">
        <v>1644</v>
      </c>
      <c r="E187" s="1" t="s">
        <v>1645</v>
      </c>
      <c r="F187" s="1" t="s">
        <v>2366</v>
      </c>
      <c r="G187" s="1">
        <f>ROUND(mountainRange_length!$F187,2)</f>
        <v>162</v>
      </c>
      <c r="H187" s="1" t="s">
        <v>1647</v>
      </c>
      <c r="I187" s="1" t="s">
        <v>1949</v>
      </c>
      <c r="J187" s="1" t="s">
        <v>21</v>
      </c>
      <c r="K187" s="1" t="s">
        <v>4423</v>
      </c>
      <c r="L187" s="1" t="s">
        <v>3816</v>
      </c>
      <c r="M187" s="1">
        <f t="shared" si="1"/>
        <v>1</v>
      </c>
      <c r="N187" s="1" t="str">
        <f>"What is the " &amp; mountainRange_length!$E187 &amp; " " &amp; "of the " &amp; mountainRange_length!$B187 &amp; " " &amp; mountainRange_length!$L187 &amp; ", in " &amp; mountainRange_length!$H187 &amp; "s?"</f>
        <v>What is the length of the Olympic Mountains mountain range, in kilometres?</v>
      </c>
    </row>
    <row r="188" ht="14.25" customHeight="1">
      <c r="A188" s="1" t="s">
        <v>4424</v>
      </c>
      <c r="B188" s="1" t="s">
        <v>4425</v>
      </c>
      <c r="C188" s="1" t="s">
        <v>17</v>
      </c>
      <c r="D188" s="1" t="s">
        <v>1644</v>
      </c>
      <c r="E188" s="1" t="s">
        <v>1645</v>
      </c>
      <c r="F188" s="1" t="s">
        <v>4426</v>
      </c>
      <c r="G188" s="1">
        <f>ROUND(mountainRange_length!$F188,2)</f>
        <v>320</v>
      </c>
      <c r="H188" s="1" t="s">
        <v>1647</v>
      </c>
      <c r="I188" s="1" t="s">
        <v>1949</v>
      </c>
      <c r="J188" s="1" t="s">
        <v>21</v>
      </c>
      <c r="K188" s="1" t="s">
        <v>4427</v>
      </c>
      <c r="L188" s="1" t="s">
        <v>3816</v>
      </c>
      <c r="M188" s="1">
        <f t="shared" si="1"/>
        <v>1</v>
      </c>
      <c r="N188" s="1" t="str">
        <f>"What is the " &amp; mountainRange_length!$E188 &amp; " " &amp; "of the " &amp; mountainRange_length!$B188 &amp; " " &amp; mountainRange_length!$L188 &amp; ", in " &amp; mountainRange_length!$H188 &amp; "s?"</f>
        <v>What is the length of the Sudirmanbergen mountain range, in kilometres?</v>
      </c>
    </row>
    <row r="189" ht="14.25" customHeight="1">
      <c r="A189" s="1" t="s">
        <v>4428</v>
      </c>
      <c r="B189" s="1" t="s">
        <v>4429</v>
      </c>
      <c r="C189" s="1" t="s">
        <v>17</v>
      </c>
      <c r="D189" s="1" t="s">
        <v>1644</v>
      </c>
      <c r="E189" s="1" t="s">
        <v>1645</v>
      </c>
      <c r="F189" s="1" t="s">
        <v>3922</v>
      </c>
      <c r="G189" s="1">
        <f>ROUND(mountainRange_length!$F189,2)</f>
        <v>800</v>
      </c>
      <c r="H189" s="1" t="s">
        <v>1647</v>
      </c>
      <c r="I189" s="1" t="s">
        <v>1949</v>
      </c>
      <c r="J189" s="1" t="s">
        <v>21</v>
      </c>
      <c r="K189" s="1" t="s">
        <v>4430</v>
      </c>
      <c r="L189" s="1" t="s">
        <v>3816</v>
      </c>
      <c r="M189" s="1">
        <f t="shared" si="1"/>
        <v>1</v>
      </c>
      <c r="N189" s="1" t="str">
        <f>"What is the " &amp; mountainRange_length!$E189 &amp; " " &amp; "of the " &amp; mountainRange_length!$B189 &amp; " " &amp; mountainRange_length!$L189 &amp; ", in " &amp; mountainRange_length!$H189 &amp; "s?"</f>
        <v>What is the length of the Lebombo Mountains mountain range, in kilometres?</v>
      </c>
    </row>
    <row r="190" ht="14.25" customHeight="1">
      <c r="A190" s="1" t="s">
        <v>4431</v>
      </c>
      <c r="B190" s="1" t="s">
        <v>4432</v>
      </c>
      <c r="C190" s="1" t="s">
        <v>17</v>
      </c>
      <c r="D190" s="1" t="s">
        <v>1644</v>
      </c>
      <c r="E190" s="1" t="s">
        <v>1645</v>
      </c>
      <c r="F190" s="1" t="s">
        <v>3152</v>
      </c>
      <c r="G190" s="1">
        <f>ROUND(mountainRange_length!$F190,2)</f>
        <v>150</v>
      </c>
      <c r="H190" s="1" t="s">
        <v>1647</v>
      </c>
      <c r="I190" s="1" t="s">
        <v>1949</v>
      </c>
      <c r="J190" s="1" t="s">
        <v>21</v>
      </c>
      <c r="K190" s="1" t="s">
        <v>4433</v>
      </c>
      <c r="L190" s="1" t="s">
        <v>3816</v>
      </c>
      <c r="M190" s="1">
        <f t="shared" si="1"/>
        <v>1</v>
      </c>
      <c r="N190" s="1" t="str">
        <f>"What is the " &amp; mountainRange_length!$E190 &amp; " " &amp; "of the " &amp; mountainRange_length!$B190 &amp; " " &amp; mountainRange_length!$L190 &amp; ", in " &amp; mountainRange_length!$H190 &amp; "s?"</f>
        <v>What is the length of the Trialeti Range mountain range, in kilometres?</v>
      </c>
    </row>
    <row r="191" ht="14.25" customHeight="1">
      <c r="A191" s="1" t="s">
        <v>4434</v>
      </c>
      <c r="B191" s="1" t="s">
        <v>4435</v>
      </c>
      <c r="C191" s="1" t="s">
        <v>17</v>
      </c>
      <c r="D191" s="1" t="s">
        <v>1644</v>
      </c>
      <c r="E191" s="1" t="s">
        <v>1645</v>
      </c>
      <c r="F191" s="1" t="s">
        <v>4436</v>
      </c>
      <c r="G191" s="1">
        <f>ROUND(mountainRange_length!$F191,2)</f>
        <v>1800</v>
      </c>
      <c r="H191" s="1" t="s">
        <v>1647</v>
      </c>
      <c r="I191" s="1" t="s">
        <v>1721</v>
      </c>
      <c r="J191" s="1" t="s">
        <v>21</v>
      </c>
      <c r="K191" s="1" t="s">
        <v>4437</v>
      </c>
      <c r="L191" s="1" t="s">
        <v>3816</v>
      </c>
      <c r="M191" s="1">
        <f t="shared" si="1"/>
        <v>1</v>
      </c>
      <c r="N191" s="1" t="str">
        <f>"What is the " &amp; mountainRange_length!$E191 &amp; " " &amp; "of the " &amp; mountainRange_length!$B191 &amp; " " &amp; mountainRange_length!$L191 &amp; ", in " &amp; mountainRange_length!$H191 &amp; "s?"</f>
        <v>What is the length of the Lomonosov Ridge mountain range, in kilometres?</v>
      </c>
    </row>
    <row r="192" ht="14.25" customHeight="1">
      <c r="A192" s="1" t="s">
        <v>4438</v>
      </c>
      <c r="B192" s="1" t="s">
        <v>4439</v>
      </c>
      <c r="C192" s="1" t="s">
        <v>17</v>
      </c>
      <c r="D192" s="1" t="s">
        <v>1644</v>
      </c>
      <c r="E192" s="1" t="s">
        <v>1645</v>
      </c>
      <c r="F192" s="1" t="s">
        <v>3186</v>
      </c>
      <c r="G192" s="1">
        <f>ROUND(mountainRange_length!$F192,2)</f>
        <v>560</v>
      </c>
      <c r="H192" s="1" t="s">
        <v>1647</v>
      </c>
      <c r="I192" s="1" t="s">
        <v>1721</v>
      </c>
      <c r="J192" s="1" t="s">
        <v>21</v>
      </c>
      <c r="K192" s="1" t="s">
        <v>4440</v>
      </c>
      <c r="L192" s="1" t="s">
        <v>3816</v>
      </c>
      <c r="M192" s="1">
        <f t="shared" si="1"/>
        <v>1</v>
      </c>
      <c r="N192" s="1" t="str">
        <f>"What is the " &amp; mountainRange_length!$E192 &amp; " " &amp; "of the " &amp; mountainRange_length!$B192 &amp; " " &amp; mountainRange_length!$L192 &amp; ", in " &amp; mountainRange_length!$H192 &amp; "s?"</f>
        <v>What is the length of the Shan Hills mountain range, in kilometres?</v>
      </c>
    </row>
    <row r="193" ht="14.25" customHeight="1">
      <c r="A193" s="1" t="s">
        <v>4441</v>
      </c>
      <c r="B193" s="1" t="s">
        <v>4442</v>
      </c>
      <c r="C193" s="1" t="s">
        <v>17</v>
      </c>
      <c r="D193" s="1" t="s">
        <v>1644</v>
      </c>
      <c r="E193" s="1" t="s">
        <v>1645</v>
      </c>
      <c r="F193" s="1" t="s">
        <v>3058</v>
      </c>
      <c r="G193" s="1">
        <f>ROUND(mountainRange_length!$F193,2)</f>
        <v>50</v>
      </c>
      <c r="H193" s="1" t="s">
        <v>1647</v>
      </c>
      <c r="I193" s="1" t="s">
        <v>1721</v>
      </c>
      <c r="J193" s="1" t="s">
        <v>21</v>
      </c>
      <c r="K193" s="1" t="s">
        <v>4443</v>
      </c>
      <c r="L193" s="1" t="s">
        <v>3816</v>
      </c>
      <c r="M193" s="1">
        <f t="shared" si="1"/>
        <v>1</v>
      </c>
      <c r="N193" s="1" t="str">
        <f>"What is the " &amp; mountainRange_length!$E193 &amp; " " &amp; "of the " &amp; mountainRange_length!$B193 &amp; " " &amp; mountainRange_length!$L193 &amp; ", in " &amp; mountainRange_length!$H193 &amp; "s?"</f>
        <v>What is the length of the Dachstein Mountains mountain range, in kilometres?</v>
      </c>
    </row>
    <row r="194" ht="14.25" customHeight="1">
      <c r="A194" s="1" t="s">
        <v>4444</v>
      </c>
      <c r="B194" s="1" t="s">
        <v>4445</v>
      </c>
      <c r="C194" s="1" t="s">
        <v>17</v>
      </c>
      <c r="D194" s="1" t="s">
        <v>1644</v>
      </c>
      <c r="E194" s="1" t="s">
        <v>1645</v>
      </c>
      <c r="F194" s="1" t="s">
        <v>3939</v>
      </c>
      <c r="G194" s="1">
        <f>ROUND(mountainRange_length!$F194,2)</f>
        <v>110</v>
      </c>
      <c r="H194" s="1" t="s">
        <v>1647</v>
      </c>
      <c r="I194" s="1" t="s">
        <v>1721</v>
      </c>
      <c r="J194" s="1" t="s">
        <v>21</v>
      </c>
      <c r="K194" s="1" t="s">
        <v>4446</v>
      </c>
      <c r="L194" s="1" t="s">
        <v>3816</v>
      </c>
      <c r="M194" s="1">
        <f t="shared" si="1"/>
        <v>1</v>
      </c>
      <c r="N194" s="1" t="str">
        <f>"What is the " &amp; mountainRange_length!$E194 &amp; " " &amp; "of the " &amp; mountainRange_length!$B194 &amp; " " &amp; mountainRange_length!$L194 &amp; ", in " &amp; mountainRange_length!$H194 &amp; "s?"</f>
        <v>What is the length of the Usambara Mountains mountain range, in kilometres?</v>
      </c>
    </row>
    <row r="195" ht="14.25" customHeight="1">
      <c r="A195" s="1" t="s">
        <v>4447</v>
      </c>
      <c r="B195" s="1" t="s">
        <v>4448</v>
      </c>
      <c r="C195" s="1" t="s">
        <v>17</v>
      </c>
      <c r="D195" s="1" t="s">
        <v>1644</v>
      </c>
      <c r="E195" s="1" t="s">
        <v>1645</v>
      </c>
      <c r="F195" s="1" t="s">
        <v>3926</v>
      </c>
      <c r="G195" s="1">
        <f>ROUND(mountainRange_length!$F195,2)</f>
        <v>100</v>
      </c>
      <c r="H195" s="1" t="s">
        <v>1647</v>
      </c>
      <c r="I195" s="1" t="s">
        <v>1721</v>
      </c>
      <c r="J195" s="1" t="s">
        <v>21</v>
      </c>
      <c r="K195" s="1" t="s">
        <v>4449</v>
      </c>
      <c r="L195" s="1" t="s">
        <v>3816</v>
      </c>
      <c r="M195" s="1">
        <f t="shared" si="1"/>
        <v>1</v>
      </c>
      <c r="N195" s="1" t="str">
        <f>"What is the " &amp; mountainRange_length!$E195 &amp; " " &amp; "of the " &amp; mountainRange_length!$B195 &amp; " " &amp; mountainRange_length!$L195 &amp; ", in " &amp; mountainRange_length!$H195 &amp; "s?"</f>
        <v>What is the length of the Matobo Hills mountain range, in kilometres?</v>
      </c>
    </row>
    <row r="196" ht="14.25" customHeight="1">
      <c r="A196" s="1" t="s">
        <v>4450</v>
      </c>
      <c r="B196" s="1" t="s">
        <v>4451</v>
      </c>
      <c r="C196" s="1" t="s">
        <v>17</v>
      </c>
      <c r="D196" s="1" t="s">
        <v>1644</v>
      </c>
      <c r="E196" s="1" t="s">
        <v>1645</v>
      </c>
      <c r="F196" s="1" t="s">
        <v>2334</v>
      </c>
      <c r="G196" s="1">
        <f>ROUND(mountainRange_length!$F196,2)</f>
        <v>68</v>
      </c>
      <c r="H196" s="1" t="s">
        <v>1647</v>
      </c>
      <c r="I196" s="1" t="s">
        <v>1721</v>
      </c>
      <c r="J196" s="1" t="s">
        <v>21</v>
      </c>
      <c r="K196" s="1" t="s">
        <v>4452</v>
      </c>
      <c r="L196" s="1" t="s">
        <v>3816</v>
      </c>
      <c r="M196" s="1">
        <f t="shared" si="1"/>
        <v>1</v>
      </c>
      <c r="N196" s="1" t="str">
        <f>"What is the " &amp; mountainRange_length!$E196 &amp; " " &amp; "of the " &amp; mountainRange_length!$B196 &amp; " " &amp; mountainRange_length!$L196 &amp; ", in " &amp; mountainRange_length!$H196 &amp; "s?"</f>
        <v>What is the length of the Osogovo mountain range, in kilometres?</v>
      </c>
    </row>
    <row r="197" ht="14.25" customHeight="1">
      <c r="A197" s="1" t="s">
        <v>4453</v>
      </c>
      <c r="B197" s="1" t="s">
        <v>4454</v>
      </c>
      <c r="C197" s="1" t="s">
        <v>17</v>
      </c>
      <c r="D197" s="1" t="s">
        <v>1644</v>
      </c>
      <c r="E197" s="1" t="s">
        <v>1645</v>
      </c>
      <c r="F197" s="1" t="s">
        <v>4176</v>
      </c>
      <c r="G197" s="1">
        <f>ROUND(mountainRange_length!$F197,2)</f>
        <v>1300</v>
      </c>
      <c r="H197" s="1" t="s">
        <v>1647</v>
      </c>
      <c r="I197" s="1" t="s">
        <v>1721</v>
      </c>
      <c r="J197" s="1" t="s">
        <v>21</v>
      </c>
      <c r="K197" s="1" t="s">
        <v>4455</v>
      </c>
      <c r="L197" s="1" t="s">
        <v>3816</v>
      </c>
      <c r="M197" s="1">
        <f t="shared" si="1"/>
        <v>1</v>
      </c>
      <c r="N197" s="1" t="str">
        <f>"What is the " &amp; mountainRange_length!$E197 &amp; " " &amp; "of the " &amp; mountainRange_length!$B197 &amp; " " &amp; mountainRange_length!$L197 &amp; ", in " &amp; mountainRange_length!$H197 &amp; "s?"</f>
        <v>What is the length of the Cordillera Oriental mountain range, in kilometres?</v>
      </c>
    </row>
    <row r="198" ht="14.25" customHeight="1">
      <c r="A198" s="1" t="s">
        <v>4456</v>
      </c>
      <c r="B198" s="1" t="s">
        <v>4457</v>
      </c>
      <c r="C198" s="1" t="s">
        <v>17</v>
      </c>
      <c r="D198" s="1" t="s">
        <v>1644</v>
      </c>
      <c r="E198" s="1" t="s">
        <v>1645</v>
      </c>
      <c r="F198" s="1" t="s">
        <v>3494</v>
      </c>
      <c r="G198" s="1">
        <f>ROUND(mountainRange_length!$F198,2)</f>
        <v>200</v>
      </c>
      <c r="H198" s="1" t="s">
        <v>1647</v>
      </c>
      <c r="I198" s="1" t="s">
        <v>1721</v>
      </c>
      <c r="J198" s="1" t="s">
        <v>21</v>
      </c>
      <c r="K198" s="1" t="s">
        <v>4458</v>
      </c>
      <c r="L198" s="1" t="s">
        <v>3816</v>
      </c>
      <c r="M198" s="1">
        <f t="shared" si="1"/>
        <v>1</v>
      </c>
      <c r="N198" s="1" t="str">
        <f>"What is the " &amp; mountainRange_length!$E198 &amp; " " &amp; "of the " &amp; mountainRange_length!$B198 &amp; " " &amp; mountainRange_length!$L198 &amp; ", in " &amp; mountainRange_length!$H198 &amp; "s?"</f>
        <v>What is the length of the Helan Mountains mountain range, in kilometres?</v>
      </c>
    </row>
    <row r="199" ht="14.25" customHeight="1">
      <c r="A199" s="1" t="s">
        <v>4459</v>
      </c>
      <c r="B199" s="1" t="s">
        <v>4460</v>
      </c>
      <c r="C199" s="1" t="s">
        <v>17</v>
      </c>
      <c r="D199" s="1" t="s">
        <v>1644</v>
      </c>
      <c r="E199" s="1" t="s">
        <v>1645</v>
      </c>
      <c r="F199" s="1" t="s">
        <v>4461</v>
      </c>
      <c r="G199" s="1">
        <f>ROUND(mountainRange_length!$F199,2)</f>
        <v>1023</v>
      </c>
      <c r="H199" s="1" t="s">
        <v>1647</v>
      </c>
      <c r="I199" s="1" t="s">
        <v>1721</v>
      </c>
      <c r="J199" s="1" t="s">
        <v>21</v>
      </c>
      <c r="K199" s="1" t="s">
        <v>4462</v>
      </c>
      <c r="L199" s="1" t="s">
        <v>3816</v>
      </c>
      <c r="M199" s="1">
        <f t="shared" si="1"/>
        <v>1</v>
      </c>
      <c r="N199" s="1" t="str">
        <f>"What is the " &amp; mountainRange_length!$E199 &amp; " " &amp; "of the " &amp; mountainRange_length!$B199 &amp; " " &amp; mountainRange_length!$L199 &amp; ", in " &amp; mountainRange_length!$H199 &amp; "s?"</f>
        <v>What is the length of the Cordillera Central mountain range, in kilometres?</v>
      </c>
    </row>
    <row r="200" ht="14.25" customHeight="1">
      <c r="A200" s="1" t="s">
        <v>4463</v>
      </c>
      <c r="B200" s="1" t="s">
        <v>4464</v>
      </c>
      <c r="C200" s="1" t="s">
        <v>17</v>
      </c>
      <c r="D200" s="1" t="s">
        <v>1644</v>
      </c>
      <c r="E200" s="1" t="s">
        <v>1645</v>
      </c>
      <c r="F200" s="1" t="s">
        <v>3540</v>
      </c>
      <c r="G200" s="1">
        <f>ROUND(mountainRange_length!$F200,2)</f>
        <v>135</v>
      </c>
      <c r="H200" s="1" t="s">
        <v>1647</v>
      </c>
      <c r="I200" s="1" t="s">
        <v>1721</v>
      </c>
      <c r="J200" s="1" t="s">
        <v>21</v>
      </c>
      <c r="K200" s="1" t="s">
        <v>4465</v>
      </c>
      <c r="L200" s="1" t="s">
        <v>3816</v>
      </c>
      <c r="M200" s="1">
        <f t="shared" si="1"/>
        <v>1</v>
      </c>
      <c r="N200" s="1" t="str">
        <f>"What is the " &amp; mountainRange_length!$E200 &amp; " " &amp; "of the " &amp; mountainRange_length!$B200 &amp; " " &amp; mountainRange_length!$L200 &amp; ", in " &amp; mountainRange_length!$H200 &amp; "s?"</f>
        <v>What is the length of the Slovak Ore Mountains mountain range, in kilometres?</v>
      </c>
    </row>
    <row r="201" ht="14.25" customHeight="1">
      <c r="A201" s="1" t="s">
        <v>4466</v>
      </c>
      <c r="B201" s="1" t="s">
        <v>4467</v>
      </c>
      <c r="C201" s="1" t="s">
        <v>17</v>
      </c>
      <c r="D201" s="1" t="s">
        <v>1644</v>
      </c>
      <c r="E201" s="1" t="s">
        <v>1645</v>
      </c>
      <c r="F201" s="1" t="s">
        <v>3190</v>
      </c>
      <c r="G201" s="1">
        <f>ROUND(mountainRange_length!$F201,2)</f>
        <v>70</v>
      </c>
      <c r="H201" s="1" t="s">
        <v>1647</v>
      </c>
      <c r="I201" s="1" t="s">
        <v>1721</v>
      </c>
      <c r="J201" s="1" t="s">
        <v>21</v>
      </c>
      <c r="K201" s="1" t="s">
        <v>4468</v>
      </c>
      <c r="L201" s="1" t="s">
        <v>3816</v>
      </c>
      <c r="M201" s="1">
        <f t="shared" si="1"/>
        <v>1</v>
      </c>
      <c r="N201" s="1" t="str">
        <f>"What is the " &amp; mountainRange_length!$E201 &amp; " " &amp; "of the " &amp; mountainRange_length!$B201 &amp; " " &amp; mountainRange_length!$L201 &amp; ", in " &amp; mountainRange_length!$H201 &amp; "s?"</f>
        <v>What is the length of the Teton Range mountain range, in kilometres?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2024-12-01T13:45:46Z</dcterms:created>
  <dc:creator>Mauricio Bernardo da Silva</dc:creator>
</cp:coreProperties>
</file>